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Отчет по Джанкуату 2023\Влекомые наносы, кавказ гидормет\out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116" i="1" l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15" i="1"/>
</calcChain>
</file>

<file path=xl/sharedStrings.xml><?xml version="1.0" encoding="utf-8"?>
<sst xmlns="http://schemas.openxmlformats.org/spreadsheetml/2006/main" count="10" uniqueCount="10">
  <si>
    <t>Дата</t>
  </si>
  <si>
    <t>Расход взвешенных наносов, кг/с</t>
  </si>
  <si>
    <t>Расход воды, м3/с</t>
  </si>
  <si>
    <t>Мутность, мг/л</t>
  </si>
  <si>
    <t>Расход влекомых наносов, кг/с</t>
  </si>
  <si>
    <t>Суммарный сток наносов, кг/с</t>
  </si>
  <si>
    <t>Доля влекомого стока, %</t>
  </si>
  <si>
    <t>D50_A</t>
  </si>
  <si>
    <t>bsd_B</t>
  </si>
  <si>
    <t>D50_B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</si>
</sst>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\ \U\T\C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Расход влекомых наносов, кг/с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Sheet1!$B$2:$B$156</c:f>
              <c:numCache>
                <c:formatCode>General</c:formatCode>
                <c:ptCount val="155"/>
                <c:pt idx="0">
                  <c:v>24</c:v>
                </c:pt>
                <c:pt idx="1">
                  <c:v>30.3</c:v>
                </c:pt>
                <c:pt idx="2">
                  <c:v>26.3</c:v>
                </c:pt>
                <c:pt idx="3">
                  <c:v>42.6</c:v>
                </c:pt>
                <c:pt idx="4">
                  <c:v>32.9</c:v>
                </c:pt>
                <c:pt idx="5">
                  <c:v>23.9</c:v>
                </c:pt>
                <c:pt idx="6">
                  <c:v>24.9</c:v>
                </c:pt>
                <c:pt idx="7">
                  <c:v>33.299999999999997</c:v>
                </c:pt>
                <c:pt idx="8">
                  <c:v>63.4</c:v>
                </c:pt>
                <c:pt idx="9">
                  <c:v>52.1</c:v>
                </c:pt>
                <c:pt idx="10">
                  <c:v>66.900000000000006</c:v>
                </c:pt>
                <c:pt idx="11">
                  <c:v>70.599999999999994</c:v>
                </c:pt>
                <c:pt idx="12">
                  <c:v>51</c:v>
                </c:pt>
                <c:pt idx="13">
                  <c:v>85.9</c:v>
                </c:pt>
                <c:pt idx="14">
                  <c:v>89.5</c:v>
                </c:pt>
                <c:pt idx="15">
                  <c:v>50.9</c:v>
                </c:pt>
                <c:pt idx="16">
                  <c:v>63.4</c:v>
                </c:pt>
                <c:pt idx="17">
                  <c:v>69.7</c:v>
                </c:pt>
                <c:pt idx="18">
                  <c:v>67.5</c:v>
                </c:pt>
                <c:pt idx="19">
                  <c:v>67.900000000000006</c:v>
                </c:pt>
                <c:pt idx="20">
                  <c:v>62.1</c:v>
                </c:pt>
                <c:pt idx="21">
                  <c:v>66.2</c:v>
                </c:pt>
                <c:pt idx="22">
                  <c:v>60.3</c:v>
                </c:pt>
                <c:pt idx="23">
                  <c:v>58.2</c:v>
                </c:pt>
                <c:pt idx="24">
                  <c:v>38.4</c:v>
                </c:pt>
                <c:pt idx="25">
                  <c:v>67.8</c:v>
                </c:pt>
                <c:pt idx="26">
                  <c:v>18</c:v>
                </c:pt>
                <c:pt idx="27">
                  <c:v>71.7</c:v>
                </c:pt>
                <c:pt idx="28">
                  <c:v>74.3</c:v>
                </c:pt>
                <c:pt idx="29">
                  <c:v>67.400000000000006</c:v>
                </c:pt>
                <c:pt idx="30">
                  <c:v>49</c:v>
                </c:pt>
                <c:pt idx="31">
                  <c:v>45.8</c:v>
                </c:pt>
                <c:pt idx="32">
                  <c:v>44.1</c:v>
                </c:pt>
                <c:pt idx="33">
                  <c:v>14.1</c:v>
                </c:pt>
                <c:pt idx="34">
                  <c:v>36.200000000000003</c:v>
                </c:pt>
                <c:pt idx="35">
                  <c:v>41.9</c:v>
                </c:pt>
                <c:pt idx="36">
                  <c:v>35.5</c:v>
                </c:pt>
                <c:pt idx="37">
                  <c:v>32.299999999999997</c:v>
                </c:pt>
                <c:pt idx="38">
                  <c:v>33.200000000000003</c:v>
                </c:pt>
                <c:pt idx="39">
                  <c:v>60.8</c:v>
                </c:pt>
                <c:pt idx="40">
                  <c:v>56.1</c:v>
                </c:pt>
                <c:pt idx="41">
                  <c:v>46</c:v>
                </c:pt>
                <c:pt idx="42">
                  <c:v>54</c:v>
                </c:pt>
                <c:pt idx="43">
                  <c:v>65.3</c:v>
                </c:pt>
                <c:pt idx="44">
                  <c:v>56.1</c:v>
                </c:pt>
                <c:pt idx="45">
                  <c:v>54.4</c:v>
                </c:pt>
                <c:pt idx="46">
                  <c:v>86.6</c:v>
                </c:pt>
                <c:pt idx="47">
                  <c:v>65.599999999999994</c:v>
                </c:pt>
                <c:pt idx="48">
                  <c:v>70.099999999999994</c:v>
                </c:pt>
                <c:pt idx="49">
                  <c:v>65.2</c:v>
                </c:pt>
                <c:pt idx="50">
                  <c:v>54.9</c:v>
                </c:pt>
                <c:pt idx="51">
                  <c:v>49.4</c:v>
                </c:pt>
                <c:pt idx="52">
                  <c:v>42.9</c:v>
                </c:pt>
                <c:pt idx="53">
                  <c:v>38.9</c:v>
                </c:pt>
                <c:pt idx="54">
                  <c:v>40.6</c:v>
                </c:pt>
                <c:pt idx="55">
                  <c:v>32.299999999999997</c:v>
                </c:pt>
                <c:pt idx="56">
                  <c:v>31.4</c:v>
                </c:pt>
                <c:pt idx="57">
                  <c:v>37.299999999999997</c:v>
                </c:pt>
                <c:pt idx="58">
                  <c:v>31.6</c:v>
                </c:pt>
                <c:pt idx="59">
                  <c:v>34.700000000000003</c:v>
                </c:pt>
                <c:pt idx="60">
                  <c:v>31.7</c:v>
                </c:pt>
                <c:pt idx="61">
                  <c:v>28</c:v>
                </c:pt>
                <c:pt idx="62">
                  <c:v>24.9</c:v>
                </c:pt>
                <c:pt idx="63">
                  <c:v>70</c:v>
                </c:pt>
                <c:pt idx="64">
                  <c:v>69</c:v>
                </c:pt>
                <c:pt idx="65">
                  <c:v>58</c:v>
                </c:pt>
                <c:pt idx="66">
                  <c:v>72</c:v>
                </c:pt>
                <c:pt idx="67">
                  <c:v>77</c:v>
                </c:pt>
                <c:pt idx="68">
                  <c:v>112</c:v>
                </c:pt>
                <c:pt idx="69">
                  <c:v>67</c:v>
                </c:pt>
                <c:pt idx="70">
                  <c:v>90</c:v>
                </c:pt>
                <c:pt idx="71">
                  <c:v>66</c:v>
                </c:pt>
                <c:pt idx="72">
                  <c:v>82</c:v>
                </c:pt>
                <c:pt idx="73">
                  <c:v>102</c:v>
                </c:pt>
                <c:pt idx="74">
                  <c:v>101</c:v>
                </c:pt>
                <c:pt idx="75">
                  <c:v>94</c:v>
                </c:pt>
                <c:pt idx="76">
                  <c:v>112</c:v>
                </c:pt>
                <c:pt idx="77">
                  <c:v>141</c:v>
                </c:pt>
                <c:pt idx="78">
                  <c:v>121</c:v>
                </c:pt>
                <c:pt idx="79">
                  <c:v>190</c:v>
                </c:pt>
                <c:pt idx="80">
                  <c:v>100</c:v>
                </c:pt>
                <c:pt idx="81">
                  <c:v>100</c:v>
                </c:pt>
                <c:pt idx="82">
                  <c:v>108</c:v>
                </c:pt>
                <c:pt idx="83">
                  <c:v>117</c:v>
                </c:pt>
                <c:pt idx="84">
                  <c:v>122</c:v>
                </c:pt>
                <c:pt idx="85">
                  <c:v>104</c:v>
                </c:pt>
                <c:pt idx="86">
                  <c:v>112</c:v>
                </c:pt>
                <c:pt idx="87">
                  <c:v>118</c:v>
                </c:pt>
                <c:pt idx="88">
                  <c:v>114</c:v>
                </c:pt>
                <c:pt idx="89">
                  <c:v>146</c:v>
                </c:pt>
                <c:pt idx="90">
                  <c:v>124</c:v>
                </c:pt>
                <c:pt idx="91">
                  <c:v>96</c:v>
                </c:pt>
                <c:pt idx="92">
                  <c:v>84</c:v>
                </c:pt>
                <c:pt idx="93">
                  <c:v>89</c:v>
                </c:pt>
                <c:pt idx="94">
                  <c:v>90</c:v>
                </c:pt>
                <c:pt idx="95">
                  <c:v>97</c:v>
                </c:pt>
                <c:pt idx="96">
                  <c:v>109</c:v>
                </c:pt>
                <c:pt idx="97">
                  <c:v>140</c:v>
                </c:pt>
                <c:pt idx="98">
                  <c:v>104</c:v>
                </c:pt>
                <c:pt idx="99">
                  <c:v>96</c:v>
                </c:pt>
                <c:pt idx="100">
                  <c:v>89</c:v>
                </c:pt>
                <c:pt idx="101">
                  <c:v>135</c:v>
                </c:pt>
                <c:pt idx="102">
                  <c:v>104</c:v>
                </c:pt>
                <c:pt idx="103">
                  <c:v>95</c:v>
                </c:pt>
                <c:pt idx="104">
                  <c:v>101</c:v>
                </c:pt>
                <c:pt idx="105">
                  <c:v>99</c:v>
                </c:pt>
                <c:pt idx="106">
                  <c:v>90</c:v>
                </c:pt>
                <c:pt idx="107">
                  <c:v>76</c:v>
                </c:pt>
                <c:pt idx="108">
                  <c:v>65</c:v>
                </c:pt>
                <c:pt idx="109">
                  <c:v>56</c:v>
                </c:pt>
                <c:pt idx="110">
                  <c:v>59</c:v>
                </c:pt>
                <c:pt idx="111">
                  <c:v>71</c:v>
                </c:pt>
                <c:pt idx="112">
                  <c:v>44</c:v>
                </c:pt>
                <c:pt idx="113">
                  <c:v>1.59</c:v>
                </c:pt>
                <c:pt idx="114">
                  <c:v>1.6</c:v>
                </c:pt>
                <c:pt idx="115">
                  <c:v>1.65</c:v>
                </c:pt>
                <c:pt idx="116">
                  <c:v>1.65</c:v>
                </c:pt>
                <c:pt idx="117">
                  <c:v>1.57</c:v>
                </c:pt>
                <c:pt idx="118">
                  <c:v>1.8</c:v>
                </c:pt>
                <c:pt idx="119">
                  <c:v>1.8</c:v>
                </c:pt>
                <c:pt idx="120">
                  <c:v>3.03</c:v>
                </c:pt>
                <c:pt idx="121">
                  <c:v>3.03</c:v>
                </c:pt>
                <c:pt idx="122">
                  <c:v>2.87</c:v>
                </c:pt>
                <c:pt idx="123">
                  <c:v>2.87</c:v>
                </c:pt>
                <c:pt idx="124">
                  <c:v>2.86</c:v>
                </c:pt>
                <c:pt idx="125">
                  <c:v>3.21</c:v>
                </c:pt>
                <c:pt idx="126">
                  <c:v>3.21</c:v>
                </c:pt>
                <c:pt idx="127">
                  <c:v>3.67</c:v>
                </c:pt>
                <c:pt idx="128">
                  <c:v>2.87</c:v>
                </c:pt>
                <c:pt idx="129">
                  <c:v>1.556033472522756</c:v>
                </c:pt>
                <c:pt idx="130">
                  <c:v>1.5323315530852579</c:v>
                </c:pt>
                <c:pt idx="131">
                  <c:v>1.619269622461817</c:v>
                </c:pt>
                <c:pt idx="132">
                  <c:v>1.707209033236623</c:v>
                </c:pt>
                <c:pt idx="133">
                  <c:v>1.6637962962268571</c:v>
                </c:pt>
                <c:pt idx="134">
                  <c:v>1.9445207290915021</c:v>
                </c:pt>
                <c:pt idx="135">
                  <c:v>1.561334509886203</c:v>
                </c:pt>
                <c:pt idx="136">
                  <c:v>1.8906539809317811</c:v>
                </c:pt>
                <c:pt idx="137">
                  <c:v>1.747276036529773</c:v>
                </c:pt>
                <c:pt idx="138">
                  <c:v>1.8894484401737079</c:v>
                </c:pt>
                <c:pt idx="139">
                  <c:v>1.83064685086389</c:v>
                </c:pt>
                <c:pt idx="140">
                  <c:v>1.4722232135021529</c:v>
                </c:pt>
                <c:pt idx="141">
                  <c:v>1.555256639999991</c:v>
                </c:pt>
                <c:pt idx="142">
                  <c:v>1.689802880000004</c:v>
                </c:pt>
                <c:pt idx="143">
                  <c:v>1.509825759999996</c:v>
                </c:pt>
                <c:pt idx="144">
                  <c:v>1.4360022400000001</c:v>
                </c:pt>
                <c:pt idx="145">
                  <c:v>1.4562294</c:v>
                </c:pt>
                <c:pt idx="146">
                  <c:v>1.4511657</c:v>
                </c:pt>
                <c:pt idx="147">
                  <c:v>1.3547157999999999</c:v>
                </c:pt>
                <c:pt idx="148">
                  <c:v>1.1954099</c:v>
                </c:pt>
                <c:pt idx="149">
                  <c:v>1.1633933999999999</c:v>
                </c:pt>
                <c:pt idx="150">
                  <c:v>1.0180883999999999</c:v>
                </c:pt>
                <c:pt idx="151">
                  <c:v>1.0016925999999999</c:v>
                </c:pt>
                <c:pt idx="152">
                  <c:v>1.0046206</c:v>
                </c:pt>
                <c:pt idx="153">
                  <c:v>1.0046206</c:v>
                </c:pt>
                <c:pt idx="154">
                  <c:v>0.95423389999999997</c:v>
                </c:pt>
              </c:numCache>
            </c:numRef>
          </c:xVal>
          <c:yVal>
            <c:numRef>
              <c:f>Sheet1!$E$2:$E$156</c:f>
              <c:numCache>
                <c:formatCode>General</c:formatCode>
                <c:ptCount val="155"/>
                <c:pt idx="0">
                  <c:v>0.4</c:v>
                </c:pt>
                <c:pt idx="1">
                  <c:v>3</c:v>
                </c:pt>
                <c:pt idx="2">
                  <c:v>3.5</c:v>
                </c:pt>
                <c:pt idx="3">
                  <c:v>8.5</c:v>
                </c:pt>
                <c:pt idx="4">
                  <c:v>2.8</c:v>
                </c:pt>
                <c:pt idx="5">
                  <c:v>0.8</c:v>
                </c:pt>
                <c:pt idx="6">
                  <c:v>0.3</c:v>
                </c:pt>
                <c:pt idx="7">
                  <c:v>0.2</c:v>
                </c:pt>
                <c:pt idx="8">
                  <c:v>1</c:v>
                </c:pt>
                <c:pt idx="9">
                  <c:v>11.1</c:v>
                </c:pt>
                <c:pt idx="10">
                  <c:v>26.6</c:v>
                </c:pt>
                <c:pt idx="11">
                  <c:v>13.8</c:v>
                </c:pt>
                <c:pt idx="12">
                  <c:v>16</c:v>
                </c:pt>
                <c:pt idx="13">
                  <c:v>31.2</c:v>
                </c:pt>
                <c:pt idx="14">
                  <c:v>27.9</c:v>
                </c:pt>
                <c:pt idx="15">
                  <c:v>9.1999999999999993</c:v>
                </c:pt>
                <c:pt idx="16">
                  <c:v>45.1</c:v>
                </c:pt>
                <c:pt idx="17">
                  <c:v>28.7</c:v>
                </c:pt>
                <c:pt idx="18">
                  <c:v>24.2</c:v>
                </c:pt>
                <c:pt idx="19">
                  <c:v>40.799999999999997</c:v>
                </c:pt>
                <c:pt idx="20">
                  <c:v>5.9</c:v>
                </c:pt>
                <c:pt idx="21">
                  <c:v>13.8</c:v>
                </c:pt>
                <c:pt idx="22">
                  <c:v>13.8</c:v>
                </c:pt>
                <c:pt idx="23">
                  <c:v>12.2</c:v>
                </c:pt>
                <c:pt idx="24">
                  <c:v>19.399999999999999</c:v>
                </c:pt>
                <c:pt idx="25">
                  <c:v>17.2</c:v>
                </c:pt>
                <c:pt idx="26">
                  <c:v>73</c:v>
                </c:pt>
                <c:pt idx="27">
                  <c:v>48.6</c:v>
                </c:pt>
                <c:pt idx="28">
                  <c:v>45.4</c:v>
                </c:pt>
                <c:pt idx="29">
                  <c:v>23</c:v>
                </c:pt>
                <c:pt idx="30">
                  <c:v>45.5</c:v>
                </c:pt>
                <c:pt idx="31">
                  <c:v>42.2</c:v>
                </c:pt>
                <c:pt idx="32">
                  <c:v>19.8</c:v>
                </c:pt>
                <c:pt idx="33">
                  <c:v>7.1</c:v>
                </c:pt>
                <c:pt idx="34">
                  <c:v>9.1</c:v>
                </c:pt>
                <c:pt idx="35">
                  <c:v>28</c:v>
                </c:pt>
                <c:pt idx="36">
                  <c:v>11.8</c:v>
                </c:pt>
                <c:pt idx="37">
                  <c:v>5.9</c:v>
                </c:pt>
                <c:pt idx="38">
                  <c:v>3.3</c:v>
                </c:pt>
                <c:pt idx="39">
                  <c:v>24.4</c:v>
                </c:pt>
                <c:pt idx="40">
                  <c:v>0.6</c:v>
                </c:pt>
                <c:pt idx="41">
                  <c:v>5.4</c:v>
                </c:pt>
                <c:pt idx="42">
                  <c:v>10.199999999999999</c:v>
                </c:pt>
                <c:pt idx="43">
                  <c:v>15.9</c:v>
                </c:pt>
                <c:pt idx="44">
                  <c:v>23</c:v>
                </c:pt>
                <c:pt idx="45">
                  <c:v>55.9</c:v>
                </c:pt>
                <c:pt idx="46">
                  <c:v>24.9</c:v>
                </c:pt>
                <c:pt idx="47">
                  <c:v>20.8</c:v>
                </c:pt>
                <c:pt idx="48">
                  <c:v>23.2</c:v>
                </c:pt>
                <c:pt idx="49">
                  <c:v>47.3</c:v>
                </c:pt>
                <c:pt idx="50">
                  <c:v>44.4</c:v>
                </c:pt>
                <c:pt idx="51">
                  <c:v>28</c:v>
                </c:pt>
                <c:pt idx="52">
                  <c:v>15.6</c:v>
                </c:pt>
                <c:pt idx="53">
                  <c:v>13.3</c:v>
                </c:pt>
                <c:pt idx="54">
                  <c:v>10.3</c:v>
                </c:pt>
                <c:pt idx="55">
                  <c:v>4.5</c:v>
                </c:pt>
                <c:pt idx="56">
                  <c:v>0.7</c:v>
                </c:pt>
                <c:pt idx="57">
                  <c:v>5</c:v>
                </c:pt>
                <c:pt idx="58">
                  <c:v>2.2000000000000002</c:v>
                </c:pt>
                <c:pt idx="59">
                  <c:v>4.4000000000000004</c:v>
                </c:pt>
                <c:pt idx="60">
                  <c:v>2</c:v>
                </c:pt>
                <c:pt idx="61">
                  <c:v>2.4</c:v>
                </c:pt>
                <c:pt idx="62">
                  <c:v>1.3</c:v>
                </c:pt>
                <c:pt idx="63">
                  <c:v>0.6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0.3</c:v>
                </c:pt>
                <c:pt idx="68">
                  <c:v>1.7</c:v>
                </c:pt>
                <c:pt idx="69">
                  <c:v>10</c:v>
                </c:pt>
                <c:pt idx="70">
                  <c:v>4.3</c:v>
                </c:pt>
                <c:pt idx="71">
                  <c:v>2.1</c:v>
                </c:pt>
                <c:pt idx="72">
                  <c:v>5</c:v>
                </c:pt>
                <c:pt idx="73">
                  <c:v>9.4</c:v>
                </c:pt>
                <c:pt idx="74">
                  <c:v>14.3</c:v>
                </c:pt>
                <c:pt idx="75">
                  <c:v>4.8</c:v>
                </c:pt>
                <c:pt idx="76">
                  <c:v>10.199999999999999</c:v>
                </c:pt>
                <c:pt idx="77">
                  <c:v>61.2</c:v>
                </c:pt>
                <c:pt idx="78">
                  <c:v>19.399999999999999</c:v>
                </c:pt>
                <c:pt idx="79">
                  <c:v>24</c:v>
                </c:pt>
                <c:pt idx="80">
                  <c:v>10.8</c:v>
                </c:pt>
                <c:pt idx="81">
                  <c:v>20</c:v>
                </c:pt>
                <c:pt idx="82">
                  <c:v>11.6</c:v>
                </c:pt>
                <c:pt idx="83">
                  <c:v>13.8</c:v>
                </c:pt>
                <c:pt idx="84">
                  <c:v>17.8</c:v>
                </c:pt>
                <c:pt idx="85">
                  <c:v>7.2</c:v>
                </c:pt>
                <c:pt idx="86">
                  <c:v>20.100000000000001</c:v>
                </c:pt>
                <c:pt idx="87">
                  <c:v>11.5</c:v>
                </c:pt>
                <c:pt idx="88">
                  <c:v>21.3</c:v>
                </c:pt>
                <c:pt idx="89">
                  <c:v>97.8</c:v>
                </c:pt>
                <c:pt idx="90">
                  <c:v>64.400000000000006</c:v>
                </c:pt>
                <c:pt idx="91">
                  <c:v>10.4</c:v>
                </c:pt>
                <c:pt idx="92">
                  <c:v>1.5</c:v>
                </c:pt>
                <c:pt idx="93">
                  <c:v>4.0999999999999996</c:v>
                </c:pt>
                <c:pt idx="94">
                  <c:v>2.7</c:v>
                </c:pt>
                <c:pt idx="95">
                  <c:v>10.199999999999999</c:v>
                </c:pt>
                <c:pt idx="96">
                  <c:v>11.6</c:v>
                </c:pt>
                <c:pt idx="97">
                  <c:v>48.7</c:v>
                </c:pt>
                <c:pt idx="98">
                  <c:v>4</c:v>
                </c:pt>
                <c:pt idx="99">
                  <c:v>19.399999999999999</c:v>
                </c:pt>
                <c:pt idx="100">
                  <c:v>15.2</c:v>
                </c:pt>
                <c:pt idx="101">
                  <c:v>75.599999999999994</c:v>
                </c:pt>
                <c:pt idx="102">
                  <c:v>19.600000000000001</c:v>
                </c:pt>
                <c:pt idx="103">
                  <c:v>5.4</c:v>
                </c:pt>
                <c:pt idx="104">
                  <c:v>4.2</c:v>
                </c:pt>
                <c:pt idx="105">
                  <c:v>5.2</c:v>
                </c:pt>
                <c:pt idx="106">
                  <c:v>8.6999999999999993</c:v>
                </c:pt>
                <c:pt idx="107">
                  <c:v>8.4</c:v>
                </c:pt>
                <c:pt idx="108">
                  <c:v>2.6</c:v>
                </c:pt>
                <c:pt idx="109">
                  <c:v>0.5</c:v>
                </c:pt>
                <c:pt idx="110">
                  <c:v>0.3</c:v>
                </c:pt>
                <c:pt idx="111">
                  <c:v>10.4</c:v>
                </c:pt>
                <c:pt idx="112">
                  <c:v>0</c:v>
                </c:pt>
                <c:pt idx="113">
                  <c:v>8.491108641975309E-2</c:v>
                </c:pt>
                <c:pt idx="114">
                  <c:v>0.13526750000000001</c:v>
                </c:pt>
                <c:pt idx="115">
                  <c:v>3.1872866666666673E-2</c:v>
                </c:pt>
                <c:pt idx="116">
                  <c:v>1.9109999999999999E-2</c:v>
                </c:pt>
                <c:pt idx="117">
                  <c:v>9.8599999999999993E-2</c:v>
                </c:pt>
                <c:pt idx="118">
                  <c:v>5.1999999999999998E-2</c:v>
                </c:pt>
                <c:pt idx="119">
                  <c:v>1.008E-2</c:v>
                </c:pt>
                <c:pt idx="120">
                  <c:v>0.21290799999999999</c:v>
                </c:pt>
                <c:pt idx="121">
                  <c:v>3.9826666666666663E-2</c:v>
                </c:pt>
                <c:pt idx="122">
                  <c:v>0.53660571428571435</c:v>
                </c:pt>
                <c:pt idx="123">
                  <c:v>5.9200000000000003E-2</c:v>
                </c:pt>
                <c:pt idx="124">
                  <c:v>2.5440000000000001E-2</c:v>
                </c:pt>
                <c:pt idx="125">
                  <c:v>9.0000000000000011E-2</c:v>
                </c:pt>
                <c:pt idx="126">
                  <c:v>1.9588000000000001E-2</c:v>
                </c:pt>
                <c:pt idx="127">
                  <c:v>5.7593333333333323E-2</c:v>
                </c:pt>
                <c:pt idx="128">
                  <c:v>5.0099999999999999E-2</c:v>
                </c:pt>
                <c:pt idx="129">
                  <c:v>0.1153777777777778</c:v>
                </c:pt>
                <c:pt idx="130">
                  <c:v>4.6822222222222223E-2</c:v>
                </c:pt>
                <c:pt idx="131">
                  <c:v>7.7288888888888893E-2</c:v>
                </c:pt>
                <c:pt idx="132">
                  <c:v>0.10053333333333329</c:v>
                </c:pt>
                <c:pt idx="133">
                  <c:v>1.9328000000000001</c:v>
                </c:pt>
                <c:pt idx="134">
                  <c:v>0.45333333333333331</c:v>
                </c:pt>
                <c:pt idx="135">
                  <c:v>0.2224444444444445</c:v>
                </c:pt>
                <c:pt idx="136">
                  <c:v>0.33800000000000002</c:v>
                </c:pt>
                <c:pt idx="137">
                  <c:v>0.23324444444444439</c:v>
                </c:pt>
                <c:pt idx="138">
                  <c:v>0.43804444444444451</c:v>
                </c:pt>
                <c:pt idx="139">
                  <c:v>0.2204444444444445</c:v>
                </c:pt>
                <c:pt idx="140">
                  <c:v>9.6777777777777782E-2</c:v>
                </c:pt>
                <c:pt idx="141">
                  <c:v>0.1137777777777778</c:v>
                </c:pt>
                <c:pt idx="142">
                  <c:v>0.1450666666666667</c:v>
                </c:pt>
                <c:pt idx="143">
                  <c:v>7.0000000000000007E-2</c:v>
                </c:pt>
                <c:pt idx="144">
                  <c:v>1.7173333333333329</c:v>
                </c:pt>
                <c:pt idx="145">
                  <c:v>0.03</c:v>
                </c:pt>
                <c:pt idx="146">
                  <c:v>0.02</c:v>
                </c:pt>
                <c:pt idx="147">
                  <c:v>0.05</c:v>
                </c:pt>
                <c:pt idx="148">
                  <c:v>0.03</c:v>
                </c:pt>
                <c:pt idx="149">
                  <c:v>0.05</c:v>
                </c:pt>
                <c:pt idx="150">
                  <c:v>0.05</c:v>
                </c:pt>
                <c:pt idx="151">
                  <c:v>0.06</c:v>
                </c:pt>
                <c:pt idx="152">
                  <c:v>0.02</c:v>
                </c:pt>
                <c:pt idx="153">
                  <c:v>0.04</c:v>
                </c:pt>
                <c:pt idx="154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F-43BC-B7FF-AE582E79ABD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Sheet1!$B$115:$B$156</c:f>
              <c:numCache>
                <c:formatCode>General</c:formatCode>
                <c:ptCount val="42"/>
                <c:pt idx="0">
                  <c:v>1.59</c:v>
                </c:pt>
                <c:pt idx="1">
                  <c:v>1.6</c:v>
                </c:pt>
                <c:pt idx="2">
                  <c:v>1.65</c:v>
                </c:pt>
                <c:pt idx="3">
                  <c:v>1.65</c:v>
                </c:pt>
                <c:pt idx="4">
                  <c:v>1.57</c:v>
                </c:pt>
                <c:pt idx="5">
                  <c:v>1.8</c:v>
                </c:pt>
                <c:pt idx="6">
                  <c:v>1.8</c:v>
                </c:pt>
                <c:pt idx="7">
                  <c:v>3.03</c:v>
                </c:pt>
                <c:pt idx="8">
                  <c:v>3.03</c:v>
                </c:pt>
                <c:pt idx="9">
                  <c:v>2.87</c:v>
                </c:pt>
                <c:pt idx="10">
                  <c:v>2.87</c:v>
                </c:pt>
                <c:pt idx="11">
                  <c:v>2.86</c:v>
                </c:pt>
                <c:pt idx="12">
                  <c:v>3.21</c:v>
                </c:pt>
                <c:pt idx="13">
                  <c:v>3.21</c:v>
                </c:pt>
                <c:pt idx="14">
                  <c:v>3.67</c:v>
                </c:pt>
                <c:pt idx="15">
                  <c:v>2.87</c:v>
                </c:pt>
                <c:pt idx="16">
                  <c:v>1.556033472522756</c:v>
                </c:pt>
                <c:pt idx="17">
                  <c:v>1.5323315530852579</c:v>
                </c:pt>
                <c:pt idx="18">
                  <c:v>1.619269622461817</c:v>
                </c:pt>
                <c:pt idx="19">
                  <c:v>1.707209033236623</c:v>
                </c:pt>
                <c:pt idx="20">
                  <c:v>1.6637962962268571</c:v>
                </c:pt>
                <c:pt idx="21">
                  <c:v>1.9445207290915021</c:v>
                </c:pt>
                <c:pt idx="22">
                  <c:v>1.561334509886203</c:v>
                </c:pt>
                <c:pt idx="23">
                  <c:v>1.8906539809317811</c:v>
                </c:pt>
                <c:pt idx="24">
                  <c:v>1.747276036529773</c:v>
                </c:pt>
                <c:pt idx="25">
                  <c:v>1.8894484401737079</c:v>
                </c:pt>
                <c:pt idx="26">
                  <c:v>1.83064685086389</c:v>
                </c:pt>
                <c:pt idx="27">
                  <c:v>1.4722232135021529</c:v>
                </c:pt>
                <c:pt idx="28">
                  <c:v>1.555256639999991</c:v>
                </c:pt>
                <c:pt idx="29">
                  <c:v>1.689802880000004</c:v>
                </c:pt>
                <c:pt idx="30">
                  <c:v>1.509825759999996</c:v>
                </c:pt>
                <c:pt idx="31">
                  <c:v>1.4360022400000001</c:v>
                </c:pt>
                <c:pt idx="32">
                  <c:v>1.4562294</c:v>
                </c:pt>
                <c:pt idx="33">
                  <c:v>1.4511657</c:v>
                </c:pt>
                <c:pt idx="34">
                  <c:v>1.3547157999999999</c:v>
                </c:pt>
                <c:pt idx="35">
                  <c:v>1.1954099</c:v>
                </c:pt>
                <c:pt idx="36">
                  <c:v>1.1633933999999999</c:v>
                </c:pt>
                <c:pt idx="37">
                  <c:v>1.0180883999999999</c:v>
                </c:pt>
                <c:pt idx="38">
                  <c:v>1.0016925999999999</c:v>
                </c:pt>
                <c:pt idx="39">
                  <c:v>1.0046206</c:v>
                </c:pt>
                <c:pt idx="40">
                  <c:v>1.0046206</c:v>
                </c:pt>
                <c:pt idx="41">
                  <c:v>0.95423389999999997</c:v>
                </c:pt>
              </c:numCache>
            </c:numRef>
          </c:xVal>
          <c:yVal>
            <c:numRef>
              <c:f>Sheet1!$E$115:$E$156</c:f>
              <c:numCache>
                <c:formatCode>General</c:formatCode>
                <c:ptCount val="42"/>
                <c:pt idx="0">
                  <c:v>8.491108641975309E-2</c:v>
                </c:pt>
                <c:pt idx="1">
                  <c:v>0.13526750000000001</c:v>
                </c:pt>
                <c:pt idx="2">
                  <c:v>3.1872866666666673E-2</c:v>
                </c:pt>
                <c:pt idx="3">
                  <c:v>1.9109999999999999E-2</c:v>
                </c:pt>
                <c:pt idx="4">
                  <c:v>9.8599999999999993E-2</c:v>
                </c:pt>
                <c:pt idx="5">
                  <c:v>5.1999999999999998E-2</c:v>
                </c:pt>
                <c:pt idx="6">
                  <c:v>1.008E-2</c:v>
                </c:pt>
                <c:pt idx="7">
                  <c:v>0.21290799999999999</c:v>
                </c:pt>
                <c:pt idx="8">
                  <c:v>3.9826666666666663E-2</c:v>
                </c:pt>
                <c:pt idx="9">
                  <c:v>0.53660571428571435</c:v>
                </c:pt>
                <c:pt idx="10">
                  <c:v>5.9200000000000003E-2</c:v>
                </c:pt>
                <c:pt idx="11">
                  <c:v>2.5440000000000001E-2</c:v>
                </c:pt>
                <c:pt idx="12">
                  <c:v>9.0000000000000011E-2</c:v>
                </c:pt>
                <c:pt idx="13">
                  <c:v>1.9588000000000001E-2</c:v>
                </c:pt>
                <c:pt idx="14">
                  <c:v>5.7593333333333323E-2</c:v>
                </c:pt>
                <c:pt idx="15">
                  <c:v>5.0099999999999999E-2</c:v>
                </c:pt>
                <c:pt idx="16">
                  <c:v>0.1153777777777778</c:v>
                </c:pt>
                <c:pt idx="17">
                  <c:v>4.6822222222222223E-2</c:v>
                </c:pt>
                <c:pt idx="18">
                  <c:v>7.7288888888888893E-2</c:v>
                </c:pt>
                <c:pt idx="19">
                  <c:v>0.10053333333333329</c:v>
                </c:pt>
                <c:pt idx="20">
                  <c:v>1.9328000000000001</c:v>
                </c:pt>
                <c:pt idx="21">
                  <c:v>0.45333333333333331</c:v>
                </c:pt>
                <c:pt idx="22">
                  <c:v>0.2224444444444445</c:v>
                </c:pt>
                <c:pt idx="23">
                  <c:v>0.33800000000000002</c:v>
                </c:pt>
                <c:pt idx="24">
                  <c:v>0.23324444444444439</c:v>
                </c:pt>
                <c:pt idx="25">
                  <c:v>0.43804444444444451</c:v>
                </c:pt>
                <c:pt idx="26">
                  <c:v>0.2204444444444445</c:v>
                </c:pt>
                <c:pt idx="27">
                  <c:v>9.6777777777777782E-2</c:v>
                </c:pt>
                <c:pt idx="28">
                  <c:v>0.1137777777777778</c:v>
                </c:pt>
                <c:pt idx="29">
                  <c:v>0.1450666666666667</c:v>
                </c:pt>
                <c:pt idx="30">
                  <c:v>7.0000000000000007E-2</c:v>
                </c:pt>
                <c:pt idx="31">
                  <c:v>1.7173333333333329</c:v>
                </c:pt>
                <c:pt idx="32">
                  <c:v>0.03</c:v>
                </c:pt>
                <c:pt idx="33">
                  <c:v>0.02</c:v>
                </c:pt>
                <c:pt idx="34">
                  <c:v>0.05</c:v>
                </c:pt>
                <c:pt idx="35">
                  <c:v>0.03</c:v>
                </c:pt>
                <c:pt idx="36">
                  <c:v>0.05</c:v>
                </c:pt>
                <c:pt idx="37">
                  <c:v>0.05</c:v>
                </c:pt>
                <c:pt idx="38">
                  <c:v>0.06</c:v>
                </c:pt>
                <c:pt idx="39">
                  <c:v>0.02</c:v>
                </c:pt>
                <c:pt idx="40">
                  <c:v>0.04</c:v>
                </c:pt>
                <c:pt idx="41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2F-43BC-B7FF-AE582E79A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126511"/>
        <c:axId val="1316130671"/>
      </c:scatterChart>
      <c:valAx>
        <c:axId val="131612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6130671"/>
        <c:crosses val="autoZero"/>
        <c:crossBetween val="midCat"/>
      </c:valAx>
      <c:valAx>
        <c:axId val="131613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612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554182</xdr:colOff>
      <xdr:row>2</xdr:row>
      <xdr:rowOff>13855</xdr:rowOff>
    </xdr:from>
    <xdr:to>
      <xdr:col>22</xdr:col>
      <xdr:colOff>225136</xdr:colOff>
      <xdr:row>23</xdr:row>
      <xdr:rowOff>121227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tabSelected="1" zoomScale="55" zoomScaleNormal="55" workbookViewId="0">
      <selection activeCell="AM14" sqref="AM14"/>
    </sheetView>
  </sheetViews>
  <sheetFormatPr defaultRowHeight="15" x14ac:dyDescent="0.25"/>
  <cols>
    <col min="1" max="1" width="41.42578125" style="1" customWidth="1"/>
    <col min="2" max="2" width="20.7109375" customWidth="1"/>
  </cols>
  <sheetData>
    <row r="1" spans="1:10" s="2" customFormat="1" ht="75" x14ac:dyDescent="0.25">
      <c r="A1" s="2" t="s">
        <v>0</v>
      </c>
      <c r="B1" s="2" t="s">
        <v>2</v>
      </c>
      <c r="C1" s="2" t="s">
        <v>3</v>
      </c>
      <c r="D1" s="2" t="s">
        <v>1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>
        <v>14716</v>
      </c>
      <c r="B2">
        <v>24</v>
      </c>
      <c r="C2">
        <v>348</v>
      </c>
      <c r="D2">
        <v>8.4</v>
      </c>
      <c r="E2">
        <v>0.4</v>
      </c>
      <c r="F2">
        <v>9</v>
      </c>
      <c r="G2">
        <v>4.0999999999999996</v>
      </c>
    </row>
    <row r="3" spans="1:10" x14ac:dyDescent="0.25">
      <c r="A3" s="1">
        <v>14717</v>
      </c>
      <c r="B3">
        <v>30.3</v>
      </c>
      <c r="C3">
        <v>436</v>
      </c>
      <c r="D3">
        <v>13.2</v>
      </c>
      <c r="E3">
        <v>3</v>
      </c>
      <c r="F3">
        <v>16</v>
      </c>
      <c r="G3">
        <v>18.5</v>
      </c>
    </row>
    <row r="4" spans="1:10" x14ac:dyDescent="0.25">
      <c r="A4" s="1">
        <v>14718</v>
      </c>
      <c r="B4">
        <v>26.3</v>
      </c>
      <c r="C4">
        <v>878</v>
      </c>
      <c r="D4">
        <v>23.1</v>
      </c>
      <c r="E4">
        <v>3.5</v>
      </c>
      <c r="F4">
        <v>27</v>
      </c>
      <c r="G4">
        <v>13.2</v>
      </c>
    </row>
    <row r="5" spans="1:10" x14ac:dyDescent="0.25">
      <c r="A5" s="1">
        <v>14720</v>
      </c>
      <c r="B5">
        <v>42.6</v>
      </c>
      <c r="C5">
        <v>915</v>
      </c>
      <c r="D5">
        <v>39</v>
      </c>
      <c r="E5">
        <v>8.5</v>
      </c>
      <c r="F5">
        <v>47</v>
      </c>
      <c r="G5">
        <v>17.899999999999999</v>
      </c>
    </row>
    <row r="6" spans="1:10" x14ac:dyDescent="0.25">
      <c r="A6" s="1">
        <v>14731</v>
      </c>
      <c r="B6">
        <v>32.9</v>
      </c>
      <c r="C6">
        <v>51</v>
      </c>
      <c r="D6">
        <v>1.7</v>
      </c>
      <c r="E6">
        <v>2.8</v>
      </c>
      <c r="F6">
        <v>4</v>
      </c>
      <c r="G6">
        <v>62.5</v>
      </c>
    </row>
    <row r="7" spans="1:10" x14ac:dyDescent="0.25">
      <c r="A7" s="1">
        <v>14736</v>
      </c>
      <c r="B7">
        <v>23.9</v>
      </c>
      <c r="C7">
        <v>87</v>
      </c>
      <c r="D7">
        <v>2.1</v>
      </c>
      <c r="E7">
        <v>0.8</v>
      </c>
      <c r="F7">
        <v>3</v>
      </c>
      <c r="G7">
        <v>27.7</v>
      </c>
    </row>
    <row r="8" spans="1:10" x14ac:dyDescent="0.25">
      <c r="A8" s="1">
        <v>14741</v>
      </c>
      <c r="B8">
        <v>24.9</v>
      </c>
      <c r="C8">
        <v>79</v>
      </c>
      <c r="D8">
        <v>2</v>
      </c>
      <c r="E8">
        <v>0.3</v>
      </c>
      <c r="F8">
        <v>2</v>
      </c>
      <c r="G8">
        <v>13.3</v>
      </c>
    </row>
    <row r="9" spans="1:10" x14ac:dyDescent="0.25">
      <c r="A9" s="1">
        <v>14744</v>
      </c>
      <c r="B9">
        <v>33.299999999999997</v>
      </c>
      <c r="C9">
        <v>109</v>
      </c>
      <c r="D9">
        <v>3.6</v>
      </c>
      <c r="E9">
        <v>0.2</v>
      </c>
      <c r="F9">
        <v>4</v>
      </c>
      <c r="G9">
        <v>5.2</v>
      </c>
    </row>
    <row r="10" spans="1:10" x14ac:dyDescent="0.25">
      <c r="A10" s="1">
        <v>14748</v>
      </c>
      <c r="B10">
        <v>63.4</v>
      </c>
      <c r="C10">
        <v>58</v>
      </c>
      <c r="D10">
        <v>3.7</v>
      </c>
      <c r="E10">
        <v>1</v>
      </c>
      <c r="F10">
        <v>5</v>
      </c>
      <c r="G10">
        <v>21.3</v>
      </c>
    </row>
    <row r="11" spans="1:10" x14ac:dyDescent="0.25">
      <c r="A11" s="1">
        <v>14751</v>
      </c>
      <c r="B11">
        <v>52.1</v>
      </c>
      <c r="C11">
        <v>1330</v>
      </c>
      <c r="D11">
        <v>69.3</v>
      </c>
      <c r="E11">
        <v>11.1</v>
      </c>
      <c r="F11">
        <v>80</v>
      </c>
      <c r="G11">
        <v>13.8</v>
      </c>
    </row>
    <row r="12" spans="1:10" x14ac:dyDescent="0.25">
      <c r="A12" s="1">
        <v>14752</v>
      </c>
      <c r="B12">
        <v>66.900000000000006</v>
      </c>
      <c r="C12">
        <v>2481</v>
      </c>
      <c r="D12">
        <v>166</v>
      </c>
      <c r="E12">
        <v>26.6</v>
      </c>
      <c r="F12">
        <v>193</v>
      </c>
      <c r="G12">
        <v>13.8</v>
      </c>
    </row>
    <row r="13" spans="1:10" x14ac:dyDescent="0.25">
      <c r="A13" s="1">
        <v>14753</v>
      </c>
      <c r="B13">
        <v>70.599999999999994</v>
      </c>
      <c r="C13">
        <v>2365</v>
      </c>
      <c r="D13">
        <v>167</v>
      </c>
      <c r="E13">
        <v>13.8</v>
      </c>
      <c r="F13">
        <v>181</v>
      </c>
      <c r="G13">
        <v>7.6</v>
      </c>
    </row>
    <row r="14" spans="1:10" x14ac:dyDescent="0.25">
      <c r="A14" s="1">
        <v>14758</v>
      </c>
      <c r="B14">
        <v>51</v>
      </c>
      <c r="C14">
        <v>673</v>
      </c>
      <c r="D14">
        <v>34.299999999999997</v>
      </c>
      <c r="E14">
        <v>16</v>
      </c>
      <c r="F14">
        <v>50</v>
      </c>
      <c r="G14">
        <v>31.8</v>
      </c>
    </row>
    <row r="15" spans="1:10" x14ac:dyDescent="0.25">
      <c r="A15" s="1">
        <v>14769</v>
      </c>
      <c r="B15">
        <v>85.9</v>
      </c>
      <c r="C15">
        <v>2689</v>
      </c>
      <c r="D15">
        <v>231</v>
      </c>
      <c r="E15">
        <v>31.2</v>
      </c>
      <c r="F15">
        <v>262</v>
      </c>
      <c r="G15">
        <v>11.9</v>
      </c>
    </row>
    <row r="16" spans="1:10" x14ac:dyDescent="0.25">
      <c r="A16" s="1">
        <v>14770</v>
      </c>
      <c r="B16">
        <v>89.5</v>
      </c>
      <c r="C16">
        <v>3609</v>
      </c>
      <c r="D16">
        <v>323</v>
      </c>
      <c r="E16">
        <v>27.9</v>
      </c>
      <c r="F16">
        <v>351</v>
      </c>
      <c r="G16">
        <v>8</v>
      </c>
    </row>
    <row r="17" spans="1:7" x14ac:dyDescent="0.25">
      <c r="A17" s="1">
        <v>14776</v>
      </c>
      <c r="B17">
        <v>50.9</v>
      </c>
      <c r="C17">
        <v>796</v>
      </c>
      <c r="D17">
        <v>40.5</v>
      </c>
      <c r="E17">
        <v>9.1999999999999993</v>
      </c>
      <c r="F17">
        <v>50</v>
      </c>
      <c r="G17">
        <v>18.5</v>
      </c>
    </row>
    <row r="18" spans="1:7" x14ac:dyDescent="0.25">
      <c r="A18" s="1">
        <v>14779</v>
      </c>
      <c r="B18">
        <v>63.4</v>
      </c>
      <c r="C18">
        <v>792</v>
      </c>
      <c r="D18">
        <v>50.2</v>
      </c>
      <c r="E18">
        <v>45.1</v>
      </c>
      <c r="F18">
        <v>95</v>
      </c>
      <c r="G18">
        <v>47.3</v>
      </c>
    </row>
    <row r="19" spans="1:7" x14ac:dyDescent="0.25">
      <c r="A19" s="1">
        <v>14781</v>
      </c>
      <c r="B19">
        <v>69.7</v>
      </c>
      <c r="C19">
        <v>1356</v>
      </c>
      <c r="D19">
        <v>94.5</v>
      </c>
      <c r="E19">
        <v>28.7</v>
      </c>
      <c r="F19">
        <v>123</v>
      </c>
      <c r="G19">
        <v>23.3</v>
      </c>
    </row>
    <row r="20" spans="1:7" x14ac:dyDescent="0.25">
      <c r="A20" s="1">
        <v>14785</v>
      </c>
      <c r="B20">
        <v>67.5</v>
      </c>
      <c r="C20">
        <v>1111</v>
      </c>
      <c r="D20">
        <v>75</v>
      </c>
      <c r="E20">
        <v>24.2</v>
      </c>
      <c r="F20">
        <v>99</v>
      </c>
      <c r="G20">
        <v>24.4</v>
      </c>
    </row>
    <row r="21" spans="1:7" x14ac:dyDescent="0.25">
      <c r="A21" s="1">
        <v>14790</v>
      </c>
      <c r="B21">
        <v>67.900000000000006</v>
      </c>
      <c r="C21">
        <v>1197</v>
      </c>
      <c r="D21">
        <v>81.3</v>
      </c>
      <c r="E21">
        <v>40.799999999999997</v>
      </c>
      <c r="F21">
        <v>122</v>
      </c>
      <c r="G21">
        <v>33.4</v>
      </c>
    </row>
    <row r="22" spans="1:7" x14ac:dyDescent="0.25">
      <c r="A22" s="1">
        <v>14793</v>
      </c>
      <c r="B22">
        <v>62.1</v>
      </c>
      <c r="C22">
        <v>837</v>
      </c>
      <c r="D22">
        <v>52</v>
      </c>
      <c r="E22">
        <v>5.9</v>
      </c>
      <c r="F22">
        <v>58</v>
      </c>
      <c r="G22">
        <v>10.199999999999999</v>
      </c>
    </row>
    <row r="23" spans="1:7" x14ac:dyDescent="0.25">
      <c r="A23" s="1">
        <v>14795</v>
      </c>
      <c r="B23">
        <v>66.2</v>
      </c>
      <c r="C23">
        <v>1305</v>
      </c>
      <c r="D23">
        <v>86.4</v>
      </c>
      <c r="E23">
        <v>13.8</v>
      </c>
      <c r="F23">
        <v>100</v>
      </c>
      <c r="G23">
        <v>13.8</v>
      </c>
    </row>
    <row r="24" spans="1:7" x14ac:dyDescent="0.25">
      <c r="A24" s="1">
        <v>14795</v>
      </c>
      <c r="B24">
        <v>60.3</v>
      </c>
      <c r="C24">
        <v>896</v>
      </c>
      <c r="D24">
        <v>54</v>
      </c>
      <c r="E24">
        <v>13.8</v>
      </c>
      <c r="F24">
        <v>68</v>
      </c>
      <c r="G24">
        <v>20.399999999999999</v>
      </c>
    </row>
    <row r="25" spans="1:7" x14ac:dyDescent="0.25">
      <c r="A25" s="1">
        <v>14798</v>
      </c>
      <c r="B25">
        <v>58.2</v>
      </c>
      <c r="C25">
        <v>775</v>
      </c>
      <c r="D25">
        <v>45.1</v>
      </c>
      <c r="E25">
        <v>12.2</v>
      </c>
      <c r="F25">
        <v>57</v>
      </c>
      <c r="G25">
        <v>21.3</v>
      </c>
    </row>
    <row r="26" spans="1:7" x14ac:dyDescent="0.25">
      <c r="A26" s="1">
        <v>14802</v>
      </c>
      <c r="B26">
        <v>38.4</v>
      </c>
      <c r="C26">
        <v>1599</v>
      </c>
      <c r="D26">
        <v>61.4</v>
      </c>
      <c r="E26">
        <v>19.399999999999999</v>
      </c>
      <c r="F26">
        <v>81</v>
      </c>
      <c r="G26">
        <v>24</v>
      </c>
    </row>
    <row r="27" spans="1:7" x14ac:dyDescent="0.25">
      <c r="A27" s="1">
        <v>14804</v>
      </c>
      <c r="B27">
        <v>67.8</v>
      </c>
      <c r="C27">
        <v>1468</v>
      </c>
      <c r="D27">
        <v>99.5</v>
      </c>
      <c r="E27">
        <v>17.2</v>
      </c>
      <c r="F27">
        <v>117</v>
      </c>
      <c r="G27">
        <v>14.7</v>
      </c>
    </row>
    <row r="28" spans="1:7" x14ac:dyDescent="0.25">
      <c r="A28" s="1">
        <v>14806</v>
      </c>
      <c r="B28">
        <v>18</v>
      </c>
      <c r="C28">
        <v>87222</v>
      </c>
      <c r="D28">
        <v>1570</v>
      </c>
      <c r="E28">
        <v>73</v>
      </c>
      <c r="F28">
        <v>1643</v>
      </c>
      <c r="G28">
        <v>4.4000000000000004</v>
      </c>
    </row>
    <row r="29" spans="1:7" x14ac:dyDescent="0.25">
      <c r="A29" s="1">
        <v>14809</v>
      </c>
      <c r="B29">
        <v>71.7</v>
      </c>
      <c r="C29">
        <v>3375</v>
      </c>
      <c r="D29">
        <v>242</v>
      </c>
      <c r="E29">
        <v>48.6</v>
      </c>
      <c r="F29">
        <v>291</v>
      </c>
      <c r="G29">
        <v>16.7</v>
      </c>
    </row>
    <row r="30" spans="1:7" x14ac:dyDescent="0.25">
      <c r="A30" s="1">
        <v>14812</v>
      </c>
      <c r="B30">
        <v>74.3</v>
      </c>
      <c r="C30">
        <v>2678</v>
      </c>
      <c r="D30">
        <v>199</v>
      </c>
      <c r="E30">
        <v>45.4</v>
      </c>
      <c r="F30">
        <v>244</v>
      </c>
      <c r="G30">
        <v>18.600000000000001</v>
      </c>
    </row>
    <row r="31" spans="1:7" x14ac:dyDescent="0.25">
      <c r="A31" s="1">
        <v>14825</v>
      </c>
      <c r="B31">
        <v>67.400000000000006</v>
      </c>
      <c r="C31">
        <v>1973</v>
      </c>
      <c r="D31">
        <v>133</v>
      </c>
      <c r="E31">
        <v>23</v>
      </c>
      <c r="F31">
        <v>156</v>
      </c>
      <c r="G31">
        <v>14.7</v>
      </c>
    </row>
    <row r="32" spans="1:7" x14ac:dyDescent="0.25">
      <c r="A32" s="1">
        <v>14830</v>
      </c>
      <c r="B32">
        <v>49</v>
      </c>
      <c r="C32">
        <v>1529</v>
      </c>
      <c r="D32">
        <v>74.900000000000006</v>
      </c>
      <c r="E32">
        <v>45.5</v>
      </c>
      <c r="F32">
        <v>120</v>
      </c>
      <c r="G32">
        <v>37.799999999999997</v>
      </c>
    </row>
    <row r="33" spans="1:7" x14ac:dyDescent="0.25">
      <c r="A33" s="1">
        <v>14833</v>
      </c>
      <c r="B33">
        <v>45.8</v>
      </c>
      <c r="C33">
        <v>1179</v>
      </c>
      <c r="D33">
        <v>54</v>
      </c>
      <c r="E33">
        <v>42.2</v>
      </c>
      <c r="F33">
        <v>96</v>
      </c>
      <c r="G33">
        <v>43.9</v>
      </c>
    </row>
    <row r="34" spans="1:7" x14ac:dyDescent="0.25">
      <c r="A34" s="1">
        <v>14835</v>
      </c>
      <c r="B34">
        <v>44.1</v>
      </c>
      <c r="C34">
        <v>812</v>
      </c>
      <c r="D34">
        <v>35.799999999999997</v>
      </c>
      <c r="E34">
        <v>19.8</v>
      </c>
      <c r="F34">
        <v>56</v>
      </c>
      <c r="G34">
        <v>35.6</v>
      </c>
    </row>
    <row r="35" spans="1:7" x14ac:dyDescent="0.25">
      <c r="A35" s="1">
        <v>13993</v>
      </c>
      <c r="B35">
        <v>14.1</v>
      </c>
      <c r="C35">
        <v>150</v>
      </c>
      <c r="D35">
        <v>2.1</v>
      </c>
      <c r="E35">
        <v>7.1</v>
      </c>
      <c r="F35">
        <v>9</v>
      </c>
      <c r="G35">
        <v>77</v>
      </c>
    </row>
    <row r="36" spans="1:7" x14ac:dyDescent="0.25">
      <c r="A36" s="1">
        <v>13996</v>
      </c>
      <c r="B36">
        <v>36.200000000000003</v>
      </c>
      <c r="C36">
        <v>895</v>
      </c>
      <c r="D36">
        <v>32.4</v>
      </c>
      <c r="E36">
        <v>9.1</v>
      </c>
      <c r="F36">
        <v>41</v>
      </c>
      <c r="G36">
        <v>21.9</v>
      </c>
    </row>
    <row r="37" spans="1:7" x14ac:dyDescent="0.25">
      <c r="A37" s="1">
        <v>13999</v>
      </c>
      <c r="B37">
        <v>41.9</v>
      </c>
      <c r="C37">
        <v>1470</v>
      </c>
      <c r="D37">
        <v>61.6</v>
      </c>
      <c r="E37">
        <v>28</v>
      </c>
      <c r="F37">
        <v>90</v>
      </c>
      <c r="G37">
        <v>31.2</v>
      </c>
    </row>
    <row r="38" spans="1:7" x14ac:dyDescent="0.25">
      <c r="A38" s="1">
        <v>14004</v>
      </c>
      <c r="B38">
        <v>35.5</v>
      </c>
      <c r="C38">
        <v>504</v>
      </c>
      <c r="D38">
        <v>17.899999999999999</v>
      </c>
      <c r="E38">
        <v>11.8</v>
      </c>
      <c r="F38">
        <v>30</v>
      </c>
      <c r="G38">
        <v>39.700000000000003</v>
      </c>
    </row>
    <row r="39" spans="1:7" x14ac:dyDescent="0.25">
      <c r="A39" s="1">
        <v>14007</v>
      </c>
      <c r="B39">
        <v>32.299999999999997</v>
      </c>
      <c r="C39">
        <v>384</v>
      </c>
      <c r="D39">
        <v>12.4</v>
      </c>
      <c r="E39">
        <v>5.9</v>
      </c>
      <c r="F39">
        <v>18</v>
      </c>
      <c r="G39">
        <v>32.4</v>
      </c>
    </row>
    <row r="40" spans="1:7" x14ac:dyDescent="0.25">
      <c r="A40" s="1">
        <v>14017</v>
      </c>
      <c r="B40">
        <v>33.200000000000003</v>
      </c>
      <c r="C40">
        <v>261</v>
      </c>
      <c r="D40">
        <v>8.6999999999999993</v>
      </c>
      <c r="E40">
        <v>3.3</v>
      </c>
      <c r="F40">
        <v>12</v>
      </c>
      <c r="G40">
        <v>27.8</v>
      </c>
    </row>
    <row r="41" spans="1:7" x14ac:dyDescent="0.25">
      <c r="A41" s="1">
        <v>14025</v>
      </c>
      <c r="B41">
        <v>60.8</v>
      </c>
      <c r="C41">
        <v>2188</v>
      </c>
      <c r="D41">
        <v>133</v>
      </c>
      <c r="E41">
        <v>24.4</v>
      </c>
      <c r="F41">
        <v>157</v>
      </c>
      <c r="G41">
        <v>15.5</v>
      </c>
    </row>
    <row r="42" spans="1:7" x14ac:dyDescent="0.25">
      <c r="A42" s="1">
        <v>14031</v>
      </c>
      <c r="B42">
        <v>56.1</v>
      </c>
      <c r="C42">
        <v>1317</v>
      </c>
      <c r="D42">
        <v>73.900000000000006</v>
      </c>
      <c r="E42">
        <v>0.6</v>
      </c>
      <c r="F42">
        <v>75</v>
      </c>
      <c r="G42">
        <v>0.8</v>
      </c>
    </row>
    <row r="43" spans="1:7" x14ac:dyDescent="0.25">
      <c r="A43" s="1">
        <v>14036</v>
      </c>
      <c r="B43">
        <v>46</v>
      </c>
      <c r="C43">
        <v>613</v>
      </c>
      <c r="D43">
        <v>28.2</v>
      </c>
      <c r="E43">
        <v>5.4</v>
      </c>
      <c r="F43">
        <v>34</v>
      </c>
      <c r="G43">
        <v>16</v>
      </c>
    </row>
    <row r="44" spans="1:7" x14ac:dyDescent="0.25">
      <c r="A44" s="1">
        <v>14041</v>
      </c>
      <c r="B44">
        <v>54</v>
      </c>
      <c r="C44">
        <v>678</v>
      </c>
      <c r="D44">
        <v>36.6</v>
      </c>
      <c r="E44">
        <v>10.199999999999999</v>
      </c>
      <c r="F44">
        <v>47</v>
      </c>
      <c r="G44">
        <v>21.8</v>
      </c>
    </row>
    <row r="45" spans="1:7" x14ac:dyDescent="0.25">
      <c r="A45" s="1">
        <v>14050</v>
      </c>
      <c r="B45">
        <v>65.3</v>
      </c>
      <c r="C45">
        <v>2511</v>
      </c>
      <c r="D45">
        <v>164</v>
      </c>
      <c r="E45">
        <v>15.9</v>
      </c>
      <c r="F45">
        <v>180</v>
      </c>
      <c r="G45">
        <v>8.8000000000000007</v>
      </c>
    </row>
    <row r="46" spans="1:7" x14ac:dyDescent="0.25">
      <c r="A46" s="1">
        <v>14054</v>
      </c>
      <c r="B46">
        <v>56.1</v>
      </c>
      <c r="C46">
        <v>1770</v>
      </c>
      <c r="D46">
        <v>99.3</v>
      </c>
      <c r="E46">
        <v>23</v>
      </c>
      <c r="F46">
        <v>122</v>
      </c>
      <c r="G46">
        <v>18.8</v>
      </c>
    </row>
    <row r="47" spans="1:7" x14ac:dyDescent="0.25">
      <c r="A47" s="1">
        <v>14056</v>
      </c>
      <c r="B47">
        <v>54.4</v>
      </c>
      <c r="C47">
        <v>2224</v>
      </c>
      <c r="D47">
        <v>121</v>
      </c>
      <c r="E47">
        <v>55.9</v>
      </c>
      <c r="F47">
        <v>177</v>
      </c>
      <c r="G47">
        <v>31.6</v>
      </c>
    </row>
    <row r="48" spans="1:7" x14ac:dyDescent="0.25">
      <c r="A48" s="1">
        <v>14057</v>
      </c>
      <c r="B48">
        <v>86.6</v>
      </c>
      <c r="C48">
        <v>1201</v>
      </c>
      <c r="D48">
        <v>104</v>
      </c>
      <c r="E48">
        <v>24.9</v>
      </c>
      <c r="F48">
        <v>129</v>
      </c>
      <c r="G48">
        <v>19.3</v>
      </c>
    </row>
    <row r="49" spans="1:7" x14ac:dyDescent="0.25">
      <c r="A49" s="1">
        <v>14060</v>
      </c>
      <c r="B49">
        <v>65.599999999999994</v>
      </c>
      <c r="C49">
        <v>1448</v>
      </c>
      <c r="D49">
        <v>95</v>
      </c>
      <c r="E49">
        <v>20.8</v>
      </c>
      <c r="F49">
        <v>116</v>
      </c>
      <c r="G49">
        <v>18</v>
      </c>
    </row>
    <row r="50" spans="1:7" x14ac:dyDescent="0.25">
      <c r="A50" s="1">
        <v>14066</v>
      </c>
      <c r="B50">
        <v>70.099999999999994</v>
      </c>
      <c r="C50">
        <v>2040</v>
      </c>
      <c r="D50">
        <v>143</v>
      </c>
      <c r="E50">
        <v>23.2</v>
      </c>
      <c r="F50">
        <v>166</v>
      </c>
      <c r="G50">
        <v>14</v>
      </c>
    </row>
    <row r="51" spans="1:7" x14ac:dyDescent="0.25">
      <c r="A51" s="1">
        <v>14070</v>
      </c>
      <c r="B51">
        <v>65.2</v>
      </c>
      <c r="C51">
        <v>2285</v>
      </c>
      <c r="D51">
        <v>149</v>
      </c>
      <c r="E51">
        <v>47.3</v>
      </c>
      <c r="F51">
        <v>196</v>
      </c>
      <c r="G51">
        <v>24.1</v>
      </c>
    </row>
    <row r="52" spans="1:7" x14ac:dyDescent="0.25">
      <c r="A52" s="1">
        <v>14074</v>
      </c>
      <c r="B52">
        <v>54.9</v>
      </c>
      <c r="C52">
        <v>1621</v>
      </c>
      <c r="D52">
        <v>89</v>
      </c>
      <c r="E52">
        <v>44.4</v>
      </c>
      <c r="F52">
        <v>133</v>
      </c>
      <c r="G52">
        <v>33.299999999999997</v>
      </c>
    </row>
    <row r="53" spans="1:7" x14ac:dyDescent="0.25">
      <c r="A53" s="1">
        <v>14078</v>
      </c>
      <c r="B53">
        <v>49.4</v>
      </c>
      <c r="C53">
        <v>850</v>
      </c>
      <c r="D53">
        <v>42</v>
      </c>
      <c r="E53">
        <v>28</v>
      </c>
      <c r="F53">
        <v>70</v>
      </c>
      <c r="G53">
        <v>40</v>
      </c>
    </row>
    <row r="54" spans="1:7" x14ac:dyDescent="0.25">
      <c r="A54" s="1">
        <v>14080</v>
      </c>
      <c r="B54">
        <v>42.9</v>
      </c>
      <c r="C54">
        <v>823</v>
      </c>
      <c r="D54">
        <v>35.299999999999997</v>
      </c>
      <c r="E54">
        <v>15.6</v>
      </c>
      <c r="F54">
        <v>51</v>
      </c>
      <c r="G54">
        <v>30.6</v>
      </c>
    </row>
    <row r="55" spans="1:7" x14ac:dyDescent="0.25">
      <c r="A55" s="1">
        <v>14082</v>
      </c>
      <c r="B55">
        <v>38.9</v>
      </c>
      <c r="C55">
        <v>434</v>
      </c>
      <c r="D55">
        <v>16.899999999999999</v>
      </c>
      <c r="E55">
        <v>13.3</v>
      </c>
      <c r="F55">
        <v>30</v>
      </c>
      <c r="G55">
        <v>44</v>
      </c>
    </row>
    <row r="56" spans="1:7" x14ac:dyDescent="0.25">
      <c r="A56" s="1">
        <v>14089</v>
      </c>
      <c r="B56">
        <v>40.6</v>
      </c>
      <c r="C56">
        <v>394</v>
      </c>
      <c r="D56">
        <v>16</v>
      </c>
      <c r="E56">
        <v>10.3</v>
      </c>
      <c r="F56">
        <v>26</v>
      </c>
      <c r="G56">
        <v>39.200000000000003</v>
      </c>
    </row>
    <row r="57" spans="1:7" x14ac:dyDescent="0.25">
      <c r="A57" s="1">
        <v>14095</v>
      </c>
      <c r="B57">
        <v>32.299999999999997</v>
      </c>
      <c r="C57">
        <v>245</v>
      </c>
      <c r="D57">
        <v>7.9</v>
      </c>
      <c r="E57">
        <v>4.5</v>
      </c>
      <c r="F57">
        <v>12</v>
      </c>
      <c r="G57">
        <v>36.4</v>
      </c>
    </row>
    <row r="58" spans="1:7" x14ac:dyDescent="0.25">
      <c r="A58" s="1">
        <v>14099</v>
      </c>
      <c r="B58">
        <v>31.4</v>
      </c>
      <c r="C58">
        <v>178</v>
      </c>
      <c r="D58">
        <v>5.6</v>
      </c>
      <c r="E58">
        <v>0.7</v>
      </c>
      <c r="F58">
        <v>6</v>
      </c>
      <c r="G58">
        <v>11.7</v>
      </c>
    </row>
    <row r="59" spans="1:7" x14ac:dyDescent="0.25">
      <c r="A59" s="1">
        <v>14105</v>
      </c>
      <c r="B59">
        <v>37.299999999999997</v>
      </c>
      <c r="C59">
        <v>402</v>
      </c>
      <c r="D59">
        <v>15</v>
      </c>
      <c r="E59">
        <v>5</v>
      </c>
      <c r="F59">
        <v>20</v>
      </c>
      <c r="G59">
        <v>25</v>
      </c>
    </row>
    <row r="60" spans="1:7" x14ac:dyDescent="0.25">
      <c r="A60" s="1">
        <v>14108</v>
      </c>
      <c r="B60">
        <v>31.6</v>
      </c>
      <c r="C60">
        <v>260</v>
      </c>
      <c r="D60">
        <v>8.1999999999999993</v>
      </c>
      <c r="E60">
        <v>2.2000000000000002</v>
      </c>
      <c r="F60">
        <v>10</v>
      </c>
      <c r="G60">
        <v>21.4</v>
      </c>
    </row>
    <row r="61" spans="1:7" x14ac:dyDescent="0.25">
      <c r="A61" s="1">
        <v>14111</v>
      </c>
      <c r="B61">
        <v>34.700000000000003</v>
      </c>
      <c r="C61">
        <v>1305</v>
      </c>
      <c r="D61">
        <v>45.3</v>
      </c>
      <c r="E61">
        <v>4.4000000000000004</v>
      </c>
      <c r="F61">
        <v>50</v>
      </c>
      <c r="G61">
        <v>8.9</v>
      </c>
    </row>
    <row r="62" spans="1:7" x14ac:dyDescent="0.25">
      <c r="A62" s="1">
        <v>14115</v>
      </c>
      <c r="B62">
        <v>31.7</v>
      </c>
      <c r="C62">
        <v>420</v>
      </c>
      <c r="D62">
        <v>13.3</v>
      </c>
      <c r="E62">
        <v>2</v>
      </c>
      <c r="F62">
        <v>15</v>
      </c>
      <c r="G62">
        <v>13.1</v>
      </c>
    </row>
    <row r="63" spans="1:7" x14ac:dyDescent="0.25">
      <c r="A63" s="1">
        <v>14125</v>
      </c>
      <c r="B63">
        <v>28</v>
      </c>
      <c r="C63">
        <v>632</v>
      </c>
      <c r="D63">
        <v>17.7</v>
      </c>
      <c r="E63">
        <v>2.4</v>
      </c>
      <c r="F63">
        <v>20</v>
      </c>
      <c r="G63">
        <v>12</v>
      </c>
    </row>
    <row r="64" spans="1:7" x14ac:dyDescent="0.25">
      <c r="A64" s="1">
        <v>14132</v>
      </c>
      <c r="B64">
        <v>24.9</v>
      </c>
      <c r="C64">
        <v>365</v>
      </c>
      <c r="D64">
        <v>9.1</v>
      </c>
      <c r="E64">
        <v>1.3</v>
      </c>
      <c r="F64">
        <v>10</v>
      </c>
      <c r="G64">
        <v>12.5</v>
      </c>
    </row>
    <row r="65" spans="1:7" x14ac:dyDescent="0.25">
      <c r="A65" s="1">
        <v>14136</v>
      </c>
      <c r="B65">
        <v>70</v>
      </c>
      <c r="C65">
        <v>53</v>
      </c>
      <c r="D65">
        <v>3.7</v>
      </c>
      <c r="E65">
        <v>0.6</v>
      </c>
      <c r="F65">
        <v>4</v>
      </c>
      <c r="G65">
        <v>14.5</v>
      </c>
    </row>
    <row r="66" spans="1:7" x14ac:dyDescent="0.25">
      <c r="A66" s="1">
        <v>14155</v>
      </c>
      <c r="B66">
        <v>69</v>
      </c>
      <c r="C66">
        <v>10</v>
      </c>
      <c r="D66">
        <v>0.7</v>
      </c>
      <c r="E66">
        <v>0</v>
      </c>
      <c r="F66">
        <v>1</v>
      </c>
      <c r="G66">
        <v>6.8</v>
      </c>
    </row>
    <row r="67" spans="1:7" x14ac:dyDescent="0.25">
      <c r="A67" s="1">
        <v>14165</v>
      </c>
      <c r="B67">
        <v>58</v>
      </c>
      <c r="C67">
        <v>7</v>
      </c>
      <c r="D67">
        <v>0.4</v>
      </c>
      <c r="E67">
        <v>0</v>
      </c>
      <c r="F67">
        <v>0</v>
      </c>
      <c r="G67">
        <v>1.4</v>
      </c>
    </row>
    <row r="68" spans="1:7" x14ac:dyDescent="0.25">
      <c r="A68" s="1">
        <v>14181</v>
      </c>
      <c r="B68">
        <v>72</v>
      </c>
      <c r="C68">
        <v>4</v>
      </c>
      <c r="D68">
        <v>0.3</v>
      </c>
      <c r="E68">
        <v>0</v>
      </c>
      <c r="F68">
        <v>0</v>
      </c>
      <c r="G68">
        <v>1.2</v>
      </c>
    </row>
    <row r="69" spans="1:7" x14ac:dyDescent="0.25">
      <c r="A69" s="1">
        <v>14355</v>
      </c>
      <c r="B69">
        <v>77</v>
      </c>
      <c r="C69">
        <v>43</v>
      </c>
      <c r="D69">
        <v>3.3</v>
      </c>
      <c r="E69">
        <v>0.3</v>
      </c>
      <c r="F69">
        <v>4</v>
      </c>
      <c r="G69">
        <v>7.1</v>
      </c>
    </row>
    <row r="70" spans="1:7" x14ac:dyDescent="0.25">
      <c r="A70" s="1">
        <v>14363</v>
      </c>
      <c r="B70">
        <v>112</v>
      </c>
      <c r="C70">
        <v>283</v>
      </c>
      <c r="D70">
        <v>31.7</v>
      </c>
      <c r="E70">
        <v>1.7</v>
      </c>
      <c r="F70">
        <v>33</v>
      </c>
      <c r="G70">
        <v>5</v>
      </c>
    </row>
    <row r="71" spans="1:7" x14ac:dyDescent="0.25">
      <c r="A71" s="1">
        <v>14364</v>
      </c>
      <c r="B71">
        <v>67</v>
      </c>
      <c r="C71">
        <v>742</v>
      </c>
      <c r="D71">
        <v>49.7</v>
      </c>
      <c r="E71">
        <v>10</v>
      </c>
      <c r="F71">
        <v>60</v>
      </c>
      <c r="G71">
        <v>16.8</v>
      </c>
    </row>
    <row r="72" spans="1:7" x14ac:dyDescent="0.25">
      <c r="A72" s="1">
        <v>14365</v>
      </c>
      <c r="B72">
        <v>90</v>
      </c>
      <c r="C72">
        <v>269</v>
      </c>
      <c r="D72">
        <v>24.2</v>
      </c>
      <c r="E72">
        <v>4.3</v>
      </c>
      <c r="F72">
        <v>28</v>
      </c>
      <c r="G72">
        <v>15.1</v>
      </c>
    </row>
    <row r="73" spans="1:7" x14ac:dyDescent="0.25">
      <c r="A73" s="1">
        <v>14369</v>
      </c>
      <c r="B73">
        <v>66</v>
      </c>
      <c r="C73">
        <v>83</v>
      </c>
      <c r="D73">
        <v>5.5</v>
      </c>
      <c r="E73">
        <v>2.1</v>
      </c>
      <c r="F73">
        <v>8</v>
      </c>
      <c r="G73">
        <v>28</v>
      </c>
    </row>
    <row r="74" spans="1:7" x14ac:dyDescent="0.25">
      <c r="A74" s="1">
        <v>14372</v>
      </c>
      <c r="B74">
        <v>82</v>
      </c>
      <c r="C74">
        <v>130</v>
      </c>
      <c r="D74">
        <v>10.7</v>
      </c>
      <c r="E74">
        <v>5</v>
      </c>
      <c r="F74">
        <v>16</v>
      </c>
      <c r="G74">
        <v>31.8</v>
      </c>
    </row>
    <row r="75" spans="1:7" x14ac:dyDescent="0.25">
      <c r="A75" s="1">
        <v>14373</v>
      </c>
      <c r="B75">
        <v>102</v>
      </c>
      <c r="C75">
        <v>304</v>
      </c>
      <c r="D75">
        <v>31</v>
      </c>
      <c r="E75">
        <v>9.4</v>
      </c>
      <c r="F75">
        <v>40</v>
      </c>
      <c r="G75">
        <v>23.3</v>
      </c>
    </row>
    <row r="76" spans="1:7" x14ac:dyDescent="0.25">
      <c r="A76" s="1">
        <v>14374</v>
      </c>
      <c r="B76">
        <v>101</v>
      </c>
      <c r="C76">
        <v>327</v>
      </c>
      <c r="D76">
        <v>33</v>
      </c>
      <c r="E76">
        <v>14.3</v>
      </c>
      <c r="F76">
        <v>47</v>
      </c>
      <c r="G76">
        <v>30.2</v>
      </c>
    </row>
    <row r="77" spans="1:7" x14ac:dyDescent="0.25">
      <c r="A77" s="1">
        <v>14381</v>
      </c>
      <c r="B77">
        <v>94</v>
      </c>
      <c r="C77">
        <v>139</v>
      </c>
      <c r="D77">
        <v>13.1</v>
      </c>
      <c r="E77">
        <v>4.8</v>
      </c>
      <c r="F77">
        <v>18</v>
      </c>
      <c r="G77">
        <v>26.8</v>
      </c>
    </row>
    <row r="78" spans="1:7" x14ac:dyDescent="0.25">
      <c r="A78" s="1">
        <v>14385</v>
      </c>
      <c r="B78">
        <v>112</v>
      </c>
      <c r="C78">
        <v>234</v>
      </c>
      <c r="D78">
        <v>26.2</v>
      </c>
      <c r="E78">
        <v>10.199999999999999</v>
      </c>
      <c r="F78">
        <v>36</v>
      </c>
      <c r="G78">
        <v>28</v>
      </c>
    </row>
    <row r="79" spans="1:7" x14ac:dyDescent="0.25">
      <c r="A79" s="1">
        <v>14386</v>
      </c>
      <c r="B79">
        <v>141</v>
      </c>
      <c r="C79">
        <v>1759</v>
      </c>
      <c r="D79">
        <v>248</v>
      </c>
      <c r="E79">
        <v>61.2</v>
      </c>
      <c r="F79">
        <v>309</v>
      </c>
      <c r="G79">
        <v>19.8</v>
      </c>
    </row>
    <row r="80" spans="1:7" x14ac:dyDescent="0.25">
      <c r="A80" s="1">
        <v>14387</v>
      </c>
      <c r="B80">
        <v>121</v>
      </c>
      <c r="C80">
        <v>757</v>
      </c>
      <c r="D80">
        <v>91.6</v>
      </c>
      <c r="E80">
        <v>19.399999999999999</v>
      </c>
      <c r="F80">
        <v>111</v>
      </c>
      <c r="G80">
        <v>17.5</v>
      </c>
    </row>
    <row r="81" spans="1:7" x14ac:dyDescent="0.25">
      <c r="A81" s="1">
        <v>14390</v>
      </c>
      <c r="B81">
        <v>190</v>
      </c>
      <c r="C81">
        <v>747</v>
      </c>
      <c r="D81">
        <v>142</v>
      </c>
      <c r="E81">
        <v>24</v>
      </c>
      <c r="F81">
        <v>166</v>
      </c>
      <c r="G81">
        <v>14.5</v>
      </c>
    </row>
    <row r="82" spans="1:7" x14ac:dyDescent="0.25">
      <c r="A82" s="1">
        <v>14396</v>
      </c>
      <c r="B82">
        <v>100</v>
      </c>
      <c r="C82">
        <v>984</v>
      </c>
      <c r="D82">
        <v>98.4</v>
      </c>
      <c r="E82">
        <v>10.8</v>
      </c>
      <c r="F82">
        <v>109</v>
      </c>
      <c r="G82">
        <v>9.9</v>
      </c>
    </row>
    <row r="83" spans="1:7" x14ac:dyDescent="0.25">
      <c r="A83" s="1">
        <v>14400</v>
      </c>
      <c r="B83">
        <v>100</v>
      </c>
      <c r="C83">
        <v>205</v>
      </c>
      <c r="D83">
        <v>20.5</v>
      </c>
      <c r="E83">
        <v>20</v>
      </c>
      <c r="F83">
        <v>40</v>
      </c>
      <c r="G83">
        <v>49.4</v>
      </c>
    </row>
    <row r="84" spans="1:7" x14ac:dyDescent="0.25">
      <c r="A84" s="1">
        <v>14401</v>
      </c>
      <c r="B84">
        <v>108</v>
      </c>
      <c r="C84">
        <v>326</v>
      </c>
      <c r="D84">
        <v>35.200000000000003</v>
      </c>
      <c r="E84">
        <v>11.6</v>
      </c>
      <c r="F84">
        <v>47</v>
      </c>
      <c r="G84">
        <v>24.8</v>
      </c>
    </row>
    <row r="85" spans="1:7" x14ac:dyDescent="0.25">
      <c r="A85" s="1">
        <v>14403</v>
      </c>
      <c r="B85">
        <v>117</v>
      </c>
      <c r="C85">
        <v>1009</v>
      </c>
      <c r="D85">
        <v>118</v>
      </c>
      <c r="E85">
        <v>13.8</v>
      </c>
      <c r="F85">
        <v>132</v>
      </c>
      <c r="G85">
        <v>10.5</v>
      </c>
    </row>
    <row r="86" spans="1:7" x14ac:dyDescent="0.25">
      <c r="A86" s="1">
        <v>14406</v>
      </c>
      <c r="B86">
        <v>122</v>
      </c>
      <c r="C86">
        <v>893</v>
      </c>
      <c r="D86">
        <v>109</v>
      </c>
      <c r="E86">
        <v>17.8</v>
      </c>
      <c r="F86">
        <v>127</v>
      </c>
      <c r="G86">
        <v>14</v>
      </c>
    </row>
    <row r="87" spans="1:7" x14ac:dyDescent="0.25">
      <c r="A87" s="1">
        <v>14410</v>
      </c>
      <c r="B87">
        <v>104</v>
      </c>
      <c r="C87">
        <v>435</v>
      </c>
      <c r="D87">
        <v>45.2</v>
      </c>
      <c r="E87">
        <v>7.2</v>
      </c>
      <c r="F87">
        <v>52</v>
      </c>
      <c r="G87">
        <v>13.7</v>
      </c>
    </row>
    <row r="88" spans="1:7" x14ac:dyDescent="0.25">
      <c r="A88" s="1">
        <v>14416</v>
      </c>
      <c r="B88">
        <v>112</v>
      </c>
      <c r="C88">
        <v>498</v>
      </c>
      <c r="D88">
        <v>55.8</v>
      </c>
      <c r="E88">
        <v>20.100000000000001</v>
      </c>
      <c r="F88">
        <v>76</v>
      </c>
      <c r="G88">
        <v>26.5</v>
      </c>
    </row>
    <row r="89" spans="1:7" x14ac:dyDescent="0.25">
      <c r="A89" s="1">
        <v>14424</v>
      </c>
      <c r="B89">
        <v>118</v>
      </c>
      <c r="C89">
        <v>339</v>
      </c>
      <c r="D89">
        <v>40</v>
      </c>
      <c r="E89">
        <v>11.5</v>
      </c>
      <c r="F89">
        <v>52</v>
      </c>
      <c r="G89">
        <v>22.3</v>
      </c>
    </row>
    <row r="90" spans="1:7" x14ac:dyDescent="0.25">
      <c r="A90" s="1">
        <v>14427</v>
      </c>
      <c r="B90">
        <v>114</v>
      </c>
      <c r="C90">
        <v>525</v>
      </c>
      <c r="D90">
        <v>59.8</v>
      </c>
      <c r="E90">
        <v>21.3</v>
      </c>
      <c r="F90">
        <v>81</v>
      </c>
      <c r="G90">
        <v>26.3</v>
      </c>
    </row>
    <row r="91" spans="1:7" x14ac:dyDescent="0.25">
      <c r="A91" s="1">
        <v>14429</v>
      </c>
      <c r="B91">
        <v>146</v>
      </c>
      <c r="C91">
        <v>2130</v>
      </c>
      <c r="D91">
        <v>311</v>
      </c>
      <c r="E91">
        <v>97.8</v>
      </c>
      <c r="F91">
        <v>409</v>
      </c>
      <c r="G91">
        <v>23.9</v>
      </c>
    </row>
    <row r="92" spans="1:7" x14ac:dyDescent="0.25">
      <c r="A92" s="1">
        <v>14430</v>
      </c>
      <c r="B92">
        <v>124</v>
      </c>
      <c r="C92">
        <v>1508</v>
      </c>
      <c r="D92">
        <v>187</v>
      </c>
      <c r="E92">
        <v>64.400000000000006</v>
      </c>
      <c r="F92">
        <v>251</v>
      </c>
      <c r="G92">
        <v>25.6</v>
      </c>
    </row>
    <row r="93" spans="1:7" x14ac:dyDescent="0.25">
      <c r="A93" s="1">
        <v>14436</v>
      </c>
      <c r="B93">
        <v>96</v>
      </c>
      <c r="C93">
        <v>477</v>
      </c>
      <c r="D93">
        <v>45.8</v>
      </c>
      <c r="E93">
        <v>10.4</v>
      </c>
      <c r="F93">
        <v>56</v>
      </c>
      <c r="G93">
        <v>18.5</v>
      </c>
    </row>
    <row r="94" spans="1:7" x14ac:dyDescent="0.25">
      <c r="A94" s="1">
        <v>14439</v>
      </c>
      <c r="B94">
        <v>84</v>
      </c>
      <c r="C94">
        <v>185</v>
      </c>
      <c r="D94">
        <v>15.5</v>
      </c>
      <c r="E94">
        <v>1.5</v>
      </c>
      <c r="F94">
        <v>17</v>
      </c>
      <c r="G94">
        <v>8.8000000000000007</v>
      </c>
    </row>
    <row r="95" spans="1:7" x14ac:dyDescent="0.25">
      <c r="A95" s="1">
        <v>14441</v>
      </c>
      <c r="B95">
        <v>89</v>
      </c>
      <c r="C95">
        <v>253</v>
      </c>
      <c r="D95">
        <v>22.5</v>
      </c>
      <c r="E95">
        <v>4.0999999999999996</v>
      </c>
      <c r="F95">
        <v>27</v>
      </c>
      <c r="G95">
        <v>15.5</v>
      </c>
    </row>
    <row r="96" spans="1:7" x14ac:dyDescent="0.25">
      <c r="A96" s="1">
        <v>14449</v>
      </c>
      <c r="B96">
        <v>90</v>
      </c>
      <c r="C96">
        <v>203</v>
      </c>
      <c r="D96">
        <v>18.3</v>
      </c>
      <c r="E96">
        <v>2.7</v>
      </c>
      <c r="F96">
        <v>21</v>
      </c>
      <c r="G96">
        <v>12.7</v>
      </c>
    </row>
    <row r="97" spans="1:7" x14ac:dyDescent="0.25">
      <c r="A97" s="1">
        <v>14455</v>
      </c>
      <c r="B97">
        <v>97</v>
      </c>
      <c r="C97">
        <v>530</v>
      </c>
      <c r="D97">
        <v>51.4</v>
      </c>
      <c r="E97">
        <v>10.199999999999999</v>
      </c>
      <c r="F97">
        <v>62</v>
      </c>
      <c r="G97">
        <v>16.600000000000001</v>
      </c>
    </row>
    <row r="98" spans="1:7" x14ac:dyDescent="0.25">
      <c r="A98" s="1">
        <v>14459</v>
      </c>
      <c r="B98">
        <v>109</v>
      </c>
      <c r="C98">
        <v>1101</v>
      </c>
      <c r="D98">
        <v>120</v>
      </c>
      <c r="E98">
        <v>11.6</v>
      </c>
      <c r="F98">
        <v>132</v>
      </c>
      <c r="G98">
        <v>8.8000000000000007</v>
      </c>
    </row>
    <row r="99" spans="1:7" x14ac:dyDescent="0.25">
      <c r="A99" s="1">
        <v>14460</v>
      </c>
      <c r="B99">
        <v>140</v>
      </c>
      <c r="C99">
        <v>4021</v>
      </c>
      <c r="D99">
        <v>563</v>
      </c>
      <c r="E99">
        <v>48.7</v>
      </c>
      <c r="F99">
        <v>612</v>
      </c>
      <c r="G99">
        <v>8</v>
      </c>
    </row>
    <row r="100" spans="1:7" x14ac:dyDescent="0.25">
      <c r="A100" s="1">
        <v>14464</v>
      </c>
      <c r="B100">
        <v>104</v>
      </c>
      <c r="C100">
        <v>729</v>
      </c>
      <c r="D100">
        <v>75.8</v>
      </c>
      <c r="E100">
        <v>4</v>
      </c>
      <c r="F100">
        <v>80</v>
      </c>
      <c r="G100">
        <v>5</v>
      </c>
    </row>
    <row r="101" spans="1:7" x14ac:dyDescent="0.25">
      <c r="A101" s="1">
        <v>14466</v>
      </c>
      <c r="B101">
        <v>96</v>
      </c>
      <c r="C101">
        <v>502</v>
      </c>
      <c r="D101">
        <v>48.2</v>
      </c>
      <c r="E101">
        <v>19.399999999999999</v>
      </c>
      <c r="F101">
        <v>68</v>
      </c>
      <c r="G101">
        <v>28.7</v>
      </c>
    </row>
    <row r="102" spans="1:7" x14ac:dyDescent="0.25">
      <c r="A102" s="1">
        <v>14467</v>
      </c>
      <c r="B102">
        <v>89</v>
      </c>
      <c r="C102">
        <v>330</v>
      </c>
      <c r="D102">
        <v>29.4</v>
      </c>
      <c r="E102">
        <v>15.2</v>
      </c>
      <c r="F102">
        <v>45</v>
      </c>
      <c r="G102">
        <v>34.1</v>
      </c>
    </row>
    <row r="103" spans="1:7" x14ac:dyDescent="0.25">
      <c r="A103" s="1">
        <v>14470</v>
      </c>
      <c r="B103">
        <v>135</v>
      </c>
      <c r="C103">
        <v>1178</v>
      </c>
      <c r="D103">
        <v>159</v>
      </c>
      <c r="E103">
        <v>75.599999999999994</v>
      </c>
      <c r="F103">
        <v>235</v>
      </c>
      <c r="G103">
        <v>32.200000000000003</v>
      </c>
    </row>
    <row r="104" spans="1:7" x14ac:dyDescent="0.25">
      <c r="A104" s="1">
        <v>14474</v>
      </c>
      <c r="B104">
        <v>104</v>
      </c>
      <c r="C104">
        <v>317</v>
      </c>
      <c r="D104">
        <v>33</v>
      </c>
      <c r="E104">
        <v>19.600000000000001</v>
      </c>
      <c r="F104">
        <v>53</v>
      </c>
      <c r="G104">
        <v>37.299999999999997</v>
      </c>
    </row>
    <row r="105" spans="1:7" x14ac:dyDescent="0.25">
      <c r="A105" s="1">
        <v>14480</v>
      </c>
      <c r="B105">
        <v>95</v>
      </c>
      <c r="C105">
        <v>75</v>
      </c>
      <c r="D105">
        <v>7.2</v>
      </c>
      <c r="E105">
        <v>5.4</v>
      </c>
      <c r="F105">
        <v>13</v>
      </c>
      <c r="G105">
        <v>43</v>
      </c>
    </row>
    <row r="106" spans="1:7" x14ac:dyDescent="0.25">
      <c r="A106" s="1">
        <v>14485</v>
      </c>
      <c r="B106">
        <v>101</v>
      </c>
      <c r="C106">
        <v>191</v>
      </c>
      <c r="D106">
        <v>19.3</v>
      </c>
      <c r="E106">
        <v>4.2</v>
      </c>
      <c r="F106">
        <v>24</v>
      </c>
      <c r="G106">
        <v>17.899999999999999</v>
      </c>
    </row>
    <row r="107" spans="1:7" x14ac:dyDescent="0.25">
      <c r="A107" s="1">
        <v>14490</v>
      </c>
      <c r="B107">
        <v>99</v>
      </c>
      <c r="C107">
        <v>93</v>
      </c>
      <c r="D107">
        <v>9.1999999999999993</v>
      </c>
      <c r="E107">
        <v>5.2</v>
      </c>
      <c r="F107">
        <v>14</v>
      </c>
      <c r="G107">
        <v>36.299999999999997</v>
      </c>
    </row>
    <row r="108" spans="1:7" x14ac:dyDescent="0.25">
      <c r="A108" s="1">
        <v>14492</v>
      </c>
      <c r="B108">
        <v>90</v>
      </c>
      <c r="C108">
        <v>357</v>
      </c>
      <c r="D108">
        <v>32.1</v>
      </c>
      <c r="E108">
        <v>8.6999999999999993</v>
      </c>
      <c r="F108">
        <v>41</v>
      </c>
      <c r="G108">
        <v>21.3</v>
      </c>
    </row>
    <row r="109" spans="1:7" x14ac:dyDescent="0.25">
      <c r="A109" s="1">
        <v>14495</v>
      </c>
      <c r="B109">
        <v>76</v>
      </c>
      <c r="C109">
        <v>151</v>
      </c>
      <c r="D109">
        <v>11.5</v>
      </c>
      <c r="E109">
        <v>8.4</v>
      </c>
      <c r="F109">
        <v>20</v>
      </c>
      <c r="G109">
        <v>42.4</v>
      </c>
    </row>
    <row r="110" spans="1:7" x14ac:dyDescent="0.25">
      <c r="A110" s="1">
        <v>14501</v>
      </c>
      <c r="B110">
        <v>65</v>
      </c>
      <c r="C110">
        <v>37</v>
      </c>
      <c r="D110">
        <v>2.4</v>
      </c>
      <c r="E110">
        <v>2.6</v>
      </c>
      <c r="F110">
        <v>5</v>
      </c>
      <c r="G110">
        <v>52.2</v>
      </c>
    </row>
    <row r="111" spans="1:7" x14ac:dyDescent="0.25">
      <c r="A111" s="1">
        <v>14509</v>
      </c>
      <c r="B111">
        <v>56</v>
      </c>
      <c r="C111">
        <v>28</v>
      </c>
      <c r="D111">
        <v>1.6</v>
      </c>
      <c r="E111">
        <v>0.5</v>
      </c>
      <c r="F111">
        <v>2</v>
      </c>
      <c r="G111">
        <v>25</v>
      </c>
    </row>
    <row r="112" spans="1:7" x14ac:dyDescent="0.25">
      <c r="A112" s="1">
        <v>14522</v>
      </c>
      <c r="B112">
        <v>59</v>
      </c>
      <c r="C112">
        <v>21</v>
      </c>
      <c r="D112">
        <v>1.2</v>
      </c>
      <c r="E112">
        <v>0.3</v>
      </c>
      <c r="F112">
        <v>2</v>
      </c>
      <c r="G112">
        <v>18.7</v>
      </c>
    </row>
    <row r="113" spans="1:10" x14ac:dyDescent="0.25">
      <c r="A113" s="1">
        <v>14529</v>
      </c>
      <c r="B113">
        <v>71</v>
      </c>
      <c r="C113">
        <v>299</v>
      </c>
      <c r="D113">
        <v>21.2</v>
      </c>
      <c r="E113">
        <v>10.4</v>
      </c>
      <c r="F113">
        <v>32</v>
      </c>
      <c r="G113">
        <v>32.9</v>
      </c>
    </row>
    <row r="114" spans="1:10" x14ac:dyDescent="0.25">
      <c r="A114" s="1">
        <v>14551</v>
      </c>
      <c r="B114">
        <v>44</v>
      </c>
      <c r="C114">
        <v>2</v>
      </c>
      <c r="D114">
        <v>0.1</v>
      </c>
      <c r="E114">
        <v>0</v>
      </c>
      <c r="F114">
        <v>0</v>
      </c>
      <c r="G114">
        <v>2.9</v>
      </c>
    </row>
    <row r="115" spans="1:10" x14ac:dyDescent="0.25">
      <c r="A115" s="1">
        <v>42539</v>
      </c>
      <c r="B115">
        <v>1.59</v>
      </c>
      <c r="C115">
        <v>323.39465603480221</v>
      </c>
      <c r="D115">
        <v>0.51419750309533552</v>
      </c>
      <c r="E115">
        <v>8.491108641975309E-2</v>
      </c>
      <c r="F115">
        <f>D115+E115</f>
        <v>0.59910858951508861</v>
      </c>
      <c r="G115">
        <v>0.2252777334106098</v>
      </c>
      <c r="H115">
        <v>1.3820346320346319</v>
      </c>
    </row>
    <row r="116" spans="1:10" x14ac:dyDescent="0.25">
      <c r="A116" s="1">
        <v>42540</v>
      </c>
      <c r="B116">
        <v>1.6</v>
      </c>
      <c r="C116">
        <v>213.8216558147067</v>
      </c>
      <c r="D116">
        <v>0.34211464930353069</v>
      </c>
      <c r="E116">
        <v>0.13526750000000001</v>
      </c>
      <c r="F116">
        <f t="shared" ref="F116:F156" si="0">D116+E116</f>
        <v>0.47738214930353073</v>
      </c>
      <c r="G116">
        <v>0.30781703361695262</v>
      </c>
      <c r="H116">
        <v>1.901406926406926</v>
      </c>
    </row>
    <row r="117" spans="1:10" x14ac:dyDescent="0.25">
      <c r="A117" s="1">
        <v>42541</v>
      </c>
      <c r="B117">
        <v>1.65</v>
      </c>
      <c r="C117">
        <v>213.64951840004329</v>
      </c>
      <c r="D117">
        <v>0.35252170536007149</v>
      </c>
      <c r="E117">
        <v>3.1872866666666673E-2</v>
      </c>
      <c r="F117">
        <f t="shared" si="0"/>
        <v>0.38439457202673816</v>
      </c>
      <c r="G117">
        <v>0.31913637870723088</v>
      </c>
      <c r="H117">
        <v>2.4336580086580089</v>
      </c>
    </row>
    <row r="118" spans="1:10" x14ac:dyDescent="0.25">
      <c r="A118" s="1">
        <v>42541</v>
      </c>
      <c r="B118">
        <v>1.65</v>
      </c>
      <c r="C118">
        <v>213.64951840004329</v>
      </c>
      <c r="D118">
        <v>0.35252170536007149</v>
      </c>
      <c r="E118">
        <v>1.9109999999999999E-2</v>
      </c>
      <c r="F118">
        <f t="shared" si="0"/>
        <v>0.37163170536007151</v>
      </c>
      <c r="G118">
        <v>0.31913637870723088</v>
      </c>
      <c r="H118">
        <v>1.6559523809523811</v>
      </c>
    </row>
    <row r="119" spans="1:10" x14ac:dyDescent="0.25">
      <c r="A119" s="1">
        <v>42542</v>
      </c>
      <c r="B119">
        <v>1.57</v>
      </c>
      <c r="C119">
        <v>213.73072306614449</v>
      </c>
      <c r="D119">
        <v>0.335557235213847</v>
      </c>
      <c r="E119">
        <v>9.8599999999999993E-2</v>
      </c>
      <c r="F119">
        <f t="shared" si="0"/>
        <v>0.43415723521384697</v>
      </c>
      <c r="G119">
        <v>0.30068966587534801</v>
      </c>
      <c r="H119">
        <v>3.7469696969696979</v>
      </c>
    </row>
    <row r="120" spans="1:10" x14ac:dyDescent="0.25">
      <c r="A120" s="1">
        <v>42543</v>
      </c>
      <c r="B120">
        <v>1.8</v>
      </c>
      <c r="C120">
        <v>227.9139700832915</v>
      </c>
      <c r="D120">
        <v>0.41024514614992469</v>
      </c>
      <c r="E120">
        <v>5.1999999999999998E-2</v>
      </c>
      <c r="F120">
        <f t="shared" si="0"/>
        <v>0.46224514614992468</v>
      </c>
      <c r="G120">
        <v>0.33267988805292992</v>
      </c>
      <c r="H120">
        <v>2.241233766233766</v>
      </c>
      <c r="I120">
        <v>1.008E-2</v>
      </c>
      <c r="J120">
        <v>1.6760822510822511</v>
      </c>
    </row>
    <row r="121" spans="1:10" x14ac:dyDescent="0.25">
      <c r="A121" s="1">
        <v>42543</v>
      </c>
      <c r="B121">
        <v>1.8</v>
      </c>
      <c r="C121">
        <v>227.9139700832915</v>
      </c>
      <c r="D121">
        <v>0.41024514614992469</v>
      </c>
      <c r="E121">
        <v>1.008E-2</v>
      </c>
      <c r="F121">
        <f t="shared" si="0"/>
        <v>0.42032514614992467</v>
      </c>
      <c r="G121">
        <v>0.33267988805292992</v>
      </c>
      <c r="H121">
        <v>2.241233766233766</v>
      </c>
      <c r="I121">
        <v>1.008E-2</v>
      </c>
      <c r="J121">
        <v>1.6760822510822511</v>
      </c>
    </row>
    <row r="122" spans="1:10" x14ac:dyDescent="0.25">
      <c r="A122" s="1">
        <v>42545</v>
      </c>
      <c r="B122">
        <v>3.03</v>
      </c>
      <c r="C122">
        <v>1619.880091343877</v>
      </c>
      <c r="D122">
        <v>4.9082366767719456</v>
      </c>
      <c r="E122">
        <v>0.21290799999999999</v>
      </c>
      <c r="F122">
        <f t="shared" si="0"/>
        <v>5.1211446767719453</v>
      </c>
      <c r="G122">
        <v>9.6902907641204836E-2</v>
      </c>
      <c r="H122">
        <v>6.2679653679653669</v>
      </c>
      <c r="I122">
        <v>3.9826666666666663E-2</v>
      </c>
      <c r="J122">
        <v>3.8609307359307361</v>
      </c>
    </row>
    <row r="123" spans="1:10" x14ac:dyDescent="0.25">
      <c r="A123" s="1">
        <v>42545</v>
      </c>
      <c r="B123">
        <v>3.03</v>
      </c>
      <c r="C123">
        <v>1619.880091343877</v>
      </c>
      <c r="D123">
        <v>4.9082366767719456</v>
      </c>
      <c r="E123">
        <v>3.9826666666666663E-2</v>
      </c>
      <c r="F123">
        <f t="shared" si="0"/>
        <v>4.9480633434386121</v>
      </c>
      <c r="G123">
        <v>9.6902907641204836E-2</v>
      </c>
      <c r="H123">
        <v>6.2679653679653669</v>
      </c>
      <c r="I123">
        <v>3.9826666666666663E-2</v>
      </c>
      <c r="J123">
        <v>3.8609307359307361</v>
      </c>
    </row>
    <row r="124" spans="1:10" x14ac:dyDescent="0.25">
      <c r="A124" s="1">
        <v>42546</v>
      </c>
      <c r="B124">
        <v>2.87</v>
      </c>
      <c r="C124">
        <v>365.82411169815799</v>
      </c>
      <c r="D124">
        <v>1.049915200573714</v>
      </c>
      <c r="E124">
        <v>0.53660571428571435</v>
      </c>
      <c r="F124">
        <f t="shared" si="0"/>
        <v>1.5865209148594284</v>
      </c>
      <c r="G124">
        <v>0.31586827681630608</v>
      </c>
      <c r="H124">
        <v>9.9992424242424232</v>
      </c>
      <c r="I124">
        <v>5.9200000000000003E-2</v>
      </c>
      <c r="J124">
        <v>2.387337662337663</v>
      </c>
    </row>
    <row r="125" spans="1:10" x14ac:dyDescent="0.25">
      <c r="A125" s="1">
        <v>42546</v>
      </c>
      <c r="B125">
        <v>2.87</v>
      </c>
      <c r="C125">
        <v>365.82411169815799</v>
      </c>
      <c r="D125">
        <v>1.049915200573714</v>
      </c>
      <c r="E125">
        <v>5.9200000000000003E-2</v>
      </c>
      <c r="F125">
        <f t="shared" si="0"/>
        <v>1.1091152005737139</v>
      </c>
      <c r="G125">
        <v>0.31586827681630608</v>
      </c>
      <c r="H125">
        <v>9.9992424242424232</v>
      </c>
      <c r="I125">
        <v>5.9200000000000003E-2</v>
      </c>
      <c r="J125">
        <v>2.387337662337663</v>
      </c>
    </row>
    <row r="126" spans="1:10" x14ac:dyDescent="0.25">
      <c r="A126" s="1">
        <v>42549</v>
      </c>
      <c r="B126">
        <v>2.86</v>
      </c>
      <c r="C126">
        <v>2123.0567336255031</v>
      </c>
      <c r="D126">
        <v>6.0719422581689368</v>
      </c>
      <c r="E126">
        <v>2.5440000000000001E-2</v>
      </c>
      <c r="F126">
        <f t="shared" si="0"/>
        <v>6.0973822581689365</v>
      </c>
      <c r="G126">
        <v>7.3562464183884471E-2</v>
      </c>
      <c r="H126">
        <v>0.5622294372294373</v>
      </c>
    </row>
    <row r="127" spans="1:10" x14ac:dyDescent="0.25">
      <c r="A127" s="1">
        <v>42551</v>
      </c>
      <c r="B127">
        <v>3.21</v>
      </c>
      <c r="C127">
        <v>802.52286881206237</v>
      </c>
      <c r="D127">
        <v>2.57609840888672</v>
      </c>
      <c r="E127">
        <v>9.0000000000000011E-2</v>
      </c>
      <c r="F127">
        <f t="shared" si="0"/>
        <v>2.6660984088867199</v>
      </c>
      <c r="G127">
        <v>0.182164345537463</v>
      </c>
      <c r="H127">
        <v>7.2740259740259727</v>
      </c>
      <c r="I127">
        <v>1.9588000000000001E-2</v>
      </c>
      <c r="J127">
        <v>0.49372294372294379</v>
      </c>
    </row>
    <row r="128" spans="1:10" x14ac:dyDescent="0.25">
      <c r="A128" s="1">
        <v>42551</v>
      </c>
      <c r="B128">
        <v>3.21</v>
      </c>
      <c r="C128">
        <v>802.52286881206237</v>
      </c>
      <c r="D128">
        <v>2.57609840888672</v>
      </c>
      <c r="E128">
        <v>1.9588000000000001E-2</v>
      </c>
      <c r="F128">
        <f t="shared" si="0"/>
        <v>2.5956864088867202</v>
      </c>
      <c r="G128">
        <v>0.182164345537463</v>
      </c>
      <c r="H128">
        <v>7.2740259740259727</v>
      </c>
      <c r="I128">
        <v>1.9588000000000001E-2</v>
      </c>
      <c r="J128">
        <v>0.49372294372294379</v>
      </c>
    </row>
    <row r="129" spans="1:8" x14ac:dyDescent="0.25">
      <c r="A129" s="1">
        <v>42552</v>
      </c>
      <c r="B129">
        <v>3.67</v>
      </c>
      <c r="C129">
        <v>6768.2360972161523</v>
      </c>
      <c r="D129">
        <v>24.839426476783281</v>
      </c>
      <c r="E129">
        <v>5.7593333333333323E-2</v>
      </c>
      <c r="F129">
        <f t="shared" si="0"/>
        <v>24.897019810116614</v>
      </c>
      <c r="G129">
        <v>2.7190458657636869E-2</v>
      </c>
      <c r="H129">
        <v>2.233874458874459</v>
      </c>
    </row>
    <row r="130" spans="1:8" x14ac:dyDescent="0.25">
      <c r="A130" s="1">
        <v>42556</v>
      </c>
      <c r="B130">
        <v>2.87</v>
      </c>
      <c r="C130">
        <v>817.66158688959467</v>
      </c>
      <c r="D130">
        <v>2.3466887543731372</v>
      </c>
      <c r="E130">
        <v>5.0099999999999999E-2</v>
      </c>
      <c r="F130">
        <f t="shared" si="0"/>
        <v>2.3967887543731372</v>
      </c>
      <c r="G130">
        <v>0.1712035923929226</v>
      </c>
      <c r="H130">
        <v>1.074891774891775</v>
      </c>
    </row>
    <row r="131" spans="1:8" x14ac:dyDescent="0.25">
      <c r="A131" s="1">
        <v>42942</v>
      </c>
      <c r="B131">
        <v>1.556033472522756</v>
      </c>
      <c r="C131">
        <v>230.8730321385429</v>
      </c>
      <c r="D131">
        <v>0.35924616591039482</v>
      </c>
      <c r="E131">
        <v>0.1153777777777778</v>
      </c>
      <c r="F131">
        <f t="shared" si="0"/>
        <v>0.47462394368817262</v>
      </c>
      <c r="G131">
        <v>0.28132272716787637</v>
      </c>
      <c r="H131">
        <v>0.57608695652173914</v>
      </c>
    </row>
    <row r="132" spans="1:8" x14ac:dyDescent="0.25">
      <c r="A132" s="1">
        <v>42943</v>
      </c>
      <c r="B132">
        <v>1.5323315530852579</v>
      </c>
      <c r="C132">
        <v>241.44215324186769</v>
      </c>
      <c r="D132">
        <v>0.36996942965736013</v>
      </c>
      <c r="E132">
        <v>4.6822222222222223E-2</v>
      </c>
      <c r="F132">
        <f t="shared" si="0"/>
        <v>0.41679165187958234</v>
      </c>
      <c r="G132">
        <v>0.2664969891261102</v>
      </c>
      <c r="H132">
        <v>0.38224637681159418</v>
      </c>
    </row>
    <row r="133" spans="1:8" x14ac:dyDescent="0.25">
      <c r="A133" s="1">
        <v>42945</v>
      </c>
      <c r="B133">
        <v>1.619269622461817</v>
      </c>
      <c r="C133">
        <v>270.24763278234587</v>
      </c>
      <c r="D133">
        <v>0.43760378230666902</v>
      </c>
      <c r="E133">
        <v>7.7288888888888893E-2</v>
      </c>
      <c r="F133">
        <f t="shared" si="0"/>
        <v>0.51489267119555793</v>
      </c>
      <c r="G133">
        <v>0.26427240358808007</v>
      </c>
      <c r="H133">
        <v>0.48641304347826092</v>
      </c>
    </row>
    <row r="134" spans="1:8" x14ac:dyDescent="0.25">
      <c r="A134" s="1">
        <v>42946</v>
      </c>
      <c r="B134">
        <v>1.707209033236623</v>
      </c>
      <c r="C134">
        <v>246.4854507500018</v>
      </c>
      <c r="D134">
        <v>0.4208021880818037</v>
      </c>
      <c r="E134">
        <v>0.10053333333333329</v>
      </c>
      <c r="F134">
        <f t="shared" si="0"/>
        <v>0.52133552141513695</v>
      </c>
      <c r="G134">
        <v>0.29985354176730139</v>
      </c>
      <c r="H134">
        <v>0.43478260869565211</v>
      </c>
    </row>
    <row r="135" spans="1:8" x14ac:dyDescent="0.25">
      <c r="A135" s="1">
        <v>42947</v>
      </c>
      <c r="B135">
        <v>1.6637962962268571</v>
      </c>
      <c r="C135">
        <v>247.11761321000191</v>
      </c>
      <c r="D135">
        <v>0.41115336959122212</v>
      </c>
      <c r="E135">
        <v>1.9328000000000001</v>
      </c>
      <c r="F135">
        <f t="shared" si="0"/>
        <v>2.343953369591222</v>
      </c>
      <c r="G135">
        <v>0.29111685947723781</v>
      </c>
      <c r="H135">
        <v>7.0018115942028976</v>
      </c>
    </row>
    <row r="136" spans="1:8" x14ac:dyDescent="0.25">
      <c r="A136" s="1">
        <v>42949</v>
      </c>
      <c r="B136">
        <v>1.9445207290915021</v>
      </c>
      <c r="C136">
        <v>243.20518442505281</v>
      </c>
      <c r="D136">
        <v>0.47291752253703678</v>
      </c>
      <c r="E136">
        <v>0.45333333333333331</v>
      </c>
      <c r="F136">
        <f t="shared" si="0"/>
        <v>0.92625085587037015</v>
      </c>
      <c r="G136">
        <v>0.33884274287682892</v>
      </c>
      <c r="H136">
        <v>1.125</v>
      </c>
    </row>
    <row r="137" spans="1:8" x14ac:dyDescent="0.25">
      <c r="A137" s="1">
        <v>42953</v>
      </c>
      <c r="B137">
        <v>1.561334509886203</v>
      </c>
      <c r="C137">
        <v>230.67021081968039</v>
      </c>
      <c r="D137">
        <v>0.36015336055549291</v>
      </c>
      <c r="E137">
        <v>0.2224444444444445</v>
      </c>
      <c r="F137">
        <f t="shared" si="0"/>
        <v>0.58259780499993741</v>
      </c>
      <c r="G137">
        <v>0.28280142915111139</v>
      </c>
      <c r="H137">
        <v>0.63949275362318847</v>
      </c>
    </row>
    <row r="138" spans="1:8" x14ac:dyDescent="0.25">
      <c r="A138" s="1">
        <v>42954</v>
      </c>
      <c r="B138">
        <v>1.8906539809317811</v>
      </c>
      <c r="C138">
        <v>231.87201458529071</v>
      </c>
      <c r="D138">
        <v>0.43838974744235187</v>
      </c>
      <c r="E138">
        <v>0.33800000000000002</v>
      </c>
      <c r="F138">
        <f t="shared" si="0"/>
        <v>0.7763897474423519</v>
      </c>
      <c r="G138">
        <v>0.34240093636476432</v>
      </c>
      <c r="H138">
        <v>1.0923913043478259</v>
      </c>
    </row>
    <row r="139" spans="1:8" x14ac:dyDescent="0.25">
      <c r="A139" s="1">
        <v>42956</v>
      </c>
      <c r="B139">
        <v>1.747276036529773</v>
      </c>
      <c r="C139">
        <v>233.02970587371351</v>
      </c>
      <c r="D139">
        <v>0.40716722087272078</v>
      </c>
      <c r="E139">
        <v>0.23324444444444439</v>
      </c>
      <c r="F139">
        <f t="shared" si="0"/>
        <v>0.6404116653171652</v>
      </c>
      <c r="G139">
        <v>0.31898035058864982</v>
      </c>
      <c r="H139">
        <v>0.6557971014492755</v>
      </c>
    </row>
    <row r="140" spans="1:8" x14ac:dyDescent="0.25">
      <c r="A140" s="1">
        <v>42957</v>
      </c>
      <c r="B140">
        <v>1.8894484401737079</v>
      </c>
      <c r="C140">
        <v>240.4791889721092</v>
      </c>
      <c r="D140">
        <v>0.45437302849759009</v>
      </c>
      <c r="E140">
        <v>0.43804444444444451</v>
      </c>
      <c r="F140">
        <f t="shared" si="0"/>
        <v>0.89241747294203466</v>
      </c>
      <c r="G140">
        <v>0.33407592987271639</v>
      </c>
      <c r="H140">
        <v>1.442028985507247</v>
      </c>
    </row>
    <row r="141" spans="1:8" x14ac:dyDescent="0.25">
      <c r="A141" s="1">
        <v>42958</v>
      </c>
      <c r="B141">
        <v>1.83064685086389</v>
      </c>
      <c r="C141">
        <v>229.33432531967179</v>
      </c>
      <c r="D141">
        <v>0.41983016044145188</v>
      </c>
      <c r="E141">
        <v>0.2204444444444445</v>
      </c>
      <c r="F141">
        <f t="shared" si="0"/>
        <v>0.64027460488589638</v>
      </c>
      <c r="G141">
        <v>0.3361073450456753</v>
      </c>
      <c r="H141">
        <v>0.65217391304347816</v>
      </c>
    </row>
    <row r="142" spans="1:8" x14ac:dyDescent="0.25">
      <c r="A142" s="1">
        <v>42960</v>
      </c>
      <c r="B142">
        <v>1.4722232135021529</v>
      </c>
      <c r="C142">
        <v>220.73261219526299</v>
      </c>
      <c r="D142">
        <v>0.32496767565083468</v>
      </c>
      <c r="E142">
        <v>9.6777777777777782E-2</v>
      </c>
      <c r="F142">
        <f t="shared" si="0"/>
        <v>0.42174545342861247</v>
      </c>
      <c r="G142">
        <v>0.26750174562067119</v>
      </c>
      <c r="H142">
        <v>0.59510869565217395</v>
      </c>
    </row>
    <row r="143" spans="1:8" x14ac:dyDescent="0.25">
      <c r="A143" s="1">
        <v>42963</v>
      </c>
      <c r="B143">
        <v>1.555256639999991</v>
      </c>
      <c r="C143">
        <v>222.42855217564949</v>
      </c>
      <c r="D143">
        <v>0.34593348269676322</v>
      </c>
      <c r="E143">
        <v>0.1137777777777778</v>
      </c>
      <c r="F143">
        <f t="shared" si="0"/>
        <v>0.45971126047454103</v>
      </c>
      <c r="G143">
        <v>0.28872255291009052</v>
      </c>
      <c r="H143">
        <v>0.3731884057971015</v>
      </c>
    </row>
    <row r="144" spans="1:8" x14ac:dyDescent="0.25">
      <c r="A144" s="1">
        <v>42965</v>
      </c>
      <c r="B144">
        <v>1.689802880000004</v>
      </c>
      <c r="C144">
        <v>425.91077305197581</v>
      </c>
      <c r="D144">
        <v>0.71970525092625681</v>
      </c>
      <c r="E144">
        <v>0.1450666666666667</v>
      </c>
      <c r="F144">
        <f t="shared" si="0"/>
        <v>0.86477191759292349</v>
      </c>
      <c r="G144">
        <v>0.19618753000556099</v>
      </c>
      <c r="H144">
        <v>0.44112318840579712</v>
      </c>
    </row>
    <row r="145" spans="1:10" x14ac:dyDescent="0.25">
      <c r="A145" s="1">
        <v>42967</v>
      </c>
      <c r="B145">
        <v>1.509825759999996</v>
      </c>
      <c r="C145">
        <v>218.10129895858731</v>
      </c>
      <c r="D145">
        <v>0.32929495945713538</v>
      </c>
      <c r="E145">
        <v>7.0000000000000007E-2</v>
      </c>
      <c r="F145">
        <f t="shared" si="0"/>
        <v>0.39929495945713539</v>
      </c>
      <c r="G145">
        <v>0.28073006090997021</v>
      </c>
      <c r="H145">
        <v>0.25905797101449268</v>
      </c>
    </row>
    <row r="146" spans="1:10" x14ac:dyDescent="0.25">
      <c r="A146" s="1">
        <v>42970</v>
      </c>
      <c r="B146">
        <v>1.4360022400000001</v>
      </c>
      <c r="C146">
        <v>216.17551115097501</v>
      </c>
      <c r="D146">
        <v>0.31042851824594497</v>
      </c>
      <c r="E146">
        <v>1.7173333333333329</v>
      </c>
      <c r="F146">
        <f t="shared" si="0"/>
        <v>2.0277618515792781</v>
      </c>
      <c r="G146">
        <v>0.26021075236485891</v>
      </c>
    </row>
    <row r="147" spans="1:10" x14ac:dyDescent="0.25">
      <c r="A147" s="1">
        <v>45149</v>
      </c>
      <c r="B147">
        <v>1.4562294</v>
      </c>
      <c r="C147">
        <v>34.5077</v>
      </c>
      <c r="D147">
        <v>5.0251127266380001E-2</v>
      </c>
      <c r="E147">
        <v>0.03</v>
      </c>
      <c r="F147">
        <f t="shared" si="0"/>
        <v>8.0251127266380007E-2</v>
      </c>
      <c r="G147">
        <v>0.69496262484965332</v>
      </c>
      <c r="H147">
        <v>0.25</v>
      </c>
      <c r="I147">
        <v>0.06</v>
      </c>
      <c r="J147">
        <v>0.32</v>
      </c>
    </row>
    <row r="148" spans="1:10" x14ac:dyDescent="0.25">
      <c r="A148" s="1">
        <v>45150</v>
      </c>
      <c r="B148">
        <v>1.4511657</v>
      </c>
      <c r="C148">
        <v>71.879540000000006</v>
      </c>
      <c r="D148">
        <v>0.104309122979778</v>
      </c>
      <c r="E148">
        <v>0.02</v>
      </c>
      <c r="F148">
        <f t="shared" si="0"/>
        <v>0.124309122979778</v>
      </c>
      <c r="G148">
        <v>0.52035038732793826</v>
      </c>
      <c r="H148">
        <v>2.15</v>
      </c>
      <c r="I148">
        <v>0.01</v>
      </c>
      <c r="J148">
        <v>0.33</v>
      </c>
    </row>
    <row r="149" spans="1:10" x14ac:dyDescent="0.25">
      <c r="A149" s="1">
        <v>45152</v>
      </c>
      <c r="B149">
        <v>1.3547157999999999</v>
      </c>
      <c r="C149">
        <v>56.262459999999997</v>
      </c>
      <c r="D149">
        <v>7.6219643508867993E-2</v>
      </c>
      <c r="E149">
        <v>0.05</v>
      </c>
      <c r="F149">
        <f t="shared" si="0"/>
        <v>0.126219643508868</v>
      </c>
      <c r="G149">
        <v>0.53558507507209896</v>
      </c>
      <c r="H149">
        <v>0.7</v>
      </c>
      <c r="I149">
        <v>0.05</v>
      </c>
      <c r="J149">
        <v>4.78</v>
      </c>
    </row>
    <row r="150" spans="1:10" x14ac:dyDescent="0.25">
      <c r="A150" s="1">
        <v>45155</v>
      </c>
      <c r="B150">
        <v>1.1954099</v>
      </c>
      <c r="C150">
        <v>38.668080000000003</v>
      </c>
      <c r="D150">
        <v>4.6224205645992007E-2</v>
      </c>
      <c r="E150">
        <v>0.03</v>
      </c>
      <c r="F150">
        <f t="shared" si="0"/>
        <v>7.6224205645991999E-2</v>
      </c>
      <c r="G150">
        <v>0.46045603565771531</v>
      </c>
      <c r="H150">
        <v>2.5499999999999998</v>
      </c>
      <c r="I150">
        <v>0.04</v>
      </c>
      <c r="J150">
        <v>4.63</v>
      </c>
    </row>
    <row r="151" spans="1:10" x14ac:dyDescent="0.25">
      <c r="A151" s="1">
        <v>45156</v>
      </c>
      <c r="B151">
        <v>1.1633933999999999</v>
      </c>
      <c r="C151">
        <v>54.711970000000001</v>
      </c>
      <c r="D151">
        <v>6.3651544798997997E-2</v>
      </c>
      <c r="E151">
        <v>0.05</v>
      </c>
      <c r="F151">
        <f t="shared" si="0"/>
        <v>0.113651544798998</v>
      </c>
      <c r="G151">
        <v>0.37623143112621921</v>
      </c>
      <c r="H151">
        <v>2.41</v>
      </c>
      <c r="I151">
        <v>0.02</v>
      </c>
      <c r="J151">
        <v>2.2400000000000002</v>
      </c>
    </row>
    <row r="152" spans="1:10" x14ac:dyDescent="0.25">
      <c r="A152" s="1">
        <v>45158</v>
      </c>
      <c r="B152">
        <v>1.0180883999999999</v>
      </c>
      <c r="C152">
        <v>17.508179999999999</v>
      </c>
      <c r="D152">
        <v>1.7824874963112001E-2</v>
      </c>
      <c r="E152">
        <v>0.05</v>
      </c>
      <c r="F152">
        <f t="shared" si="0"/>
        <v>6.7824874963112E-2</v>
      </c>
      <c r="G152">
        <v>0.65335951523099822</v>
      </c>
      <c r="H152">
        <v>3.06</v>
      </c>
    </row>
    <row r="153" spans="1:10" x14ac:dyDescent="0.25">
      <c r="A153" s="1">
        <v>45159</v>
      </c>
      <c r="B153">
        <v>1.0016925999999999</v>
      </c>
      <c r="C153">
        <v>40.050890000000003</v>
      </c>
      <c r="D153">
        <v>4.0118680136414002E-2</v>
      </c>
      <c r="E153">
        <v>0.06</v>
      </c>
      <c r="F153">
        <f t="shared" si="0"/>
        <v>0.10011868013641401</v>
      </c>
      <c r="G153">
        <v>0.45173987613292588</v>
      </c>
      <c r="H153">
        <v>7.62</v>
      </c>
      <c r="I153">
        <v>0.01</v>
      </c>
      <c r="J153">
        <v>0.42</v>
      </c>
    </row>
    <row r="154" spans="1:10" x14ac:dyDescent="0.25">
      <c r="A154" s="1">
        <v>45161</v>
      </c>
      <c r="B154">
        <v>1.0046206</v>
      </c>
      <c r="C154">
        <v>26.695869999999999</v>
      </c>
      <c r="D154">
        <v>2.6819220936922E-2</v>
      </c>
      <c r="E154">
        <v>0.02</v>
      </c>
      <c r="F154">
        <f t="shared" si="0"/>
        <v>4.6819220936922E-2</v>
      </c>
      <c r="G154">
        <v>0.55280206151614852</v>
      </c>
      <c r="H154">
        <v>2.36</v>
      </c>
      <c r="I154">
        <v>0.01</v>
      </c>
      <c r="J154">
        <v>1.54</v>
      </c>
    </row>
    <row r="155" spans="1:10" x14ac:dyDescent="0.25">
      <c r="A155" s="1">
        <v>45161</v>
      </c>
      <c r="B155">
        <v>1.0046206</v>
      </c>
      <c r="C155">
        <v>26.695869999999999</v>
      </c>
      <c r="D155">
        <v>2.6819220936922E-2</v>
      </c>
      <c r="E155">
        <v>0.04</v>
      </c>
      <c r="F155">
        <f t="shared" si="0"/>
        <v>6.6819220936921997E-2</v>
      </c>
      <c r="G155">
        <v>0.55280206151614852</v>
      </c>
      <c r="H155">
        <v>1.91</v>
      </c>
      <c r="I155">
        <v>0.01</v>
      </c>
      <c r="J155">
        <v>12.8</v>
      </c>
    </row>
    <row r="156" spans="1:10" x14ac:dyDescent="0.25">
      <c r="A156" s="1">
        <v>45163</v>
      </c>
      <c r="B156">
        <v>0.95423389999999997</v>
      </c>
      <c r="C156">
        <v>33.871290000000002</v>
      </c>
      <c r="D156">
        <v>3.2321133154731001E-2</v>
      </c>
      <c r="E156">
        <v>0.02</v>
      </c>
      <c r="F156">
        <f t="shared" si="0"/>
        <v>5.2321133154730998E-2</v>
      </c>
      <c r="G156">
        <v>0.49348532083050878</v>
      </c>
      <c r="H156">
        <v>1.21</v>
      </c>
      <c r="I156">
        <v>0.01</v>
      </c>
      <c r="J156">
        <v>1.54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RePack by Diakov</cp:lastModifiedBy>
  <dcterms:created xsi:type="dcterms:W3CDTF">2024-02-24T19:34:18Z</dcterms:created>
  <dcterms:modified xsi:type="dcterms:W3CDTF">2024-02-24T19:52:21Z</dcterms:modified>
</cp:coreProperties>
</file>