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<sst xmlns="http://schemas.openxmlformats.org/spreadsheetml/2006/main" count="21" uniqueCount="9">
  <si>
    <t>poblacion</t>
  </si>
  <si>
    <t xml:space="preserve">poblacion </t>
  </si>
  <si>
    <t>f(x)</t>
  </si>
  <si>
    <t>binario de la poblacion</t>
  </si>
  <si>
    <t>seleccion</t>
  </si>
  <si>
    <t>mutacion</t>
  </si>
  <si>
    <t>Numero Opt</t>
  </si>
  <si>
    <t>segunda generacion</t>
  </si>
  <si>
    <t>tercera generacion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</si>
</sst>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ptos Narrow"/>
      <scheme val="minor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5.88"/>
    <col customWidth="1" min="5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>
        <f>RANDBETWEEN(1,30)</f>
        <v>24</v>
      </c>
      <c r="B2" s="1">
        <v>1.0</v>
      </c>
      <c r="C2" s="1">
        <f t="shared" ref="C2:C9" si="1">(B2^2)+1</f>
        <v>2</v>
      </c>
      <c r="D2" s="1" t="str">
        <f t="shared" ref="D2:D9" si="2">DEC2BIN(B2,6)</f>
        <v>000001</v>
      </c>
      <c r="E2" s="1" t="str">
        <f>LEFT(D2,4)&amp;RIGHT(D3,2)</f>
        <v>000011</v>
      </c>
      <c r="F2" s="1" t="str">
        <f t="shared" ref="F2:F9" si="3">LEFT(E2,2) &amp; IF(MID(E2,3,1)="0", "1", "0") &amp; RIGHT(E2,LEN(E2)-3)</f>
        <v>001011</v>
      </c>
      <c r="G2" s="1">
        <f t="shared" ref="G2:G9" si="4">BIN2DEC(F2)</f>
        <v>11</v>
      </c>
    </row>
    <row r="3" ht="14.25" customHeight="1">
      <c r="B3" s="1">
        <v>3.0</v>
      </c>
      <c r="C3" s="1">
        <f t="shared" si="1"/>
        <v>10</v>
      </c>
      <c r="D3" s="1" t="str">
        <f t="shared" si="2"/>
        <v>000011</v>
      </c>
      <c r="E3" s="1" t="str">
        <f>LEFT(D3,4)&amp;RIGHT(D2,2)</f>
        <v>000001</v>
      </c>
      <c r="F3" s="1" t="str">
        <f t="shared" si="3"/>
        <v>001001</v>
      </c>
      <c r="G3" s="1">
        <f t="shared" si="4"/>
        <v>9</v>
      </c>
    </row>
    <row r="4" ht="14.25" customHeight="1">
      <c r="B4" s="1">
        <v>13.0</v>
      </c>
      <c r="C4" s="1">
        <f t="shared" si="1"/>
        <v>170</v>
      </c>
      <c r="D4" s="1" t="str">
        <f t="shared" si="2"/>
        <v>001101</v>
      </c>
      <c r="E4" s="1" t="str">
        <f>LEFT(D4,4)&amp;RIGHT(D5,2)</f>
        <v>001100</v>
      </c>
      <c r="F4" s="1" t="str">
        <f t="shared" si="3"/>
        <v>000100</v>
      </c>
      <c r="G4" s="1">
        <f t="shared" si="4"/>
        <v>4</v>
      </c>
    </row>
    <row r="5" ht="14.25" customHeight="1">
      <c r="B5" s="1">
        <v>16.0</v>
      </c>
      <c r="C5" s="1">
        <f t="shared" si="1"/>
        <v>257</v>
      </c>
      <c r="D5" s="1" t="str">
        <f t="shared" si="2"/>
        <v>010000</v>
      </c>
      <c r="E5" s="1" t="str">
        <f>LEFT(D5,4)&amp;RIGHT(D4,2)</f>
        <v>010001</v>
      </c>
      <c r="F5" s="1" t="str">
        <f t="shared" si="3"/>
        <v>011001</v>
      </c>
      <c r="G5" s="1">
        <f t="shared" si="4"/>
        <v>25</v>
      </c>
    </row>
    <row r="6" ht="14.25" customHeight="1">
      <c r="B6" s="1">
        <v>18.0</v>
      </c>
      <c r="C6" s="1">
        <f t="shared" si="1"/>
        <v>325</v>
      </c>
      <c r="D6" s="1" t="str">
        <f t="shared" si="2"/>
        <v>010010</v>
      </c>
      <c r="E6" s="1" t="str">
        <f>LEFT(D6,4)&amp;RIGHT(D7,2)</f>
        <v>010011</v>
      </c>
      <c r="F6" s="1" t="str">
        <f t="shared" si="3"/>
        <v>011011</v>
      </c>
      <c r="G6" s="1">
        <f t="shared" si="4"/>
        <v>27</v>
      </c>
    </row>
    <row r="7" ht="14.25" customHeight="1">
      <c r="B7" s="1">
        <v>19.0</v>
      </c>
      <c r="C7" s="1">
        <f t="shared" si="1"/>
        <v>362</v>
      </c>
      <c r="D7" s="1" t="str">
        <f t="shared" si="2"/>
        <v>010011</v>
      </c>
      <c r="E7" s="1" t="str">
        <f>LEFT(D7,4)&amp;RIGHT(D6,2)</f>
        <v>010010</v>
      </c>
      <c r="F7" s="1" t="str">
        <f t="shared" si="3"/>
        <v>011010</v>
      </c>
      <c r="G7" s="1">
        <f t="shared" si="4"/>
        <v>26</v>
      </c>
    </row>
    <row r="8" ht="14.25" customHeight="1">
      <c r="B8" s="1">
        <v>23.0</v>
      </c>
      <c r="C8" s="1">
        <f t="shared" si="1"/>
        <v>530</v>
      </c>
      <c r="D8" s="1" t="str">
        <f t="shared" si="2"/>
        <v>010111</v>
      </c>
      <c r="E8" s="1" t="str">
        <f>LEFT(D8,4)&amp;RIGHT(D9,2)</f>
        <v>010111</v>
      </c>
      <c r="F8" s="1" t="str">
        <f t="shared" si="3"/>
        <v>011111</v>
      </c>
      <c r="G8" s="1">
        <f t="shared" si="4"/>
        <v>31</v>
      </c>
    </row>
    <row r="9" ht="14.25" customHeight="1">
      <c r="B9" s="1">
        <v>27.0</v>
      </c>
      <c r="C9" s="1">
        <f t="shared" si="1"/>
        <v>730</v>
      </c>
      <c r="D9" s="1" t="str">
        <f t="shared" si="2"/>
        <v>011011</v>
      </c>
      <c r="E9" s="1" t="str">
        <f>LEFT(D9,4)&amp;RIGHT(D8,2)</f>
        <v>011011</v>
      </c>
      <c r="F9" s="1" t="str">
        <f t="shared" si="3"/>
        <v>010011</v>
      </c>
      <c r="G9" s="1">
        <f t="shared" si="4"/>
        <v>19</v>
      </c>
    </row>
    <row r="10" ht="14.25" customHeight="1"/>
    <row r="11" ht="14.25" customHeight="1">
      <c r="B11" s="1" t="s">
        <v>7</v>
      </c>
    </row>
    <row r="12" ht="14.25" customHeight="1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</row>
    <row r="13" ht="14.25" customHeight="1">
      <c r="B13" s="1">
        <v>4.0</v>
      </c>
      <c r="C13" s="1">
        <f t="shared" ref="C13:C20" si="5">(B13^2)+1</f>
        <v>17</v>
      </c>
      <c r="D13" s="1" t="str">
        <f t="shared" ref="D13:D20" si="6">DEC2BIN(B13,6)</f>
        <v>000100</v>
      </c>
      <c r="E13" s="1" t="str">
        <f>LEFT(D13,4)&amp;RIGHT(D14,2)</f>
        <v>000101</v>
      </c>
      <c r="F13" s="1" t="str">
        <f t="shared" ref="F13:F20" si="7">LEFT(E13,2) &amp; IF(MID(E13,3,1)="0", "1", "0") &amp; RIGHT(E13,LEN(E13)-3)</f>
        <v>001101</v>
      </c>
      <c r="G13" s="1">
        <f t="shared" ref="G13:G20" si="8">BIN2DEC(F13)</f>
        <v>13</v>
      </c>
    </row>
    <row r="14" ht="14.25" customHeight="1">
      <c r="B14" s="1">
        <v>9.0</v>
      </c>
      <c r="C14" s="1">
        <f t="shared" si="5"/>
        <v>82</v>
      </c>
      <c r="D14" s="1" t="str">
        <f t="shared" si="6"/>
        <v>001001</v>
      </c>
      <c r="E14" s="1" t="str">
        <f>LEFT(D14,4)&amp;RIGHT(D13,2)</f>
        <v>001000</v>
      </c>
      <c r="F14" s="1" t="str">
        <f t="shared" si="7"/>
        <v>000000</v>
      </c>
      <c r="G14" s="1">
        <f t="shared" si="8"/>
        <v>0</v>
      </c>
    </row>
    <row r="15" ht="14.25" customHeight="1">
      <c r="B15" s="1">
        <v>11.0</v>
      </c>
      <c r="C15" s="1">
        <f t="shared" si="5"/>
        <v>122</v>
      </c>
      <c r="D15" s="1" t="str">
        <f t="shared" si="6"/>
        <v>001011</v>
      </c>
      <c r="E15" s="1" t="str">
        <f>LEFT(D15,4)&amp;RIGHT(D16,2)</f>
        <v>001011</v>
      </c>
      <c r="F15" s="1" t="str">
        <f t="shared" si="7"/>
        <v>000011</v>
      </c>
      <c r="G15" s="1">
        <f t="shared" si="8"/>
        <v>3</v>
      </c>
    </row>
    <row r="16" ht="14.25" customHeight="1">
      <c r="B16" s="1">
        <v>19.0</v>
      </c>
      <c r="C16" s="1">
        <f t="shared" si="5"/>
        <v>362</v>
      </c>
      <c r="D16" s="1" t="str">
        <f t="shared" si="6"/>
        <v>010011</v>
      </c>
      <c r="E16" s="1" t="str">
        <f t="shared" ref="E16:E18" si="9">LEFT(D16,4)&amp;RIGHT(D15,2)</f>
        <v>010011</v>
      </c>
      <c r="F16" s="1" t="str">
        <f t="shared" si="7"/>
        <v>011011</v>
      </c>
      <c r="G16" s="1">
        <f t="shared" si="8"/>
        <v>27</v>
      </c>
    </row>
    <row r="17" ht="14.25" customHeight="1">
      <c r="B17" s="1">
        <v>25.0</v>
      </c>
      <c r="C17" s="1">
        <f t="shared" si="5"/>
        <v>626</v>
      </c>
      <c r="D17" s="1" t="str">
        <f t="shared" si="6"/>
        <v>011001</v>
      </c>
      <c r="E17" s="1" t="str">
        <f t="shared" si="9"/>
        <v>011011</v>
      </c>
      <c r="F17" s="1" t="str">
        <f t="shared" si="7"/>
        <v>010011</v>
      </c>
      <c r="G17" s="1">
        <f t="shared" si="8"/>
        <v>19</v>
      </c>
    </row>
    <row r="18" ht="14.25" customHeight="1">
      <c r="B18" s="1">
        <v>26.0</v>
      </c>
      <c r="C18" s="1">
        <f t="shared" si="5"/>
        <v>677</v>
      </c>
      <c r="D18" s="1" t="str">
        <f t="shared" si="6"/>
        <v>011010</v>
      </c>
      <c r="E18" s="1" t="str">
        <f t="shared" si="9"/>
        <v>011001</v>
      </c>
      <c r="F18" s="1" t="str">
        <f t="shared" si="7"/>
        <v>010001</v>
      </c>
      <c r="G18" s="1">
        <f t="shared" si="8"/>
        <v>17</v>
      </c>
    </row>
    <row r="19" ht="14.25" customHeight="1">
      <c r="B19" s="1">
        <v>27.0</v>
      </c>
      <c r="C19" s="1">
        <f t="shared" si="5"/>
        <v>730</v>
      </c>
      <c r="D19" s="1" t="str">
        <f t="shared" si="6"/>
        <v>011011</v>
      </c>
      <c r="E19" s="1" t="str">
        <f t="shared" ref="E19:E20" si="10">LEFT(D19,4)&amp;RIGHT(D20,2)</f>
        <v>011011</v>
      </c>
      <c r="F19" s="1" t="str">
        <f t="shared" si="7"/>
        <v>010011</v>
      </c>
      <c r="G19" s="1">
        <f t="shared" si="8"/>
        <v>19</v>
      </c>
    </row>
    <row r="20" ht="14.25" customHeight="1">
      <c r="B20" s="1">
        <v>31.0</v>
      </c>
      <c r="C20" s="1">
        <f t="shared" si="5"/>
        <v>962</v>
      </c>
      <c r="D20" s="1" t="str">
        <f t="shared" si="6"/>
        <v>011111</v>
      </c>
      <c r="E20" s="1" t="str">
        <f t="shared" si="10"/>
        <v>0111</v>
      </c>
      <c r="F20" s="1" t="str">
        <f t="shared" si="7"/>
        <v>0101</v>
      </c>
      <c r="G20" s="1">
        <f t="shared" si="8"/>
        <v>5</v>
      </c>
    </row>
    <row r="21" ht="14.25" customHeight="1"/>
    <row r="22" ht="14.25" customHeight="1"/>
    <row r="23" ht="14.25" customHeight="1">
      <c r="B23" s="1" t="s">
        <v>8</v>
      </c>
    </row>
    <row r="24" ht="14.25" customHeight="1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</row>
    <row r="25" ht="14.25" customHeight="1">
      <c r="B25" s="1">
        <v>1.0</v>
      </c>
      <c r="C25" s="1">
        <f t="shared" ref="C25:C32" si="11">(B25^2)+1</f>
        <v>2</v>
      </c>
      <c r="D25" s="1" t="str">
        <f t="shared" ref="D25:D32" si="12">DEC2BIN(B25,6)</f>
        <v>000001</v>
      </c>
      <c r="E25" s="1" t="str">
        <f>LEFT(D25,4)&amp;RIGHT(D26,2)</f>
        <v>000011</v>
      </c>
      <c r="F25" s="1" t="str">
        <f t="shared" ref="F25:F32" si="13">LEFT(E25,2) &amp; IF(MID(E25,3,1)="0", "1", "0") &amp; RIGHT(E25,LEN(E25)-3)</f>
        <v>001011</v>
      </c>
      <c r="G25" s="1">
        <f t="shared" ref="G25:G32" si="14">BIN2DEC(F25)</f>
        <v>11</v>
      </c>
    </row>
    <row r="26" ht="14.25" customHeight="1">
      <c r="B26" s="1">
        <v>3.0</v>
      </c>
      <c r="C26" s="1">
        <f t="shared" si="11"/>
        <v>10</v>
      </c>
      <c r="D26" s="1" t="str">
        <f t="shared" si="12"/>
        <v>000011</v>
      </c>
      <c r="E26" s="1" t="str">
        <f>LEFT(D26,4)&amp;RIGHT(D25,2)</f>
        <v>000001</v>
      </c>
      <c r="F26" s="1" t="str">
        <f t="shared" si="13"/>
        <v>001001</v>
      </c>
      <c r="G26" s="1">
        <f t="shared" si="14"/>
        <v>9</v>
      </c>
    </row>
    <row r="27" ht="14.25" customHeight="1">
      <c r="B27" s="1">
        <v>13.0</v>
      </c>
      <c r="C27" s="1">
        <f t="shared" si="11"/>
        <v>170</v>
      </c>
      <c r="D27" s="1" t="str">
        <f t="shared" si="12"/>
        <v>001101</v>
      </c>
      <c r="E27" s="1" t="str">
        <f>LEFT(D27,4)&amp;RIGHT(D28,2)</f>
        <v>001100</v>
      </c>
      <c r="F27" s="1" t="str">
        <f t="shared" si="13"/>
        <v>000100</v>
      </c>
      <c r="G27" s="1">
        <f t="shared" si="14"/>
        <v>4</v>
      </c>
    </row>
    <row r="28" ht="14.25" customHeight="1">
      <c r="B28" s="1">
        <v>16.0</v>
      </c>
      <c r="C28" s="1">
        <f t="shared" si="11"/>
        <v>257</v>
      </c>
      <c r="D28" s="1" t="str">
        <f t="shared" si="12"/>
        <v>010000</v>
      </c>
      <c r="E28" s="1" t="str">
        <f>LEFT(D28,4)&amp;RIGHT(D27,2)</f>
        <v>010001</v>
      </c>
      <c r="F28" s="1" t="str">
        <f t="shared" si="13"/>
        <v>011001</v>
      </c>
      <c r="G28" s="1">
        <f t="shared" si="14"/>
        <v>25</v>
      </c>
    </row>
    <row r="29" ht="14.25" customHeight="1">
      <c r="B29" s="1">
        <v>18.0</v>
      </c>
      <c r="C29" s="1">
        <f t="shared" si="11"/>
        <v>325</v>
      </c>
      <c r="D29" s="1" t="str">
        <f t="shared" si="12"/>
        <v>010010</v>
      </c>
      <c r="E29" s="1" t="str">
        <f>LEFT(D29,4)&amp;RIGHT(D30,2)</f>
        <v>010011</v>
      </c>
      <c r="F29" s="1" t="str">
        <f t="shared" si="13"/>
        <v>011011</v>
      </c>
      <c r="G29" s="1">
        <f t="shared" si="14"/>
        <v>27</v>
      </c>
    </row>
    <row r="30" ht="14.25" customHeight="1">
      <c r="B30" s="1">
        <v>19.0</v>
      </c>
      <c r="C30" s="1">
        <f t="shared" si="11"/>
        <v>362</v>
      </c>
      <c r="D30" s="1" t="str">
        <f t="shared" si="12"/>
        <v>010011</v>
      </c>
      <c r="E30" s="1" t="str">
        <f>LEFT(D30,4)&amp;RIGHT(D29,2)</f>
        <v>010010</v>
      </c>
      <c r="F30" s="1" t="str">
        <f t="shared" si="13"/>
        <v>011010</v>
      </c>
      <c r="G30" s="1">
        <f t="shared" si="14"/>
        <v>26</v>
      </c>
    </row>
    <row r="31" ht="14.25" customHeight="1">
      <c r="B31" s="1">
        <v>23.0</v>
      </c>
      <c r="C31" s="1">
        <f t="shared" si="11"/>
        <v>530</v>
      </c>
      <c r="D31" s="1" t="str">
        <f t="shared" si="12"/>
        <v>010111</v>
      </c>
      <c r="E31" s="1" t="str">
        <f>LEFT(D31,4)&amp;RIGHT(D32,2)</f>
        <v>010111</v>
      </c>
      <c r="F31" s="1" t="str">
        <f t="shared" si="13"/>
        <v>011111</v>
      </c>
      <c r="G31" s="1">
        <f t="shared" si="14"/>
        <v>31</v>
      </c>
    </row>
    <row r="32" ht="14.25" customHeight="1">
      <c r="B32" s="1">
        <v>27.0</v>
      </c>
      <c r="C32" s="1">
        <f t="shared" si="11"/>
        <v>730</v>
      </c>
      <c r="D32" s="1" t="str">
        <f t="shared" si="12"/>
        <v>011011</v>
      </c>
      <c r="E32" s="1" t="str">
        <f>LEFT(D32,4)&amp;RIGHT(D31,2)</f>
        <v>011011</v>
      </c>
      <c r="F32" s="1" t="str">
        <f t="shared" si="13"/>
        <v>010011</v>
      </c>
      <c r="G32" s="1">
        <f t="shared" si="14"/>
        <v>19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