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yectoFinal\"/>
    </mc:Choice>
  </mc:AlternateContent>
  <bookViews>
    <workbookView xWindow="-120" yWindow="-120" windowWidth="20730" windowHeight="11760" firstSheet="52" activeTab="55"/>
  </bookViews>
  <sheets>
    <sheet name="Hospital" sheetId="56" r:id="rId1"/>
    <sheet name="Almacen" sheetId="1" r:id="rId2"/>
    <sheet name="AltaMedica" sheetId="2" r:id="rId3"/>
    <sheet name="Ambulancia" sheetId="3" r:id="rId4"/>
    <sheet name="AnalisisMedico" sheetId="4" r:id="rId5"/>
    <sheet name="Asamblea" sheetId="5" r:id="rId6"/>
    <sheet name="Area" sheetId="6" r:id="rId7"/>
    <sheet name="Articulo" sheetId="7" r:id="rId8"/>
    <sheet name="Cama" sheetId="8" r:id="rId9"/>
    <sheet name="CartillaSalud" sheetId="9" r:id="rId10"/>
    <sheet name="CedulaMedica" sheetId="10" r:id="rId11"/>
    <sheet name="Cirugia" sheetId="11" r:id="rId12"/>
    <sheet name="Cliente" sheetId="51" r:id="rId13"/>
    <sheet name="CitaMedica" sheetId="12" r:id="rId14"/>
    <sheet name="ClinicaMedica" sheetId="13" r:id="rId15"/>
    <sheet name="Comida" sheetId="14" r:id="rId16"/>
    <sheet name="CompraCliente" sheetId="16" r:id="rId17"/>
    <sheet name="CompraUnidadMedica" sheetId="15" r:id="rId18"/>
    <sheet name="ConsultaMedica" sheetId="17" r:id="rId19"/>
    <sheet name="Edificio" sheetId="18" r:id="rId20"/>
    <sheet name="Elevador" sheetId="19" r:id="rId21"/>
    <sheet name="Empleado" sheetId="20" r:id="rId22"/>
    <sheet name="Enfermedad" sheetId="21" r:id="rId23"/>
    <sheet name="Equipo" sheetId="22" r:id="rId24"/>
    <sheet name="Especialidad" sheetId="23" r:id="rId25"/>
    <sheet name="Estudiante" sheetId="24" r:id="rId26"/>
    <sheet name="Evento" sheetId="25" r:id="rId27"/>
    <sheet name="ExpedienteMedico" sheetId="26" r:id="rId28"/>
    <sheet name="FacturaCliente" sheetId="27" r:id="rId29"/>
    <sheet name="FacturaProveedor" sheetId="28" r:id="rId30"/>
    <sheet name="Farmacia" sheetId="29" r:id="rId31"/>
    <sheet name="Habitacion" sheetId="30" r:id="rId32"/>
    <sheet name="Horario" sheetId="31" r:id="rId33"/>
    <sheet name="Ingreso" sheetId="33" r:id="rId34"/>
    <sheet name="Mantenimiento" sheetId="34" r:id="rId35"/>
    <sheet name="Medicamento" sheetId="35" r:id="rId36"/>
    <sheet name="Paciente" sheetId="36" r:id="rId37"/>
    <sheet name="PagoCliente" sheetId="38" r:id="rId38"/>
    <sheet name="PagoUnidadMedica" sheetId="37" r:id="rId39"/>
    <sheet name="Practicante" sheetId="39" r:id="rId40"/>
    <sheet name="Proveedor" sheetId="40" r:id="rId41"/>
    <sheet name="RecetaMedica" sheetId="41" r:id="rId42"/>
    <sheet name="Reglamento" sheetId="42" r:id="rId43"/>
    <sheet name="Residencia" sheetId="43" r:id="rId44"/>
    <sheet name="ServicioSanitario" sheetId="44" r:id="rId45"/>
    <sheet name="ServicioSocial" sheetId="45" r:id="rId46"/>
    <sheet name="TipoArea" sheetId="46" r:id="rId47"/>
    <sheet name="TipoEnfermedad" sheetId="47" r:id="rId48"/>
    <sheet name="TransporteEmpleado" sheetId="48" r:id="rId49"/>
    <sheet name="Tratamiento" sheetId="49" r:id="rId50"/>
    <sheet name="UnidadMedica" sheetId="32" r:id="rId51"/>
    <sheet name="Visita" sheetId="50" r:id="rId52"/>
    <sheet name="AlmacenArticulo" sheetId="52" r:id="rId53"/>
    <sheet name="ProveedorPagoUnidadMedica" sheetId="53" r:id="rId54"/>
    <sheet name="ProveedorFacturaProveedor" sheetId="57" r:id="rId55"/>
    <sheet name="EdificioArea" sheetId="54" r:id="rId5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4" l="1"/>
  <c r="A6" i="57" l="1"/>
  <c r="A7" i="57" s="1"/>
  <c r="A3" i="57"/>
  <c r="A6" i="54"/>
  <c r="A7" i="54" s="1"/>
  <c r="A6" i="53"/>
  <c r="A7" i="53" s="1"/>
  <c r="A3" i="53"/>
  <c r="A6" i="52"/>
  <c r="A7" i="52" s="1"/>
  <c r="A3" i="52"/>
  <c r="A6" i="41"/>
  <c r="A3" i="25"/>
  <c r="A6" i="14"/>
  <c r="A5" i="32" l="1"/>
  <c r="A6" i="32" s="1"/>
  <c r="A7" i="36"/>
  <c r="A8" i="36" s="1"/>
  <c r="A6" i="40"/>
  <c r="A7" i="40" s="1"/>
  <c r="A6" i="49"/>
  <c r="A7" i="49" s="1"/>
  <c r="A3" i="49"/>
  <c r="A7" i="48"/>
  <c r="A6" i="48"/>
  <c r="A3" i="48"/>
  <c r="A6" i="47"/>
  <c r="A7" i="47" s="1"/>
  <c r="A3" i="47"/>
  <c r="A7" i="46"/>
  <c r="A6" i="46"/>
  <c r="A3" i="46"/>
  <c r="A6" i="45"/>
  <c r="A3" i="45"/>
  <c r="A6" i="44"/>
  <c r="A7" i="44" s="1"/>
  <c r="A3" i="44"/>
  <c r="A7" i="43"/>
  <c r="A5" i="43" s="1"/>
  <c r="A6" i="42"/>
  <c r="A7" i="42" s="1"/>
  <c r="A3" i="42"/>
  <c r="A3" i="41"/>
  <c r="A6" i="38"/>
  <c r="A7" i="38" s="1"/>
  <c r="A3" i="38"/>
  <c r="A6" i="37"/>
  <c r="A7" i="37" s="1"/>
  <c r="A3" i="37"/>
  <c r="A6" i="35"/>
  <c r="A7" i="35" s="1"/>
  <c r="A3" i="35"/>
  <c r="A6" i="34"/>
  <c r="A7" i="34" s="1"/>
  <c r="A3" i="34"/>
  <c r="A7" i="33"/>
  <c r="A6" i="31"/>
  <c r="A7" i="31" s="1"/>
  <c r="A3" i="31"/>
  <c r="A7" i="30"/>
  <c r="A4" i="29"/>
  <c r="A7" i="28"/>
  <c r="A6" i="27"/>
  <c r="A7" i="27" s="1"/>
  <c r="A3" i="27"/>
  <c r="A6" i="26"/>
  <c r="A7" i="26" s="1"/>
  <c r="A3" i="26"/>
  <c r="A6" i="25"/>
  <c r="A6" i="23"/>
  <c r="A7" i="23" s="1"/>
  <c r="A3" i="23"/>
  <c r="A6" i="22"/>
  <c r="A7" i="22" s="1"/>
  <c r="A3" i="22"/>
  <c r="A5" i="21"/>
  <c r="A6" i="19"/>
  <c r="A7" i="19" s="1"/>
  <c r="A3" i="19"/>
  <c r="A4" i="18"/>
  <c r="A6" i="17"/>
  <c r="A7" i="17" s="1"/>
  <c r="A3" i="17"/>
  <c r="A6" i="16"/>
  <c r="A7" i="16" s="1"/>
  <c r="A3" i="16"/>
  <c r="A6" i="15"/>
  <c r="A7" i="15" s="1"/>
  <c r="A3" i="15"/>
  <c r="A4" i="14"/>
  <c r="A6" i="13"/>
  <c r="A7" i="13" s="1"/>
  <c r="A3" i="13"/>
  <c r="A6" i="11"/>
  <c r="A7" i="11" s="1"/>
  <c r="A3" i="11"/>
  <c r="A6" i="10"/>
  <c r="A7" i="10" s="1"/>
  <c r="A3" i="10"/>
  <c r="A3" i="9"/>
  <c r="A4" i="7"/>
  <c r="A5" i="7" s="1"/>
  <c r="A6" i="7" s="1"/>
  <c r="A7" i="7" s="1"/>
  <c r="A3" i="7"/>
  <c r="A3" i="6"/>
  <c r="A5" i="5"/>
  <c r="A3" i="5" s="1"/>
  <c r="A4" i="5" s="1"/>
  <c r="A6" i="5" s="1"/>
  <c r="A7" i="5" s="1"/>
  <c r="A7" i="1"/>
  <c r="A3" i="51"/>
  <c r="A4" i="51" s="1"/>
  <c r="A5" i="51" s="1"/>
  <c r="A6" i="51" s="1"/>
  <c r="A7" i="51" s="1"/>
  <c r="A3" i="40"/>
  <c r="A6" i="9" l="1"/>
  <c r="A7" i="9" s="1"/>
</calcChain>
</file>

<file path=xl/sharedStrings.xml><?xml version="1.0" encoding="utf-8"?>
<sst xmlns="http://schemas.openxmlformats.org/spreadsheetml/2006/main" count="4747" uniqueCount="590">
  <si>
    <t xml:space="preserve">Base De Datos </t>
  </si>
  <si>
    <t>Tabla</t>
  </si>
  <si>
    <t>Campo</t>
  </si>
  <si>
    <t xml:space="preserve">Tipo </t>
  </si>
  <si>
    <t xml:space="preserve">Tamaño </t>
  </si>
  <si>
    <t>Nulo</t>
  </si>
  <si>
    <t xml:space="preserve">PK </t>
  </si>
  <si>
    <t>FK</t>
  </si>
  <si>
    <t xml:space="preserve">Auto Incremento </t>
  </si>
  <si>
    <t xml:space="preserve">Defecto </t>
  </si>
  <si>
    <t xml:space="preserve">Descripcion </t>
  </si>
  <si>
    <t xml:space="preserve">Dominio </t>
  </si>
  <si>
    <t>Restricciones</t>
  </si>
  <si>
    <t>Hospital</t>
  </si>
  <si>
    <t>Cama</t>
  </si>
  <si>
    <t>idCama</t>
  </si>
  <si>
    <t>int</t>
  </si>
  <si>
    <t>NO</t>
  </si>
  <si>
    <t>Si</t>
  </si>
  <si>
    <t>SI</t>
  </si>
  <si>
    <t>Identificador unico de la cama</t>
  </si>
  <si>
    <t>Numero entero positivo</t>
  </si>
  <si>
    <t>Unico/Requerido</t>
  </si>
  <si>
    <t>noCama</t>
  </si>
  <si>
    <t>Cama del paciente</t>
  </si>
  <si>
    <t>Alfabetico</t>
  </si>
  <si>
    <t>Requerido</t>
  </si>
  <si>
    <t>estatus</t>
  </si>
  <si>
    <t>bit</t>
  </si>
  <si>
    <t>Estatus de la cama</t>
  </si>
  <si>
    <t>Paciente</t>
  </si>
  <si>
    <t>Identificador unico del paciente</t>
  </si>
  <si>
    <t>nombre</t>
  </si>
  <si>
    <t>varChar</t>
  </si>
  <si>
    <t>Nombre del paciente</t>
  </si>
  <si>
    <t>Apellido paterno del paciente</t>
  </si>
  <si>
    <t>Apellido materno del paciente</t>
  </si>
  <si>
    <t>fechaNacimiento</t>
  </si>
  <si>
    <t>Fecha de nacimiento del paciente</t>
  </si>
  <si>
    <t>Fecha y hora valida</t>
  </si>
  <si>
    <t>noSeguroSocial</t>
  </si>
  <si>
    <t>0/1</t>
  </si>
  <si>
    <t xml:space="preserve">Requerido </t>
  </si>
  <si>
    <t>codigo</t>
  </si>
  <si>
    <t>descripcion</t>
  </si>
  <si>
    <t>apellidoMaterno</t>
  </si>
  <si>
    <t>Cliente</t>
  </si>
  <si>
    <t>Identificador unico del Cliente</t>
  </si>
  <si>
    <t>Base de Datos</t>
  </si>
  <si>
    <t>Tipo</t>
  </si>
  <si>
    <t>Tamaño</t>
  </si>
  <si>
    <t>PK</t>
  </si>
  <si>
    <t>Fk</t>
  </si>
  <si>
    <t>Auto Incremento</t>
  </si>
  <si>
    <t>Defecto</t>
  </si>
  <si>
    <t>Descripcion</t>
  </si>
  <si>
    <t>Dominio</t>
  </si>
  <si>
    <t>si</t>
  </si>
  <si>
    <t>Unico / Requerido</t>
  </si>
  <si>
    <t>varchar</t>
  </si>
  <si>
    <t>apellidoPaterno</t>
  </si>
  <si>
    <t>matricula</t>
  </si>
  <si>
    <t>Alfanumerico</t>
  </si>
  <si>
    <t>R.F.C</t>
  </si>
  <si>
    <t>Estudiante</t>
  </si>
  <si>
    <t>Identificador unico del estudiante</t>
  </si>
  <si>
    <t>nombre del estudiante</t>
  </si>
  <si>
    <t>apellido paterno del estudiante</t>
  </si>
  <si>
    <t>apellido materno del estudiante</t>
  </si>
  <si>
    <t>matricula del estudiante</t>
  </si>
  <si>
    <t>AnalisisMedico</t>
  </si>
  <si>
    <t>Empleado</t>
  </si>
  <si>
    <t>noFichaEmpleado</t>
  </si>
  <si>
    <t>horaInicial</t>
  </si>
  <si>
    <t>horaFinal</t>
  </si>
  <si>
    <t>noPaseVisita</t>
  </si>
  <si>
    <t>Numero del pase de visita</t>
  </si>
  <si>
    <t>Visita</t>
  </si>
  <si>
    <t>idVisita</t>
  </si>
  <si>
    <t>Identificador unico de la visita</t>
  </si>
  <si>
    <t>Hora final de la visita</t>
  </si>
  <si>
    <t>Hora inicial de la visita</t>
  </si>
  <si>
    <t>Auto incrementa</t>
  </si>
  <si>
    <t>Descripción</t>
  </si>
  <si>
    <t>Unico/requerido</t>
  </si>
  <si>
    <t>datetime</t>
  </si>
  <si>
    <t>Ambulancia</t>
  </si>
  <si>
    <t>idAmbulancia</t>
  </si>
  <si>
    <t>noAmbulancia</t>
  </si>
  <si>
    <t>Codigo del analisis medico</t>
  </si>
  <si>
    <t>Identificador unico del analisis medico</t>
  </si>
  <si>
    <t>Descripcion del analisis medico</t>
  </si>
  <si>
    <t>Estatus del analisis medico</t>
  </si>
  <si>
    <t>Autor Incrementable</t>
  </si>
  <si>
    <t>Describcion</t>
  </si>
  <si>
    <t>Reestricciones</t>
  </si>
  <si>
    <t>UnicoRequerido</t>
  </si>
  <si>
    <t>calle</t>
  </si>
  <si>
    <t>numero</t>
  </si>
  <si>
    <t>Proveedor</t>
  </si>
  <si>
    <t>Identificador unico del proveedor</t>
  </si>
  <si>
    <t>Estatus del proveedor</t>
  </si>
  <si>
    <t>Practicante</t>
  </si>
  <si>
    <t>Identificador unico del practicante</t>
  </si>
  <si>
    <t>Nombre del cliente</t>
  </si>
  <si>
    <t>Apellido Paterno del cliente</t>
  </si>
  <si>
    <t>Apellido materno del cliente</t>
  </si>
  <si>
    <t>C.U.R.P</t>
  </si>
  <si>
    <t>Clave Única de Registro de Población del cliente</t>
  </si>
  <si>
    <t>Calle del Cliente</t>
  </si>
  <si>
    <t>colonia</t>
  </si>
  <si>
    <t>Colonia del cliente</t>
  </si>
  <si>
    <t>telefono</t>
  </si>
  <si>
    <t>Telefono del Cliente</t>
  </si>
  <si>
    <t>Numero de la casa del Cliente</t>
  </si>
  <si>
    <t>estado</t>
  </si>
  <si>
    <t>Estado del Cliente</t>
  </si>
  <si>
    <t>cuidad</t>
  </si>
  <si>
    <t>Cuidad del Cliente</t>
  </si>
  <si>
    <t>codigoPostal</t>
  </si>
  <si>
    <t>Codigo postal del Cliente</t>
  </si>
  <si>
    <t>Estatus del cliente</t>
  </si>
  <si>
    <t>1/0</t>
  </si>
  <si>
    <t>Almacen</t>
  </si>
  <si>
    <t>AltaMedica</t>
  </si>
  <si>
    <t>Identificador unico del alta medica</t>
  </si>
  <si>
    <t>Asamblea</t>
  </si>
  <si>
    <t>Identificador unico de la asamblea</t>
  </si>
  <si>
    <t>Area</t>
  </si>
  <si>
    <t>idArea</t>
  </si>
  <si>
    <t>Identificador unico del area</t>
  </si>
  <si>
    <t>Articulo</t>
  </si>
  <si>
    <t>Identificador unico del articulo</t>
  </si>
  <si>
    <t>CartillaSalud</t>
  </si>
  <si>
    <t>Identificador unico de la cartilla de salud</t>
  </si>
  <si>
    <t>UnidadMedica</t>
  </si>
  <si>
    <t>Tratamiento</t>
  </si>
  <si>
    <t>Identificador unico del tratamiento</t>
  </si>
  <si>
    <t>TransporteEmpleado</t>
  </si>
  <si>
    <t>Identificador unico del transporte empleado</t>
  </si>
  <si>
    <t>TipoEnfermedad</t>
  </si>
  <si>
    <t>TipoArea</t>
  </si>
  <si>
    <t>ServicioSocial</t>
  </si>
  <si>
    <t>Identificador unico del servicio social</t>
  </si>
  <si>
    <t>CedulaMedica</t>
  </si>
  <si>
    <t>Identificador unico de la cedula medica</t>
  </si>
  <si>
    <t>Cirugia</t>
  </si>
  <si>
    <t>idCirugia</t>
  </si>
  <si>
    <t>Identificador unico de la cirugia</t>
  </si>
  <si>
    <t>ClinicaMedica</t>
  </si>
  <si>
    <t>idClinicaMedica</t>
  </si>
  <si>
    <t>Identificador unico de la clinica medica</t>
  </si>
  <si>
    <t>Comida</t>
  </si>
  <si>
    <t>idComida</t>
  </si>
  <si>
    <t>Identificador unico de la comida</t>
  </si>
  <si>
    <t>CompraCliente</t>
  </si>
  <si>
    <t>idCompraCliente</t>
  </si>
  <si>
    <t>Identificador unico de compra cliente</t>
  </si>
  <si>
    <t>ConsultaMedica</t>
  </si>
  <si>
    <t>Identificador unico de la consulta medica</t>
  </si>
  <si>
    <t>Edificio</t>
  </si>
  <si>
    <t>Identificador unico del edificio</t>
  </si>
  <si>
    <t>Elevador</t>
  </si>
  <si>
    <t>Identificador unico del elevador</t>
  </si>
  <si>
    <t>Enfermedad</t>
  </si>
  <si>
    <t>Identificador unico de la enfermedad</t>
  </si>
  <si>
    <t>Equipo</t>
  </si>
  <si>
    <t>Identificador unico del equipo</t>
  </si>
  <si>
    <t>Especialidad</t>
  </si>
  <si>
    <t>Identificador unico de la especialidad</t>
  </si>
  <si>
    <t>Evento</t>
  </si>
  <si>
    <t>Identificador unico del evento</t>
  </si>
  <si>
    <t>ExpedienteMedico</t>
  </si>
  <si>
    <t>Identificador unico del expediente medico</t>
  </si>
  <si>
    <t>FacturaCliente</t>
  </si>
  <si>
    <t>Identificador unico de la factura cliente</t>
  </si>
  <si>
    <t>FacturaProveedor</t>
  </si>
  <si>
    <t>idFacturaProveedor</t>
  </si>
  <si>
    <t>Identificador unico de la factura proveedor</t>
  </si>
  <si>
    <t>Farmacia</t>
  </si>
  <si>
    <t>idFarmacia</t>
  </si>
  <si>
    <t>Identificador unico de la farmacia</t>
  </si>
  <si>
    <t>Habitacion</t>
  </si>
  <si>
    <t>idHabitacion</t>
  </si>
  <si>
    <t>Identificador unico de la habitacion</t>
  </si>
  <si>
    <t>Horario</t>
  </si>
  <si>
    <t>idHorario</t>
  </si>
  <si>
    <t>Identificador unico del horario</t>
  </si>
  <si>
    <t>Ingreso</t>
  </si>
  <si>
    <t>Identificador unico del ingreso</t>
  </si>
  <si>
    <t>Mantenimiento</t>
  </si>
  <si>
    <t>Identificador unico del mantenimiento</t>
  </si>
  <si>
    <t>Medicamento</t>
  </si>
  <si>
    <t>Identificador unico del medicamento</t>
  </si>
  <si>
    <t>Identificador unico del pago hospital</t>
  </si>
  <si>
    <t>PagoCliente</t>
  </si>
  <si>
    <t>idPagoCliente</t>
  </si>
  <si>
    <t>Identificador unico del pago cliente</t>
  </si>
  <si>
    <t>RecetaMedica</t>
  </si>
  <si>
    <t>Identificador unico de la receta medica</t>
  </si>
  <si>
    <t>Reglamento</t>
  </si>
  <si>
    <t>Identificador unico del reglamento</t>
  </si>
  <si>
    <t>Residencia</t>
  </si>
  <si>
    <t>Identificador unico de la residencia</t>
  </si>
  <si>
    <t>ServicioSanitario</t>
  </si>
  <si>
    <t>Identificador unico del servicio santiario</t>
  </si>
  <si>
    <t>idTipoArea</t>
  </si>
  <si>
    <t>Identificador unico del tipo enfermedad</t>
  </si>
  <si>
    <t>Identificador unico del tipo  area</t>
  </si>
  <si>
    <t>fecha</t>
  </si>
  <si>
    <t>noArticulo</t>
  </si>
  <si>
    <t>noCedulaMedica</t>
  </si>
  <si>
    <t>monto</t>
  </si>
  <si>
    <t>noConsultaMedica</t>
  </si>
  <si>
    <t>noEdificio</t>
  </si>
  <si>
    <t>noElevador</t>
  </si>
  <si>
    <t>Identificador unico del empleado</t>
  </si>
  <si>
    <t>Numero de ficha del empleado</t>
  </si>
  <si>
    <t>Estatus del empleado</t>
  </si>
  <si>
    <t>cantidad</t>
  </si>
  <si>
    <t>noExpedienteMedico</t>
  </si>
  <si>
    <t>noHabitacion</t>
  </si>
  <si>
    <t>noIngreso</t>
  </si>
  <si>
    <t>noMedicamento</t>
  </si>
  <si>
    <t>noRecetaMedica</t>
  </si>
  <si>
    <t>fechaIncio</t>
  </si>
  <si>
    <t>fechaTermino</t>
  </si>
  <si>
    <t>fechaInicio</t>
  </si>
  <si>
    <t>Estatus de la unidad medica</t>
  </si>
  <si>
    <t>Nombre de la unidad medica</t>
  </si>
  <si>
    <t>Calle de la unidad medica</t>
  </si>
  <si>
    <t>Colonia de la unidad medica</t>
  </si>
  <si>
    <t>Estatus de la visita</t>
  </si>
  <si>
    <t>Estatus del almacen</t>
  </si>
  <si>
    <t>Estatus de la ambulancia</t>
  </si>
  <si>
    <t>Matricula de la ambulancia</t>
  </si>
  <si>
    <t>Numero de la ambulancia</t>
  </si>
  <si>
    <t>Estatus de la asamblea</t>
  </si>
  <si>
    <t>Estatus del area</t>
  </si>
  <si>
    <t>Estatus del articulo</t>
  </si>
  <si>
    <t>Descripcion del articulo</t>
  </si>
  <si>
    <t>Estatus de cartilla de salud</t>
  </si>
  <si>
    <t>Estatus de la cedula medica</t>
  </si>
  <si>
    <t>Nombre de la cedula medica</t>
  </si>
  <si>
    <t>Estatus de la cirugia</t>
  </si>
  <si>
    <t>Fecha de la cirugia</t>
  </si>
  <si>
    <t>Nombre de la cirugia</t>
  </si>
  <si>
    <t>Estatus de la clinica medica</t>
  </si>
  <si>
    <t>Nombre de la clinica medica</t>
  </si>
  <si>
    <t>Estatus de la comida</t>
  </si>
  <si>
    <t>Estatus de la compra cliente</t>
  </si>
  <si>
    <t>Fecha de la compra cliente</t>
  </si>
  <si>
    <t>Estatus de la consulta medica</t>
  </si>
  <si>
    <t>Estatus del edificio</t>
  </si>
  <si>
    <t>Estatus del elevador</t>
  </si>
  <si>
    <t>Estatus de la enfermedad</t>
  </si>
  <si>
    <t>Nombre de la enfermedad</t>
  </si>
  <si>
    <t>Estatus del equipo</t>
  </si>
  <si>
    <t>Nombre del equipo</t>
  </si>
  <si>
    <t>Cantidad del equipo</t>
  </si>
  <si>
    <t>Descripcion del equipo</t>
  </si>
  <si>
    <t>Estatus de la especialidad</t>
  </si>
  <si>
    <t>Estatus del evento</t>
  </si>
  <si>
    <t>Nombre del evento</t>
  </si>
  <si>
    <t>Fecha del evento</t>
  </si>
  <si>
    <t>Descripcion del evento</t>
  </si>
  <si>
    <t>Estatus del expediente medico</t>
  </si>
  <si>
    <t>Descripcion del expediente medico</t>
  </si>
  <si>
    <t>Estatus de la factura cliente</t>
  </si>
  <si>
    <t>Estatus de la factura proveedor</t>
  </si>
  <si>
    <t>Descripcion de la factura proveedor</t>
  </si>
  <si>
    <t>Estatus de la farmacia</t>
  </si>
  <si>
    <t xml:space="preserve">Estatus de la habitacion </t>
  </si>
  <si>
    <t>Estatus del horario</t>
  </si>
  <si>
    <t>Estatus del ingreso</t>
  </si>
  <si>
    <t>Estatus del mantenimiento</t>
  </si>
  <si>
    <t>Fecha del mantenimiento</t>
  </si>
  <si>
    <t>Descripcion del mantenimiento</t>
  </si>
  <si>
    <t>Estatus del medicamento</t>
  </si>
  <si>
    <t>Descripcion del medicamento</t>
  </si>
  <si>
    <t>Estatus del pago hospital</t>
  </si>
  <si>
    <t>Fecha del pago hospital</t>
  </si>
  <si>
    <t>Descripcion del pago hospital</t>
  </si>
  <si>
    <t>Estatus del pago cliente</t>
  </si>
  <si>
    <t>Estatus de la receta medica</t>
  </si>
  <si>
    <t>Estatus del reglamento</t>
  </si>
  <si>
    <t>Descripcion del reglamento</t>
  </si>
  <si>
    <t>Estatus de la residencia</t>
  </si>
  <si>
    <t>Estatus del servicio sanitario</t>
  </si>
  <si>
    <t>Fecha del servicio sanitario</t>
  </si>
  <si>
    <t>Descripcion del servicio sanitario</t>
  </si>
  <si>
    <t>Estatus del servicio social</t>
  </si>
  <si>
    <t>Estatus del tipo de area</t>
  </si>
  <si>
    <t>Estatus del tipo de enfermedad</t>
  </si>
  <si>
    <t>Estatus del transporte empleado</t>
  </si>
  <si>
    <t>Estatus del tratamiento</t>
  </si>
  <si>
    <t>Descripcion del almacen</t>
  </si>
  <si>
    <t>Descripcion del alta medica</t>
  </si>
  <si>
    <t>Descripcion del la ambulancia</t>
  </si>
  <si>
    <t>Descripcion del la asamblea</t>
  </si>
  <si>
    <t>Descripcion del la area</t>
  </si>
  <si>
    <t>Descripcion del la cedula medica</t>
  </si>
  <si>
    <t>Descripcion del la cirugia</t>
  </si>
  <si>
    <t>Descripcion del la comida</t>
  </si>
  <si>
    <t>Descripcion del la compra cliente</t>
  </si>
  <si>
    <t>Descripcion del la consulta medica</t>
  </si>
  <si>
    <t>Descripcion del la enfermedad</t>
  </si>
  <si>
    <t>Descripcion de la especialidad</t>
  </si>
  <si>
    <t>Descripcion del tratamiento</t>
  </si>
  <si>
    <t>Descripcion del tipo de enfermedad</t>
  </si>
  <si>
    <t>Descripcion del tipo de area</t>
  </si>
  <si>
    <t>Descripcion de la receta medica</t>
  </si>
  <si>
    <t>Descripcion del pago cliente</t>
  </si>
  <si>
    <t>Descripcion del horario</t>
  </si>
  <si>
    <t>Descripcion de la habitacion</t>
  </si>
  <si>
    <t>Descripcion de la farmacia</t>
  </si>
  <si>
    <t>Descripcion de la factura cliente</t>
  </si>
  <si>
    <t>Identificador unico de la unidad medica</t>
  </si>
  <si>
    <t>Numero del articulo</t>
  </si>
  <si>
    <t>numero de consulta medica</t>
  </si>
  <si>
    <t>numero de la receta medica</t>
  </si>
  <si>
    <t>Nombre del tratamiento</t>
  </si>
  <si>
    <t>Nombre del tipo de enfermedad</t>
  </si>
  <si>
    <t>Nombre del tipo de area</t>
  </si>
  <si>
    <t xml:space="preserve">Nombre del medicamento </t>
  </si>
  <si>
    <t>Nombre de la especialidad</t>
  </si>
  <si>
    <t>Nombre de la comida</t>
  </si>
  <si>
    <t>Estatus del alta medica</t>
  </si>
  <si>
    <t>Identificador unico de la ambulancia</t>
  </si>
  <si>
    <t>Numero de seguro social del paciente</t>
  </si>
  <si>
    <t>Numero de la cirugia</t>
  </si>
  <si>
    <t>Numero de la cedula medica</t>
  </si>
  <si>
    <t>Numero de la clinica medica</t>
  </si>
  <si>
    <t>noClinicaMedica</t>
  </si>
  <si>
    <t>Fecha de la consulta medica</t>
  </si>
  <si>
    <t>Numero del elevador</t>
  </si>
  <si>
    <t>Apellido paterno del empleado</t>
  </si>
  <si>
    <t>Nombre del empleado</t>
  </si>
  <si>
    <t>Apellido materno del empleado</t>
  </si>
  <si>
    <t>Numero de la enfermedad</t>
  </si>
  <si>
    <t>Numero del expediente medico</t>
  </si>
  <si>
    <t>Fecha del alta medica</t>
  </si>
  <si>
    <t>fecha de la factura cliente</t>
  </si>
  <si>
    <t>Numero del la habitacion</t>
  </si>
  <si>
    <t>Fecha del ingreso</t>
  </si>
  <si>
    <t>Numero del medicamento</t>
  </si>
  <si>
    <t>Fecha del pago cliente</t>
  </si>
  <si>
    <t>Nombre del proveedor</t>
  </si>
  <si>
    <t>RFC del proveedor</t>
  </si>
  <si>
    <t>Fecha de inicio de la residencia</t>
  </si>
  <si>
    <t>Fecha de termino de la residencia</t>
  </si>
  <si>
    <t>Fecha de incio del servicio social</t>
  </si>
  <si>
    <t>Fecha de inicio del tratamiento</t>
  </si>
  <si>
    <t>Fecha de termino del tratamiento</t>
  </si>
  <si>
    <t>Identificador unico del almacen</t>
  </si>
  <si>
    <t>Fecha de la asamblea</t>
  </si>
  <si>
    <t>Numero de edificio</t>
  </si>
  <si>
    <t>0/0</t>
  </si>
  <si>
    <t>Estatus del paciente</t>
  </si>
  <si>
    <t>Clave Única de Registro de Población del paciente</t>
  </si>
  <si>
    <t>Calle del paciente</t>
  </si>
  <si>
    <t>Colonia del paciente</t>
  </si>
  <si>
    <t>Telefono del paciente</t>
  </si>
  <si>
    <t>Numero de la casa del paciente</t>
  </si>
  <si>
    <t>Estado del paciente</t>
  </si>
  <si>
    <t>Cuidad del paciente</t>
  </si>
  <si>
    <t>Codigo postal del paciente</t>
  </si>
  <si>
    <t>Registro Federal de Contribuyentes del empleado</t>
  </si>
  <si>
    <t>Calle del empleado</t>
  </si>
  <si>
    <t>Colonia del empleado</t>
  </si>
  <si>
    <t>Telefono del empleado</t>
  </si>
  <si>
    <t>Estado del empleado</t>
  </si>
  <si>
    <t>Cuidad del empleado</t>
  </si>
  <si>
    <t>Codigo postal del empleado</t>
  </si>
  <si>
    <t>estatus del estudiante</t>
  </si>
  <si>
    <t>Numero del ingreso</t>
  </si>
  <si>
    <t>ciudad</t>
  </si>
  <si>
    <t>noTransporteEmpleado</t>
  </si>
  <si>
    <t>Numero del transporte empleado</t>
  </si>
  <si>
    <t>Ciudad de la unidad medica</t>
  </si>
  <si>
    <t>Numero de telefono de la unidad medica</t>
  </si>
  <si>
    <t>Numero de direccion de la unidad medica</t>
  </si>
  <si>
    <t>Codigo postal de la unidad medica</t>
  </si>
  <si>
    <t>Entidad federativa de la unidad medica</t>
  </si>
  <si>
    <t>decimal</t>
  </si>
  <si>
    <t>Numerico</t>
  </si>
  <si>
    <t>monto del pago cliente</t>
  </si>
  <si>
    <t>monto del pago hospital</t>
  </si>
  <si>
    <t>Matricula del practicante</t>
  </si>
  <si>
    <t>Apellido materno del practicante</t>
  </si>
  <si>
    <t>Apellido paterno del practicante</t>
  </si>
  <si>
    <t>Nombre del practicante</t>
  </si>
  <si>
    <t>Estatus del practicante</t>
  </si>
  <si>
    <t>Numero de telefono del proveedor</t>
  </si>
  <si>
    <t>Calle de direccion del proveedor</t>
  </si>
  <si>
    <t>Numero de direccion del proveedor</t>
  </si>
  <si>
    <t>Colonia de direccion del proveedor</t>
  </si>
  <si>
    <t>Numero de la direccion empleado</t>
  </si>
  <si>
    <t>PagoUnidadMedica</t>
  </si>
  <si>
    <t>Llave Foranea de Horario</t>
  </si>
  <si>
    <t>nombre del almacen</t>
  </si>
  <si>
    <t>identificador unico de FacturaCliente</t>
  </si>
  <si>
    <t>identificador unico de PagoCliente</t>
  </si>
  <si>
    <t>identificador unico de CompraCliente</t>
  </si>
  <si>
    <t>Numero de Elevador</t>
  </si>
  <si>
    <t>Numero de Farmacia</t>
  </si>
  <si>
    <t>IdArea</t>
  </si>
  <si>
    <t>IdReglamento</t>
  </si>
  <si>
    <t>Numero de Reglamento</t>
  </si>
  <si>
    <t>Numero de Area</t>
  </si>
  <si>
    <t>IdHabitacion</t>
  </si>
  <si>
    <t>Numero de Habitacion</t>
  </si>
  <si>
    <t>IdConsultaMedica</t>
  </si>
  <si>
    <t>IdAnalisMedico</t>
  </si>
  <si>
    <t>IdTratamiento</t>
  </si>
  <si>
    <t>IdComida</t>
  </si>
  <si>
    <t>IdRecetaMedica</t>
  </si>
  <si>
    <t>AnalisMedico</t>
  </si>
  <si>
    <t>Identificador unico del ConsultaMedica</t>
  </si>
  <si>
    <t>Identificador unico del AnalisMedico</t>
  </si>
  <si>
    <t>Identificador unico del Tratamiento</t>
  </si>
  <si>
    <t>Identificador unico del Comida</t>
  </si>
  <si>
    <t>Identificador unico del RecetaMedica</t>
  </si>
  <si>
    <t>IdClinicaMedica</t>
  </si>
  <si>
    <t>Identificador unico del ClinicaMedica</t>
  </si>
  <si>
    <t>IdCedulaMedica</t>
  </si>
  <si>
    <t>Identificador unico del CedulaMedica</t>
  </si>
  <si>
    <t>IdCirugia</t>
  </si>
  <si>
    <t>IdAsamblea</t>
  </si>
  <si>
    <t>IdTransporteEmpleado</t>
  </si>
  <si>
    <t>IdMantenimiento</t>
  </si>
  <si>
    <t>Identificador unico del Cirugia</t>
  </si>
  <si>
    <t>Identificador unico del Asamblea</t>
  </si>
  <si>
    <t>Identificador unico del TransporteEmpleado</t>
  </si>
  <si>
    <t>Identificador unico del Mantenimiento</t>
  </si>
  <si>
    <t>IdTipoEnfermedad</t>
  </si>
  <si>
    <t>Identificador unico de la TipoEnfermedad</t>
  </si>
  <si>
    <t>IdHorario</t>
  </si>
  <si>
    <t>Identificador unico del Horario</t>
  </si>
  <si>
    <t>IdMedicamento</t>
  </si>
  <si>
    <t>IdArticulo</t>
  </si>
  <si>
    <t>IdPagoCliente</t>
  </si>
  <si>
    <t>Identificador unico de la Medicamento</t>
  </si>
  <si>
    <t>Identificador unico de la Articulo</t>
  </si>
  <si>
    <t>Identificador unico de la PagoCliente</t>
  </si>
  <si>
    <t>IdCompraCliente</t>
  </si>
  <si>
    <t>Identificador unico de la CompraCliente</t>
  </si>
  <si>
    <t>IdCitaMedica</t>
  </si>
  <si>
    <t xml:space="preserve">IdAltaMedica </t>
  </si>
  <si>
    <t xml:space="preserve">IdAnalisMedico  </t>
  </si>
  <si>
    <t xml:space="preserve">IdTratamiento  </t>
  </si>
  <si>
    <t xml:space="preserve">IdComida  </t>
  </si>
  <si>
    <t xml:space="preserve">IdRecetaMedica  </t>
  </si>
  <si>
    <t xml:space="preserve">IdExpedienteMedico </t>
  </si>
  <si>
    <t xml:space="preserve">IdCartillaSalud  </t>
  </si>
  <si>
    <t xml:space="preserve">IdIngreso  INT </t>
  </si>
  <si>
    <t>CitaMedica</t>
  </si>
  <si>
    <t xml:space="preserve">AltaMedica </t>
  </si>
  <si>
    <t xml:space="preserve">AnalisMedico  </t>
  </si>
  <si>
    <t xml:space="preserve">Tratamiento  </t>
  </si>
  <si>
    <t xml:space="preserve">Comida  </t>
  </si>
  <si>
    <t xml:space="preserve">RecetaMedica  </t>
  </si>
  <si>
    <t xml:space="preserve">ExpedienteMedico </t>
  </si>
  <si>
    <t xml:space="preserve">CartillaSalud  </t>
  </si>
  <si>
    <t xml:space="preserve">Enfermedad </t>
  </si>
  <si>
    <t xml:space="preserve">IdEnfermedad </t>
  </si>
  <si>
    <t xml:space="preserve">Identificador unico del Enfermedad </t>
  </si>
  <si>
    <t>Identificador unico del CitaMedica</t>
  </si>
  <si>
    <t xml:space="preserve">Identificador unico del Cama  </t>
  </si>
  <si>
    <t xml:space="preserve">Identificador unico del AltaMedica </t>
  </si>
  <si>
    <t xml:space="preserve">Identificador unico del AnalisMedico  </t>
  </si>
  <si>
    <t xml:space="preserve">Identificador unico del Tratamiento  </t>
  </si>
  <si>
    <t xml:space="preserve">Identificador unico del Comida  </t>
  </si>
  <si>
    <t xml:space="preserve">Identificador unico del RecetaMedica  </t>
  </si>
  <si>
    <t xml:space="preserve">Identificador unico del ExpedienteMedico </t>
  </si>
  <si>
    <t xml:space="preserve">Identificador unico del CartillaSalud  </t>
  </si>
  <si>
    <t xml:space="preserve">Identificador unico del Ingreso  </t>
  </si>
  <si>
    <t>Identificador unico del FacturaProveedor</t>
  </si>
  <si>
    <t>Identificador unico del Medicamento</t>
  </si>
  <si>
    <t>IdPracticante</t>
  </si>
  <si>
    <t>Identificador unico Practicante</t>
  </si>
  <si>
    <t>IdEstudiante</t>
  </si>
  <si>
    <t xml:space="preserve">IdHorario </t>
  </si>
  <si>
    <t>Identificador unico Horario</t>
  </si>
  <si>
    <t>Base de datos</t>
  </si>
  <si>
    <t>CompraUnidadMedica</t>
  </si>
  <si>
    <t>AlmacenArticulo</t>
  </si>
  <si>
    <t>ProveedorFacturaProveedor</t>
  </si>
  <si>
    <t>ProveedorPagoUnidadMedica</t>
  </si>
  <si>
    <t>EdficioArea</t>
  </si>
  <si>
    <t>IdTipoArea</t>
  </si>
  <si>
    <t>Llave Foranea de TipoArea</t>
  </si>
  <si>
    <t>Cantidad del articulo</t>
  </si>
  <si>
    <t>Nombre del articulo</t>
  </si>
  <si>
    <t>Llave Foranea de cita medica</t>
  </si>
  <si>
    <t>noCirugia</t>
  </si>
  <si>
    <t>IdEspecialidad</t>
  </si>
  <si>
    <t>Llave Foranea de especialidad</t>
  </si>
  <si>
    <t>idCitaMedica</t>
  </si>
  <si>
    <t>noCitaMedica</t>
  </si>
  <si>
    <t>identificador unico de la cita medica</t>
  </si>
  <si>
    <t>Estatus de la cita medica</t>
  </si>
  <si>
    <t>Fecha de la cita medica</t>
  </si>
  <si>
    <t>Numero de la cita medica</t>
  </si>
  <si>
    <t>Descripcion de cita medica</t>
  </si>
  <si>
    <t>Identificador unico de la compra unidad medica</t>
  </si>
  <si>
    <t>Estatus de la compra unidad medica</t>
  </si>
  <si>
    <t>Fecha de la compra unidad medica</t>
  </si>
  <si>
    <t>Descripcion del la compra unidad medica</t>
  </si>
  <si>
    <t>IdCompraUnidadMedica</t>
  </si>
  <si>
    <t>IdElevador</t>
  </si>
  <si>
    <t>IdFarmacia</t>
  </si>
  <si>
    <t>IdEmpleado</t>
  </si>
  <si>
    <t>Identificador unico del CompraUnidadMedica</t>
  </si>
  <si>
    <t>NoEnfermedad</t>
  </si>
  <si>
    <t>IdEnfermedad</t>
  </si>
  <si>
    <t>Institucion</t>
  </si>
  <si>
    <t>Institucion a la que pertenece el estudiante</t>
  </si>
  <si>
    <t>Fecha de la factura proveedor</t>
  </si>
  <si>
    <t>horaApertura</t>
  </si>
  <si>
    <t>horaCierre</t>
  </si>
  <si>
    <t>Hora de cierre</t>
  </si>
  <si>
    <t>Hora de apertura</t>
  </si>
  <si>
    <t>time</t>
  </si>
  <si>
    <t>IdPaciente</t>
  </si>
  <si>
    <t>date</t>
  </si>
  <si>
    <t xml:space="preserve">IdCama </t>
  </si>
  <si>
    <t xml:space="preserve">Cama </t>
  </si>
  <si>
    <t xml:space="preserve">Ingreso  </t>
  </si>
  <si>
    <t>IdPagoHospital</t>
  </si>
  <si>
    <t>IdFacturaProveedor</t>
  </si>
  <si>
    <t>IdProveedor</t>
  </si>
  <si>
    <t>CodigoPostal de direccion del proveedor</t>
  </si>
  <si>
    <t>Ciudad de direccion del proveedor</t>
  </si>
  <si>
    <t>Estado de direccion del proveedor</t>
  </si>
  <si>
    <t>Descripcion de la residencia</t>
  </si>
  <si>
    <t>Fecha valida</t>
  </si>
  <si>
    <t>Descripcion del servicio social</t>
  </si>
  <si>
    <t>Fecha termino del servicio social</t>
  </si>
  <si>
    <t>IdUnidadMedica</t>
  </si>
  <si>
    <t>IdEdificio</t>
  </si>
  <si>
    <t>IdEquipo</t>
  </si>
  <si>
    <t>IdResidencia</t>
  </si>
  <si>
    <t>IdServicioSanitario</t>
  </si>
  <si>
    <t>IdAlmacen</t>
  </si>
  <si>
    <t>IdPagoUnidadMedica</t>
  </si>
  <si>
    <t>IdEvento</t>
  </si>
  <si>
    <t>IdVisita</t>
  </si>
  <si>
    <t>IdServicioSocial</t>
  </si>
  <si>
    <t>IdCliente</t>
  </si>
  <si>
    <t>IdAmbulancia</t>
  </si>
  <si>
    <t>IdFacturaCliente</t>
  </si>
  <si>
    <t>Identificador unico del servicio sanitario</t>
  </si>
  <si>
    <t>Identificador unico de pago unidad medica</t>
  </si>
  <si>
    <t>Identificador unico de empleado</t>
  </si>
  <si>
    <t>Identificador unico de asamblea</t>
  </si>
  <si>
    <t>Identificador unico de evento</t>
  </si>
  <si>
    <t>Identificador unico de visita</t>
  </si>
  <si>
    <t>Identificador unico de horario</t>
  </si>
  <si>
    <t>Identificador unico del cliente</t>
  </si>
  <si>
    <t>Identificador unico del ambulancia</t>
  </si>
  <si>
    <t>Identificador unico de factura cliente</t>
  </si>
  <si>
    <t>IdAltaMedica</t>
  </si>
  <si>
    <t>IdAnalisisMedico</t>
  </si>
  <si>
    <t>IdCartillaSalud</t>
  </si>
  <si>
    <t>curp</t>
  </si>
  <si>
    <t>RFC</t>
  </si>
  <si>
    <t>IdExpedienteMedico</t>
  </si>
  <si>
    <t>Fecha del expediente medico</t>
  </si>
  <si>
    <t>IdIngreso</t>
  </si>
  <si>
    <t>fecha valida</t>
  </si>
  <si>
    <t>Identificador unico estudiante</t>
  </si>
  <si>
    <t>Hora valida</t>
  </si>
  <si>
    <t>EdificoArea</t>
  </si>
  <si>
    <t>IdAlmacenArticulo</t>
  </si>
  <si>
    <t>Identificador unico del AlmacenArticulo</t>
  </si>
  <si>
    <t>Identificador unico del Almacen</t>
  </si>
  <si>
    <t>Identificador unico del Articulo</t>
  </si>
  <si>
    <t>IdProveedorPagoUnidadMedica</t>
  </si>
  <si>
    <t>Identificador unico del ProveedorPagoUnidadMedica</t>
  </si>
  <si>
    <t>Identificador unico del Proveedor</t>
  </si>
  <si>
    <t>Identificador unico del PagoUnidadMedica</t>
  </si>
  <si>
    <t>IdProveedorFacturaProveedor</t>
  </si>
  <si>
    <t>Identificador unico del ProveedorFacturaProveedor</t>
  </si>
  <si>
    <t>Identificador unico de FacturaProveedor</t>
  </si>
  <si>
    <t>IdEdificoArea</t>
  </si>
  <si>
    <t>IdEdifico</t>
  </si>
  <si>
    <t>Identificador unico del EdificoArea</t>
  </si>
  <si>
    <t>Identificador unico del Edificio</t>
  </si>
  <si>
    <t>Identificador unico del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</si>
</sst>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2" borderId="4" xfId="0" applyFont="1" applyFill="1" applyBorder="1"/>
    <xf numFmtId="0" fontId="0" fillId="0" borderId="5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0" xfId="0" applyFill="1"/>
    <xf numFmtId="0" fontId="0" fillId="6" borderId="5" xfId="0" applyFill="1" applyBorder="1"/>
    <xf numFmtId="0" fontId="0" fillId="5" borderId="1" xfId="0" applyFill="1" applyBorder="1"/>
    <xf numFmtId="0" fontId="0" fillId="6" borderId="3" xfId="0" applyFill="1" applyBorder="1"/>
    <xf numFmtId="0" fontId="0" fillId="5" borderId="3" xfId="0" applyFill="1" applyBorder="1"/>
    <xf numFmtId="0" fontId="0" fillId="6" borderId="2" xfId="0" applyFont="1" applyFill="1" applyBorder="1"/>
    <xf numFmtId="0" fontId="0" fillId="0" borderId="6" xfId="0" applyFont="1" applyFill="1" applyBorder="1"/>
    <xf numFmtId="0" fontId="0" fillId="3" borderId="6" xfId="0" applyFont="1" applyFill="1" applyBorder="1"/>
    <xf numFmtId="0" fontId="0" fillId="0" borderId="0" xfId="0" applyFont="1" applyFill="1" applyBorder="1"/>
    <xf numFmtId="0" fontId="0" fillId="3" borderId="0" xfId="0" applyFont="1" applyFill="1" applyBorder="1"/>
    <xf numFmtId="0" fontId="0" fillId="0" borderId="7" xfId="0" applyFont="1" applyFill="1" applyBorder="1"/>
    <xf numFmtId="0" fontId="0" fillId="3" borderId="7" xfId="0" applyFont="1" applyFill="1" applyBorder="1"/>
    <xf numFmtId="0" fontId="0" fillId="5" borderId="5" xfId="0" applyFill="1" applyBorder="1"/>
  </cellXfs>
  <cellStyles count="1">
    <cellStyle name="Normal" xfId="0" builtinId="0"/>
  </cellStyles>
  <dxfs count="720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3" name="Tabla1" displayName="Tabla1" ref="A1:B57" totalsRowShown="0">
  <autoFilter ref="A1:B57"/>
  <sortState ref="A2:B9">
    <sortCondition ref="B1:B9"/>
  </sortState>
  <tableColumns count="2">
    <tableColumn id="1" name="Base de datos"/>
    <tableColumn id="2" name="Tabl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8" name="Tabla613151722242629" displayName="Tabla613151722242629" ref="A1:M12" totalsRowShown="0" headerRowDxfId="607" headerRowBorderDxfId="606" tableBorderDxfId="605">
  <autoFilter ref="A1:M12"/>
  <tableColumns count="13">
    <tableColumn id="1" name="Base de Datos" dataDxfId="604"/>
    <tableColumn id="2" name="Tabla" dataDxfId="603"/>
    <tableColumn id="3" name="Campo" dataDxfId="602"/>
    <tableColumn id="4" name="Tipo " dataDxfId="601"/>
    <tableColumn id="5" name="Tamaño " dataDxfId="600"/>
    <tableColumn id="6" name="Nulo" dataDxfId="599"/>
    <tableColumn id="7" name="PK" dataDxfId="598"/>
    <tableColumn id="8" name="FK" dataDxfId="597"/>
    <tableColumn id="9" name="Autor Incrementable" dataDxfId="596"/>
    <tableColumn id="10" name="Defecto" dataDxfId="595"/>
    <tableColumn id="11" name="Descripcion" dataDxfId="594"/>
    <tableColumn id="12" name="Dominio" dataDxfId="593"/>
    <tableColumn id="13" name="Restricciones" dataDxfId="5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a6" displayName="Tabla6" ref="A1:M20" totalsRowShown="0" headerRowDxfId="591" headerRowBorderDxfId="590" tableBorderDxfId="589">
  <autoFilter ref="A1:M20"/>
  <tableColumns count="13">
    <tableColumn id="1" name="Base de Datos" dataDxfId="588"/>
    <tableColumn id="2" name="Tabla" dataDxfId="587"/>
    <tableColumn id="3" name="Campo" dataDxfId="586"/>
    <tableColumn id="4" name="Tipo " dataDxfId="585"/>
    <tableColumn id="5" name="Tamaño " dataDxfId="584"/>
    <tableColumn id="6" name="Nulo" dataDxfId="583"/>
    <tableColumn id="7" name="PK" dataDxfId="582"/>
    <tableColumn id="8" name="FK" dataDxfId="581"/>
    <tableColumn id="9" name="Autor Incrementable" dataDxfId="580"/>
    <tableColumn id="10" name="Defecto" dataDxfId="579"/>
    <tableColumn id="11" name="Describcion" dataDxfId="578"/>
    <tableColumn id="12" name="Dominio" dataDxfId="577"/>
    <tableColumn id="13" name="Reestricciones" dataDxfId="57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6" name="Tabla2" displayName="Tabla2" ref="A1:M8" totalsRowShown="0">
  <autoFilter ref="A1:M8"/>
  <tableColumns count="13">
    <tableColumn id="1" name="Base de Datos"/>
    <tableColumn id="2" name="Tabla"/>
    <tableColumn id="3" name="Campo"/>
    <tableColumn id="4" name="Tipo"/>
    <tableColumn id="5" name="Tamaño"/>
    <tableColumn id="6" name="Nulo"/>
    <tableColumn id="7" name="PK"/>
    <tableColumn id="8" name="FK"/>
    <tableColumn id="9" name="Auto incrementa"/>
    <tableColumn id="10" name="Defecto"/>
    <tableColumn id="11" name="Descripción"/>
    <tableColumn id="12" name="Dominio"/>
    <tableColumn id="13" name="Restriccion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9" name="Tabla613151722242630" displayName="Tabla613151722242630" ref="A1:M12" totalsRowShown="0" headerRowDxfId="575" headerRowBorderDxfId="574" tableBorderDxfId="573">
  <autoFilter ref="A1:M12"/>
  <tableColumns count="13">
    <tableColumn id="1" name="Base de Datos" dataDxfId="572"/>
    <tableColumn id="2" name="Tabla" dataDxfId="571"/>
    <tableColumn id="3" name="Campo" dataDxfId="570"/>
    <tableColumn id="4" name="Tipo " dataDxfId="569"/>
    <tableColumn id="5" name="Tamaño " dataDxfId="568"/>
    <tableColumn id="6" name="Nulo" dataDxfId="567"/>
    <tableColumn id="7" name="PK" dataDxfId="566"/>
    <tableColumn id="8" name="FK" dataDxfId="565"/>
    <tableColumn id="9" name="Autor Incrementable" dataDxfId="564"/>
    <tableColumn id="10" name="Defecto" dataDxfId="563"/>
    <tableColumn id="11" name="Descripcion" dataDxfId="562"/>
    <tableColumn id="12" name="Dominio" dataDxfId="561"/>
    <tableColumn id="13" name="Restricciones" dataDxfId="5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1" name="Tabla613151722242632" displayName="Tabla613151722242632" ref="A1:M11" totalsRowShown="0" headerRowDxfId="559" headerRowBorderDxfId="558" tableBorderDxfId="557">
  <autoFilter ref="A1:M11"/>
  <tableColumns count="13">
    <tableColumn id="1" name="Base de Datos" dataDxfId="556"/>
    <tableColumn id="2" name="Tabla" dataDxfId="555"/>
    <tableColumn id="3" name="Campo" dataDxfId="554"/>
    <tableColumn id="4" name="Tipo " dataDxfId="553"/>
    <tableColumn id="5" name="Tamaño " dataDxfId="552"/>
    <tableColumn id="6" name="Nulo" dataDxfId="551"/>
    <tableColumn id="7" name="PK" dataDxfId="550"/>
    <tableColumn id="8" name="FK" dataDxfId="549"/>
    <tableColumn id="9" name="Autor Incrementable" dataDxfId="548"/>
    <tableColumn id="10" name="Defecto" dataDxfId="547"/>
    <tableColumn id="11" name="Descripcion" dataDxfId="546"/>
    <tableColumn id="12" name="Dominio" dataDxfId="545"/>
    <tableColumn id="13" name="Restricciones" dataDxfId="5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4" name="Tabla613151722242635" displayName="Tabla613151722242635" ref="A1:M12" totalsRowShown="0" headerRowDxfId="543" headerRowBorderDxfId="542" tableBorderDxfId="541">
  <autoFilter ref="A1:M12"/>
  <tableColumns count="13">
    <tableColumn id="1" name="Base de Datos" dataDxfId="540"/>
    <tableColumn id="2" name="Tabla" dataDxfId="539"/>
    <tableColumn id="3" name="Campo" dataDxfId="538"/>
    <tableColumn id="4" name="Tipo " dataDxfId="537"/>
    <tableColumn id="5" name="Tamaño " dataDxfId="536"/>
    <tableColumn id="6" name="Nulo" dataDxfId="535"/>
    <tableColumn id="7" name="PK" dataDxfId="534"/>
    <tableColumn id="8" name="FK" dataDxfId="533"/>
    <tableColumn id="9" name="Autor Incrementable" dataDxfId="532"/>
    <tableColumn id="10" name="Defecto" dataDxfId="531"/>
    <tableColumn id="11" name="Descripcion" dataDxfId="530"/>
    <tableColumn id="12" name="Dominio" dataDxfId="529"/>
    <tableColumn id="13" name="Restricciones" dataDxfId="52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3" name="Tabla613151722242634" displayName="Tabla613151722242634" ref="A1:M12" totalsRowShown="0" headerRowDxfId="527" headerRowBorderDxfId="526" tableBorderDxfId="525">
  <autoFilter ref="A1:M12"/>
  <tableColumns count="13">
    <tableColumn id="1" name="Base de Datos" dataDxfId="524"/>
    <tableColumn id="2" name="Tabla" dataDxfId="523"/>
    <tableColumn id="3" name="Campo" dataDxfId="522"/>
    <tableColumn id="4" name="Tipo " dataDxfId="521"/>
    <tableColumn id="5" name="Tamaño " dataDxfId="520"/>
    <tableColumn id="6" name="Nulo" dataDxfId="519"/>
    <tableColumn id="7" name="PK" dataDxfId="518"/>
    <tableColumn id="8" name="FK" dataDxfId="517"/>
    <tableColumn id="9" name="Autor Incrementable" dataDxfId="516"/>
    <tableColumn id="10" name="Defecto" dataDxfId="515"/>
    <tableColumn id="11" name="Descripcion" dataDxfId="514"/>
    <tableColumn id="12" name="Dominio" dataDxfId="513"/>
    <tableColumn id="13" name="Restricciones" dataDxfId="5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5" name="Tabla613151722242636" displayName="Tabla613151722242636" ref="A1:M12" totalsRowShown="0" headerRowDxfId="511" headerRowBorderDxfId="510" tableBorderDxfId="509">
  <autoFilter ref="A1:M12"/>
  <tableColumns count="13">
    <tableColumn id="1" name="Base de Datos" dataDxfId="508"/>
    <tableColumn id="2" name="Tabla" dataDxfId="507"/>
    <tableColumn id="3" name="Campo" dataDxfId="506"/>
    <tableColumn id="4" name="Tipo " dataDxfId="505"/>
    <tableColumn id="5" name="Tamaño " dataDxfId="504"/>
    <tableColumn id="6" name="Nulo" dataDxfId="503"/>
    <tableColumn id="7" name="PK" dataDxfId="502"/>
    <tableColumn id="8" name="FK" dataDxfId="501"/>
    <tableColumn id="9" name="Autor Incrementable" dataDxfId="500"/>
    <tableColumn id="10" name="Defecto" dataDxfId="499"/>
    <tableColumn id="11" name="Descripcion" dataDxfId="498"/>
    <tableColumn id="12" name="Dominio" dataDxfId="497"/>
    <tableColumn id="13" name="Restricciones" dataDxfId="49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36" name="Tabla613151722242637" displayName="Tabla613151722242637" ref="A1:M12" totalsRowShown="0" headerRowDxfId="495" headerRowBorderDxfId="494" tableBorderDxfId="493">
  <autoFilter ref="A1:M12"/>
  <tableColumns count="13">
    <tableColumn id="1" name="Base de Datos" dataDxfId="492"/>
    <tableColumn id="2" name="Tabla" dataDxfId="491"/>
    <tableColumn id="3" name="Campo" dataDxfId="490"/>
    <tableColumn id="4" name="Tipo " dataDxfId="489"/>
    <tableColumn id="5" name="Tamaño " dataDxfId="488"/>
    <tableColumn id="6" name="Nulo" dataDxfId="487"/>
    <tableColumn id="7" name="PK" dataDxfId="486"/>
    <tableColumn id="8" name="FK" dataDxfId="485"/>
    <tableColumn id="9" name="Autor Incrementable" dataDxfId="484"/>
    <tableColumn id="10" name="Defecto" dataDxfId="483"/>
    <tableColumn id="11" name="Descripcion" dataDxfId="482"/>
    <tableColumn id="12" name="Dominio" dataDxfId="481"/>
    <tableColumn id="13" name="Restricciones" dataDxfId="48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38" name="Tabla613151722242639" displayName="Tabla613151722242639" ref="A1:M12" totalsRowShown="0" headerRowDxfId="479" headerRowBorderDxfId="478" tableBorderDxfId="477">
  <autoFilter ref="A1:M12"/>
  <tableColumns count="13">
    <tableColumn id="1" name="Base de Datos" dataDxfId="476"/>
    <tableColumn id="2" name="Tabla" dataDxfId="475"/>
    <tableColumn id="3" name="Campo" dataDxfId="474"/>
    <tableColumn id="4" name="Tipo " dataDxfId="473"/>
    <tableColumn id="5" name="Tamaño " dataDxfId="472"/>
    <tableColumn id="6" name="Nulo" dataDxfId="471"/>
    <tableColumn id="7" name="PK" dataDxfId="470"/>
    <tableColumn id="8" name="FK" dataDxfId="469"/>
    <tableColumn id="9" name="Autor Incrementable" dataDxfId="468"/>
    <tableColumn id="10" name="Defecto" dataDxfId="467"/>
    <tableColumn id="11" name="Descripcion" dataDxfId="466"/>
    <tableColumn id="12" name="Dominio" dataDxfId="465"/>
    <tableColumn id="13" name="Restricciones" dataDxfId="4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2" name="Tabla613" displayName="Tabla613" ref="A1:M14" totalsRowShown="0" headerRowDxfId="719" headerRowBorderDxfId="718" tableBorderDxfId="717">
  <autoFilter ref="A1:M14"/>
  <tableColumns count="13">
    <tableColumn id="1" name="Base de Datos" dataDxfId="716"/>
    <tableColumn id="2" name="Tabla" dataDxfId="715"/>
    <tableColumn id="3" name="Campo" dataDxfId="714"/>
    <tableColumn id="4" name="Tipo " dataDxfId="713"/>
    <tableColumn id="5" name="Tamaño " dataDxfId="712"/>
    <tableColumn id="6" name="Nulo" dataDxfId="711"/>
    <tableColumn id="7" name="PK" dataDxfId="710"/>
    <tableColumn id="8" name="FK" dataDxfId="709"/>
    <tableColumn id="9" name="Autor Incrementable" dataDxfId="708"/>
    <tableColumn id="10" name="Defecto" dataDxfId="707"/>
    <tableColumn id="11" name="Descripcion" dataDxfId="706"/>
    <tableColumn id="12" name="Dominio" dataDxfId="705"/>
    <tableColumn id="13" name="Restricciones" dataDxfId="7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9" name="Tabla613151722242640" displayName="Tabla613151722242640" ref="A1:M8" totalsRowShown="0" headerRowDxfId="463" headerRowBorderDxfId="462" tableBorderDxfId="461">
  <autoFilter ref="A1:M8"/>
  <tableColumns count="13">
    <tableColumn id="1" name="Base de Datos" dataDxfId="460"/>
    <tableColumn id="2" name="Tabla" dataDxfId="459"/>
    <tableColumn id="3" name="Campo" dataDxfId="458"/>
    <tableColumn id="4" name="Tipo " dataDxfId="457"/>
    <tableColumn id="5" name="Tamaño " dataDxfId="456"/>
    <tableColumn id="6" name="Nulo" dataDxfId="455"/>
    <tableColumn id="7" name="PK" dataDxfId="454"/>
    <tableColumn id="8" name="FK" dataDxfId="453"/>
    <tableColumn id="9" name="Autor Incrementable" dataDxfId="452"/>
    <tableColumn id="10" name="Defecto" dataDxfId="451"/>
    <tableColumn id="11" name="Descripcion" dataDxfId="450"/>
    <tableColumn id="12" name="Dominio" dataDxfId="449"/>
    <tableColumn id="13" name="Restricciones" dataDxfId="4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40" name="Tabla613151722242641" displayName="Tabla613151722242641" ref="A1:M12" totalsRowShown="0" headerRowDxfId="447" headerRowBorderDxfId="446" tableBorderDxfId="445">
  <autoFilter ref="A1:M12"/>
  <tableColumns count="13">
    <tableColumn id="1" name="Base de Datos" dataDxfId="444"/>
    <tableColumn id="2" name="Tabla" dataDxfId="443"/>
    <tableColumn id="3" name="Campo" dataDxfId="442"/>
    <tableColumn id="4" name="Tipo " dataDxfId="441"/>
    <tableColumn id="5" name="Tamaño " dataDxfId="440"/>
    <tableColumn id="6" name="Nulo" dataDxfId="439"/>
    <tableColumn id="7" name="PK" dataDxfId="438"/>
    <tableColumn id="8" name="FK" dataDxfId="437"/>
    <tableColumn id="9" name="Autor Incrementable" dataDxfId="436"/>
    <tableColumn id="10" name="Defecto" dataDxfId="435"/>
    <tableColumn id="11" name="Descripcion" dataDxfId="434"/>
    <tableColumn id="12" name="Dominio" dataDxfId="433"/>
    <tableColumn id="13" name="Restricciones" dataDxfId="4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41" name="Tabla613151722242642" displayName="Tabla613151722242642" ref="A1:M12" totalsRowShown="0" headerRowDxfId="431" headerRowBorderDxfId="430" tableBorderDxfId="429">
  <autoFilter ref="A1:M12"/>
  <tableColumns count="13">
    <tableColumn id="1" name="Base de Datos" dataDxfId="428"/>
    <tableColumn id="2" name="Tabla" dataDxfId="427"/>
    <tableColumn id="3" name="Campo" dataDxfId="426"/>
    <tableColumn id="4" name="Tipo " dataDxfId="425"/>
    <tableColumn id="5" name="Tamaño " dataDxfId="424"/>
    <tableColumn id="6" name="Nulo" dataDxfId="423"/>
    <tableColumn id="7" name="PK" dataDxfId="422"/>
    <tableColumn id="8" name="FK" dataDxfId="421"/>
    <tableColumn id="9" name="Autor Incrementable" dataDxfId="420"/>
    <tableColumn id="10" name="Defecto" dataDxfId="419"/>
    <tableColumn id="11" name="Descripcion" dataDxfId="418"/>
    <tableColumn id="12" name="Dominio" dataDxfId="417"/>
    <tableColumn id="13" name="Restricciones" dataDxfId="41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" name="Tabla271315" displayName="Tabla271315" ref="A1:M9" totalsRowShown="0">
  <autoFilter ref="A1:M9"/>
  <tableColumns count="13">
    <tableColumn id="1" name="Base de Datos"/>
    <tableColumn id="2" name="Tabla"/>
    <tableColumn id="3" name="Campo"/>
    <tableColumn id="4" name="Tipo"/>
    <tableColumn id="5" name="Tamaño"/>
    <tableColumn id="6" name="Nulo"/>
    <tableColumn id="7" name="PK"/>
    <tableColumn id="8" name="Fk"/>
    <tableColumn id="9" name="Auto Incremento"/>
    <tableColumn id="10" name="Defecto"/>
    <tableColumn id="11" name="Descripcion"/>
    <tableColumn id="12" name="Dominio"/>
    <tableColumn id="13" name="Restriccione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42" name="Tabla613151722242643" displayName="Tabla613151722242643" ref="A1:M12" totalsRowShown="0" headerRowDxfId="415" headerRowBorderDxfId="414" tableBorderDxfId="413">
  <autoFilter ref="A1:M12"/>
  <tableColumns count="13">
    <tableColumn id="1" name="Base de Datos" dataDxfId="412"/>
    <tableColumn id="2" name="Tabla" dataDxfId="411"/>
    <tableColumn id="3" name="Campo" dataDxfId="410"/>
    <tableColumn id="4" name="Tipo " dataDxfId="409"/>
    <tableColumn id="5" name="Tamaño " dataDxfId="408"/>
    <tableColumn id="6" name="Nulo" dataDxfId="407"/>
    <tableColumn id="7" name="PK" dataDxfId="406"/>
    <tableColumn id="8" name="FK" dataDxfId="405"/>
    <tableColumn id="9" name="Autor Incrementable" dataDxfId="404"/>
    <tableColumn id="10" name="Defecto" dataDxfId="403"/>
    <tableColumn id="11" name="Descripcion" dataDxfId="402"/>
    <tableColumn id="12" name="Dominio" dataDxfId="401"/>
    <tableColumn id="13" name="Restricciones" dataDxfId="40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43" name="Tabla613151722242644" displayName="Tabla613151722242644" ref="A1:M12" totalsRowShown="0" headerRowDxfId="399" headerRowBorderDxfId="398" tableBorderDxfId="397">
  <autoFilter ref="A1:M12"/>
  <tableColumns count="13">
    <tableColumn id="1" name="Base de Datos" dataDxfId="396"/>
    <tableColumn id="2" name="Tabla" dataDxfId="395"/>
    <tableColumn id="3" name="Campo" dataDxfId="394"/>
    <tableColumn id="4" name="Tipo " dataDxfId="393"/>
    <tableColumn id="5" name="Tamaño " dataDxfId="392"/>
    <tableColumn id="6" name="Nulo" dataDxfId="391"/>
    <tableColumn id="7" name="PK" dataDxfId="390"/>
    <tableColumn id="8" name="FK" dataDxfId="389"/>
    <tableColumn id="9" name="Autor Incrementable" dataDxfId="388"/>
    <tableColumn id="10" name="Defecto" dataDxfId="387"/>
    <tableColumn id="11" name="Descripcion" dataDxfId="386"/>
    <tableColumn id="12" name="Dominio" dataDxfId="385"/>
    <tableColumn id="13" name="Restricciones" dataDxfId="38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5" name="Tabla613151722242646" displayName="Tabla613151722242646" ref="A1:M12" totalsRowShown="0" headerRowDxfId="383" headerRowBorderDxfId="382" tableBorderDxfId="381">
  <autoFilter ref="A1:M12"/>
  <tableColumns count="13">
    <tableColumn id="1" name="Base de Datos" dataDxfId="380"/>
    <tableColumn id="2" name="Tabla" dataDxfId="379"/>
    <tableColumn id="3" name="Campo" dataDxfId="378"/>
    <tableColumn id="4" name="Tipo " dataDxfId="377"/>
    <tableColumn id="5" name="Tamaño " dataDxfId="376"/>
    <tableColumn id="6" name="Nulo" dataDxfId="375"/>
    <tableColumn id="7" name="PK" dataDxfId="374"/>
    <tableColumn id="8" name="FK" dataDxfId="373"/>
    <tableColumn id="9" name="Autor Incrementable" dataDxfId="372"/>
    <tableColumn id="10" name="Defecto" dataDxfId="371"/>
    <tableColumn id="11" name="Descripcion" dataDxfId="370"/>
    <tableColumn id="12" name="Dominio" dataDxfId="369"/>
    <tableColumn id="13" name="Restricciones" dataDxfId="36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7" name="Tabla613151722242648" displayName="Tabla613151722242648" ref="A1:M12" totalsRowShown="0" headerRowDxfId="367" headerRowBorderDxfId="366" tableBorderDxfId="365">
  <autoFilter ref="A1:M12"/>
  <tableColumns count="13">
    <tableColumn id="1" name="Base de Datos" dataDxfId="364"/>
    <tableColumn id="2" name="Tabla" dataDxfId="363"/>
    <tableColumn id="3" name="Campo" dataDxfId="362"/>
    <tableColumn id="4" name="Tipo " dataDxfId="361"/>
    <tableColumn id="5" name="Tamaño " dataDxfId="360"/>
    <tableColumn id="6" name="Nulo" dataDxfId="359"/>
    <tableColumn id="7" name="PK" dataDxfId="358"/>
    <tableColumn id="8" name="FK" dataDxfId="357"/>
    <tableColumn id="9" name="Autor Incrementable" dataDxfId="356"/>
    <tableColumn id="10" name="Defecto" dataDxfId="355"/>
    <tableColumn id="11" name="Descripcion" dataDxfId="354"/>
    <tableColumn id="12" name="Dominio" dataDxfId="353"/>
    <tableColumn id="13" name="Restricciones" dataDxfId="35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49" name="Tabla613151722242650" displayName="Tabla613151722242650" ref="A1:M12" totalsRowShown="0" headerRowDxfId="351" headerRowBorderDxfId="350" tableBorderDxfId="349">
  <autoFilter ref="A1:M12"/>
  <tableColumns count="13">
    <tableColumn id="1" name="Base de Datos" dataDxfId="348"/>
    <tableColumn id="2" name="Tabla" dataDxfId="347"/>
    <tableColumn id="3" name="Campo" dataDxfId="346"/>
    <tableColumn id="4" name="Tipo " dataDxfId="345"/>
    <tableColumn id="5" name="Tamaño " dataDxfId="344"/>
    <tableColumn id="6" name="Nulo" dataDxfId="343"/>
    <tableColumn id="7" name="PK" dataDxfId="342"/>
    <tableColumn id="8" name="FK" dataDxfId="341"/>
    <tableColumn id="9" name="Autor Incrementable" dataDxfId="340"/>
    <tableColumn id="10" name="Defecto" dataDxfId="339"/>
    <tableColumn id="11" name="Descripcion" dataDxfId="338"/>
    <tableColumn id="12" name="Dominio" dataDxfId="337"/>
    <tableColumn id="13" name="Restricciones" dataDxfId="33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50" name="Tabla613151722242651" displayName="Tabla613151722242651" ref="A1:M12" totalsRowShown="0" headerRowDxfId="335" headerRowBorderDxfId="334" tableBorderDxfId="333">
  <autoFilter ref="A1:M12"/>
  <tableColumns count="13">
    <tableColumn id="1" name="Base de Datos" dataDxfId="332"/>
    <tableColumn id="2" name="Tabla" dataDxfId="331"/>
    <tableColumn id="3" name="Campo" dataDxfId="330"/>
    <tableColumn id="4" name="Tipo " dataDxfId="329"/>
    <tableColumn id="5" name="Tamaño " dataDxfId="328"/>
    <tableColumn id="6" name="Nulo" dataDxfId="327"/>
    <tableColumn id="7" name="PK" dataDxfId="326"/>
    <tableColumn id="8" name="FK" dataDxfId="325"/>
    <tableColumn id="9" name="Autor Incrementable" dataDxfId="324"/>
    <tableColumn id="10" name="Defecto" dataDxfId="323"/>
    <tableColumn id="11" name="Descripcion" dataDxfId="322"/>
    <tableColumn id="12" name="Dominio" dataDxfId="321"/>
    <tableColumn id="13" name="Restricciones" dataDxfId="3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4" name="Tabla61315" displayName="Tabla61315" ref="A1:M14" totalsRowShown="0" headerRowDxfId="703" headerRowBorderDxfId="702" tableBorderDxfId="701">
  <autoFilter ref="A1:M14"/>
  <tableColumns count="13">
    <tableColumn id="1" name="Base de Datos" dataDxfId="700"/>
    <tableColumn id="2" name="Tabla" dataDxfId="699"/>
    <tableColumn id="3" name="Campo" dataDxfId="698"/>
    <tableColumn id="4" name="Tipo " dataDxfId="697"/>
    <tableColumn id="5" name="Tamaño " dataDxfId="696"/>
    <tableColumn id="6" name="Nulo" dataDxfId="695"/>
    <tableColumn id="7" name="PK" dataDxfId="694"/>
    <tableColumn id="8" name="FK" dataDxfId="693"/>
    <tableColumn id="9" name="Autor Incrementable" dataDxfId="692"/>
    <tableColumn id="10" name="Defecto" dataDxfId="691"/>
    <tableColumn id="11" name="Descripcion" dataDxfId="690"/>
    <tableColumn id="12" name="Dominio" dataDxfId="689"/>
    <tableColumn id="13" name="Restricciones" dataDxfId="68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51" name="Tabla613151722242652" displayName="Tabla613151722242652" ref="A1:M12" totalsRowShown="0" headerRowDxfId="319" headerRowBorderDxfId="318" tableBorderDxfId="317">
  <autoFilter ref="A1:M12"/>
  <tableColumns count="13">
    <tableColumn id="1" name="Base de Datos" dataDxfId="316"/>
    <tableColumn id="2" name="Tabla" dataDxfId="315"/>
    <tableColumn id="3" name="Campo" dataDxfId="314"/>
    <tableColumn id="4" name="Tipo " dataDxfId="313"/>
    <tableColumn id="5" name="Tamaño " dataDxfId="312"/>
    <tableColumn id="6" name="Nulo" dataDxfId="311"/>
    <tableColumn id="7" name="PK" dataDxfId="310"/>
    <tableColumn id="8" name="FK" dataDxfId="309"/>
    <tableColumn id="9" name="Autor Incrementable" dataDxfId="308"/>
    <tableColumn id="10" name="Defecto" dataDxfId="307"/>
    <tableColumn id="11" name="Descripcion" dataDxfId="306"/>
    <tableColumn id="12" name="Dominio" dataDxfId="305"/>
    <tableColumn id="13" name="Restricciones" dataDxfId="30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53" name="Tabla613151722242654" displayName="Tabla613151722242654" ref="A1:M12" totalsRowShown="0" headerRowDxfId="303" headerRowBorderDxfId="302" tableBorderDxfId="301">
  <autoFilter ref="A1:M12"/>
  <tableColumns count="13">
    <tableColumn id="1" name="Base de Datos" dataDxfId="300"/>
    <tableColumn id="2" name="Tabla" dataDxfId="299"/>
    <tableColumn id="3" name="Campo" dataDxfId="298"/>
    <tableColumn id="4" name="Tipo " dataDxfId="297"/>
    <tableColumn id="5" name="Tamaño " dataDxfId="296"/>
    <tableColumn id="6" name="Nulo" dataDxfId="295"/>
    <tableColumn id="7" name="PK" dataDxfId="294"/>
    <tableColumn id="8" name="FK" dataDxfId="293"/>
    <tableColumn id="9" name="Autor Incrementable" dataDxfId="292"/>
    <tableColumn id="10" name="Defecto" dataDxfId="291"/>
    <tableColumn id="11" name="Descripcion" dataDxfId="290"/>
    <tableColumn id="12" name="Dominio" dataDxfId="289"/>
    <tableColumn id="13" name="Restricciones" dataDxfId="28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55" name="Tabla613151722242656" displayName="Tabla613151722242656" ref="A1:M12" totalsRowShown="0" headerRowDxfId="287" headerRowBorderDxfId="286" tableBorderDxfId="285">
  <autoFilter ref="A1:M12"/>
  <tableColumns count="13">
    <tableColumn id="1" name="Base de Datos" dataDxfId="284"/>
    <tableColumn id="2" name="Tabla" dataDxfId="283"/>
    <tableColumn id="3" name="Campo" dataDxfId="282"/>
    <tableColumn id="4" name="Tipo " dataDxfId="281"/>
    <tableColumn id="5" name="Tamaño " dataDxfId="280"/>
    <tableColumn id="6" name="Nulo" dataDxfId="279"/>
    <tableColumn id="7" name="PK" dataDxfId="278"/>
    <tableColumn id="8" name="FK" dataDxfId="277"/>
    <tableColumn id="9" name="Autor Incrementable" dataDxfId="276"/>
    <tableColumn id="10" name="Defecto" dataDxfId="275"/>
    <tableColumn id="11" name="Descripcion" dataDxfId="274"/>
    <tableColumn id="12" name="Dominio" dataDxfId="273"/>
    <tableColumn id="13" name="Restricciones" dataDxfId="27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57" name="Tabla613151722242658" displayName="Tabla613151722242658" ref="A1:M12" totalsRowShown="0" headerRowDxfId="271" headerRowBorderDxfId="270" tableBorderDxfId="269">
  <autoFilter ref="A1:M12"/>
  <tableColumns count="13">
    <tableColumn id="1" name="Base de Datos" dataDxfId="268"/>
    <tableColumn id="2" name="Tabla" dataDxfId="267"/>
    <tableColumn id="3" name="Campo" dataDxfId="266"/>
    <tableColumn id="4" name="Tipo " dataDxfId="265"/>
    <tableColumn id="5" name="Tamaño " dataDxfId="264"/>
    <tableColumn id="6" name="Nulo" dataDxfId="263"/>
    <tableColumn id="7" name="PK" dataDxfId="262"/>
    <tableColumn id="8" name="FK" dataDxfId="261"/>
    <tableColumn id="9" name="Autor Incrementable" dataDxfId="260"/>
    <tableColumn id="10" name="Defecto" dataDxfId="259"/>
    <tableColumn id="11" name="Descripcion" dataDxfId="258"/>
    <tableColumn id="12" name="Dominio" dataDxfId="257"/>
    <tableColumn id="13" name="Restricciones" dataDxfId="25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60" name="Tabla613151722242661" displayName="Tabla613151722242661" ref="A1:M12" totalsRowShown="0" headerRowDxfId="255" headerRowBorderDxfId="254" tableBorderDxfId="253">
  <autoFilter ref="A1:M12"/>
  <tableColumns count="13">
    <tableColumn id="1" name="Base de Datos" dataDxfId="252"/>
    <tableColumn id="2" name="Tabla" dataDxfId="251"/>
    <tableColumn id="3" name="Campo" dataDxfId="250"/>
    <tableColumn id="4" name="Tipo " dataDxfId="249"/>
    <tableColumn id="5" name="Tamaño " dataDxfId="248"/>
    <tableColumn id="6" name="Nulo" dataDxfId="247"/>
    <tableColumn id="7" name="PK" dataDxfId="246"/>
    <tableColumn id="8" name="FK" dataDxfId="245"/>
    <tableColumn id="9" name="Autor Incrementable" dataDxfId="244"/>
    <tableColumn id="10" name="Defecto" dataDxfId="243"/>
    <tableColumn id="11" name="Descripcion" dataDxfId="242"/>
    <tableColumn id="12" name="Dominio" dataDxfId="241"/>
    <tableColumn id="13" name="Restricciones" dataDxfId="24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9" name="Tabla613151722242660" displayName="Tabla613151722242660" ref="A1:M12" totalsRowShown="0" headerRowDxfId="239" headerRowBorderDxfId="238" tableBorderDxfId="237">
  <autoFilter ref="A1:M12"/>
  <tableColumns count="13">
    <tableColumn id="1" name="Base de Datos" dataDxfId="236"/>
    <tableColumn id="2" name="Tabla" dataDxfId="235"/>
    <tableColumn id="3" name="Campo" dataDxfId="234"/>
    <tableColumn id="4" name="Tipo " dataDxfId="233"/>
    <tableColumn id="5" name="Tamaño " dataDxfId="232"/>
    <tableColumn id="6" name="Nulo" dataDxfId="231"/>
    <tableColumn id="7" name="PK" dataDxfId="230"/>
    <tableColumn id="8" name="FK" dataDxfId="229"/>
    <tableColumn id="9" name="Autor Incrementable" dataDxfId="228"/>
    <tableColumn id="10" name="Defecto" dataDxfId="227"/>
    <tableColumn id="11" name="Descripcion" dataDxfId="226"/>
    <tableColumn id="12" name="Dominio" dataDxfId="225"/>
    <tableColumn id="13" name="Restricciones" dataDxfId="22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8" name="Tabla2713159" displayName="Tabla2713159" ref="A1:M8" totalsRowShown="0">
  <autoFilter ref="A1:M8"/>
  <tableColumns count="13">
    <tableColumn id="1" name="Base de Datos"/>
    <tableColumn id="2" name="Tabla"/>
    <tableColumn id="3" name="Campo"/>
    <tableColumn id="4" name="Tipo"/>
    <tableColumn id="5" name="Tamaño"/>
    <tableColumn id="6" name="Nulo"/>
    <tableColumn id="7" name="PK"/>
    <tableColumn id="8" name="Fk"/>
    <tableColumn id="9" name="Auto Incremento"/>
    <tableColumn id="10" name="Defecto"/>
    <tableColumn id="11" name="Descripcion"/>
    <tableColumn id="12" name="Dominio"/>
    <tableColumn id="13" name="Restricciones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61" name="Tabla613151722242662" displayName="Tabla613151722242662" ref="A1:M11" totalsRowShown="0" headerRowDxfId="223" headerRowBorderDxfId="222" tableBorderDxfId="221">
  <autoFilter ref="A1:M11"/>
  <tableColumns count="13">
    <tableColumn id="1" name="Base de Datos" dataDxfId="220"/>
    <tableColumn id="2" name="Tabla" dataDxfId="219"/>
    <tableColumn id="3" name="Campo" dataDxfId="218"/>
    <tableColumn id="4" name="Tipo " dataDxfId="217"/>
    <tableColumn id="5" name="Tamaño " dataDxfId="216"/>
    <tableColumn id="6" name="Nulo" dataDxfId="215"/>
    <tableColumn id="7" name="PK" dataDxfId="214"/>
    <tableColumn id="8" name="FK" dataDxfId="213"/>
    <tableColumn id="9" name="Autor Incrementable" dataDxfId="212"/>
    <tableColumn id="10" name="Defecto" dataDxfId="211"/>
    <tableColumn id="11" name="Descripcion" dataDxfId="210"/>
    <tableColumn id="12" name="Dominio" dataDxfId="209"/>
    <tableColumn id="13" name="Restricciones" dataDxfId="20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62" name="Tabla613151722242663" displayName="Tabla613151722242663" ref="A1:M12" totalsRowShown="0" headerRowDxfId="207" headerRowBorderDxfId="206" tableBorderDxfId="205">
  <autoFilter ref="A1:M12"/>
  <tableColumns count="13">
    <tableColumn id="1" name="Base de Datos" dataDxfId="204"/>
    <tableColumn id="2" name="Tabla" dataDxfId="203"/>
    <tableColumn id="3" name="Campo" dataDxfId="202"/>
    <tableColumn id="4" name="Tipo " dataDxfId="201"/>
    <tableColumn id="5" name="Tamaño " dataDxfId="200"/>
    <tableColumn id="6" name="Nulo" dataDxfId="199"/>
    <tableColumn id="7" name="PK" dataDxfId="198"/>
    <tableColumn id="8" name="FK" dataDxfId="197"/>
    <tableColumn id="9" name="Autor Incrementable" dataDxfId="196"/>
    <tableColumn id="10" name="Defecto" dataDxfId="195"/>
    <tableColumn id="11" name="Descripcion" dataDxfId="194"/>
    <tableColumn id="12" name="Dominio" dataDxfId="193"/>
    <tableColumn id="13" name="Restricciones" dataDxfId="19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64" name="Tabla613151722242665" displayName="Tabla613151722242665" ref="A1:M12" totalsRowShown="0" headerRowDxfId="191" headerRowBorderDxfId="190" tableBorderDxfId="189">
  <autoFilter ref="A1:M12"/>
  <tableColumns count="13">
    <tableColumn id="1" name="Base de Datos" dataDxfId="188"/>
    <tableColumn id="2" name="Tabla" dataDxfId="187"/>
    <tableColumn id="3" name="Campo" dataDxfId="186"/>
    <tableColumn id="4" name="Tipo " dataDxfId="185"/>
    <tableColumn id="5" name="Tamaño " dataDxfId="184"/>
    <tableColumn id="6" name="Nulo" dataDxfId="183"/>
    <tableColumn id="7" name="PK" dataDxfId="182"/>
    <tableColumn id="8" name="FK" dataDxfId="181"/>
    <tableColumn id="9" name="Autor Incrementable" dataDxfId="180"/>
    <tableColumn id="10" name="Defecto" dataDxfId="179"/>
    <tableColumn id="11" name="Descripcion" dataDxfId="178"/>
    <tableColumn id="12" name="Dominio" dataDxfId="177"/>
    <tableColumn id="13" name="Restricciones" dataDxfId="17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25" displayName="Tabla25" ref="A1:M7" totalsRowShown="0">
  <autoFilter ref="A1:M7"/>
  <tableColumns count="13">
    <tableColumn id="1" name="Base de Datos"/>
    <tableColumn id="2" name="Tabla"/>
    <tableColumn id="3" name="Campo"/>
    <tableColumn id="4" name="Tipo"/>
    <tableColumn id="5" name="Tamaño"/>
    <tableColumn id="6" name="Nulo"/>
    <tableColumn id="7" name="PK"/>
    <tableColumn id="8" name="FK"/>
    <tableColumn id="9" name="Auto incrementa"/>
    <tableColumn id="10" name="Defecto"/>
    <tableColumn id="11" name="Descripción"/>
    <tableColumn id="12" name="Dominio"/>
    <tableColumn id="13" name="Restriccione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65" name="Tabla613151722242666" displayName="Tabla613151722242666" ref="A1:M12" totalsRowShown="0" headerRowDxfId="175" headerRowBorderDxfId="174" tableBorderDxfId="173">
  <autoFilter ref="A1:M12"/>
  <tableColumns count="13">
    <tableColumn id="1" name="Base de Datos" dataDxfId="172"/>
    <tableColumn id="2" name="Tabla" dataDxfId="171"/>
    <tableColumn id="3" name="Campo" dataDxfId="170"/>
    <tableColumn id="4" name="Tipo " dataDxfId="169"/>
    <tableColumn id="5" name="Tamaño " dataDxfId="168"/>
    <tableColumn id="6" name="Nulo" dataDxfId="167"/>
    <tableColumn id="7" name="PK" dataDxfId="166"/>
    <tableColumn id="8" name="FK" dataDxfId="165"/>
    <tableColumn id="9" name="Autor Incrementable" dataDxfId="164"/>
    <tableColumn id="10" name="Defecto" dataDxfId="163"/>
    <tableColumn id="11" name="Descripcion" dataDxfId="162"/>
    <tableColumn id="12" name="Dominio" dataDxfId="161"/>
    <tableColumn id="13" name="Restricciones" dataDxfId="160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66" name="Tabla613151722242667" displayName="Tabla613151722242667" ref="A1:M12" totalsRowShown="0" headerRowDxfId="159" headerRowBorderDxfId="158" tableBorderDxfId="157">
  <autoFilter ref="A1:M12"/>
  <tableColumns count="13">
    <tableColumn id="1" name="Base de Datos" dataDxfId="156"/>
    <tableColumn id="2" name="Tabla" dataDxfId="155"/>
    <tableColumn id="3" name="Campo" dataDxfId="154"/>
    <tableColumn id="4" name="Tipo " dataDxfId="153"/>
    <tableColumn id="5" name="Tamaño " dataDxfId="152"/>
    <tableColumn id="6" name="Nulo" dataDxfId="151"/>
    <tableColumn id="7" name="PK" dataDxfId="150"/>
    <tableColumn id="8" name="FK" dataDxfId="149"/>
    <tableColumn id="9" name="Autor Incrementable" dataDxfId="148"/>
    <tableColumn id="10" name="Defecto" dataDxfId="147"/>
    <tableColumn id="11" name="Descripcion" dataDxfId="146"/>
    <tableColumn id="12" name="Dominio" dataDxfId="145"/>
    <tableColumn id="13" name="Restricciones" dataDxfId="144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68" name="Tabla613151722242669" displayName="Tabla613151722242669" ref="A1:M12" totalsRowShown="0" headerRowDxfId="143" headerRowBorderDxfId="142" tableBorderDxfId="141">
  <autoFilter ref="A1:M12"/>
  <tableColumns count="13">
    <tableColumn id="1" name="Base de Datos" dataDxfId="140"/>
    <tableColumn id="2" name="Tabla" dataDxfId="139"/>
    <tableColumn id="3" name="Campo" dataDxfId="138"/>
    <tableColumn id="4" name="Tipo " dataDxfId="137"/>
    <tableColumn id="5" name="Tamaño " dataDxfId="136"/>
    <tableColumn id="6" name="Nulo" dataDxfId="135"/>
    <tableColumn id="7" name="PK" dataDxfId="134"/>
    <tableColumn id="8" name="FK" dataDxfId="133"/>
    <tableColumn id="9" name="Autor Incrementable" dataDxfId="132"/>
    <tableColumn id="10" name="Defecto" dataDxfId="131"/>
    <tableColumn id="11" name="Descripcion" dataDxfId="130"/>
    <tableColumn id="12" name="Dominio" dataDxfId="129"/>
    <tableColumn id="13" name="Restricciones" dataDxfId="1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70" name="Tabla613151722242671" displayName="Tabla613151722242671" ref="A1:M12" totalsRowShown="0" headerRowDxfId="127" headerRowBorderDxfId="126" tableBorderDxfId="125">
  <autoFilter ref="A1:M12"/>
  <tableColumns count="13">
    <tableColumn id="1" name="Base de Datos" dataDxfId="124"/>
    <tableColumn id="2" name="Tabla" dataDxfId="123"/>
    <tableColumn id="3" name="Campo" dataDxfId="122"/>
    <tableColumn id="4" name="Tipo " dataDxfId="121"/>
    <tableColumn id="5" name="Tamaño " dataDxfId="120"/>
    <tableColumn id="6" name="Nulo" dataDxfId="119"/>
    <tableColumn id="7" name="PK" dataDxfId="118"/>
    <tableColumn id="8" name="FK" dataDxfId="117"/>
    <tableColumn id="9" name="Autor Incrementable" dataDxfId="116"/>
    <tableColumn id="10" name="Defecto" dataDxfId="115"/>
    <tableColumn id="11" name="Descripcion" dataDxfId="114"/>
    <tableColumn id="12" name="Dominio" dataDxfId="113"/>
    <tableColumn id="13" name="Restricciones" dataDxfId="112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72" name="Tabla613151722242673" displayName="Tabla613151722242673" ref="A1:M12" totalsRowShown="0" headerRowDxfId="111" headerRowBorderDxfId="110" tableBorderDxfId="109">
  <autoFilter ref="A1:M12"/>
  <tableColumns count="13">
    <tableColumn id="1" name="Base de Datos" dataDxfId="108"/>
    <tableColumn id="2" name="Tabla" dataDxfId="107"/>
    <tableColumn id="3" name="Campo" dataDxfId="106"/>
    <tableColumn id="4" name="Tipo " dataDxfId="105"/>
    <tableColumn id="5" name="Tamaño " dataDxfId="104"/>
    <tableColumn id="6" name="Nulo" dataDxfId="103"/>
    <tableColumn id="7" name="PK" dataDxfId="102"/>
    <tableColumn id="8" name="FK" dataDxfId="101"/>
    <tableColumn id="9" name="Autor Incrementable" dataDxfId="100"/>
    <tableColumn id="10" name="Defecto" dataDxfId="99"/>
    <tableColumn id="11" name="Descripcion" dataDxfId="98"/>
    <tableColumn id="12" name="Dominio" dataDxfId="97"/>
    <tableColumn id="13" name="Restricciones" dataDxfId="96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74" name="Tabla613151722242675" displayName="Tabla613151722242675" ref="A1:M12" totalsRowShown="0" headerRowDxfId="95" headerRowBorderDxfId="94" tableBorderDxfId="93">
  <autoFilter ref="A1:M12"/>
  <tableColumns count="13">
    <tableColumn id="1" name="Base de Datos" dataDxfId="92"/>
    <tableColumn id="2" name="Tabla" dataDxfId="91"/>
    <tableColumn id="3" name="Campo" dataDxfId="90"/>
    <tableColumn id="4" name="Tipo " dataDxfId="89"/>
    <tableColumn id="5" name="Tamaño " dataDxfId="88"/>
    <tableColumn id="6" name="Nulo" dataDxfId="87"/>
    <tableColumn id="7" name="PK" dataDxfId="86"/>
    <tableColumn id="8" name="FK" dataDxfId="85"/>
    <tableColumn id="9" name="Autor Incrementable" dataDxfId="84"/>
    <tableColumn id="10" name="Defecto" dataDxfId="83"/>
    <tableColumn id="11" name="Descripcion" dataDxfId="82"/>
    <tableColumn id="12" name="Dominio" dataDxfId="81"/>
    <tableColumn id="13" name="Restricciones" dataDxfId="80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75" name="Tabla613151722242676" displayName="Tabla613151722242676" ref="A1:M28" totalsRowShown="0" headerRowDxfId="79" headerRowBorderDxfId="78" tableBorderDxfId="77">
  <autoFilter ref="A1:M28"/>
  <tableColumns count="13">
    <tableColumn id="1" name="Base de Datos" dataDxfId="76"/>
    <tableColumn id="2" name="Tabla" dataDxfId="75"/>
    <tableColumn id="3" name="Campo" dataDxfId="74"/>
    <tableColumn id="4" name="Tipo " dataDxfId="73"/>
    <tableColumn id="5" name="Tamaño " dataDxfId="72"/>
    <tableColumn id="6" name="Nulo" dataDxfId="71"/>
    <tableColumn id="7" name="PK" dataDxfId="70"/>
    <tableColumn id="8" name="FK" dataDxfId="69"/>
    <tableColumn id="9" name="Autor Incrementable" dataDxfId="68"/>
    <tableColumn id="10" name="Defecto" dataDxfId="67"/>
    <tableColumn id="11" name="Descripcion" dataDxfId="66"/>
    <tableColumn id="12" name="Dominio" dataDxfId="65"/>
    <tableColumn id="13" name="Restricciones" dataDxfId="64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7" name="Tabla6131517222426758" displayName="Tabla6131517222426758" ref="A1:M12" totalsRowShown="0" headerRowDxfId="15" headerRowBorderDxfId="13" tableBorderDxfId="14">
  <autoFilter ref="A1:M12"/>
  <tableColumns count="13">
    <tableColumn id="1" name="Base de Datos" dataDxfId="12"/>
    <tableColumn id="2" name="Tabla" dataDxfId="11"/>
    <tableColumn id="3" name="Campo" dataDxfId="10"/>
    <tableColumn id="4" name="Tipo " dataDxfId="9"/>
    <tableColumn id="5" name="Tamaño " dataDxfId="8"/>
    <tableColumn id="6" name="Nulo" dataDxfId="7"/>
    <tableColumn id="7" name="PK" dataDxfId="6"/>
    <tableColumn id="8" name="FK" dataDxfId="5"/>
    <tableColumn id="9" name="Autor Incrementable" dataDxfId="4"/>
    <tableColumn id="10" name="Defecto" dataDxfId="3"/>
    <tableColumn id="11" name="Descripcion" dataDxfId="2"/>
    <tableColumn id="12" name="Dominio" dataDxfId="1"/>
    <tableColumn id="13" name="Restricciones" dataDxfId="0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1" name="Tabla613151722242675812" displayName="Tabla613151722242675812" ref="A1:M12" totalsRowShown="0" headerRowDxfId="63" headerRowBorderDxfId="62" tableBorderDxfId="61">
  <autoFilter ref="A1:M12"/>
  <tableColumns count="13">
    <tableColumn id="1" name="Base de Datos" dataDxfId="60"/>
    <tableColumn id="2" name="Tabla" dataDxfId="59"/>
    <tableColumn id="3" name="Campo" dataDxfId="58"/>
    <tableColumn id="4" name="Tipo " dataDxfId="57"/>
    <tableColumn id="5" name="Tamaño " dataDxfId="56"/>
    <tableColumn id="6" name="Nulo" dataDxfId="55"/>
    <tableColumn id="7" name="PK" dataDxfId="54"/>
    <tableColumn id="8" name="FK" dataDxfId="53"/>
    <tableColumn id="9" name="Autor Incrementable" dataDxfId="52"/>
    <tableColumn id="10" name="Defecto" dataDxfId="51"/>
    <tableColumn id="11" name="Descripcion" dataDxfId="50"/>
    <tableColumn id="12" name="Dominio" dataDxfId="49"/>
    <tableColumn id="13" name="Restricciones" dataDxfId="48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8" name="Tabla61315172224267581219" displayName="Tabla61315172224267581219" ref="A1:M12" totalsRowShown="0" headerRowDxfId="47" headerRowBorderDxfId="46" tableBorderDxfId="45">
  <autoFilter ref="A1:M12"/>
  <tableColumns count="13">
    <tableColumn id="1" name="Base de Datos" dataDxfId="44"/>
    <tableColumn id="2" name="Tabla" dataDxfId="43"/>
    <tableColumn id="3" name="Campo" dataDxfId="42"/>
    <tableColumn id="4" name="Tipo " dataDxfId="41"/>
    <tableColumn id="5" name="Tamaño " dataDxfId="40"/>
    <tableColumn id="6" name="Nulo" dataDxfId="39"/>
    <tableColumn id="7" name="PK" dataDxfId="38"/>
    <tableColumn id="8" name="FK" dataDxfId="37"/>
    <tableColumn id="9" name="Autor Incrementable" dataDxfId="36"/>
    <tableColumn id="10" name="Defecto" dataDxfId="35"/>
    <tableColumn id="11" name="Descripcion" dataDxfId="34"/>
    <tableColumn id="12" name="Dominio" dataDxfId="33"/>
    <tableColumn id="13" name="Restricciones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6" name="Tabla6131517" displayName="Tabla6131517" ref="A1:M14" totalsRowShown="0" headerRowDxfId="687" headerRowBorderDxfId="686" tableBorderDxfId="685">
  <autoFilter ref="A1:M14"/>
  <tableColumns count="13">
    <tableColumn id="1" name="Base de Datos" dataDxfId="684"/>
    <tableColumn id="2" name="Tabla" dataDxfId="683"/>
    <tableColumn id="3" name="Campo" dataDxfId="682"/>
    <tableColumn id="4" name="Tipo " dataDxfId="681"/>
    <tableColumn id="5" name="Tamaño " dataDxfId="680"/>
    <tableColumn id="6" name="Nulo" dataDxfId="679"/>
    <tableColumn id="7" name="PK" dataDxfId="678"/>
    <tableColumn id="8" name="FK" dataDxfId="677"/>
    <tableColumn id="9" name="Autor Incrementable" dataDxfId="676"/>
    <tableColumn id="10" name="Defecto" dataDxfId="675"/>
    <tableColumn id="11" name="Descripcion" dataDxfId="674"/>
    <tableColumn id="12" name="Dominio" dataDxfId="673"/>
    <tableColumn id="13" name="Restricciones" dataDxfId="67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5" name="Tabla613151722242675816" displayName="Tabla613151722242675816" ref="A1:M12" totalsRowShown="0" headerRowDxfId="31" headerRowBorderDxfId="30" tableBorderDxfId="29">
  <autoFilter ref="A1:M12"/>
  <tableColumns count="13">
    <tableColumn id="1" name="Base de Datos" dataDxfId="28"/>
    <tableColumn id="2" name="Tabla" dataDxfId="27"/>
    <tableColumn id="3" name="Campo" dataDxfId="26"/>
    <tableColumn id="4" name="Tipo " dataDxfId="25"/>
    <tableColumn id="5" name="Tamaño " dataDxfId="24"/>
    <tableColumn id="6" name="Nulo" dataDxfId="23"/>
    <tableColumn id="7" name="PK" dataDxfId="22"/>
    <tableColumn id="8" name="FK" dataDxfId="21"/>
    <tableColumn id="9" name="Autor Incrementable" dataDxfId="20"/>
    <tableColumn id="10" name="Defecto" dataDxfId="19"/>
    <tableColumn id="11" name="Descripcion" dataDxfId="18"/>
    <tableColumn id="12" name="Dominio" dataDxfId="17"/>
    <tableColumn id="13" name="Restricciones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1" name="Tabla613151722" displayName="Tabla613151722" ref="A1:M14" totalsRowShown="0" headerRowDxfId="671" headerRowBorderDxfId="670" tableBorderDxfId="669">
  <autoFilter ref="A1:M14"/>
  <tableColumns count="13">
    <tableColumn id="1" name="Base de Datos" dataDxfId="668"/>
    <tableColumn id="2" name="Tabla" dataDxfId="667"/>
    <tableColumn id="3" name="Campo" dataDxfId="666"/>
    <tableColumn id="4" name="Tipo " dataDxfId="665"/>
    <tableColumn id="5" name="Tamaño " dataDxfId="664"/>
    <tableColumn id="6" name="Nulo" dataDxfId="663"/>
    <tableColumn id="7" name="PK" dataDxfId="662"/>
    <tableColumn id="8" name="FK" dataDxfId="661"/>
    <tableColumn id="9" name="Autor Incrementable" dataDxfId="660"/>
    <tableColumn id="10" name="Defecto" dataDxfId="659"/>
    <tableColumn id="11" name="Descripcion" dataDxfId="658"/>
    <tableColumn id="12" name="Dominio" dataDxfId="657"/>
    <tableColumn id="13" name="Restricciones" dataDxfId="6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3" name="Tabla61315172224" displayName="Tabla61315172224" ref="A1:M14" totalsRowShown="0" headerRowDxfId="655" headerRowBorderDxfId="654" tableBorderDxfId="653">
  <autoFilter ref="A1:M14"/>
  <tableColumns count="13">
    <tableColumn id="1" name="Base de Datos" dataDxfId="652"/>
    <tableColumn id="2" name="Tabla" dataDxfId="651"/>
    <tableColumn id="3" name="Campo" dataDxfId="650"/>
    <tableColumn id="4" name="Tipo " dataDxfId="649"/>
    <tableColumn id="5" name="Tamaño " dataDxfId="648"/>
    <tableColumn id="6" name="Nulo" dataDxfId="647"/>
    <tableColumn id="7" name="PK" dataDxfId="646"/>
    <tableColumn id="8" name="FK" dataDxfId="645"/>
    <tableColumn id="9" name="Autor Incrementable" dataDxfId="644"/>
    <tableColumn id="10" name="Defecto" dataDxfId="643"/>
    <tableColumn id="11" name="Descripcion" dataDxfId="642"/>
    <tableColumn id="12" name="Dominio" dataDxfId="641"/>
    <tableColumn id="13" name="Restricciones" dataDxfId="6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5" name="Tabla6131517222426" displayName="Tabla6131517222426" ref="A1:M12" totalsRowShown="0" headerRowDxfId="639" headerRowBorderDxfId="638" tableBorderDxfId="637">
  <autoFilter ref="A1:M12"/>
  <tableColumns count="13">
    <tableColumn id="1" name="Base de Datos" dataDxfId="636"/>
    <tableColumn id="2" name="Tabla" dataDxfId="635"/>
    <tableColumn id="3" name="Campo" dataDxfId="634"/>
    <tableColumn id="4" name="Tipo " dataDxfId="633"/>
    <tableColumn id="5" name="Tamaño " dataDxfId="632"/>
    <tableColumn id="6" name="Nulo" dataDxfId="631"/>
    <tableColumn id="7" name="PK" dataDxfId="630"/>
    <tableColumn id="8" name="FK" dataDxfId="629"/>
    <tableColumn id="9" name="Autor Incrementable" dataDxfId="628"/>
    <tableColumn id="10" name="Defecto" dataDxfId="627"/>
    <tableColumn id="11" name="Descripcion" dataDxfId="626"/>
    <tableColumn id="12" name="Dominio" dataDxfId="625"/>
    <tableColumn id="13" name="Restricciones" dataDxfId="6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6" name="Tabla613151722242627" displayName="Tabla613151722242627" ref="A1:M12" totalsRowShown="0" headerRowDxfId="623" headerRowBorderDxfId="622" tableBorderDxfId="621">
  <autoFilter ref="A1:M12"/>
  <tableColumns count="13">
    <tableColumn id="1" name="Base de Datos" dataDxfId="620"/>
    <tableColumn id="2" name="Tabla" dataDxfId="619"/>
    <tableColumn id="3" name="Campo" dataDxfId="618"/>
    <tableColumn id="4" name="Tipo " dataDxfId="617"/>
    <tableColumn id="5" name="Tamaño " dataDxfId="616"/>
    <tableColumn id="6" name="Nulo" dataDxfId="615"/>
    <tableColumn id="7" name="PK" dataDxfId="614"/>
    <tableColumn id="8" name="FK" dataDxfId="613"/>
    <tableColumn id="9" name="Autor Incrementable" dataDxfId="612"/>
    <tableColumn id="10" name="Defecto" dataDxfId="611"/>
    <tableColumn id="11" name="Descripcion" dataDxfId="610"/>
    <tableColumn id="12" name="Dominio" dataDxfId="609"/>
    <tableColumn id="13" name="Restricciones" dataDxfId="6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16" sqref="B16"/>
    </sheetView>
  </sheetViews>
  <sheetFormatPr baseColWidth="10" defaultRowHeight="15" x14ac:dyDescent="0.25"/>
  <cols>
    <col min="1" max="1" width="18.5703125" customWidth="1"/>
    <col min="2" max="2" width="28.28515625" customWidth="1"/>
  </cols>
  <sheetData>
    <row r="1" spans="1:2" x14ac:dyDescent="0.25">
      <c r="A1" t="s">
        <v>484</v>
      </c>
      <c r="B1" t="s">
        <v>1</v>
      </c>
    </row>
    <row r="2" spans="1:2" x14ac:dyDescent="0.25">
      <c r="A2" t="s">
        <v>13</v>
      </c>
      <c r="B2" t="s">
        <v>123</v>
      </c>
    </row>
    <row r="3" spans="1:2" x14ac:dyDescent="0.25">
      <c r="A3" t="s">
        <v>13</v>
      </c>
      <c r="B3" t="s">
        <v>124</v>
      </c>
    </row>
    <row r="4" spans="1:2" x14ac:dyDescent="0.25">
      <c r="A4" t="s">
        <v>13</v>
      </c>
      <c r="B4" t="s">
        <v>86</v>
      </c>
    </row>
    <row r="5" spans="1:2" x14ac:dyDescent="0.25">
      <c r="A5" t="s">
        <v>13</v>
      </c>
      <c r="B5" t="s">
        <v>70</v>
      </c>
    </row>
    <row r="6" spans="1:2" x14ac:dyDescent="0.25">
      <c r="A6" t="s">
        <v>13</v>
      </c>
      <c r="B6" t="s">
        <v>128</v>
      </c>
    </row>
    <row r="7" spans="1:2" x14ac:dyDescent="0.25">
      <c r="A7" t="s">
        <v>13</v>
      </c>
      <c r="B7" t="s">
        <v>131</v>
      </c>
    </row>
    <row r="8" spans="1:2" x14ac:dyDescent="0.25">
      <c r="A8" t="s">
        <v>13</v>
      </c>
      <c r="B8" t="s">
        <v>126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13</v>
      </c>
      <c r="B10" t="s">
        <v>133</v>
      </c>
    </row>
    <row r="11" spans="1:2" x14ac:dyDescent="0.25">
      <c r="A11" t="s">
        <v>13</v>
      </c>
      <c r="B11" t="s">
        <v>144</v>
      </c>
    </row>
    <row r="12" spans="1:2" x14ac:dyDescent="0.25">
      <c r="A12" t="s">
        <v>13</v>
      </c>
      <c r="B12" t="s">
        <v>146</v>
      </c>
    </row>
    <row r="13" spans="1:2" x14ac:dyDescent="0.25">
      <c r="A13" s="9" t="s">
        <v>13</v>
      </c>
      <c r="B13" s="16" t="s">
        <v>456</v>
      </c>
    </row>
    <row r="14" spans="1:2" x14ac:dyDescent="0.25">
      <c r="A14" t="s">
        <v>13</v>
      </c>
      <c r="B14" t="s">
        <v>46</v>
      </c>
    </row>
    <row r="15" spans="1:2" x14ac:dyDescent="0.25">
      <c r="A15" t="s">
        <v>13</v>
      </c>
      <c r="B15" t="s">
        <v>149</v>
      </c>
    </row>
    <row r="16" spans="1:2" x14ac:dyDescent="0.25">
      <c r="A16" t="s">
        <v>13</v>
      </c>
      <c r="B16" t="s">
        <v>152</v>
      </c>
    </row>
    <row r="17" spans="1:2" x14ac:dyDescent="0.25">
      <c r="A17" t="s">
        <v>13</v>
      </c>
      <c r="B17" t="s">
        <v>155</v>
      </c>
    </row>
    <row r="18" spans="1:2" x14ac:dyDescent="0.25">
      <c r="A18" t="s">
        <v>13</v>
      </c>
      <c r="B18" t="s">
        <v>485</v>
      </c>
    </row>
    <row r="19" spans="1:2" x14ac:dyDescent="0.25">
      <c r="A19" t="s">
        <v>13</v>
      </c>
      <c r="B19" t="s">
        <v>158</v>
      </c>
    </row>
    <row r="20" spans="1:2" x14ac:dyDescent="0.25">
      <c r="A20" t="s">
        <v>13</v>
      </c>
      <c r="B20" t="s">
        <v>160</v>
      </c>
    </row>
    <row r="21" spans="1:2" x14ac:dyDescent="0.25">
      <c r="A21" t="s">
        <v>13</v>
      </c>
      <c r="B21" t="s">
        <v>162</v>
      </c>
    </row>
    <row r="22" spans="1:2" x14ac:dyDescent="0.25">
      <c r="A22" t="s">
        <v>13</v>
      </c>
      <c r="B22" t="s">
        <v>71</v>
      </c>
    </row>
    <row r="23" spans="1:2" x14ac:dyDescent="0.25">
      <c r="A23" t="s">
        <v>13</v>
      </c>
      <c r="B23" t="s">
        <v>164</v>
      </c>
    </row>
    <row r="24" spans="1:2" x14ac:dyDescent="0.25">
      <c r="A24" t="s">
        <v>13</v>
      </c>
      <c r="B24" t="s">
        <v>166</v>
      </c>
    </row>
    <row r="25" spans="1:2" x14ac:dyDescent="0.25">
      <c r="A25" t="s">
        <v>13</v>
      </c>
      <c r="B25" t="s">
        <v>168</v>
      </c>
    </row>
    <row r="26" spans="1:2" x14ac:dyDescent="0.25">
      <c r="A26" t="s">
        <v>13</v>
      </c>
      <c r="B26" t="s">
        <v>64</v>
      </c>
    </row>
    <row r="27" spans="1:2" x14ac:dyDescent="0.25">
      <c r="A27" t="s">
        <v>13</v>
      </c>
      <c r="B27" t="s">
        <v>170</v>
      </c>
    </row>
    <row r="28" spans="1:2" x14ac:dyDescent="0.25">
      <c r="A28" t="s">
        <v>13</v>
      </c>
      <c r="B28" t="s">
        <v>172</v>
      </c>
    </row>
    <row r="29" spans="1:2" x14ac:dyDescent="0.25">
      <c r="A29" t="s">
        <v>13</v>
      </c>
      <c r="B29" t="s">
        <v>174</v>
      </c>
    </row>
    <row r="30" spans="1:2" x14ac:dyDescent="0.25">
      <c r="A30" t="s">
        <v>13</v>
      </c>
      <c r="B30" t="s">
        <v>176</v>
      </c>
    </row>
    <row r="31" spans="1:2" x14ac:dyDescent="0.25">
      <c r="A31" t="s">
        <v>13</v>
      </c>
      <c r="B31" t="s">
        <v>179</v>
      </c>
    </row>
    <row r="32" spans="1:2" x14ac:dyDescent="0.25">
      <c r="A32" t="s">
        <v>13</v>
      </c>
      <c r="B32" t="s">
        <v>182</v>
      </c>
    </row>
    <row r="33" spans="1:2" x14ac:dyDescent="0.25">
      <c r="A33" t="s">
        <v>13</v>
      </c>
      <c r="B33" t="s">
        <v>185</v>
      </c>
    </row>
    <row r="34" spans="1:2" x14ac:dyDescent="0.25">
      <c r="A34" t="s">
        <v>13</v>
      </c>
      <c r="B34" t="s">
        <v>188</v>
      </c>
    </row>
    <row r="35" spans="1:2" x14ac:dyDescent="0.25">
      <c r="A35" t="s">
        <v>13</v>
      </c>
      <c r="B35" t="s">
        <v>190</v>
      </c>
    </row>
    <row r="36" spans="1:2" x14ac:dyDescent="0.25">
      <c r="A36" t="s">
        <v>13</v>
      </c>
      <c r="B36" t="s">
        <v>192</v>
      </c>
    </row>
    <row r="37" spans="1:2" x14ac:dyDescent="0.25">
      <c r="A37" t="s">
        <v>13</v>
      </c>
      <c r="B37" t="s">
        <v>30</v>
      </c>
    </row>
    <row r="38" spans="1:2" x14ac:dyDescent="0.25">
      <c r="A38" t="s">
        <v>13</v>
      </c>
      <c r="B38" t="s">
        <v>195</v>
      </c>
    </row>
    <row r="39" spans="1:2" x14ac:dyDescent="0.25">
      <c r="A39" t="s">
        <v>13</v>
      </c>
      <c r="B39" t="s">
        <v>398</v>
      </c>
    </row>
    <row r="40" spans="1:2" x14ac:dyDescent="0.25">
      <c r="A40" t="s">
        <v>13</v>
      </c>
      <c r="B40" t="s">
        <v>102</v>
      </c>
    </row>
    <row r="41" spans="1:2" x14ac:dyDescent="0.25">
      <c r="A41" t="s">
        <v>13</v>
      </c>
      <c r="B41" t="s">
        <v>99</v>
      </c>
    </row>
    <row r="42" spans="1:2" x14ac:dyDescent="0.25">
      <c r="A42" t="s">
        <v>13</v>
      </c>
      <c r="B42" t="s">
        <v>198</v>
      </c>
    </row>
    <row r="43" spans="1:2" x14ac:dyDescent="0.25">
      <c r="A43" t="s">
        <v>13</v>
      </c>
      <c r="B43" t="s">
        <v>200</v>
      </c>
    </row>
    <row r="44" spans="1:2" x14ac:dyDescent="0.25">
      <c r="A44" t="s">
        <v>13</v>
      </c>
      <c r="B44" t="s">
        <v>202</v>
      </c>
    </row>
    <row r="45" spans="1:2" x14ac:dyDescent="0.25">
      <c r="A45" t="s">
        <v>13</v>
      </c>
      <c r="B45" t="s">
        <v>204</v>
      </c>
    </row>
    <row r="46" spans="1:2" x14ac:dyDescent="0.25">
      <c r="A46" t="s">
        <v>13</v>
      </c>
      <c r="B46" t="s">
        <v>142</v>
      </c>
    </row>
    <row r="47" spans="1:2" x14ac:dyDescent="0.25">
      <c r="A47" t="s">
        <v>13</v>
      </c>
      <c r="B47" t="s">
        <v>141</v>
      </c>
    </row>
    <row r="48" spans="1:2" x14ac:dyDescent="0.25">
      <c r="A48" t="s">
        <v>13</v>
      </c>
      <c r="B48" t="s">
        <v>140</v>
      </c>
    </row>
    <row r="49" spans="1:2" x14ac:dyDescent="0.25">
      <c r="A49" t="s">
        <v>13</v>
      </c>
      <c r="B49" t="s">
        <v>138</v>
      </c>
    </row>
    <row r="50" spans="1:2" x14ac:dyDescent="0.25">
      <c r="A50" t="s">
        <v>13</v>
      </c>
      <c r="B50" t="s">
        <v>136</v>
      </c>
    </row>
    <row r="51" spans="1:2" x14ac:dyDescent="0.25">
      <c r="A51" t="s">
        <v>13</v>
      </c>
      <c r="B51" t="s">
        <v>135</v>
      </c>
    </row>
    <row r="52" spans="1:2" x14ac:dyDescent="0.25">
      <c r="A52" t="s">
        <v>13</v>
      </c>
      <c r="B52" t="s">
        <v>77</v>
      </c>
    </row>
    <row r="53" spans="1:2" x14ac:dyDescent="0.25">
      <c r="A53" t="s">
        <v>13</v>
      </c>
      <c r="B53" t="s">
        <v>486</v>
      </c>
    </row>
    <row r="54" spans="1:2" x14ac:dyDescent="0.25">
      <c r="A54" t="s">
        <v>13</v>
      </c>
      <c r="B54" t="s">
        <v>487</v>
      </c>
    </row>
    <row r="55" spans="1:2" x14ac:dyDescent="0.25">
      <c r="A55" t="s">
        <v>13</v>
      </c>
      <c r="B55" t="s">
        <v>488</v>
      </c>
    </row>
    <row r="56" spans="1:2" x14ac:dyDescent="0.25">
      <c r="A56" t="s">
        <v>13</v>
      </c>
      <c r="B56" t="s">
        <v>489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3" sqref="C3"/>
    </sheetView>
  </sheetViews>
  <sheetFormatPr baseColWidth="10" defaultRowHeight="15" x14ac:dyDescent="0.25"/>
  <cols>
    <col min="2" max="2" width="17.5703125" customWidth="1"/>
    <col min="3" max="3" width="17.140625" customWidth="1"/>
    <col min="11" max="11" width="41.85546875" customWidth="1"/>
    <col min="12" max="12" width="26" customWidth="1"/>
    <col min="13" max="13" width="18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133</v>
      </c>
      <c r="C2" s="5" t="s">
        <v>564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134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133</v>
      </c>
      <c r="C3" s="10" t="s">
        <v>40</v>
      </c>
      <c r="D3" s="10" t="s">
        <v>59</v>
      </c>
      <c r="E3" s="10">
        <v>11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329</v>
      </c>
      <c r="L3" s="10" t="s">
        <v>62</v>
      </c>
      <c r="M3" s="10" t="s">
        <v>26</v>
      </c>
    </row>
    <row r="4" spans="1:13" x14ac:dyDescent="0.25">
      <c r="A4" s="4" t="s">
        <v>13</v>
      </c>
      <c r="B4" s="5" t="s">
        <v>133</v>
      </c>
      <c r="C4" s="10" t="s">
        <v>27</v>
      </c>
      <c r="D4" s="10" t="s">
        <v>28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241</v>
      </c>
      <c r="L4" s="10" t="s">
        <v>41</v>
      </c>
      <c r="M4" s="10" t="s">
        <v>42</v>
      </c>
    </row>
    <row r="5" spans="1:13" x14ac:dyDescent="0.25">
      <c r="A5" s="10" t="s">
        <v>13</v>
      </c>
      <c r="B5" s="10" t="s">
        <v>133</v>
      </c>
      <c r="C5" s="10" t="s">
        <v>447</v>
      </c>
      <c r="D5" s="10" t="s">
        <v>16</v>
      </c>
      <c r="E5" s="10"/>
      <c r="F5" s="10" t="s">
        <v>17</v>
      </c>
      <c r="G5" s="10" t="s">
        <v>17</v>
      </c>
      <c r="H5" s="10" t="s">
        <v>19</v>
      </c>
      <c r="I5" s="10"/>
      <c r="J5" s="10"/>
      <c r="K5" s="10" t="s">
        <v>494</v>
      </c>
      <c r="L5" s="10" t="s">
        <v>21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133</v>
      </c>
      <c r="C6" s="5"/>
      <c r="D6" s="7"/>
      <c r="E6" s="5"/>
      <c r="F6" s="5"/>
      <c r="G6" s="5"/>
      <c r="H6" s="5"/>
      <c r="I6" s="5"/>
      <c r="J6" s="5"/>
      <c r="K6" s="5"/>
      <c r="L6" s="7"/>
      <c r="M6" s="8"/>
    </row>
    <row r="7" spans="1:13" x14ac:dyDescent="0.25">
      <c r="A7" s="14" t="str">
        <f t="shared" si="0"/>
        <v>Hospital</v>
      </c>
      <c r="B7" s="14" t="s">
        <v>133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133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133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133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2" sqref="C2"/>
    </sheetView>
  </sheetViews>
  <sheetFormatPr baseColWidth="10" defaultRowHeight="15" x14ac:dyDescent="0.25"/>
  <cols>
    <col min="2" max="2" width="21" customWidth="1"/>
    <col min="3" max="3" width="17" customWidth="1"/>
    <col min="11" max="11" width="41.140625" customWidth="1"/>
    <col min="12" max="12" width="25.28515625" customWidth="1"/>
    <col min="13" max="13" width="16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144</v>
      </c>
      <c r="C2" s="5" t="s">
        <v>425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145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144</v>
      </c>
      <c r="C3" s="10" t="s">
        <v>211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331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144</v>
      </c>
      <c r="C4" s="5" t="s">
        <v>32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243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144</v>
      </c>
      <c r="C5" s="10" t="s">
        <v>44</v>
      </c>
      <c r="D5" s="10" t="s">
        <v>33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301</v>
      </c>
      <c r="L5" s="10" t="s">
        <v>25</v>
      </c>
      <c r="M5" s="10" t="s">
        <v>26</v>
      </c>
    </row>
    <row r="6" spans="1:13" x14ac:dyDescent="0.25">
      <c r="A6" s="5" t="str">
        <f t="shared" ref="A6" si="0">A5</f>
        <v>Hospital</v>
      </c>
      <c r="B6" s="5" t="s">
        <v>144</v>
      </c>
      <c r="C6" s="5" t="s">
        <v>27</v>
      </c>
      <c r="D6" s="7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242</v>
      </c>
      <c r="L6" s="7" t="s">
        <v>41</v>
      </c>
      <c r="M6" s="8" t="s">
        <v>42</v>
      </c>
    </row>
    <row r="7" spans="1:13" x14ac:dyDescent="0.25">
      <c r="A7" s="14" t="str">
        <f>A6</f>
        <v>Hospital</v>
      </c>
      <c r="B7" s="14" t="s">
        <v>144</v>
      </c>
      <c r="C7" s="14" t="s">
        <v>496</v>
      </c>
      <c r="D7" s="14" t="s">
        <v>16</v>
      </c>
      <c r="E7" s="14"/>
      <c r="F7" s="14" t="s">
        <v>17</v>
      </c>
      <c r="G7" s="14" t="s">
        <v>17</v>
      </c>
      <c r="H7" s="14" t="s">
        <v>19</v>
      </c>
      <c r="I7" s="14"/>
      <c r="J7" s="14"/>
      <c r="K7" s="14" t="s">
        <v>497</v>
      </c>
      <c r="L7" s="14" t="s">
        <v>21</v>
      </c>
      <c r="M7" s="14" t="s">
        <v>26</v>
      </c>
    </row>
    <row r="8" spans="1:13" x14ac:dyDescent="0.25">
      <c r="A8" s="4" t="s">
        <v>13</v>
      </c>
      <c r="B8" s="5" t="s">
        <v>144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3" sqref="C3"/>
    </sheetView>
  </sheetViews>
  <sheetFormatPr baseColWidth="10" defaultRowHeight="15" x14ac:dyDescent="0.25"/>
  <cols>
    <col min="11" max="11" width="30" customWidth="1"/>
    <col min="12" max="12" width="24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146</v>
      </c>
      <c r="C2" s="5" t="s">
        <v>147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148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146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245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146</v>
      </c>
      <c r="C4" s="5" t="s">
        <v>495</v>
      </c>
      <c r="D4" s="5" t="s">
        <v>16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330</v>
      </c>
      <c r="L4" s="5" t="s">
        <v>21</v>
      </c>
      <c r="M4" s="5" t="s">
        <v>26</v>
      </c>
    </row>
    <row r="5" spans="1:13" x14ac:dyDescent="0.25">
      <c r="A5" s="10" t="s">
        <v>13</v>
      </c>
      <c r="B5" s="10" t="s">
        <v>146</v>
      </c>
      <c r="C5" s="10" t="s">
        <v>32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246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146</v>
      </c>
      <c r="C6" s="5" t="s">
        <v>44</v>
      </c>
      <c r="D6" s="5" t="s">
        <v>59</v>
      </c>
      <c r="E6" s="5">
        <v>50</v>
      </c>
      <c r="F6" s="5" t="s">
        <v>17</v>
      </c>
      <c r="G6" s="5" t="s">
        <v>17</v>
      </c>
      <c r="H6" s="5" t="s">
        <v>17</v>
      </c>
      <c r="I6" s="5"/>
      <c r="J6" s="5"/>
      <c r="K6" s="5" t="s">
        <v>302</v>
      </c>
      <c r="L6" s="5" t="s">
        <v>25</v>
      </c>
      <c r="M6" s="5" t="s">
        <v>26</v>
      </c>
    </row>
    <row r="7" spans="1:13" x14ac:dyDescent="0.25">
      <c r="A7" s="14" t="str">
        <f t="shared" si="0"/>
        <v>Hospital</v>
      </c>
      <c r="B7" s="14" t="s">
        <v>146</v>
      </c>
      <c r="C7" s="14" t="s">
        <v>27</v>
      </c>
      <c r="D7" s="14" t="s">
        <v>28</v>
      </c>
      <c r="E7" s="14"/>
      <c r="F7" s="14" t="s">
        <v>17</v>
      </c>
      <c r="G7" s="14" t="s">
        <v>17</v>
      </c>
      <c r="H7" s="14" t="s">
        <v>17</v>
      </c>
      <c r="I7" s="14"/>
      <c r="J7" s="14">
        <v>1</v>
      </c>
      <c r="K7" s="14" t="s">
        <v>244</v>
      </c>
      <c r="L7" s="14" t="s">
        <v>41</v>
      </c>
      <c r="M7" s="14" t="s">
        <v>42</v>
      </c>
    </row>
    <row r="8" spans="1:13" x14ac:dyDescent="0.25">
      <c r="A8" s="4" t="s">
        <v>13</v>
      </c>
      <c r="B8" s="5" t="s">
        <v>146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L13" sqref="L13"/>
    </sheetView>
  </sheetViews>
  <sheetFormatPr baseColWidth="10" defaultRowHeight="15" x14ac:dyDescent="0.25"/>
  <cols>
    <col min="1" max="1" width="18.7109375" customWidth="1"/>
    <col min="2" max="2" width="15" customWidth="1"/>
    <col min="3" max="3" width="18.28515625" customWidth="1"/>
    <col min="9" max="9" width="28.7109375" customWidth="1"/>
    <col min="11" max="11" width="45.28515625" customWidth="1"/>
    <col min="12" max="12" width="30.7109375" customWidth="1"/>
    <col min="13" max="13" width="26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94</v>
      </c>
      <c r="L1" s="13" t="s">
        <v>56</v>
      </c>
      <c r="M1" s="13" t="s">
        <v>95</v>
      </c>
    </row>
    <row r="2" spans="1:13" x14ac:dyDescent="0.25">
      <c r="A2" s="5" t="s">
        <v>13</v>
      </c>
      <c r="B2" s="5" t="s">
        <v>46</v>
      </c>
      <c r="C2" s="5" t="s">
        <v>549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47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46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104</v>
      </c>
      <c r="L3" s="10" t="s">
        <v>25</v>
      </c>
      <c r="M3" s="10" t="s">
        <v>26</v>
      </c>
    </row>
    <row r="4" spans="1:13" x14ac:dyDescent="0.25">
      <c r="A4" s="5" t="str">
        <f t="shared" ref="A4:A7" si="0">A3</f>
        <v>Hospital</v>
      </c>
      <c r="B4" s="5" t="s">
        <v>46</v>
      </c>
      <c r="C4" s="5" t="s">
        <v>60</v>
      </c>
      <c r="D4" s="5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105</v>
      </c>
      <c r="L4" s="5" t="s">
        <v>25</v>
      </c>
      <c r="M4" s="5" t="s">
        <v>26</v>
      </c>
    </row>
    <row r="5" spans="1:13" x14ac:dyDescent="0.25">
      <c r="A5" s="10" t="str">
        <f t="shared" si="0"/>
        <v>Hospital</v>
      </c>
      <c r="B5" s="10" t="s">
        <v>46</v>
      </c>
      <c r="C5" s="10" t="s">
        <v>45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106</v>
      </c>
      <c r="L5" s="10" t="s">
        <v>25</v>
      </c>
      <c r="M5" s="10" t="s">
        <v>26</v>
      </c>
    </row>
    <row r="6" spans="1:13" x14ac:dyDescent="0.25">
      <c r="A6" s="5" t="str">
        <f t="shared" si="0"/>
        <v>Hospital</v>
      </c>
      <c r="B6" s="5" t="s">
        <v>46</v>
      </c>
      <c r="C6" s="5" t="s">
        <v>565</v>
      </c>
      <c r="D6" s="5" t="s">
        <v>59</v>
      </c>
      <c r="E6" s="5">
        <v>18</v>
      </c>
      <c r="F6" s="5" t="s">
        <v>17</v>
      </c>
      <c r="G6" s="5" t="s">
        <v>17</v>
      </c>
      <c r="H6" s="5" t="s">
        <v>17</v>
      </c>
      <c r="I6" s="5"/>
      <c r="J6" s="5"/>
      <c r="K6" s="5" t="s">
        <v>108</v>
      </c>
      <c r="L6" s="5" t="s">
        <v>62</v>
      </c>
      <c r="M6" s="5" t="s">
        <v>26</v>
      </c>
    </row>
    <row r="7" spans="1:13" x14ac:dyDescent="0.25">
      <c r="A7" s="10" t="str">
        <f t="shared" si="0"/>
        <v>Hospital</v>
      </c>
      <c r="B7" s="10" t="s">
        <v>46</v>
      </c>
      <c r="C7" s="10" t="s">
        <v>97</v>
      </c>
      <c r="D7" s="10" t="s">
        <v>59</v>
      </c>
      <c r="E7" s="10">
        <v>50</v>
      </c>
      <c r="F7" s="10" t="s">
        <v>17</v>
      </c>
      <c r="G7" s="10" t="s">
        <v>17</v>
      </c>
      <c r="H7" s="10" t="s">
        <v>17</v>
      </c>
      <c r="I7" s="10"/>
      <c r="J7" s="10"/>
      <c r="K7" s="10" t="s">
        <v>109</v>
      </c>
      <c r="L7" s="10" t="s">
        <v>25</v>
      </c>
      <c r="M7" s="10" t="s">
        <v>26</v>
      </c>
    </row>
    <row r="8" spans="1:13" x14ac:dyDescent="0.25">
      <c r="A8" s="5" t="s">
        <v>13</v>
      </c>
      <c r="B8" s="5" t="s">
        <v>46</v>
      </c>
      <c r="C8" s="5" t="s">
        <v>98</v>
      </c>
      <c r="D8" s="5" t="s">
        <v>16</v>
      </c>
      <c r="E8" s="5"/>
      <c r="F8" s="5" t="s">
        <v>17</v>
      </c>
      <c r="G8" s="5" t="s">
        <v>17</v>
      </c>
      <c r="H8" s="5" t="s">
        <v>17</v>
      </c>
      <c r="I8" s="5"/>
      <c r="J8" s="5"/>
      <c r="K8" s="5" t="s">
        <v>114</v>
      </c>
      <c r="L8" s="5" t="s">
        <v>21</v>
      </c>
      <c r="M8" s="5" t="s">
        <v>26</v>
      </c>
    </row>
    <row r="9" spans="1:13" x14ac:dyDescent="0.25">
      <c r="A9" s="5" t="s">
        <v>13</v>
      </c>
      <c r="B9" s="5" t="s">
        <v>46</v>
      </c>
      <c r="C9" s="5" t="s">
        <v>110</v>
      </c>
      <c r="D9" s="5" t="s">
        <v>59</v>
      </c>
      <c r="E9" s="5">
        <v>50</v>
      </c>
      <c r="F9" s="5" t="s">
        <v>17</v>
      </c>
      <c r="G9" s="5" t="s">
        <v>17</v>
      </c>
      <c r="H9" s="5" t="s">
        <v>17</v>
      </c>
      <c r="I9" s="5"/>
      <c r="J9" s="5"/>
      <c r="K9" s="5" t="s">
        <v>111</v>
      </c>
      <c r="L9" s="5" t="s">
        <v>25</v>
      </c>
      <c r="M9" s="5" t="s">
        <v>26</v>
      </c>
    </row>
    <row r="10" spans="1:13" x14ac:dyDescent="0.25">
      <c r="A10" s="5" t="s">
        <v>13</v>
      </c>
      <c r="B10" s="5" t="s">
        <v>46</v>
      </c>
      <c r="C10" s="5" t="s">
        <v>117</v>
      </c>
      <c r="D10" s="5" t="s">
        <v>59</v>
      </c>
      <c r="E10" s="5">
        <v>50</v>
      </c>
      <c r="F10" s="5" t="s">
        <v>17</v>
      </c>
      <c r="G10" s="5" t="s">
        <v>17</v>
      </c>
      <c r="H10" s="5" t="s">
        <v>17</v>
      </c>
      <c r="I10" s="5"/>
      <c r="J10" s="5"/>
      <c r="K10" s="5" t="s">
        <v>118</v>
      </c>
      <c r="L10" s="5" t="s">
        <v>25</v>
      </c>
      <c r="M10" s="5" t="s">
        <v>26</v>
      </c>
    </row>
    <row r="11" spans="1:13" x14ac:dyDescent="0.25">
      <c r="A11" s="10" t="s">
        <v>13</v>
      </c>
      <c r="B11" s="10" t="s">
        <v>46</v>
      </c>
      <c r="C11" s="10" t="s">
        <v>115</v>
      </c>
      <c r="D11" s="10" t="s">
        <v>59</v>
      </c>
      <c r="E11" s="10">
        <v>50</v>
      </c>
      <c r="F11" s="10" t="s">
        <v>17</v>
      </c>
      <c r="G11" s="10" t="s">
        <v>17</v>
      </c>
      <c r="H11" s="10" t="s">
        <v>17</v>
      </c>
      <c r="I11" s="10"/>
      <c r="J11" s="10"/>
      <c r="K11" s="10" t="s">
        <v>116</v>
      </c>
      <c r="L11" s="10" t="s">
        <v>25</v>
      </c>
      <c r="M11" s="10" t="s">
        <v>26</v>
      </c>
    </row>
    <row r="12" spans="1:13" x14ac:dyDescent="0.25">
      <c r="A12" s="10" t="s">
        <v>13</v>
      </c>
      <c r="B12" s="10" t="s">
        <v>46</v>
      </c>
      <c r="C12" s="10" t="s">
        <v>119</v>
      </c>
      <c r="D12" s="10" t="s">
        <v>16</v>
      </c>
      <c r="E12" s="10"/>
      <c r="F12" s="10" t="s">
        <v>17</v>
      </c>
      <c r="G12" s="10" t="s">
        <v>17</v>
      </c>
      <c r="H12" s="10" t="s">
        <v>17</v>
      </c>
      <c r="I12" s="10"/>
      <c r="J12" s="10"/>
      <c r="K12" s="10" t="s">
        <v>120</v>
      </c>
      <c r="L12" s="10" t="s">
        <v>21</v>
      </c>
      <c r="M12" s="10" t="s">
        <v>26</v>
      </c>
    </row>
    <row r="13" spans="1:13" x14ac:dyDescent="0.25">
      <c r="A13" s="10" t="s">
        <v>13</v>
      </c>
      <c r="B13" s="10" t="s">
        <v>46</v>
      </c>
      <c r="C13" s="10" t="s">
        <v>112</v>
      </c>
      <c r="D13" s="10" t="s">
        <v>59</v>
      </c>
      <c r="E13" s="10">
        <v>10</v>
      </c>
      <c r="F13" s="10" t="s">
        <v>17</v>
      </c>
      <c r="G13" s="10" t="s">
        <v>17</v>
      </c>
      <c r="H13" s="10" t="s">
        <v>17</v>
      </c>
      <c r="I13" s="10"/>
      <c r="J13" s="10"/>
      <c r="K13" s="10" t="s">
        <v>113</v>
      </c>
      <c r="L13" s="10" t="s">
        <v>62</v>
      </c>
      <c r="M13" s="10" t="s">
        <v>26</v>
      </c>
    </row>
    <row r="14" spans="1:13" x14ac:dyDescent="0.25">
      <c r="A14" s="15" t="s">
        <v>13</v>
      </c>
      <c r="B14" s="15" t="s">
        <v>46</v>
      </c>
      <c r="C14" s="15" t="s">
        <v>27</v>
      </c>
      <c r="D14" s="15" t="s">
        <v>28</v>
      </c>
      <c r="E14" s="15"/>
      <c r="F14" s="15" t="s">
        <v>17</v>
      </c>
      <c r="G14" s="15" t="s">
        <v>17</v>
      </c>
      <c r="H14" s="15" t="s">
        <v>17</v>
      </c>
      <c r="I14" s="15"/>
      <c r="J14" s="15">
        <v>1</v>
      </c>
      <c r="K14" s="15" t="s">
        <v>121</v>
      </c>
      <c r="L14" s="15" t="s">
        <v>122</v>
      </c>
      <c r="M14" s="15" t="s">
        <v>26</v>
      </c>
    </row>
    <row r="15" spans="1:13" x14ac:dyDescent="0.25">
      <c r="A15" s="26" t="s">
        <v>13</v>
      </c>
      <c r="B15" s="26" t="s">
        <v>174</v>
      </c>
      <c r="C15" s="26" t="s">
        <v>551</v>
      </c>
      <c r="D15" s="26" t="s">
        <v>16</v>
      </c>
      <c r="E15" s="26"/>
      <c r="F15" s="26" t="s">
        <v>17</v>
      </c>
      <c r="G15" s="26" t="s">
        <v>17</v>
      </c>
      <c r="H15" s="26" t="s">
        <v>19</v>
      </c>
      <c r="I15" s="26"/>
      <c r="J15" s="26"/>
      <c r="K15" s="26" t="s">
        <v>401</v>
      </c>
      <c r="L15" s="26" t="s">
        <v>21</v>
      </c>
      <c r="M15" s="10" t="s">
        <v>26</v>
      </c>
    </row>
    <row r="16" spans="1:13" x14ac:dyDescent="0.25">
      <c r="A16" s="28" t="s">
        <v>13</v>
      </c>
      <c r="B16" s="28" t="s">
        <v>195</v>
      </c>
      <c r="C16" s="28" t="s">
        <v>441</v>
      </c>
      <c r="D16" s="28" t="s">
        <v>16</v>
      </c>
      <c r="E16" s="28"/>
      <c r="F16" s="28" t="s">
        <v>17</v>
      </c>
      <c r="G16" s="28" t="s">
        <v>17</v>
      </c>
      <c r="H16" s="28" t="s">
        <v>19</v>
      </c>
      <c r="I16" s="28"/>
      <c r="J16" s="28"/>
      <c r="K16" s="28" t="s">
        <v>402</v>
      </c>
      <c r="L16" s="28" t="s">
        <v>21</v>
      </c>
      <c r="M16" s="14" t="s">
        <v>26</v>
      </c>
    </row>
    <row r="17" spans="1:13" x14ac:dyDescent="0.25">
      <c r="A17" s="28" t="s">
        <v>13</v>
      </c>
      <c r="B17" s="28" t="s">
        <v>155</v>
      </c>
      <c r="C17" s="28" t="s">
        <v>445</v>
      </c>
      <c r="D17" s="28" t="s">
        <v>16</v>
      </c>
      <c r="E17" s="28"/>
      <c r="F17" s="28" t="s">
        <v>17</v>
      </c>
      <c r="G17" s="28" t="s">
        <v>17</v>
      </c>
      <c r="H17" s="28" t="s">
        <v>19</v>
      </c>
      <c r="I17" s="28"/>
      <c r="J17" s="28"/>
      <c r="K17" s="28" t="s">
        <v>403</v>
      </c>
      <c r="L17" s="28" t="s">
        <v>21</v>
      </c>
      <c r="M17" s="14" t="s">
        <v>26</v>
      </c>
    </row>
    <row r="18" spans="1:1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6" sqref="K6"/>
    </sheetView>
  </sheetViews>
  <sheetFormatPr baseColWidth="10" defaultRowHeight="15" x14ac:dyDescent="0.25"/>
  <cols>
    <col min="1" max="1" width="16" customWidth="1"/>
    <col min="2" max="2" width="16.28515625" customWidth="1"/>
    <col min="3" max="3" width="20.7109375" customWidth="1"/>
    <col min="4" max="4" width="31.28515625" customWidth="1"/>
    <col min="11" max="11" width="32.5703125" customWidth="1"/>
    <col min="12" max="12" width="26.42578125" customWidth="1"/>
    <col min="13" max="13" width="21.14062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7</v>
      </c>
      <c r="I1" t="s">
        <v>82</v>
      </c>
      <c r="J1" t="s">
        <v>54</v>
      </c>
      <c r="K1" t="s">
        <v>83</v>
      </c>
      <c r="L1" t="s">
        <v>56</v>
      </c>
      <c r="M1" t="s">
        <v>12</v>
      </c>
    </row>
    <row r="2" spans="1:13" x14ac:dyDescent="0.25">
      <c r="A2" t="s">
        <v>13</v>
      </c>
      <c r="B2" t="s">
        <v>456</v>
      </c>
      <c r="C2" t="s">
        <v>498</v>
      </c>
      <c r="D2" t="s">
        <v>16</v>
      </c>
      <c r="F2" t="s">
        <v>17</v>
      </c>
      <c r="G2" t="s">
        <v>19</v>
      </c>
      <c r="H2" t="s">
        <v>17</v>
      </c>
      <c r="I2" t="s">
        <v>19</v>
      </c>
      <c r="K2" t="s">
        <v>500</v>
      </c>
      <c r="L2" t="s">
        <v>21</v>
      </c>
      <c r="M2" t="s">
        <v>84</v>
      </c>
    </row>
    <row r="3" spans="1:13" x14ac:dyDescent="0.25">
      <c r="A3" t="s">
        <v>13</v>
      </c>
      <c r="B3" t="s">
        <v>456</v>
      </c>
      <c r="C3" t="s">
        <v>209</v>
      </c>
      <c r="D3" t="s">
        <v>85</v>
      </c>
      <c r="F3" t="s">
        <v>17</v>
      </c>
      <c r="G3" t="s">
        <v>17</v>
      </c>
      <c r="H3" t="s">
        <v>17</v>
      </c>
      <c r="K3" t="s">
        <v>502</v>
      </c>
      <c r="L3" t="s">
        <v>39</v>
      </c>
      <c r="M3" t="s">
        <v>26</v>
      </c>
    </row>
    <row r="4" spans="1:13" x14ac:dyDescent="0.25">
      <c r="A4" t="s">
        <v>13</v>
      </c>
      <c r="B4" t="s">
        <v>456</v>
      </c>
      <c r="C4" t="s">
        <v>499</v>
      </c>
      <c r="D4" t="s">
        <v>16</v>
      </c>
      <c r="F4" t="s">
        <v>17</v>
      </c>
      <c r="G4" t="s">
        <v>17</v>
      </c>
      <c r="H4" t="s">
        <v>17</v>
      </c>
      <c r="K4" t="s">
        <v>503</v>
      </c>
      <c r="L4" t="s">
        <v>21</v>
      </c>
      <c r="M4" t="s">
        <v>26</v>
      </c>
    </row>
    <row r="5" spans="1:13" x14ac:dyDescent="0.25">
      <c r="A5" t="s">
        <v>13</v>
      </c>
      <c r="B5" t="s">
        <v>456</v>
      </c>
      <c r="C5" t="s">
        <v>44</v>
      </c>
      <c r="D5" t="s">
        <v>59</v>
      </c>
      <c r="E5">
        <v>50</v>
      </c>
      <c r="F5" t="s">
        <v>17</v>
      </c>
      <c r="G5" t="s">
        <v>17</v>
      </c>
      <c r="H5" t="s">
        <v>17</v>
      </c>
      <c r="K5" t="s">
        <v>504</v>
      </c>
      <c r="L5" t="s">
        <v>25</v>
      </c>
      <c r="M5" t="s">
        <v>26</v>
      </c>
    </row>
    <row r="6" spans="1:13" x14ac:dyDescent="0.25">
      <c r="A6" t="s">
        <v>13</v>
      </c>
      <c r="B6" t="s">
        <v>456</v>
      </c>
      <c r="C6" t="s">
        <v>27</v>
      </c>
      <c r="D6" t="s">
        <v>28</v>
      </c>
      <c r="F6" t="s">
        <v>17</v>
      </c>
      <c r="G6" t="s">
        <v>17</v>
      </c>
      <c r="H6" t="s">
        <v>17</v>
      </c>
      <c r="J6">
        <v>1</v>
      </c>
      <c r="K6" t="s">
        <v>501</v>
      </c>
      <c r="L6" t="s">
        <v>41</v>
      </c>
      <c r="M6" t="s">
        <v>26</v>
      </c>
    </row>
    <row r="8" spans="1:13" ht="15.75" customHeight="1" x14ac:dyDescent="0.25"/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3" sqref="C3"/>
    </sheetView>
  </sheetViews>
  <sheetFormatPr baseColWidth="10" defaultRowHeight="15" x14ac:dyDescent="0.25"/>
  <cols>
    <col min="2" max="2" width="14.5703125" customWidth="1"/>
    <col min="3" max="3" width="19.28515625" customWidth="1"/>
    <col min="11" max="11" width="36.140625" customWidth="1"/>
    <col min="12" max="12" width="24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149</v>
      </c>
      <c r="C2" s="5" t="s">
        <v>150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149</v>
      </c>
      <c r="C3" s="10" t="s">
        <v>333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332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149</v>
      </c>
      <c r="C4" s="5" t="s">
        <v>32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248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149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247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149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149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149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K9" sqref="K9"/>
    </sheetView>
  </sheetViews>
  <sheetFormatPr baseColWidth="10" defaultRowHeight="15" x14ac:dyDescent="0.25"/>
  <cols>
    <col min="1" max="1" width="21.28515625" customWidth="1"/>
    <col min="11" max="11" width="32.5703125" customWidth="1"/>
    <col min="12" max="12" width="20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152</v>
      </c>
      <c r="C2" s="5" t="s">
        <v>153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154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152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326</v>
      </c>
      <c r="L3" s="10" t="s">
        <v>25</v>
      </c>
      <c r="M3" s="10" t="s">
        <v>26</v>
      </c>
    </row>
    <row r="4" spans="1:13" x14ac:dyDescent="0.25">
      <c r="A4" s="5" t="str">
        <f t="shared" ref="A4" si="0">A3</f>
        <v>Hospital</v>
      </c>
      <c r="B4" s="5" t="s">
        <v>152</v>
      </c>
      <c r="C4" s="5" t="s">
        <v>44</v>
      </c>
      <c r="D4" s="5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303</v>
      </c>
      <c r="L4" s="5" t="s">
        <v>25</v>
      </c>
      <c r="M4" s="5" t="s">
        <v>26</v>
      </c>
    </row>
    <row r="5" spans="1:13" x14ac:dyDescent="0.25">
      <c r="A5" s="14" t="s">
        <v>13</v>
      </c>
      <c r="B5" s="14" t="s">
        <v>152</v>
      </c>
      <c r="C5" s="14" t="s">
        <v>27</v>
      </c>
      <c r="D5" s="14" t="s">
        <v>28</v>
      </c>
      <c r="E5" s="14"/>
      <c r="F5" s="14" t="s">
        <v>17</v>
      </c>
      <c r="G5" s="14" t="s">
        <v>17</v>
      </c>
      <c r="H5" s="14" t="s">
        <v>17</v>
      </c>
      <c r="I5" s="14"/>
      <c r="J5" s="14">
        <v>1</v>
      </c>
      <c r="K5" s="14" t="s">
        <v>249</v>
      </c>
      <c r="L5" s="14" t="s">
        <v>41</v>
      </c>
      <c r="M5" s="14" t="s">
        <v>42</v>
      </c>
    </row>
    <row r="6" spans="1:13" x14ac:dyDescent="0.25">
      <c r="A6" s="10" t="str">
        <f>A2</f>
        <v>Hospital</v>
      </c>
      <c r="B6" s="10" t="s">
        <v>152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4" t="s">
        <v>13</v>
      </c>
      <c r="B7" s="5" t="s">
        <v>152</v>
      </c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1:13" x14ac:dyDescent="0.25">
      <c r="A8" s="12" t="s">
        <v>13</v>
      </c>
      <c r="B8" s="10" t="s">
        <v>152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x14ac:dyDescent="0.25">
      <c r="A9" s="4" t="s">
        <v>13</v>
      </c>
      <c r="B9" s="5" t="s">
        <v>152</v>
      </c>
      <c r="C9" s="5"/>
      <c r="D9" s="5"/>
      <c r="E9" s="5"/>
      <c r="F9" s="5"/>
      <c r="G9" s="5"/>
      <c r="H9" s="5"/>
      <c r="I9" s="5"/>
      <c r="J9" s="5"/>
      <c r="K9" s="5"/>
      <c r="L9" s="5"/>
      <c r="M9" s="6"/>
    </row>
    <row r="10" spans="1:13" x14ac:dyDescent="0.25">
      <c r="A10" s="12" t="s">
        <v>13</v>
      </c>
      <c r="B10" s="10" t="s">
        <v>152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</row>
    <row r="11" spans="1:13" x14ac:dyDescent="0.25">
      <c r="A11" s="4" t="s">
        <v>13</v>
      </c>
      <c r="B11" s="5" t="s">
        <v>152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3" sqref="D3"/>
    </sheetView>
  </sheetViews>
  <sheetFormatPr baseColWidth="10" defaultRowHeight="15" x14ac:dyDescent="0.25"/>
  <cols>
    <col min="2" max="2" width="17.140625" customWidth="1"/>
    <col min="3" max="3" width="20.42578125" customWidth="1"/>
    <col min="11" max="11" width="35.85546875" customWidth="1"/>
    <col min="12" max="12" width="19.28515625" customWidth="1"/>
    <col min="13" max="13" width="17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155</v>
      </c>
      <c r="C2" s="5" t="s">
        <v>156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155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251</v>
      </c>
      <c r="L3" s="10" t="s">
        <v>536</v>
      </c>
      <c r="M3" s="10" t="s">
        <v>26</v>
      </c>
    </row>
    <row r="4" spans="1:13" x14ac:dyDescent="0.25">
      <c r="A4" s="4" t="s">
        <v>13</v>
      </c>
      <c r="B4" s="5" t="s">
        <v>155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304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155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250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155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155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155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155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155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155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3" sqref="C3"/>
    </sheetView>
  </sheetViews>
  <sheetFormatPr baseColWidth="10" defaultRowHeight="15" x14ac:dyDescent="0.25"/>
  <cols>
    <col min="1" max="1" width="18.28515625" customWidth="1"/>
    <col min="2" max="2" width="21.28515625" customWidth="1"/>
    <col min="3" max="3" width="23.5703125" customWidth="1"/>
    <col min="11" max="11" width="45.28515625" customWidth="1"/>
    <col min="12" max="12" width="20.5703125" customWidth="1"/>
    <col min="13" max="13" width="17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485</v>
      </c>
      <c r="C2" s="5" t="s">
        <v>509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505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485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507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485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508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485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506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485</v>
      </c>
      <c r="C6" s="10" t="s">
        <v>440</v>
      </c>
      <c r="D6" s="10" t="s">
        <v>16</v>
      </c>
      <c r="E6" s="10"/>
      <c r="F6" s="10" t="s">
        <v>17</v>
      </c>
      <c r="G6" s="10" t="s">
        <v>17</v>
      </c>
      <c r="H6" s="10" t="s">
        <v>17</v>
      </c>
      <c r="I6" s="10"/>
      <c r="J6" s="10"/>
      <c r="K6" s="10" t="s">
        <v>132</v>
      </c>
      <c r="L6" s="10" t="s">
        <v>21</v>
      </c>
      <c r="M6" s="10" t="s">
        <v>22</v>
      </c>
    </row>
    <row r="7" spans="1:13" x14ac:dyDescent="0.25">
      <c r="A7" s="14" t="str">
        <f t="shared" si="0"/>
        <v>Hospital</v>
      </c>
      <c r="B7" s="14" t="s">
        <v>485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485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12" t="s">
        <v>13</v>
      </c>
      <c r="B9" s="10" t="s">
        <v>485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485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485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485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3" sqref="C3"/>
    </sheetView>
  </sheetViews>
  <sheetFormatPr baseColWidth="10" defaultRowHeight="15" x14ac:dyDescent="0.25"/>
  <cols>
    <col min="2" max="2" width="16" customWidth="1"/>
    <col min="3" max="3" width="20.5703125" customWidth="1"/>
    <col min="11" max="11" width="34.5703125" customWidth="1"/>
    <col min="12" max="12" width="25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158</v>
      </c>
      <c r="C2" s="5" t="s">
        <v>412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158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334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158</v>
      </c>
      <c r="C4" s="10" t="s">
        <v>213</v>
      </c>
      <c r="D4" s="10" t="s">
        <v>16</v>
      </c>
      <c r="E4" s="10"/>
      <c r="F4" s="10" t="s">
        <v>17</v>
      </c>
      <c r="G4" s="10" t="s">
        <v>17</v>
      </c>
      <c r="H4" s="10" t="s">
        <v>17</v>
      </c>
      <c r="I4" s="10"/>
      <c r="J4" s="10"/>
      <c r="K4" s="10" t="s">
        <v>319</v>
      </c>
      <c r="L4" s="10" t="s">
        <v>21</v>
      </c>
      <c r="M4" s="10" t="s">
        <v>26</v>
      </c>
    </row>
    <row r="5" spans="1:13" x14ac:dyDescent="0.25">
      <c r="A5" s="10" t="s">
        <v>13</v>
      </c>
      <c r="B5" s="10" t="s">
        <v>158</v>
      </c>
      <c r="C5" s="10" t="s">
        <v>44</v>
      </c>
      <c r="D5" s="10" t="s">
        <v>33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305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158</v>
      </c>
      <c r="C6" s="10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252</v>
      </c>
      <c r="L6" s="10" t="s">
        <v>41</v>
      </c>
      <c r="M6" s="10" t="s">
        <v>42</v>
      </c>
    </row>
    <row r="7" spans="1:13" x14ac:dyDescent="0.25">
      <c r="A7" s="14" t="str">
        <f t="shared" si="0"/>
        <v>Hospital</v>
      </c>
      <c r="B7" s="14" t="s">
        <v>158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158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158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158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158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158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10" sqref="C10"/>
    </sheetView>
  </sheetViews>
  <sheetFormatPr baseColWidth="10" defaultRowHeight="15" x14ac:dyDescent="0.25"/>
  <cols>
    <col min="3" max="3" width="16.85546875" customWidth="1"/>
    <col min="11" max="11" width="26.5703125" customWidth="1"/>
    <col min="13" max="13" width="40.28515625" customWidth="1"/>
    <col min="14" max="14" width="23.28515625" customWidth="1"/>
    <col min="15" max="15" width="17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123</v>
      </c>
      <c r="C2" s="5" t="s">
        <v>544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354</v>
      </c>
      <c r="L2" s="5" t="s">
        <v>21</v>
      </c>
      <c r="M2" s="5" t="s">
        <v>22</v>
      </c>
    </row>
    <row r="3" spans="1:13" x14ac:dyDescent="0.25">
      <c r="A3" t="s">
        <v>13</v>
      </c>
      <c r="B3" t="s">
        <v>123</v>
      </c>
      <c r="C3" t="s">
        <v>32</v>
      </c>
      <c r="D3" t="s">
        <v>59</v>
      </c>
      <c r="E3">
        <v>50</v>
      </c>
      <c r="F3" t="s">
        <v>17</v>
      </c>
      <c r="G3" t="s">
        <v>17</v>
      </c>
      <c r="H3" t="s">
        <v>17</v>
      </c>
      <c r="K3" t="s">
        <v>400</v>
      </c>
      <c r="L3" t="s">
        <v>25</v>
      </c>
      <c r="M3" t="s">
        <v>26</v>
      </c>
    </row>
    <row r="4" spans="1:13" x14ac:dyDescent="0.25">
      <c r="A4" s="5" t="s">
        <v>13</v>
      </c>
      <c r="B4" s="5" t="s">
        <v>123</v>
      </c>
      <c r="C4" s="10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296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123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233</v>
      </c>
      <c r="L5" s="10" t="s">
        <v>41</v>
      </c>
      <c r="M5" s="10" t="s">
        <v>26</v>
      </c>
    </row>
    <row r="6" spans="1:13" x14ac:dyDescent="0.25">
      <c r="A6" s="5" t="s">
        <v>13</v>
      </c>
      <c r="B6" s="5" t="s">
        <v>123</v>
      </c>
      <c r="C6" s="10"/>
      <c r="D6" s="7"/>
      <c r="E6" s="5"/>
      <c r="F6" s="5"/>
      <c r="G6" s="5"/>
      <c r="H6" s="5"/>
      <c r="I6" s="5"/>
      <c r="J6" s="5"/>
      <c r="K6" s="5"/>
      <c r="L6" s="7"/>
      <c r="M6" s="8"/>
    </row>
    <row r="7" spans="1:13" x14ac:dyDescent="0.25">
      <c r="A7" s="14" t="str">
        <f>A6</f>
        <v>Hospital</v>
      </c>
      <c r="B7" s="14" t="s">
        <v>123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123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123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K6" sqref="K6"/>
    </sheetView>
  </sheetViews>
  <sheetFormatPr baseColWidth="10" defaultRowHeight="15" x14ac:dyDescent="0.25"/>
  <cols>
    <col min="3" max="3" width="22.85546875" customWidth="1"/>
    <col min="11" max="11" width="28.85546875" customWidth="1"/>
    <col min="12" max="12" width="27.42578125" customWidth="1"/>
    <col min="13" max="13" width="18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160</v>
      </c>
      <c r="C2" s="5" t="s">
        <v>540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161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160</v>
      </c>
      <c r="C3" s="5" t="s">
        <v>214</v>
      </c>
      <c r="D3" s="7" t="s">
        <v>16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356</v>
      </c>
      <c r="L3" s="7" t="s">
        <v>21</v>
      </c>
      <c r="M3" s="8" t="s">
        <v>26</v>
      </c>
    </row>
    <row r="4" spans="1:13" x14ac:dyDescent="0.25">
      <c r="A4" s="10" t="str">
        <f>A2</f>
        <v>Hospital</v>
      </c>
      <c r="B4" s="10" t="s">
        <v>160</v>
      </c>
      <c r="C4" s="10" t="s">
        <v>27</v>
      </c>
      <c r="D4" s="10" t="s">
        <v>28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253</v>
      </c>
      <c r="L4" s="10" t="s">
        <v>41</v>
      </c>
      <c r="M4" s="10" t="s">
        <v>42</v>
      </c>
    </row>
    <row r="5" spans="1:13" x14ac:dyDescent="0.25">
      <c r="A5" s="29" t="s">
        <v>13</v>
      </c>
      <c r="B5" s="25" t="s">
        <v>162</v>
      </c>
      <c r="C5" s="25" t="s">
        <v>510</v>
      </c>
      <c r="D5" s="26" t="s">
        <v>16</v>
      </c>
      <c r="E5" s="25"/>
      <c r="F5" s="25" t="s">
        <v>17</v>
      </c>
      <c r="G5" s="25" t="s">
        <v>17</v>
      </c>
      <c r="H5" s="25" t="s">
        <v>19</v>
      </c>
      <c r="I5" s="25"/>
      <c r="J5" s="25"/>
      <c r="K5" s="25" t="s">
        <v>404</v>
      </c>
      <c r="L5" s="26" t="s">
        <v>21</v>
      </c>
      <c r="M5" s="30" t="s">
        <v>26</v>
      </c>
    </row>
    <row r="6" spans="1:13" x14ac:dyDescent="0.25">
      <c r="A6" s="29" t="s">
        <v>13</v>
      </c>
      <c r="B6" s="25" t="s">
        <v>179</v>
      </c>
      <c r="C6" s="25" t="s">
        <v>511</v>
      </c>
      <c r="D6" s="26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405</v>
      </c>
      <c r="L6" s="26" t="s">
        <v>21</v>
      </c>
      <c r="M6" s="30" t="s">
        <v>26</v>
      </c>
    </row>
    <row r="7" spans="1:13" x14ac:dyDescent="0.25">
      <c r="A7" s="29" t="s">
        <v>13</v>
      </c>
      <c r="B7" s="25" t="s">
        <v>128</v>
      </c>
      <c r="C7" s="25" t="s">
        <v>406</v>
      </c>
      <c r="D7" s="26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409</v>
      </c>
      <c r="L7" s="26" t="s">
        <v>21</v>
      </c>
      <c r="M7" s="30" t="s">
        <v>26</v>
      </c>
    </row>
    <row r="8" spans="1:13" x14ac:dyDescent="0.25">
      <c r="A8" s="29" t="s">
        <v>13</v>
      </c>
      <c r="B8" s="25" t="s">
        <v>200</v>
      </c>
      <c r="C8" s="25" t="s">
        <v>407</v>
      </c>
      <c r="D8" s="26" t="s">
        <v>16</v>
      </c>
      <c r="E8" s="25"/>
      <c r="F8" s="25" t="s">
        <v>17</v>
      </c>
      <c r="G8" s="25" t="s">
        <v>17</v>
      </c>
      <c r="H8" s="25" t="s">
        <v>19</v>
      </c>
      <c r="I8" s="25"/>
      <c r="J8" s="25"/>
      <c r="K8" s="25" t="s">
        <v>408</v>
      </c>
      <c r="L8" s="26" t="s">
        <v>21</v>
      </c>
      <c r="M8" s="30" t="s">
        <v>26</v>
      </c>
    </row>
    <row r="9" spans="1:13" x14ac:dyDescent="0.25">
      <c r="A9" s="29" t="s">
        <v>13</v>
      </c>
      <c r="B9" s="25" t="s">
        <v>182</v>
      </c>
      <c r="C9" s="25" t="s">
        <v>410</v>
      </c>
      <c r="D9" s="26" t="s">
        <v>16</v>
      </c>
      <c r="E9" s="25"/>
      <c r="F9" s="25" t="s">
        <v>17</v>
      </c>
      <c r="G9" s="25" t="s">
        <v>17</v>
      </c>
      <c r="H9" s="25" t="s">
        <v>19</v>
      </c>
      <c r="I9" s="25"/>
      <c r="J9" s="25"/>
      <c r="K9" s="25" t="s">
        <v>411</v>
      </c>
      <c r="L9" s="26" t="s">
        <v>21</v>
      </c>
      <c r="M9" s="30" t="s">
        <v>26</v>
      </c>
    </row>
    <row r="10" spans="1:13" x14ac:dyDescent="0.25">
      <c r="A10" s="4" t="s">
        <v>13</v>
      </c>
      <c r="B10" s="5" t="s">
        <v>160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3" sqref="C3"/>
    </sheetView>
  </sheetViews>
  <sheetFormatPr baseColWidth="10" defaultRowHeight="15" x14ac:dyDescent="0.25"/>
  <cols>
    <col min="11" max="11" width="31" customWidth="1"/>
    <col min="13" max="13" width="16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162</v>
      </c>
      <c r="C2" s="5" t="s">
        <v>510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162</v>
      </c>
      <c r="C3" s="10" t="s">
        <v>215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335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162</v>
      </c>
      <c r="C4" s="5" t="s">
        <v>27</v>
      </c>
      <c r="D4" s="7" t="s">
        <v>28</v>
      </c>
      <c r="E4" s="5"/>
      <c r="F4" s="5" t="s">
        <v>17</v>
      </c>
      <c r="G4" s="5" t="s">
        <v>17</v>
      </c>
      <c r="H4" s="5" t="s">
        <v>17</v>
      </c>
      <c r="I4" s="5"/>
      <c r="J4" s="5">
        <v>1</v>
      </c>
      <c r="K4" s="5" t="s">
        <v>254</v>
      </c>
      <c r="L4" s="7" t="s">
        <v>41</v>
      </c>
      <c r="M4" s="8" t="s">
        <v>42</v>
      </c>
    </row>
    <row r="5" spans="1:13" x14ac:dyDescent="0.25">
      <c r="A5" s="10" t="s">
        <v>13</v>
      </c>
      <c r="B5" s="10" t="s">
        <v>162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5" t="str">
        <f t="shared" ref="A6:A7" si="0">A5</f>
        <v>Hospital</v>
      </c>
      <c r="B6" s="5" t="s">
        <v>162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162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162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162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0" zoomScaleNormal="80" workbookViewId="0">
      <selection activeCell="D4" sqref="D4"/>
    </sheetView>
  </sheetViews>
  <sheetFormatPr baseColWidth="10" defaultRowHeight="15" x14ac:dyDescent="0.25"/>
  <cols>
    <col min="1" max="1" width="13.5703125" customWidth="1"/>
    <col min="2" max="2" width="24" customWidth="1"/>
    <col min="3" max="3" width="20.28515625" customWidth="1"/>
    <col min="9" max="9" width="19.5703125" customWidth="1"/>
    <col min="11" max="11" width="44.140625" customWidth="1"/>
    <col min="12" max="12" width="27" customWidth="1"/>
    <col min="13" max="13" width="27.140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4" x14ac:dyDescent="0.25">
      <c r="A2" s="4" t="s">
        <v>13</v>
      </c>
      <c r="B2" s="5" t="s">
        <v>71</v>
      </c>
      <c r="C2" s="5" t="s">
        <v>512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216</v>
      </c>
      <c r="L2" s="5" t="s">
        <v>21</v>
      </c>
      <c r="M2" s="6" t="s">
        <v>22</v>
      </c>
    </row>
    <row r="3" spans="1:14" x14ac:dyDescent="0.25">
      <c r="A3" s="4" t="s">
        <v>13</v>
      </c>
      <c r="B3" s="5" t="s">
        <v>71</v>
      </c>
      <c r="C3" s="7" t="s">
        <v>72</v>
      </c>
      <c r="D3" s="7" t="s">
        <v>16</v>
      </c>
      <c r="E3" s="7"/>
      <c r="F3" s="5" t="s">
        <v>17</v>
      </c>
      <c r="G3" s="7" t="s">
        <v>17</v>
      </c>
      <c r="H3" s="7" t="s">
        <v>17</v>
      </c>
      <c r="I3" s="7"/>
      <c r="J3" s="7"/>
      <c r="K3" s="7" t="s">
        <v>217</v>
      </c>
      <c r="L3" s="7" t="s">
        <v>21</v>
      </c>
      <c r="M3" s="8" t="s">
        <v>26</v>
      </c>
    </row>
    <row r="4" spans="1:14" x14ac:dyDescent="0.25">
      <c r="A4" s="4" t="s">
        <v>13</v>
      </c>
      <c r="B4" s="5" t="s">
        <v>71</v>
      </c>
      <c r="C4" s="5" t="s">
        <v>32</v>
      </c>
      <c r="D4" s="7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337</v>
      </c>
      <c r="L4" s="7" t="s">
        <v>25</v>
      </c>
      <c r="M4" s="8" t="s">
        <v>26</v>
      </c>
    </row>
    <row r="5" spans="1:14" x14ac:dyDescent="0.25">
      <c r="A5" s="4" t="s">
        <v>13</v>
      </c>
      <c r="B5" s="5" t="s">
        <v>71</v>
      </c>
      <c r="C5" s="5" t="s">
        <v>60</v>
      </c>
      <c r="D5" s="7" t="s">
        <v>33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336</v>
      </c>
      <c r="L5" s="7" t="s">
        <v>25</v>
      </c>
      <c r="M5" s="8" t="s">
        <v>26</v>
      </c>
    </row>
    <row r="6" spans="1:14" x14ac:dyDescent="0.25">
      <c r="A6" s="4" t="s">
        <v>13</v>
      </c>
      <c r="B6" s="5" t="s">
        <v>71</v>
      </c>
      <c r="C6" s="5" t="s">
        <v>45</v>
      </c>
      <c r="D6" s="7" t="s">
        <v>33</v>
      </c>
      <c r="E6" s="5">
        <v>50</v>
      </c>
      <c r="F6" s="5" t="s">
        <v>17</v>
      </c>
      <c r="G6" s="5" t="s">
        <v>17</v>
      </c>
      <c r="H6" s="5" t="s">
        <v>17</v>
      </c>
      <c r="I6" s="5"/>
      <c r="J6" s="5"/>
      <c r="K6" s="5" t="s">
        <v>338</v>
      </c>
      <c r="L6" s="7" t="s">
        <v>25</v>
      </c>
      <c r="M6" s="8" t="s">
        <v>26</v>
      </c>
    </row>
    <row r="7" spans="1:14" x14ac:dyDescent="0.25">
      <c r="A7" s="19" t="s">
        <v>13</v>
      </c>
      <c r="B7" s="17" t="s">
        <v>71</v>
      </c>
      <c r="C7" s="17" t="s">
        <v>97</v>
      </c>
      <c r="D7" s="17" t="s">
        <v>59</v>
      </c>
      <c r="E7" s="17">
        <v>50</v>
      </c>
      <c r="F7" s="17" t="s">
        <v>17</v>
      </c>
      <c r="G7" s="17" t="s">
        <v>17</v>
      </c>
      <c r="H7" s="17" t="s">
        <v>17</v>
      </c>
      <c r="I7" s="17"/>
      <c r="J7" s="17"/>
      <c r="K7" s="17" t="s">
        <v>368</v>
      </c>
      <c r="L7" s="17" t="s">
        <v>25</v>
      </c>
      <c r="M7" s="18" t="s">
        <v>26</v>
      </c>
    </row>
    <row r="8" spans="1:14" x14ac:dyDescent="0.25">
      <c r="A8" s="9" t="s">
        <v>13</v>
      </c>
      <c r="B8" s="15" t="s">
        <v>71</v>
      </c>
      <c r="C8" s="15" t="s">
        <v>98</v>
      </c>
      <c r="D8" s="15" t="s">
        <v>16</v>
      </c>
      <c r="E8" s="15"/>
      <c r="F8" s="15" t="s">
        <v>17</v>
      </c>
      <c r="G8" s="15" t="s">
        <v>17</v>
      </c>
      <c r="H8" s="15" t="s">
        <v>17</v>
      </c>
      <c r="I8" s="15"/>
      <c r="J8" s="15"/>
      <c r="K8" s="15" t="s">
        <v>397</v>
      </c>
      <c r="L8" s="15" t="s">
        <v>21</v>
      </c>
      <c r="M8" s="16" t="s">
        <v>26</v>
      </c>
    </row>
    <row r="9" spans="1:14" x14ac:dyDescent="0.25">
      <c r="A9" s="9" t="s">
        <v>13</v>
      </c>
      <c r="B9" s="15" t="s">
        <v>71</v>
      </c>
      <c r="C9" s="15" t="s">
        <v>110</v>
      </c>
      <c r="D9" s="15" t="s">
        <v>59</v>
      </c>
      <c r="E9" s="15">
        <v>50</v>
      </c>
      <c r="F9" s="15" t="s">
        <v>17</v>
      </c>
      <c r="G9" s="15" t="s">
        <v>17</v>
      </c>
      <c r="H9" s="15" t="s">
        <v>17</v>
      </c>
      <c r="I9" s="15"/>
      <c r="J9" s="15"/>
      <c r="K9" s="15" t="s">
        <v>369</v>
      </c>
      <c r="L9" s="15" t="s">
        <v>25</v>
      </c>
      <c r="M9" s="16" t="s">
        <v>26</v>
      </c>
    </row>
    <row r="10" spans="1:14" x14ac:dyDescent="0.25">
      <c r="A10" s="9" t="s">
        <v>13</v>
      </c>
      <c r="B10" s="15" t="s">
        <v>71</v>
      </c>
      <c r="C10" s="15" t="s">
        <v>117</v>
      </c>
      <c r="D10" s="15" t="s">
        <v>59</v>
      </c>
      <c r="E10" s="15">
        <v>50</v>
      </c>
      <c r="F10" s="15" t="s">
        <v>17</v>
      </c>
      <c r="G10" s="15" t="s">
        <v>17</v>
      </c>
      <c r="H10" s="15" t="s">
        <v>17</v>
      </c>
      <c r="I10" s="15"/>
      <c r="J10" s="15"/>
      <c r="K10" s="15" t="s">
        <v>372</v>
      </c>
      <c r="L10" s="15" t="s">
        <v>25</v>
      </c>
      <c r="M10" s="16" t="s">
        <v>26</v>
      </c>
    </row>
    <row r="11" spans="1:14" x14ac:dyDescent="0.25">
      <c r="A11" s="19" t="s">
        <v>13</v>
      </c>
      <c r="B11" s="17" t="s">
        <v>71</v>
      </c>
      <c r="C11" s="17" t="s">
        <v>115</v>
      </c>
      <c r="D11" s="17" t="s">
        <v>59</v>
      </c>
      <c r="E11" s="17">
        <v>50</v>
      </c>
      <c r="F11" s="17" t="s">
        <v>17</v>
      </c>
      <c r="G11" s="17" t="s">
        <v>17</v>
      </c>
      <c r="H11" s="17" t="s">
        <v>17</v>
      </c>
      <c r="I11" s="17"/>
      <c r="J11" s="17"/>
      <c r="K11" s="17" t="s">
        <v>371</v>
      </c>
      <c r="L11" s="17" t="s">
        <v>25</v>
      </c>
      <c r="M11" s="18" t="s">
        <v>26</v>
      </c>
    </row>
    <row r="12" spans="1:14" x14ac:dyDescent="0.25">
      <c r="A12" s="19" t="s">
        <v>13</v>
      </c>
      <c r="B12" s="17" t="s">
        <v>71</v>
      </c>
      <c r="C12" s="17" t="s">
        <v>119</v>
      </c>
      <c r="D12" s="17" t="s">
        <v>16</v>
      </c>
      <c r="E12" s="17"/>
      <c r="F12" s="17" t="s">
        <v>17</v>
      </c>
      <c r="G12" s="17" t="s">
        <v>17</v>
      </c>
      <c r="H12" s="17" t="s">
        <v>17</v>
      </c>
      <c r="I12" s="17"/>
      <c r="J12" s="17"/>
      <c r="K12" s="17" t="s">
        <v>373</v>
      </c>
      <c r="L12" s="17" t="s">
        <v>21</v>
      </c>
      <c r="M12" s="18" t="s">
        <v>26</v>
      </c>
    </row>
    <row r="13" spans="1:14" x14ac:dyDescent="0.25">
      <c r="A13" s="19" t="s">
        <v>13</v>
      </c>
      <c r="B13" s="17" t="s">
        <v>71</v>
      </c>
      <c r="C13" s="17" t="s">
        <v>566</v>
      </c>
      <c r="D13" t="s">
        <v>59</v>
      </c>
      <c r="E13" s="17">
        <v>13</v>
      </c>
      <c r="F13" s="17" t="s">
        <v>17</v>
      </c>
      <c r="G13" s="17" t="s">
        <v>17</v>
      </c>
      <c r="H13" s="17" t="s">
        <v>17</v>
      </c>
      <c r="I13" s="17"/>
      <c r="J13" s="17"/>
      <c r="K13" s="17" t="s">
        <v>367</v>
      </c>
      <c r="L13" s="17" t="s">
        <v>62</v>
      </c>
      <c r="M13" s="18" t="s">
        <v>26</v>
      </c>
    </row>
    <row r="14" spans="1:14" x14ac:dyDescent="0.25">
      <c r="A14" s="19" t="s">
        <v>13</v>
      </c>
      <c r="B14" s="17" t="s">
        <v>71</v>
      </c>
      <c r="C14" s="17" t="s">
        <v>112</v>
      </c>
      <c r="D14" s="17" t="s">
        <v>33</v>
      </c>
      <c r="E14" s="17">
        <v>10</v>
      </c>
      <c r="F14" s="17" t="s">
        <v>17</v>
      </c>
      <c r="G14" s="17" t="s">
        <v>17</v>
      </c>
      <c r="H14" s="17" t="s">
        <v>17</v>
      </c>
      <c r="I14" s="17"/>
      <c r="J14" s="17"/>
      <c r="K14" s="17" t="s">
        <v>370</v>
      </c>
      <c r="L14" s="17" t="s">
        <v>62</v>
      </c>
      <c r="M14" s="18" t="s">
        <v>26</v>
      </c>
    </row>
    <row r="15" spans="1:14" x14ac:dyDescent="0.25">
      <c r="A15" s="4" t="s">
        <v>13</v>
      </c>
      <c r="B15" s="5" t="s">
        <v>71</v>
      </c>
      <c r="C15" s="5" t="s">
        <v>27</v>
      </c>
      <c r="D15" s="5" t="s">
        <v>28</v>
      </c>
      <c r="E15" s="5"/>
      <c r="F15" s="5" t="s">
        <v>17</v>
      </c>
      <c r="G15" s="5" t="s">
        <v>17</v>
      </c>
      <c r="H15" s="5" t="s">
        <v>17</v>
      </c>
      <c r="I15" s="5"/>
      <c r="J15" s="5">
        <v>1</v>
      </c>
      <c r="K15" s="5" t="s">
        <v>218</v>
      </c>
      <c r="L15" s="5" t="s">
        <v>41</v>
      </c>
      <c r="M15" s="6" t="s">
        <v>42</v>
      </c>
    </row>
    <row r="16" spans="1:14" x14ac:dyDescent="0.25">
      <c r="A16" s="29" t="s">
        <v>13</v>
      </c>
      <c r="B16" s="25" t="s">
        <v>158</v>
      </c>
      <c r="C16" s="25" t="s">
        <v>412</v>
      </c>
      <c r="D16" s="25" t="s">
        <v>16</v>
      </c>
      <c r="E16" s="25"/>
      <c r="F16" s="25" t="s">
        <v>17</v>
      </c>
      <c r="G16" s="25" t="s">
        <v>17</v>
      </c>
      <c r="H16" s="25" t="s">
        <v>19</v>
      </c>
      <c r="I16" s="25"/>
      <c r="J16" s="25"/>
      <c r="K16" s="25" t="s">
        <v>418</v>
      </c>
      <c r="L16" s="25" t="s">
        <v>21</v>
      </c>
      <c r="M16" s="31" t="s">
        <v>22</v>
      </c>
      <c r="N16" s="27"/>
    </row>
    <row r="17" spans="1:14" x14ac:dyDescent="0.25">
      <c r="A17" s="29" t="s">
        <v>13</v>
      </c>
      <c r="B17" s="25" t="s">
        <v>417</v>
      </c>
      <c r="C17" s="25" t="s">
        <v>413</v>
      </c>
      <c r="D17" s="25" t="s">
        <v>16</v>
      </c>
      <c r="E17" s="25"/>
      <c r="F17" s="25" t="s">
        <v>17</v>
      </c>
      <c r="G17" s="25" t="s">
        <v>17</v>
      </c>
      <c r="H17" s="25" t="s">
        <v>19</v>
      </c>
      <c r="I17" s="25"/>
      <c r="J17" s="25"/>
      <c r="K17" s="25" t="s">
        <v>419</v>
      </c>
      <c r="L17" s="25" t="s">
        <v>21</v>
      </c>
      <c r="M17" s="31" t="s">
        <v>22</v>
      </c>
    </row>
    <row r="18" spans="1:14" x14ac:dyDescent="0.25">
      <c r="A18" s="29" t="s">
        <v>13</v>
      </c>
      <c r="B18" s="25" t="s">
        <v>136</v>
      </c>
      <c r="C18" s="25" t="s">
        <v>414</v>
      </c>
      <c r="D18" s="25" t="s">
        <v>16</v>
      </c>
      <c r="E18" s="25"/>
      <c r="F18" s="25" t="s">
        <v>17</v>
      </c>
      <c r="G18" s="25" t="s">
        <v>17</v>
      </c>
      <c r="H18" s="25" t="s">
        <v>19</v>
      </c>
      <c r="I18" s="25"/>
      <c r="J18" s="25"/>
      <c r="K18" s="25" t="s">
        <v>420</v>
      </c>
      <c r="L18" s="25" t="s">
        <v>21</v>
      </c>
      <c r="M18" s="31" t="s">
        <v>22</v>
      </c>
    </row>
    <row r="19" spans="1:14" x14ac:dyDescent="0.25">
      <c r="A19" s="29" t="s">
        <v>13</v>
      </c>
      <c r="B19" s="25" t="s">
        <v>152</v>
      </c>
      <c r="C19" s="25" t="s">
        <v>415</v>
      </c>
      <c r="D19" s="25" t="s">
        <v>16</v>
      </c>
      <c r="E19" s="25"/>
      <c r="F19" s="25" t="s">
        <v>17</v>
      </c>
      <c r="G19" s="25" t="s">
        <v>17</v>
      </c>
      <c r="H19" s="25" t="s">
        <v>19</v>
      </c>
      <c r="I19" s="25"/>
      <c r="J19" s="25"/>
      <c r="K19" s="25" t="s">
        <v>421</v>
      </c>
      <c r="L19" s="25" t="s">
        <v>21</v>
      </c>
      <c r="M19" s="31" t="s">
        <v>22</v>
      </c>
    </row>
    <row r="20" spans="1:14" x14ac:dyDescent="0.25">
      <c r="A20" s="29" t="s">
        <v>13</v>
      </c>
      <c r="B20" s="25" t="s">
        <v>198</v>
      </c>
      <c r="C20" s="25" t="s">
        <v>416</v>
      </c>
      <c r="D20" s="25" t="s">
        <v>16</v>
      </c>
      <c r="E20" s="25"/>
      <c r="F20" s="25" t="s">
        <v>17</v>
      </c>
      <c r="G20" s="25" t="s">
        <v>17</v>
      </c>
      <c r="H20" s="25" t="s">
        <v>19</v>
      </c>
      <c r="I20" s="25"/>
      <c r="J20" s="25"/>
      <c r="K20" s="25" t="s">
        <v>422</v>
      </c>
      <c r="L20" s="25" t="s">
        <v>21</v>
      </c>
      <c r="M20" s="31" t="s">
        <v>22</v>
      </c>
    </row>
    <row r="21" spans="1:14" x14ac:dyDescent="0.25">
      <c r="A21" s="29" t="s">
        <v>13</v>
      </c>
      <c r="B21" s="25" t="s">
        <v>149</v>
      </c>
      <c r="C21" s="25" t="s">
        <v>423</v>
      </c>
      <c r="D21" s="25" t="s">
        <v>16</v>
      </c>
      <c r="E21" s="25"/>
      <c r="F21" s="25" t="s">
        <v>17</v>
      </c>
      <c r="G21" s="25" t="s">
        <v>17</v>
      </c>
      <c r="H21" s="25" t="s">
        <v>19</v>
      </c>
      <c r="I21" s="25"/>
      <c r="J21" s="25"/>
      <c r="K21" s="25" t="s">
        <v>424</v>
      </c>
      <c r="L21" s="25" t="s">
        <v>21</v>
      </c>
      <c r="M21" s="31" t="s">
        <v>22</v>
      </c>
    </row>
    <row r="22" spans="1:14" x14ac:dyDescent="0.25">
      <c r="A22" s="29" t="s">
        <v>13</v>
      </c>
      <c r="B22" s="25" t="s">
        <v>485</v>
      </c>
      <c r="C22" s="25" t="s">
        <v>509</v>
      </c>
      <c r="D22" s="25" t="s">
        <v>16</v>
      </c>
      <c r="E22" s="25"/>
      <c r="F22" s="25" t="s">
        <v>17</v>
      </c>
      <c r="G22" s="25" t="s">
        <v>17</v>
      </c>
      <c r="H22" s="25" t="s">
        <v>19</v>
      </c>
      <c r="I22" s="25"/>
      <c r="J22" s="25"/>
      <c r="K22" s="25" t="s">
        <v>513</v>
      </c>
      <c r="L22" s="25" t="s">
        <v>21</v>
      </c>
      <c r="M22" s="31" t="s">
        <v>22</v>
      </c>
    </row>
    <row r="23" spans="1:14" x14ac:dyDescent="0.25">
      <c r="A23" s="29" t="s">
        <v>13</v>
      </c>
      <c r="B23" s="25" t="s">
        <v>144</v>
      </c>
      <c r="C23" s="25" t="s">
        <v>425</v>
      </c>
      <c r="D23" s="25" t="s">
        <v>16</v>
      </c>
      <c r="E23" s="25"/>
      <c r="F23" s="25" t="s">
        <v>17</v>
      </c>
      <c r="G23" s="25" t="s">
        <v>17</v>
      </c>
      <c r="H23" s="25" t="s">
        <v>19</v>
      </c>
      <c r="I23" s="25"/>
      <c r="J23" s="25"/>
      <c r="K23" s="25" t="s">
        <v>426</v>
      </c>
      <c r="L23" s="25" t="s">
        <v>21</v>
      </c>
      <c r="M23" s="31" t="s">
        <v>22</v>
      </c>
    </row>
    <row r="24" spans="1:14" x14ac:dyDescent="0.25">
      <c r="A24" s="29" t="s">
        <v>13</v>
      </c>
      <c r="B24" s="25" t="s">
        <v>146</v>
      </c>
      <c r="C24" s="25" t="s">
        <v>427</v>
      </c>
      <c r="D24" s="25" t="s">
        <v>16</v>
      </c>
      <c r="E24" s="25"/>
      <c r="F24" s="25" t="s">
        <v>17</v>
      </c>
      <c r="G24" s="25" t="s">
        <v>17</v>
      </c>
      <c r="H24" s="25" t="s">
        <v>19</v>
      </c>
      <c r="I24" s="25"/>
      <c r="J24" s="25"/>
      <c r="K24" s="25" t="s">
        <v>431</v>
      </c>
      <c r="L24" s="25" t="s">
        <v>21</v>
      </c>
      <c r="M24" s="31" t="s">
        <v>22</v>
      </c>
      <c r="N24" s="27"/>
    </row>
    <row r="25" spans="1:14" x14ac:dyDescent="0.25">
      <c r="A25" s="29" t="s">
        <v>13</v>
      </c>
      <c r="B25" s="25" t="s">
        <v>126</v>
      </c>
      <c r="C25" s="25" t="s">
        <v>428</v>
      </c>
      <c r="D25" s="25" t="s">
        <v>16</v>
      </c>
      <c r="E25" s="25"/>
      <c r="F25" s="25" t="s">
        <v>17</v>
      </c>
      <c r="G25" s="25" t="s">
        <v>17</v>
      </c>
      <c r="H25" s="25" t="s">
        <v>19</v>
      </c>
      <c r="I25" s="25"/>
      <c r="J25" s="25"/>
      <c r="K25" s="25" t="s">
        <v>432</v>
      </c>
      <c r="L25" s="25" t="s">
        <v>21</v>
      </c>
      <c r="M25" s="31" t="s">
        <v>22</v>
      </c>
    </row>
    <row r="26" spans="1:14" x14ac:dyDescent="0.25">
      <c r="A26" s="29" t="s">
        <v>13</v>
      </c>
      <c r="B26" s="25" t="s">
        <v>138</v>
      </c>
      <c r="C26" s="25" t="s">
        <v>429</v>
      </c>
      <c r="D26" s="25" t="s">
        <v>16</v>
      </c>
      <c r="E26" s="25"/>
      <c r="F26" s="25" t="s">
        <v>17</v>
      </c>
      <c r="G26" s="25" t="s">
        <v>17</v>
      </c>
      <c r="H26" s="25" t="s">
        <v>19</v>
      </c>
      <c r="I26" s="25"/>
      <c r="J26" s="25"/>
      <c r="K26" s="25" t="s">
        <v>433</v>
      </c>
      <c r="L26" s="25" t="s">
        <v>21</v>
      </c>
      <c r="M26" s="31" t="s">
        <v>22</v>
      </c>
    </row>
    <row r="27" spans="1:14" x14ac:dyDescent="0.25">
      <c r="A27" s="29" t="s">
        <v>13</v>
      </c>
      <c r="B27" s="25" t="s">
        <v>190</v>
      </c>
      <c r="C27" s="25" t="s">
        <v>430</v>
      </c>
      <c r="D27" s="25" t="s">
        <v>16</v>
      </c>
      <c r="E27" s="25"/>
      <c r="F27" s="25" t="s">
        <v>17</v>
      </c>
      <c r="G27" s="25" t="s">
        <v>17</v>
      </c>
      <c r="H27" s="25" t="s">
        <v>19</v>
      </c>
      <c r="I27" s="25"/>
      <c r="J27" s="25"/>
      <c r="K27" s="25" t="s">
        <v>434</v>
      </c>
      <c r="L27" s="25" t="s">
        <v>21</v>
      </c>
      <c r="M27" s="31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0" sqref="C10"/>
    </sheetView>
  </sheetViews>
  <sheetFormatPr baseColWidth="10" defaultRowHeight="15" x14ac:dyDescent="0.25"/>
  <cols>
    <col min="2" max="3" width="26" customWidth="1"/>
    <col min="11" max="11" width="42.85546875" customWidth="1"/>
    <col min="12" max="12" width="22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164</v>
      </c>
      <c r="C2" s="5" t="s">
        <v>515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165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164</v>
      </c>
      <c r="C3" s="5" t="s">
        <v>514</v>
      </c>
      <c r="D3" s="7" t="s">
        <v>16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339</v>
      </c>
      <c r="L3" s="7" t="s">
        <v>21</v>
      </c>
      <c r="M3" s="8" t="s">
        <v>26</v>
      </c>
    </row>
    <row r="4" spans="1:13" x14ac:dyDescent="0.25">
      <c r="A4" s="10" t="s">
        <v>13</v>
      </c>
      <c r="B4" s="10" t="s">
        <v>164</v>
      </c>
      <c r="C4" s="10" t="s">
        <v>32</v>
      </c>
      <c r="D4" s="10" t="s">
        <v>59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256</v>
      </c>
      <c r="L4" s="10" t="s">
        <v>25</v>
      </c>
      <c r="M4" s="10" t="s">
        <v>26</v>
      </c>
    </row>
    <row r="5" spans="1:13" x14ac:dyDescent="0.25">
      <c r="A5" s="5" t="str">
        <f t="shared" ref="A5" si="0">A4</f>
        <v>Hospital</v>
      </c>
      <c r="B5" s="5" t="s">
        <v>164</v>
      </c>
      <c r="C5" s="5" t="s">
        <v>44</v>
      </c>
      <c r="D5" s="5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306</v>
      </c>
      <c r="L5" s="5" t="s">
        <v>25</v>
      </c>
      <c r="M5" s="5" t="s">
        <v>26</v>
      </c>
    </row>
    <row r="6" spans="1:13" x14ac:dyDescent="0.25">
      <c r="A6" s="10" t="s">
        <v>13</v>
      </c>
      <c r="B6" s="10" t="s">
        <v>164</v>
      </c>
      <c r="C6" s="10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255</v>
      </c>
      <c r="L6" s="10" t="s">
        <v>41</v>
      </c>
      <c r="M6" s="10" t="s">
        <v>42</v>
      </c>
    </row>
    <row r="7" spans="1:13" x14ac:dyDescent="0.25">
      <c r="A7" s="39" t="s">
        <v>13</v>
      </c>
      <c r="B7" s="39" t="s">
        <v>140</v>
      </c>
      <c r="C7" s="39" t="s">
        <v>435</v>
      </c>
      <c r="D7" s="39" t="s">
        <v>16</v>
      </c>
      <c r="E7" s="39"/>
      <c r="F7" s="39" t="s">
        <v>17</v>
      </c>
      <c r="G7" s="39" t="s">
        <v>17</v>
      </c>
      <c r="H7" s="39" t="s">
        <v>57</v>
      </c>
      <c r="I7" s="39"/>
      <c r="J7" s="39"/>
      <c r="K7" s="39" t="s">
        <v>436</v>
      </c>
      <c r="L7" s="39" t="s">
        <v>21</v>
      </c>
      <c r="M7" s="39" t="s">
        <v>22</v>
      </c>
    </row>
    <row r="8" spans="1:13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25">
      <c r="A9" s="1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3" sqref="D3"/>
    </sheetView>
  </sheetViews>
  <sheetFormatPr baseColWidth="10" defaultRowHeight="15" x14ac:dyDescent="0.25"/>
  <cols>
    <col min="11" max="11" width="29.42578125" customWidth="1"/>
    <col min="12" max="12" width="23.42578125" customWidth="1"/>
    <col min="13" max="13" width="15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166</v>
      </c>
      <c r="C2" s="5" t="s">
        <v>541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166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258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166</v>
      </c>
      <c r="C4" s="5" t="s">
        <v>219</v>
      </c>
      <c r="D4" s="7" t="s">
        <v>16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259</v>
      </c>
      <c r="L4" s="7" t="s">
        <v>21</v>
      </c>
      <c r="M4" s="8" t="s">
        <v>26</v>
      </c>
    </row>
    <row r="5" spans="1:13" x14ac:dyDescent="0.25">
      <c r="A5" s="10" t="s">
        <v>13</v>
      </c>
      <c r="B5" s="10" t="s">
        <v>166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260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166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257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166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166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166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166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H4" sqref="H4"/>
    </sheetView>
  </sheetViews>
  <sheetFormatPr baseColWidth="10" defaultRowHeight="15" x14ac:dyDescent="0.25"/>
  <cols>
    <col min="2" max="2" width="13.140625" customWidth="1"/>
    <col min="3" max="3" width="14.28515625" customWidth="1"/>
    <col min="9" max="9" width="24.140625" customWidth="1"/>
    <col min="11" max="11" width="34.7109375" customWidth="1"/>
    <col min="13" max="13" width="17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168</v>
      </c>
      <c r="C2" s="5" t="s">
        <v>496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168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325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168</v>
      </c>
      <c r="C4" s="5" t="s">
        <v>44</v>
      </c>
      <c r="D4" s="7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307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168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261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168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168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168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168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168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C8" sqref="C8"/>
    </sheetView>
  </sheetViews>
  <sheetFormatPr baseColWidth="10" defaultRowHeight="15" x14ac:dyDescent="0.25"/>
  <cols>
    <col min="1" max="1" width="36.7109375" customWidth="1"/>
    <col min="3" max="3" width="19.5703125" customWidth="1"/>
    <col min="9" max="9" width="24" customWidth="1"/>
    <col min="11" max="11" width="44.5703125" customWidth="1"/>
    <col min="12" max="12" width="24.7109375" customWidth="1"/>
    <col min="13" max="13" width="23.570312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12</v>
      </c>
    </row>
    <row r="2" spans="1:13" x14ac:dyDescent="0.25">
      <c r="A2" t="s">
        <v>13</v>
      </c>
      <c r="B2" t="s">
        <v>64</v>
      </c>
      <c r="C2" t="s">
        <v>481</v>
      </c>
      <c r="D2" t="s">
        <v>16</v>
      </c>
      <c r="F2" t="s">
        <v>17</v>
      </c>
      <c r="G2" t="s">
        <v>19</v>
      </c>
      <c r="H2" t="s">
        <v>17</v>
      </c>
      <c r="I2" t="s">
        <v>57</v>
      </c>
      <c r="K2" t="s">
        <v>65</v>
      </c>
      <c r="L2" t="s">
        <v>21</v>
      </c>
      <c r="M2" t="s">
        <v>58</v>
      </c>
    </row>
    <row r="3" spans="1:13" x14ac:dyDescent="0.25">
      <c r="A3" t="s">
        <v>13</v>
      </c>
      <c r="B3" t="s">
        <v>64</v>
      </c>
      <c r="C3" t="s">
        <v>32</v>
      </c>
      <c r="D3" t="s">
        <v>59</v>
      </c>
      <c r="E3">
        <v>50</v>
      </c>
      <c r="F3" t="s">
        <v>17</v>
      </c>
      <c r="G3" t="s">
        <v>17</v>
      </c>
      <c r="H3" t="s">
        <v>17</v>
      </c>
      <c r="K3" t="s">
        <v>66</v>
      </c>
      <c r="L3" t="s">
        <v>25</v>
      </c>
      <c r="M3" t="s">
        <v>26</v>
      </c>
    </row>
    <row r="4" spans="1:13" x14ac:dyDescent="0.25">
      <c r="A4" t="s">
        <v>13</v>
      </c>
      <c r="B4" t="s">
        <v>64</v>
      </c>
      <c r="C4" t="s">
        <v>60</v>
      </c>
      <c r="D4" t="s">
        <v>59</v>
      </c>
      <c r="E4">
        <v>50</v>
      </c>
      <c r="F4" t="s">
        <v>17</v>
      </c>
      <c r="G4" t="s">
        <v>17</v>
      </c>
      <c r="H4" t="s">
        <v>17</v>
      </c>
      <c r="K4" t="s">
        <v>67</v>
      </c>
      <c r="L4" t="s">
        <v>25</v>
      </c>
      <c r="M4" t="s">
        <v>26</v>
      </c>
    </row>
    <row r="5" spans="1:13" x14ac:dyDescent="0.25">
      <c r="A5" t="s">
        <v>13</v>
      </c>
      <c r="B5" t="s">
        <v>64</v>
      </c>
      <c r="C5" t="s">
        <v>45</v>
      </c>
      <c r="D5" t="s">
        <v>59</v>
      </c>
      <c r="E5">
        <v>50</v>
      </c>
      <c r="F5" t="s">
        <v>17</v>
      </c>
      <c r="G5" t="s">
        <v>17</v>
      </c>
      <c r="H5" t="s">
        <v>17</v>
      </c>
      <c r="K5" t="s">
        <v>68</v>
      </c>
      <c r="L5" t="s">
        <v>25</v>
      </c>
      <c r="M5" t="s">
        <v>26</v>
      </c>
    </row>
    <row r="6" spans="1:13" x14ac:dyDescent="0.25">
      <c r="A6" t="s">
        <v>13</v>
      </c>
      <c r="B6" t="s">
        <v>64</v>
      </c>
      <c r="C6" t="s">
        <v>516</v>
      </c>
      <c r="D6" t="s">
        <v>59</v>
      </c>
      <c r="E6">
        <v>50</v>
      </c>
      <c r="F6" t="s">
        <v>17</v>
      </c>
      <c r="G6" t="s">
        <v>17</v>
      </c>
      <c r="H6" t="s">
        <v>17</v>
      </c>
      <c r="K6" t="s">
        <v>517</v>
      </c>
      <c r="L6" t="s">
        <v>25</v>
      </c>
      <c r="M6" t="s">
        <v>26</v>
      </c>
    </row>
    <row r="7" spans="1:13" x14ac:dyDescent="0.25">
      <c r="A7" t="s">
        <v>13</v>
      </c>
      <c r="B7" t="s">
        <v>64</v>
      </c>
      <c r="C7" t="s">
        <v>61</v>
      </c>
      <c r="D7" t="s">
        <v>59</v>
      </c>
      <c r="E7">
        <v>9</v>
      </c>
      <c r="F7" t="s">
        <v>17</v>
      </c>
      <c r="G7" t="s">
        <v>17</v>
      </c>
      <c r="H7" t="s">
        <v>17</v>
      </c>
      <c r="K7" t="s">
        <v>69</v>
      </c>
      <c r="L7" t="s">
        <v>62</v>
      </c>
      <c r="M7" t="s">
        <v>26</v>
      </c>
    </row>
    <row r="8" spans="1:13" x14ac:dyDescent="0.25">
      <c r="A8" t="s">
        <v>13</v>
      </c>
      <c r="B8" t="s">
        <v>64</v>
      </c>
      <c r="C8" t="s">
        <v>27</v>
      </c>
      <c r="D8" t="s">
        <v>28</v>
      </c>
      <c r="F8" t="s">
        <v>17</v>
      </c>
      <c r="G8" t="s">
        <v>17</v>
      </c>
      <c r="H8" t="s">
        <v>17</v>
      </c>
      <c r="J8">
        <v>1</v>
      </c>
      <c r="K8" t="s">
        <v>374</v>
      </c>
      <c r="L8" t="s">
        <v>41</v>
      </c>
      <c r="M8" t="s">
        <v>26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6" sqref="D6"/>
    </sheetView>
  </sheetViews>
  <sheetFormatPr baseColWidth="10" defaultRowHeight="15" x14ac:dyDescent="0.25"/>
  <cols>
    <col min="11" max="11" width="40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170</v>
      </c>
      <c r="C2" s="5" t="s">
        <v>546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170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263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170</v>
      </c>
      <c r="C4" s="5" t="s">
        <v>209</v>
      </c>
      <c r="D4" s="7" t="s">
        <v>85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264</v>
      </c>
      <c r="L4" s="7" t="s">
        <v>39</v>
      </c>
      <c r="M4" s="8" t="s">
        <v>26</v>
      </c>
    </row>
    <row r="5" spans="1:13" x14ac:dyDescent="0.25">
      <c r="A5" s="10" t="s">
        <v>13</v>
      </c>
      <c r="B5" s="10" t="s">
        <v>170</v>
      </c>
      <c r="C5" s="10" t="s">
        <v>44</v>
      </c>
      <c r="D5" s="10" t="s">
        <v>33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265</v>
      </c>
      <c r="L5" s="10" t="s">
        <v>25</v>
      </c>
      <c r="M5" s="10" t="s">
        <v>26</v>
      </c>
    </row>
    <row r="6" spans="1:13" x14ac:dyDescent="0.25">
      <c r="A6" s="5" t="str">
        <f t="shared" ref="A6" si="0">A5</f>
        <v>Hospital</v>
      </c>
      <c r="B6" s="5" t="s">
        <v>170</v>
      </c>
      <c r="C6" s="5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262</v>
      </c>
      <c r="L6" s="10" t="s">
        <v>41</v>
      </c>
      <c r="M6" s="10" t="s">
        <v>42</v>
      </c>
    </row>
    <row r="7" spans="1:13" x14ac:dyDescent="0.25">
      <c r="A7" s="25" t="s">
        <v>13</v>
      </c>
      <c r="B7" s="25" t="s">
        <v>185</v>
      </c>
      <c r="C7" s="25" t="s">
        <v>437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438</v>
      </c>
      <c r="L7" s="25" t="s">
        <v>21</v>
      </c>
      <c r="M7" s="25" t="s">
        <v>22</v>
      </c>
    </row>
    <row r="8" spans="1:13" x14ac:dyDescent="0.25">
      <c r="A8" s="25" t="s">
        <v>13</v>
      </c>
      <c r="B8" s="25" t="s">
        <v>126</v>
      </c>
      <c r="C8" s="25" t="s">
        <v>428</v>
      </c>
      <c r="D8" s="25" t="s">
        <v>16</v>
      </c>
      <c r="E8" s="25"/>
      <c r="F8" s="25" t="s">
        <v>17</v>
      </c>
      <c r="G8" s="25" t="s">
        <v>17</v>
      </c>
      <c r="H8" s="25" t="s">
        <v>19</v>
      </c>
      <c r="I8" s="25"/>
      <c r="J8" s="25"/>
      <c r="K8" s="25" t="s">
        <v>432</v>
      </c>
      <c r="L8" s="25" t="s">
        <v>21</v>
      </c>
      <c r="M8" s="25" t="s">
        <v>22</v>
      </c>
    </row>
    <row r="9" spans="1:13" x14ac:dyDescent="0.25">
      <c r="A9" s="12" t="s">
        <v>13</v>
      </c>
      <c r="B9" s="10" t="s">
        <v>170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K6" sqref="K6"/>
    </sheetView>
  </sheetViews>
  <sheetFormatPr baseColWidth="10" defaultRowHeight="15" x14ac:dyDescent="0.25"/>
  <cols>
    <col min="2" max="2" width="18.28515625" customWidth="1"/>
    <col min="3" max="3" width="19.5703125" customWidth="1"/>
    <col min="11" max="11" width="40.28515625" customWidth="1"/>
    <col min="12" max="12" width="14.7109375" customWidth="1"/>
    <col min="13" max="13" width="16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172</v>
      </c>
      <c r="C2" s="5" t="s">
        <v>567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172</v>
      </c>
      <c r="C3" s="10" t="s">
        <v>220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340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172</v>
      </c>
      <c r="C4" s="5" t="s">
        <v>209</v>
      </c>
      <c r="D4" s="7" t="s">
        <v>525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568</v>
      </c>
      <c r="L4" s="7" t="s">
        <v>536</v>
      </c>
      <c r="M4" s="8" t="s">
        <v>26</v>
      </c>
    </row>
    <row r="5" spans="1:13" x14ac:dyDescent="0.25">
      <c r="A5" s="10" t="s">
        <v>13</v>
      </c>
      <c r="B5" s="10" t="s">
        <v>172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267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172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266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172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172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172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6" sqref="D16"/>
    </sheetView>
  </sheetViews>
  <sheetFormatPr baseColWidth="10" defaultRowHeight="15" x14ac:dyDescent="0.25"/>
  <cols>
    <col min="2" max="2" width="15.42578125" customWidth="1"/>
    <col min="3" max="3" width="15.85546875" customWidth="1"/>
    <col min="11" max="11" width="36.5703125" customWidth="1"/>
    <col min="12" max="12" width="25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174</v>
      </c>
      <c r="C2" s="5" t="s">
        <v>551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174</v>
      </c>
      <c r="C3" s="10" t="s">
        <v>209</v>
      </c>
      <c r="D3" s="10" t="s">
        <v>525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342</v>
      </c>
      <c r="L3" s="10" t="s">
        <v>536</v>
      </c>
      <c r="M3" s="10" t="s">
        <v>26</v>
      </c>
    </row>
    <row r="4" spans="1:13" x14ac:dyDescent="0.25">
      <c r="A4" s="4" t="s">
        <v>13</v>
      </c>
      <c r="B4" s="5" t="s">
        <v>174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316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174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268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174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174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174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174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3" sqref="C3"/>
    </sheetView>
  </sheetViews>
  <sheetFormatPr baseColWidth="10" defaultRowHeight="15" x14ac:dyDescent="0.25"/>
  <cols>
    <col min="1" max="1" width="16.42578125" customWidth="1"/>
    <col min="3" max="3" width="19.85546875" customWidth="1"/>
    <col min="11" max="11" width="33.28515625" customWidth="1"/>
    <col min="12" max="12" width="22.5703125" customWidth="1"/>
    <col min="13" max="13" width="17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124</v>
      </c>
      <c r="C2" s="5" t="s">
        <v>562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125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124</v>
      </c>
      <c r="C3" s="5" t="s">
        <v>209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341</v>
      </c>
      <c r="L3" s="7" t="s">
        <v>536</v>
      </c>
      <c r="M3" s="8" t="s">
        <v>26</v>
      </c>
    </row>
    <row r="4" spans="1:13" x14ac:dyDescent="0.25">
      <c r="A4" s="5" t="s">
        <v>13</v>
      </c>
      <c r="B4" s="5" t="s">
        <v>124</v>
      </c>
      <c r="C4" s="5" t="s">
        <v>44</v>
      </c>
      <c r="D4" s="5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297</v>
      </c>
      <c r="L4" s="5" t="s">
        <v>25</v>
      </c>
      <c r="M4" s="5" t="s">
        <v>26</v>
      </c>
    </row>
    <row r="5" spans="1:13" x14ac:dyDescent="0.25">
      <c r="A5" s="10" t="s">
        <v>13</v>
      </c>
      <c r="B5" s="10" t="s">
        <v>124</v>
      </c>
      <c r="C5" s="10" t="s">
        <v>27</v>
      </c>
      <c r="D5" s="7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327</v>
      </c>
      <c r="L5" s="7" t="s">
        <v>41</v>
      </c>
      <c r="M5" s="8" t="s">
        <v>26</v>
      </c>
    </row>
    <row r="6" spans="1:13" x14ac:dyDescent="0.25">
      <c r="A6" s="5" t="s">
        <v>13</v>
      </c>
      <c r="B6" s="5" t="s">
        <v>124</v>
      </c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">
        <v>13</v>
      </c>
      <c r="B7" s="14" t="s">
        <v>124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124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124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9" sqref="G9"/>
    </sheetView>
  </sheetViews>
  <sheetFormatPr baseColWidth="10" defaultRowHeight="15" x14ac:dyDescent="0.25"/>
  <cols>
    <col min="1" max="1" width="17.85546875" customWidth="1"/>
    <col min="2" max="2" width="18.85546875" customWidth="1"/>
    <col min="3" max="3" width="20" customWidth="1"/>
    <col min="11" max="11" width="38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176</v>
      </c>
      <c r="C2" s="5" t="s">
        <v>177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178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176</v>
      </c>
      <c r="C3" s="10" t="s">
        <v>209</v>
      </c>
      <c r="D3" s="10" t="s">
        <v>525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518</v>
      </c>
      <c r="L3" s="10" t="s">
        <v>536</v>
      </c>
      <c r="M3" s="10" t="s">
        <v>26</v>
      </c>
    </row>
    <row r="4" spans="1:13" x14ac:dyDescent="0.25">
      <c r="A4" s="4" t="s">
        <v>13</v>
      </c>
      <c r="B4" s="5" t="s">
        <v>176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270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176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269</v>
      </c>
      <c r="L5" s="10" t="s">
        <v>41</v>
      </c>
      <c r="M5" s="10" t="s">
        <v>42</v>
      </c>
    </row>
    <row r="6" spans="1:13" x14ac:dyDescent="0.25">
      <c r="A6" s="5" t="s">
        <v>13</v>
      </c>
      <c r="B6" s="5" t="s">
        <v>176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ref="A7" si="0">A6</f>
        <v>Hospital</v>
      </c>
      <c r="B7" s="14" t="s">
        <v>176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176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176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5" sqref="A5"/>
    </sheetView>
  </sheetViews>
  <sheetFormatPr baseColWidth="10" defaultRowHeight="15" x14ac:dyDescent="0.25"/>
  <cols>
    <col min="1" max="1" width="16.42578125" customWidth="1"/>
    <col min="2" max="2" width="15.85546875" customWidth="1"/>
    <col min="3" max="3" width="21.5703125" customWidth="1"/>
    <col min="11" max="11" width="31.7109375" customWidth="1"/>
    <col min="12" max="12" width="23.85546875" customWidth="1"/>
    <col min="13" max="13" width="18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179</v>
      </c>
      <c r="C2" s="5" t="s">
        <v>180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181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179</v>
      </c>
      <c r="C3" s="5" t="s">
        <v>44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315</v>
      </c>
      <c r="L3" s="7" t="s">
        <v>25</v>
      </c>
      <c r="M3" s="8" t="s">
        <v>26</v>
      </c>
    </row>
    <row r="4" spans="1:13" x14ac:dyDescent="0.25">
      <c r="A4" s="10" t="str">
        <f>A2</f>
        <v>Hospital</v>
      </c>
      <c r="B4" s="10" t="s">
        <v>179</v>
      </c>
      <c r="C4" s="10" t="s">
        <v>27</v>
      </c>
      <c r="D4" s="10" t="s">
        <v>28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271</v>
      </c>
      <c r="L4" s="10" t="s">
        <v>41</v>
      </c>
      <c r="M4" s="10" t="s">
        <v>42</v>
      </c>
    </row>
    <row r="5" spans="1:13" x14ac:dyDescent="0.25">
      <c r="A5" s="25" t="s">
        <v>13</v>
      </c>
      <c r="B5" s="25" t="s">
        <v>192</v>
      </c>
      <c r="C5" s="25" t="s">
        <v>439</v>
      </c>
      <c r="D5" s="25" t="s">
        <v>16</v>
      </c>
      <c r="E5" s="25"/>
      <c r="F5" s="25" t="s">
        <v>17</v>
      </c>
      <c r="G5" s="25" t="s">
        <v>17</v>
      </c>
      <c r="H5" s="25" t="s">
        <v>19</v>
      </c>
      <c r="I5" s="25"/>
      <c r="J5" s="25"/>
      <c r="K5" s="25" t="s">
        <v>442</v>
      </c>
      <c r="L5" s="25" t="s">
        <v>21</v>
      </c>
      <c r="M5" s="25" t="s">
        <v>22</v>
      </c>
    </row>
    <row r="6" spans="1:13" x14ac:dyDescent="0.25">
      <c r="A6" s="25" t="s">
        <v>13</v>
      </c>
      <c r="B6" s="25" t="s">
        <v>131</v>
      </c>
      <c r="C6" s="25" t="s">
        <v>440</v>
      </c>
      <c r="D6" s="25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443</v>
      </c>
      <c r="L6" s="25" t="s">
        <v>21</v>
      </c>
      <c r="M6" s="25" t="s">
        <v>22</v>
      </c>
    </row>
    <row r="7" spans="1:13" x14ac:dyDescent="0.25">
      <c r="A7" s="25" t="s">
        <v>13</v>
      </c>
      <c r="B7" s="25" t="s">
        <v>195</v>
      </c>
      <c r="C7" s="25" t="s">
        <v>441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444</v>
      </c>
      <c r="L7" s="25" t="s">
        <v>21</v>
      </c>
      <c r="M7" s="25" t="s">
        <v>22</v>
      </c>
    </row>
    <row r="8" spans="1:13" x14ac:dyDescent="0.25">
      <c r="A8" s="25" t="s">
        <v>13</v>
      </c>
      <c r="B8" s="25" t="s">
        <v>155</v>
      </c>
      <c r="C8" s="25" t="s">
        <v>445</v>
      </c>
      <c r="D8" s="25" t="s">
        <v>16</v>
      </c>
      <c r="E8" s="25"/>
      <c r="F8" s="25" t="s">
        <v>17</v>
      </c>
      <c r="G8" s="25" t="s">
        <v>17</v>
      </c>
      <c r="H8" s="25" t="s">
        <v>19</v>
      </c>
      <c r="I8" s="25"/>
      <c r="J8" s="25"/>
      <c r="K8" s="25" t="s">
        <v>446</v>
      </c>
      <c r="L8" s="25" t="s">
        <v>21</v>
      </c>
      <c r="M8" s="25" t="s">
        <v>22</v>
      </c>
    </row>
    <row r="9" spans="1:13" x14ac:dyDescent="0.25">
      <c r="A9" s="12" t="s">
        <v>13</v>
      </c>
      <c r="B9" s="10" t="s">
        <v>179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7" sqref="C7"/>
    </sheetView>
  </sheetViews>
  <sheetFormatPr baseColWidth="10" defaultRowHeight="15" x14ac:dyDescent="0.25"/>
  <cols>
    <col min="3" max="3" width="13.140625" customWidth="1"/>
    <col min="11" max="11" width="32.140625" customWidth="1"/>
    <col min="12" max="12" width="23.140625" customWidth="1"/>
    <col min="13" max="13" width="16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182</v>
      </c>
      <c r="C2" s="5" t="s">
        <v>183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184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182</v>
      </c>
      <c r="C3" s="10" t="s">
        <v>221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343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182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314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182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272</v>
      </c>
      <c r="L5" s="10" t="s">
        <v>41</v>
      </c>
      <c r="M5" s="10" t="s">
        <v>42</v>
      </c>
    </row>
    <row r="6" spans="1:13" x14ac:dyDescent="0.25">
      <c r="A6" s="5" t="s">
        <v>13</v>
      </c>
      <c r="B6" s="5" t="s">
        <v>182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ref="A7" si="0">A6</f>
        <v>Hospital</v>
      </c>
      <c r="B7" s="14" t="s">
        <v>182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182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182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182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182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182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I7" sqref="I7"/>
    </sheetView>
  </sheetViews>
  <sheetFormatPr baseColWidth="10" defaultRowHeight="15" x14ac:dyDescent="0.25"/>
  <cols>
    <col min="3" max="3" width="13.5703125" customWidth="1"/>
    <col min="11" max="11" width="29.5703125" customWidth="1"/>
    <col min="12" max="12" width="23.42578125" customWidth="1"/>
    <col min="13" max="13" width="16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185</v>
      </c>
      <c r="C2" s="5" t="s">
        <v>437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185</v>
      </c>
      <c r="C3" s="10" t="s">
        <v>44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313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185</v>
      </c>
      <c r="C4" s="5" t="s">
        <v>519</v>
      </c>
      <c r="D4" s="7" t="s">
        <v>523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522</v>
      </c>
      <c r="L4" s="7" t="s">
        <v>39</v>
      </c>
      <c r="M4" s="8" t="s">
        <v>26</v>
      </c>
    </row>
    <row r="5" spans="1:13" x14ac:dyDescent="0.25">
      <c r="A5" s="10" t="s">
        <v>13</v>
      </c>
      <c r="B5" s="10" t="s">
        <v>185</v>
      </c>
      <c r="C5" s="10" t="s">
        <v>520</v>
      </c>
      <c r="D5" s="10" t="s">
        <v>523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521</v>
      </c>
      <c r="L5" s="10" t="s">
        <v>39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185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273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185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185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185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185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185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185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6" sqref="C6"/>
    </sheetView>
  </sheetViews>
  <sheetFormatPr baseColWidth="10" defaultRowHeight="15" x14ac:dyDescent="0.25"/>
  <cols>
    <col min="11" max="11" width="37.7109375" customWidth="1"/>
    <col min="12" max="12" width="23.140625" customWidth="1"/>
    <col min="13" max="13" width="16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188</v>
      </c>
      <c r="C2" s="5" t="s">
        <v>569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189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188</v>
      </c>
      <c r="C3" s="10" t="s">
        <v>222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375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188</v>
      </c>
      <c r="C4" s="5" t="s">
        <v>209</v>
      </c>
      <c r="D4" s="7" t="s">
        <v>85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344</v>
      </c>
      <c r="L4" s="7" t="s">
        <v>39</v>
      </c>
      <c r="M4" s="8" t="s">
        <v>26</v>
      </c>
    </row>
    <row r="5" spans="1:13" x14ac:dyDescent="0.25">
      <c r="A5" s="10" t="s">
        <v>13</v>
      </c>
      <c r="B5" s="10" t="s">
        <v>188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274</v>
      </c>
      <c r="L5" s="10" t="s">
        <v>41</v>
      </c>
      <c r="M5" s="10" t="s">
        <v>42</v>
      </c>
    </row>
    <row r="6" spans="1:13" x14ac:dyDescent="0.25">
      <c r="A6" s="5" t="s">
        <v>13</v>
      </c>
      <c r="B6" s="5" t="s">
        <v>188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ref="A7" si="0">A6</f>
        <v>Hospital</v>
      </c>
      <c r="B7" s="14" t="s">
        <v>188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188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188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188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188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188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5" sqref="C5"/>
    </sheetView>
  </sheetViews>
  <sheetFormatPr baseColWidth="10" defaultRowHeight="15" x14ac:dyDescent="0.25"/>
  <cols>
    <col min="2" max="2" width="16.28515625" customWidth="1"/>
    <col min="3" max="3" width="19" customWidth="1"/>
    <col min="11" max="11" width="37.140625" customWidth="1"/>
    <col min="12" max="12" width="15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190</v>
      </c>
      <c r="C2" s="5" t="s">
        <v>430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190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276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190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277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190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275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190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190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190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190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190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190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190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9" sqref="D9"/>
    </sheetView>
  </sheetViews>
  <sheetFormatPr baseColWidth="10" defaultRowHeight="15" x14ac:dyDescent="0.25"/>
  <cols>
    <col min="2" max="2" width="14.5703125" customWidth="1"/>
    <col min="3" max="3" width="18.140625" customWidth="1"/>
    <col min="11" max="11" width="36.42578125" customWidth="1"/>
    <col min="12" max="12" width="23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192</v>
      </c>
      <c r="C2" s="5" t="s">
        <v>430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192</v>
      </c>
      <c r="C3" s="10" t="s">
        <v>223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345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192</v>
      </c>
      <c r="C4" s="5" t="s">
        <v>32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324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192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279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192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278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192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192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192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192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192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192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84" zoomScaleNormal="84" workbookViewId="0">
      <selection activeCell="L8" sqref="L8"/>
    </sheetView>
  </sheetViews>
  <sheetFormatPr baseColWidth="10" defaultRowHeight="15" x14ac:dyDescent="0.25"/>
  <cols>
    <col min="1" max="1" width="17.5703125" customWidth="1"/>
    <col min="2" max="2" width="21.85546875" customWidth="1"/>
    <col min="3" max="3" width="17.7109375" customWidth="1"/>
    <col min="11" max="11" width="40" customWidth="1"/>
    <col min="12" max="12" width="27" customWidth="1"/>
    <col min="13" max="13" width="18.57031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 t="s">
        <v>13</v>
      </c>
      <c r="B2" s="5" t="s">
        <v>30</v>
      </c>
      <c r="C2" s="5" t="s">
        <v>524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31</v>
      </c>
      <c r="L2" s="5" t="s">
        <v>21</v>
      </c>
      <c r="M2" s="6" t="s">
        <v>22</v>
      </c>
    </row>
    <row r="3" spans="1:13" x14ac:dyDescent="0.25">
      <c r="A3" s="4" t="s">
        <v>13</v>
      </c>
      <c r="B3" s="5" t="s">
        <v>30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34</v>
      </c>
      <c r="L3" s="7" t="s">
        <v>25</v>
      </c>
      <c r="M3" s="8" t="s">
        <v>26</v>
      </c>
    </row>
    <row r="4" spans="1:13" x14ac:dyDescent="0.25">
      <c r="A4" s="4" t="s">
        <v>13</v>
      </c>
      <c r="B4" s="5" t="s">
        <v>30</v>
      </c>
      <c r="C4" s="5" t="s">
        <v>60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35</v>
      </c>
      <c r="L4" s="7" t="s">
        <v>25</v>
      </c>
      <c r="M4" s="8" t="s">
        <v>26</v>
      </c>
    </row>
    <row r="5" spans="1:13" x14ac:dyDescent="0.25">
      <c r="A5" s="4" t="s">
        <v>13</v>
      </c>
      <c r="B5" s="5" t="s">
        <v>30</v>
      </c>
      <c r="C5" s="5" t="s">
        <v>45</v>
      </c>
      <c r="D5" s="7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36</v>
      </c>
      <c r="L5" s="7" t="s">
        <v>25</v>
      </c>
      <c r="M5" s="8" t="s">
        <v>26</v>
      </c>
    </row>
    <row r="6" spans="1:13" x14ac:dyDescent="0.25">
      <c r="A6" s="4" t="s">
        <v>13</v>
      </c>
      <c r="B6" s="5" t="s">
        <v>30</v>
      </c>
      <c r="C6" s="5" t="s">
        <v>37</v>
      </c>
      <c r="D6" s="7" t="s">
        <v>525</v>
      </c>
      <c r="E6" s="5"/>
      <c r="F6" s="5" t="s">
        <v>17</v>
      </c>
      <c r="G6" s="5" t="s">
        <v>17</v>
      </c>
      <c r="H6" s="5" t="s">
        <v>17</v>
      </c>
      <c r="I6" s="5"/>
      <c r="J6" s="5"/>
      <c r="K6" s="5" t="s">
        <v>38</v>
      </c>
      <c r="L6" s="7" t="s">
        <v>536</v>
      </c>
      <c r="M6" s="8" t="s">
        <v>26</v>
      </c>
    </row>
    <row r="7" spans="1:13" x14ac:dyDescent="0.25">
      <c r="A7" s="9" t="str">
        <f>A15</f>
        <v>Hospital</v>
      </c>
      <c r="B7" s="15" t="s">
        <v>30</v>
      </c>
      <c r="C7" s="15" t="s">
        <v>107</v>
      </c>
      <c r="D7" s="15" t="s">
        <v>59</v>
      </c>
      <c r="E7" s="15">
        <v>18</v>
      </c>
      <c r="F7" s="15" t="s">
        <v>17</v>
      </c>
      <c r="G7" s="15" t="s">
        <v>17</v>
      </c>
      <c r="H7" s="15" t="s">
        <v>17</v>
      </c>
      <c r="I7" s="15"/>
      <c r="J7" s="15"/>
      <c r="K7" s="15" t="s">
        <v>359</v>
      </c>
      <c r="L7" s="15" t="s">
        <v>62</v>
      </c>
      <c r="M7" s="16" t="s">
        <v>26</v>
      </c>
    </row>
    <row r="8" spans="1:13" x14ac:dyDescent="0.25">
      <c r="A8" s="19" t="str">
        <f>A7</f>
        <v>Hospital</v>
      </c>
      <c r="B8" s="17" t="s">
        <v>30</v>
      </c>
      <c r="C8" s="17" t="s">
        <v>97</v>
      </c>
      <c r="D8" s="17" t="s">
        <v>59</v>
      </c>
      <c r="E8" s="17">
        <v>50</v>
      </c>
      <c r="F8" s="17" t="s">
        <v>17</v>
      </c>
      <c r="G8" s="17" t="s">
        <v>17</v>
      </c>
      <c r="H8" s="17" t="s">
        <v>17</v>
      </c>
      <c r="I8" s="17"/>
      <c r="J8" s="17"/>
      <c r="K8" s="17" t="s">
        <v>360</v>
      </c>
      <c r="L8" s="17" t="s">
        <v>25</v>
      </c>
      <c r="M8" s="18" t="s">
        <v>26</v>
      </c>
    </row>
    <row r="9" spans="1:13" x14ac:dyDescent="0.25">
      <c r="A9" s="9" t="s">
        <v>13</v>
      </c>
      <c r="B9" s="15" t="s">
        <v>30</v>
      </c>
      <c r="C9" s="15" t="s">
        <v>98</v>
      </c>
      <c r="D9" s="15" t="s">
        <v>16</v>
      </c>
      <c r="E9" s="15"/>
      <c r="F9" s="15" t="s">
        <v>17</v>
      </c>
      <c r="G9" s="15" t="s">
        <v>17</v>
      </c>
      <c r="H9" s="15" t="s">
        <v>17</v>
      </c>
      <c r="I9" s="15"/>
      <c r="J9" s="15"/>
      <c r="K9" s="15" t="s">
        <v>363</v>
      </c>
      <c r="L9" s="15" t="s">
        <v>21</v>
      </c>
      <c r="M9" s="16" t="s">
        <v>26</v>
      </c>
    </row>
    <row r="10" spans="1:13" x14ac:dyDescent="0.25">
      <c r="A10" s="9" t="s">
        <v>13</v>
      </c>
      <c r="B10" s="15" t="s">
        <v>30</v>
      </c>
      <c r="C10" s="15" t="s">
        <v>110</v>
      </c>
      <c r="D10" s="15" t="s">
        <v>59</v>
      </c>
      <c r="E10" s="15">
        <v>50</v>
      </c>
      <c r="F10" s="15" t="s">
        <v>17</v>
      </c>
      <c r="G10" s="15" t="s">
        <v>17</v>
      </c>
      <c r="H10" s="15" t="s">
        <v>17</v>
      </c>
      <c r="I10" s="15"/>
      <c r="J10" s="15"/>
      <c r="K10" s="15" t="s">
        <v>361</v>
      </c>
      <c r="L10" s="15" t="s">
        <v>25</v>
      </c>
      <c r="M10" s="16" t="s">
        <v>26</v>
      </c>
    </row>
    <row r="11" spans="1:13" x14ac:dyDescent="0.25">
      <c r="A11" s="9" t="s">
        <v>13</v>
      </c>
      <c r="B11" s="15" t="s">
        <v>30</v>
      </c>
      <c r="C11" s="15" t="s">
        <v>117</v>
      </c>
      <c r="D11" s="15" t="s">
        <v>59</v>
      </c>
      <c r="E11" s="15">
        <v>50</v>
      </c>
      <c r="F11" s="15" t="s">
        <v>17</v>
      </c>
      <c r="G11" s="15" t="s">
        <v>17</v>
      </c>
      <c r="H11" s="15" t="s">
        <v>17</v>
      </c>
      <c r="I11" s="15"/>
      <c r="J11" s="15"/>
      <c r="K11" s="15" t="s">
        <v>365</v>
      </c>
      <c r="L11" s="15" t="s">
        <v>25</v>
      </c>
      <c r="M11" s="16" t="s">
        <v>26</v>
      </c>
    </row>
    <row r="12" spans="1:13" x14ac:dyDescent="0.25">
      <c r="A12" s="19" t="s">
        <v>13</v>
      </c>
      <c r="B12" s="17" t="s">
        <v>30</v>
      </c>
      <c r="C12" s="17" t="s">
        <v>115</v>
      </c>
      <c r="D12" s="17" t="s">
        <v>59</v>
      </c>
      <c r="E12" s="17">
        <v>50</v>
      </c>
      <c r="F12" s="17" t="s">
        <v>17</v>
      </c>
      <c r="G12" s="17" t="s">
        <v>17</v>
      </c>
      <c r="H12" s="17" t="s">
        <v>17</v>
      </c>
      <c r="I12" s="17"/>
      <c r="J12" s="17"/>
      <c r="K12" s="17" t="s">
        <v>364</v>
      </c>
      <c r="L12" s="17" t="s">
        <v>25</v>
      </c>
      <c r="M12" s="18" t="s">
        <v>26</v>
      </c>
    </row>
    <row r="13" spans="1:13" x14ac:dyDescent="0.25">
      <c r="A13" s="19" t="s">
        <v>13</v>
      </c>
      <c r="B13" s="17" t="s">
        <v>30</v>
      </c>
      <c r="C13" s="17" t="s">
        <v>119</v>
      </c>
      <c r="D13" s="17" t="s">
        <v>16</v>
      </c>
      <c r="E13" s="17"/>
      <c r="F13" s="17" t="s">
        <v>17</v>
      </c>
      <c r="G13" s="17" t="s">
        <v>17</v>
      </c>
      <c r="H13" s="17" t="s">
        <v>17</v>
      </c>
      <c r="I13" s="17"/>
      <c r="J13" s="17"/>
      <c r="K13" s="17" t="s">
        <v>366</v>
      </c>
      <c r="L13" s="17" t="s">
        <v>21</v>
      </c>
      <c r="M13" s="18" t="s">
        <v>26</v>
      </c>
    </row>
    <row r="14" spans="1:13" x14ac:dyDescent="0.25">
      <c r="A14" s="19" t="s">
        <v>13</v>
      </c>
      <c r="B14" s="17" t="s">
        <v>30</v>
      </c>
      <c r="C14" s="17" t="s">
        <v>112</v>
      </c>
      <c r="D14" s="17" t="s">
        <v>59</v>
      </c>
      <c r="E14" s="17">
        <v>10</v>
      </c>
      <c r="F14" s="17" t="s">
        <v>17</v>
      </c>
      <c r="G14" s="17" t="s">
        <v>17</v>
      </c>
      <c r="H14" s="17" t="s">
        <v>17</v>
      </c>
      <c r="I14" s="17"/>
      <c r="J14" s="17"/>
      <c r="K14" s="17" t="s">
        <v>362</v>
      </c>
      <c r="L14" s="17" t="s">
        <v>62</v>
      </c>
      <c r="M14" s="18" t="s">
        <v>26</v>
      </c>
    </row>
    <row r="15" spans="1:13" x14ac:dyDescent="0.25">
      <c r="A15" s="4" t="s">
        <v>13</v>
      </c>
      <c r="B15" s="5" t="s">
        <v>30</v>
      </c>
      <c r="C15" s="5" t="s">
        <v>27</v>
      </c>
      <c r="D15" s="5" t="s">
        <v>28</v>
      </c>
      <c r="E15" s="5"/>
      <c r="F15" s="5" t="s">
        <v>17</v>
      </c>
      <c r="G15" s="5" t="s">
        <v>17</v>
      </c>
      <c r="H15" s="5" t="s">
        <v>17</v>
      </c>
      <c r="I15" s="5"/>
      <c r="J15" s="5">
        <v>1</v>
      </c>
      <c r="K15" s="5" t="s">
        <v>358</v>
      </c>
      <c r="L15" s="5" t="s">
        <v>357</v>
      </c>
      <c r="M15" s="6" t="s">
        <v>42</v>
      </c>
    </row>
    <row r="16" spans="1:13" x14ac:dyDescent="0.25">
      <c r="A16" s="29" t="s">
        <v>13</v>
      </c>
      <c r="B16" s="27" t="s">
        <v>464</v>
      </c>
      <c r="C16" s="27" t="s">
        <v>465</v>
      </c>
      <c r="D16" s="25" t="s">
        <v>16</v>
      </c>
      <c r="E16" s="25"/>
      <c r="F16" s="25" t="s">
        <v>17</v>
      </c>
      <c r="G16" s="32" t="s">
        <v>17</v>
      </c>
      <c r="H16" s="25" t="s">
        <v>19</v>
      </c>
      <c r="I16" s="25"/>
      <c r="J16" s="25"/>
      <c r="K16" s="27" t="s">
        <v>466</v>
      </c>
      <c r="L16" s="25" t="s">
        <v>21</v>
      </c>
      <c r="M16" s="31" t="s">
        <v>22</v>
      </c>
    </row>
    <row r="17" spans="1:13" x14ac:dyDescent="0.25">
      <c r="A17" s="29" t="s">
        <v>13</v>
      </c>
      <c r="B17" s="27" t="s">
        <v>456</v>
      </c>
      <c r="C17" s="27" t="s">
        <v>447</v>
      </c>
      <c r="D17" s="25" t="s">
        <v>16</v>
      </c>
      <c r="E17" s="25"/>
      <c r="F17" s="25" t="s">
        <v>17</v>
      </c>
      <c r="G17" s="32" t="s">
        <v>17</v>
      </c>
      <c r="H17" s="25" t="s">
        <v>19</v>
      </c>
      <c r="I17" s="25"/>
      <c r="J17" s="25"/>
      <c r="K17" s="27" t="s">
        <v>467</v>
      </c>
      <c r="L17" s="25" t="s">
        <v>21</v>
      </c>
      <c r="M17" s="31" t="s">
        <v>22</v>
      </c>
    </row>
    <row r="18" spans="1:13" x14ac:dyDescent="0.25">
      <c r="A18" s="29" t="s">
        <v>13</v>
      </c>
      <c r="B18" s="27" t="s">
        <v>527</v>
      </c>
      <c r="C18" s="27" t="s">
        <v>526</v>
      </c>
      <c r="D18" s="25" t="s">
        <v>16</v>
      </c>
      <c r="E18" s="25"/>
      <c r="F18" s="25" t="s">
        <v>17</v>
      </c>
      <c r="G18" s="32" t="s">
        <v>17</v>
      </c>
      <c r="H18" s="25" t="s">
        <v>19</v>
      </c>
      <c r="I18" s="25"/>
      <c r="J18" s="25"/>
      <c r="K18" s="27" t="s">
        <v>468</v>
      </c>
      <c r="L18" s="25" t="s">
        <v>21</v>
      </c>
      <c r="M18" s="31" t="s">
        <v>22</v>
      </c>
    </row>
    <row r="19" spans="1:13" x14ac:dyDescent="0.25">
      <c r="A19" s="29" t="s">
        <v>13</v>
      </c>
      <c r="B19" s="27" t="s">
        <v>457</v>
      </c>
      <c r="C19" s="27" t="s">
        <v>448</v>
      </c>
      <c r="D19" s="25" t="s">
        <v>16</v>
      </c>
      <c r="E19" s="25"/>
      <c r="F19" s="25" t="s">
        <v>17</v>
      </c>
      <c r="G19" s="32" t="s">
        <v>17</v>
      </c>
      <c r="H19" s="25" t="s">
        <v>19</v>
      </c>
      <c r="I19" s="25"/>
      <c r="J19" s="25"/>
      <c r="K19" s="27" t="s">
        <v>469</v>
      </c>
      <c r="L19" s="25" t="s">
        <v>21</v>
      </c>
      <c r="M19" s="31" t="s">
        <v>22</v>
      </c>
    </row>
    <row r="20" spans="1:13" x14ac:dyDescent="0.25">
      <c r="A20" s="29" t="s">
        <v>13</v>
      </c>
      <c r="B20" s="27" t="s">
        <v>158</v>
      </c>
      <c r="C20" s="27" t="s">
        <v>412</v>
      </c>
      <c r="D20" s="25" t="s">
        <v>16</v>
      </c>
      <c r="E20" s="25"/>
      <c r="F20" s="25" t="s">
        <v>17</v>
      </c>
      <c r="G20" s="32" t="s">
        <v>17</v>
      </c>
      <c r="H20" s="25" t="s">
        <v>19</v>
      </c>
      <c r="I20" s="25"/>
      <c r="J20" s="25"/>
      <c r="K20" s="27" t="s">
        <v>418</v>
      </c>
      <c r="L20" s="25" t="s">
        <v>21</v>
      </c>
      <c r="M20" s="31" t="s">
        <v>22</v>
      </c>
    </row>
    <row r="21" spans="1:13" x14ac:dyDescent="0.25">
      <c r="A21" s="29" t="s">
        <v>13</v>
      </c>
      <c r="B21" s="27" t="s">
        <v>458</v>
      </c>
      <c r="C21" s="27" t="s">
        <v>449</v>
      </c>
      <c r="D21" s="25" t="s">
        <v>16</v>
      </c>
      <c r="E21" s="25"/>
      <c r="F21" s="25" t="s">
        <v>17</v>
      </c>
      <c r="G21" s="32" t="s">
        <v>17</v>
      </c>
      <c r="H21" s="25" t="s">
        <v>19</v>
      </c>
      <c r="I21" s="25"/>
      <c r="J21" s="25"/>
      <c r="K21" s="27" t="s">
        <v>470</v>
      </c>
      <c r="L21" s="25" t="s">
        <v>21</v>
      </c>
      <c r="M21" s="31" t="s">
        <v>22</v>
      </c>
    </row>
    <row r="22" spans="1:13" x14ac:dyDescent="0.25">
      <c r="A22" s="29" t="s">
        <v>13</v>
      </c>
      <c r="B22" s="27" t="s">
        <v>459</v>
      </c>
      <c r="C22" s="27" t="s">
        <v>450</v>
      </c>
      <c r="D22" s="25" t="s">
        <v>16</v>
      </c>
      <c r="E22" s="25"/>
      <c r="F22" s="25" t="s">
        <v>17</v>
      </c>
      <c r="G22" s="32" t="s">
        <v>17</v>
      </c>
      <c r="H22" s="25" t="s">
        <v>19</v>
      </c>
      <c r="I22" s="25"/>
      <c r="J22" s="25"/>
      <c r="K22" s="27" t="s">
        <v>471</v>
      </c>
      <c r="L22" s="25" t="s">
        <v>21</v>
      </c>
      <c r="M22" s="31" t="s">
        <v>22</v>
      </c>
    </row>
    <row r="23" spans="1:13" x14ac:dyDescent="0.25">
      <c r="A23" s="29" t="s">
        <v>13</v>
      </c>
      <c r="B23" s="27" t="s">
        <v>460</v>
      </c>
      <c r="C23" s="27" t="s">
        <v>451</v>
      </c>
      <c r="D23" s="25" t="s">
        <v>16</v>
      </c>
      <c r="E23" s="25"/>
      <c r="F23" s="25" t="s">
        <v>17</v>
      </c>
      <c r="G23" s="32" t="s">
        <v>17</v>
      </c>
      <c r="H23" s="25" t="s">
        <v>19</v>
      </c>
      <c r="I23" s="25"/>
      <c r="J23" s="25"/>
      <c r="K23" s="27" t="s">
        <v>472</v>
      </c>
      <c r="L23" s="25" t="s">
        <v>21</v>
      </c>
      <c r="M23" s="31" t="s">
        <v>22</v>
      </c>
    </row>
    <row r="24" spans="1:13" x14ac:dyDescent="0.25">
      <c r="A24" s="29" t="s">
        <v>13</v>
      </c>
      <c r="B24" s="27" t="s">
        <v>461</v>
      </c>
      <c r="C24" s="27" t="s">
        <v>452</v>
      </c>
      <c r="D24" s="25" t="s">
        <v>16</v>
      </c>
      <c r="E24" s="25"/>
      <c r="F24" s="25" t="s">
        <v>17</v>
      </c>
      <c r="G24" s="32" t="s">
        <v>17</v>
      </c>
      <c r="H24" s="25" t="s">
        <v>19</v>
      </c>
      <c r="I24" s="25"/>
      <c r="J24" s="25"/>
      <c r="K24" s="27" t="s">
        <v>473</v>
      </c>
      <c r="L24" s="25" t="s">
        <v>21</v>
      </c>
      <c r="M24" s="31" t="s">
        <v>22</v>
      </c>
    </row>
    <row r="25" spans="1:13" x14ac:dyDescent="0.25">
      <c r="A25" s="29" t="s">
        <v>13</v>
      </c>
      <c r="B25" s="27" t="s">
        <v>462</v>
      </c>
      <c r="C25" s="27" t="s">
        <v>453</v>
      </c>
      <c r="D25" s="25" t="s">
        <v>16</v>
      </c>
      <c r="E25" s="25"/>
      <c r="F25" s="25" t="s">
        <v>17</v>
      </c>
      <c r="G25" s="32" t="s">
        <v>17</v>
      </c>
      <c r="H25" s="25" t="s">
        <v>19</v>
      </c>
      <c r="I25" s="25"/>
      <c r="J25" s="25"/>
      <c r="K25" s="27" t="s">
        <v>474</v>
      </c>
      <c r="L25" s="25" t="s">
        <v>21</v>
      </c>
      <c r="M25" s="31" t="s">
        <v>22</v>
      </c>
    </row>
    <row r="26" spans="1:13" x14ac:dyDescent="0.25">
      <c r="A26" s="29" t="s">
        <v>13</v>
      </c>
      <c r="B26" s="27" t="s">
        <v>463</v>
      </c>
      <c r="C26" s="27" t="s">
        <v>454</v>
      </c>
      <c r="D26" s="25" t="s">
        <v>16</v>
      </c>
      <c r="E26" s="25"/>
      <c r="F26" s="25" t="s">
        <v>17</v>
      </c>
      <c r="G26" s="32" t="s">
        <v>17</v>
      </c>
      <c r="H26" s="25" t="s">
        <v>19</v>
      </c>
      <c r="I26" s="25"/>
      <c r="J26" s="25"/>
      <c r="K26" s="27" t="s">
        <v>475</v>
      </c>
      <c r="L26" s="25" t="s">
        <v>21</v>
      </c>
      <c r="M26" s="31" t="s">
        <v>22</v>
      </c>
    </row>
    <row r="27" spans="1:13" x14ac:dyDescent="0.25">
      <c r="A27" s="29" t="s">
        <v>13</v>
      </c>
      <c r="B27" s="27" t="s">
        <v>528</v>
      </c>
      <c r="C27" s="27" t="s">
        <v>455</v>
      </c>
      <c r="D27" s="25" t="s">
        <v>16</v>
      </c>
      <c r="E27" s="25"/>
      <c r="F27" s="25" t="s">
        <v>17</v>
      </c>
      <c r="G27" s="32" t="s">
        <v>17</v>
      </c>
      <c r="H27" s="25" t="s">
        <v>19</v>
      </c>
      <c r="I27" s="25"/>
      <c r="J27" s="25"/>
      <c r="K27" s="27" t="s">
        <v>476</v>
      </c>
      <c r="L27" s="25" t="s">
        <v>21</v>
      </c>
      <c r="M27" s="31" t="s">
        <v>22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7" sqref="C7:M7"/>
    </sheetView>
  </sheetViews>
  <sheetFormatPr baseColWidth="10" defaultRowHeight="15" x14ac:dyDescent="0.25"/>
  <cols>
    <col min="2" max="2" width="13.140625" customWidth="1"/>
    <col min="3" max="3" width="14.28515625" customWidth="1"/>
    <col min="11" max="11" width="33.5703125" customWidth="1"/>
    <col min="12" max="12" width="22.7109375" customWidth="1"/>
    <col min="13" max="13" width="16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195</v>
      </c>
      <c r="C2" s="5" t="s">
        <v>196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195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346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195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312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195</v>
      </c>
      <c r="C5" s="10" t="s">
        <v>212</v>
      </c>
      <c r="D5" s="10" t="s">
        <v>384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386</v>
      </c>
      <c r="L5" s="10" t="s">
        <v>385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195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283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195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195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195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195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195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195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7" sqref="C7:M7"/>
    </sheetView>
  </sheetViews>
  <sheetFormatPr baseColWidth="10" defaultRowHeight="15" x14ac:dyDescent="0.25"/>
  <cols>
    <col min="2" max="2" width="21.28515625" customWidth="1"/>
    <col min="3" max="3" width="17.7109375" customWidth="1"/>
    <col min="11" max="11" width="38" customWidth="1"/>
    <col min="12" max="12" width="23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398</v>
      </c>
      <c r="C2" s="5" t="s">
        <v>529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194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398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281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398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282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398</v>
      </c>
      <c r="C5" s="10" t="s">
        <v>212</v>
      </c>
      <c r="D5" s="10" t="s">
        <v>384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387</v>
      </c>
      <c r="L5" s="10" t="s">
        <v>385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398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280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398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398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398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398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398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398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8" sqref="K8"/>
    </sheetView>
  </sheetViews>
  <sheetFormatPr baseColWidth="10" defaultRowHeight="15" x14ac:dyDescent="0.25"/>
  <cols>
    <col min="1" max="1" width="20.7109375" customWidth="1"/>
    <col min="3" max="3" width="21.140625" customWidth="1"/>
    <col min="11" max="11" width="40.85546875" customWidth="1"/>
    <col min="12" max="12" width="24" customWidth="1"/>
    <col min="13" max="13" width="16.8554687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7</v>
      </c>
      <c r="I1" t="s">
        <v>82</v>
      </c>
      <c r="J1" t="s">
        <v>54</v>
      </c>
      <c r="K1" t="s">
        <v>83</v>
      </c>
      <c r="L1" t="s">
        <v>56</v>
      </c>
      <c r="M1" t="s">
        <v>12</v>
      </c>
    </row>
    <row r="2" spans="1:13" x14ac:dyDescent="0.25">
      <c r="A2" t="s">
        <v>13</v>
      </c>
      <c r="B2" t="s">
        <v>86</v>
      </c>
      <c r="C2" t="s">
        <v>87</v>
      </c>
      <c r="D2" t="s">
        <v>16</v>
      </c>
      <c r="F2" t="s">
        <v>17</v>
      </c>
      <c r="G2" t="s">
        <v>19</v>
      </c>
      <c r="H2" t="s">
        <v>17</v>
      </c>
      <c r="I2" t="s">
        <v>19</v>
      </c>
      <c r="K2" t="s">
        <v>328</v>
      </c>
      <c r="L2" t="s">
        <v>21</v>
      </c>
      <c r="M2" t="s">
        <v>84</v>
      </c>
    </row>
    <row r="3" spans="1:13" x14ac:dyDescent="0.25">
      <c r="A3" t="s">
        <v>13</v>
      </c>
      <c r="B3" t="s">
        <v>86</v>
      </c>
      <c r="C3" t="s">
        <v>61</v>
      </c>
      <c r="D3" t="s">
        <v>59</v>
      </c>
      <c r="E3">
        <v>20</v>
      </c>
      <c r="F3" t="s">
        <v>17</v>
      </c>
      <c r="G3" t="s">
        <v>17</v>
      </c>
      <c r="H3" t="s">
        <v>17</v>
      </c>
      <c r="K3" t="s">
        <v>235</v>
      </c>
      <c r="L3" t="s">
        <v>62</v>
      </c>
      <c r="M3" t="s">
        <v>26</v>
      </c>
    </row>
    <row r="4" spans="1:13" x14ac:dyDescent="0.25">
      <c r="A4" t="s">
        <v>13</v>
      </c>
      <c r="B4" t="s">
        <v>86</v>
      </c>
      <c r="C4" t="s">
        <v>88</v>
      </c>
      <c r="D4" t="s">
        <v>16</v>
      </c>
      <c r="F4" t="s">
        <v>17</v>
      </c>
      <c r="G4" t="s">
        <v>17</v>
      </c>
      <c r="H4" t="s">
        <v>17</v>
      </c>
      <c r="K4" t="s">
        <v>236</v>
      </c>
      <c r="L4" t="s">
        <v>21</v>
      </c>
      <c r="M4" t="s">
        <v>26</v>
      </c>
    </row>
    <row r="5" spans="1:13" x14ac:dyDescent="0.25">
      <c r="A5" t="s">
        <v>13</v>
      </c>
      <c r="B5" t="s">
        <v>86</v>
      </c>
      <c r="C5" t="s">
        <v>44</v>
      </c>
      <c r="D5" s="7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298</v>
      </c>
      <c r="L5" s="7" t="s">
        <v>25</v>
      </c>
      <c r="M5" s="8" t="s">
        <v>26</v>
      </c>
    </row>
    <row r="6" spans="1:13" x14ac:dyDescent="0.25">
      <c r="A6" t="s">
        <v>13</v>
      </c>
      <c r="B6" t="s">
        <v>86</v>
      </c>
      <c r="C6" t="s">
        <v>27</v>
      </c>
      <c r="D6" t="s">
        <v>28</v>
      </c>
      <c r="F6" t="s">
        <v>17</v>
      </c>
      <c r="G6" t="s">
        <v>17</v>
      </c>
      <c r="H6" t="s">
        <v>17</v>
      </c>
      <c r="J6">
        <v>1</v>
      </c>
      <c r="K6" t="s">
        <v>234</v>
      </c>
      <c r="L6" t="s">
        <v>41</v>
      </c>
      <c r="M6" t="s">
        <v>26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2" sqref="C2"/>
    </sheetView>
  </sheetViews>
  <sheetFormatPr baseColWidth="10" defaultRowHeight="15" x14ac:dyDescent="0.25"/>
  <cols>
    <col min="3" max="3" width="19" customWidth="1"/>
    <col min="9" max="9" width="20.42578125" customWidth="1"/>
    <col min="11" max="11" width="32.85546875" customWidth="1"/>
    <col min="12" max="12" width="28.140625" customWidth="1"/>
    <col min="13" max="13" width="18.2851562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12</v>
      </c>
    </row>
    <row r="2" spans="1:13" x14ac:dyDescent="0.25">
      <c r="A2" t="s">
        <v>13</v>
      </c>
      <c r="B2" t="s">
        <v>102</v>
      </c>
      <c r="C2" t="s">
        <v>479</v>
      </c>
      <c r="D2" t="s">
        <v>16</v>
      </c>
      <c r="F2" t="s">
        <v>17</v>
      </c>
      <c r="G2" t="s">
        <v>19</v>
      </c>
      <c r="H2" t="s">
        <v>17</v>
      </c>
      <c r="I2" t="s">
        <v>57</v>
      </c>
      <c r="K2" t="s">
        <v>103</v>
      </c>
      <c r="L2" t="s">
        <v>21</v>
      </c>
      <c r="M2" t="s">
        <v>58</v>
      </c>
    </row>
    <row r="3" spans="1:13" x14ac:dyDescent="0.25">
      <c r="A3" t="s">
        <v>13</v>
      </c>
      <c r="B3" t="s">
        <v>102</v>
      </c>
      <c r="C3" t="s">
        <v>32</v>
      </c>
      <c r="D3" t="s">
        <v>59</v>
      </c>
      <c r="E3">
        <v>50</v>
      </c>
      <c r="F3" t="s">
        <v>17</v>
      </c>
      <c r="G3" t="s">
        <v>17</v>
      </c>
      <c r="H3" t="s">
        <v>17</v>
      </c>
      <c r="K3" t="s">
        <v>391</v>
      </c>
      <c r="L3" t="s">
        <v>25</v>
      </c>
      <c r="M3" t="s">
        <v>26</v>
      </c>
    </row>
    <row r="4" spans="1:13" x14ac:dyDescent="0.25">
      <c r="A4" t="s">
        <v>13</v>
      </c>
      <c r="B4" t="s">
        <v>102</v>
      </c>
      <c r="C4" t="s">
        <v>60</v>
      </c>
      <c r="D4" t="s">
        <v>59</v>
      </c>
      <c r="E4">
        <v>50</v>
      </c>
      <c r="F4" t="s">
        <v>17</v>
      </c>
      <c r="G4" t="s">
        <v>17</v>
      </c>
      <c r="H4" t="s">
        <v>17</v>
      </c>
      <c r="K4" t="s">
        <v>390</v>
      </c>
      <c r="L4" t="s">
        <v>25</v>
      </c>
      <c r="M4" t="s">
        <v>26</v>
      </c>
    </row>
    <row r="5" spans="1:13" x14ac:dyDescent="0.25">
      <c r="A5" t="s">
        <v>13</v>
      </c>
      <c r="B5" t="s">
        <v>102</v>
      </c>
      <c r="C5" t="s">
        <v>45</v>
      </c>
      <c r="D5" t="s">
        <v>59</v>
      </c>
      <c r="E5">
        <v>50</v>
      </c>
      <c r="F5" t="s">
        <v>17</v>
      </c>
      <c r="G5" t="s">
        <v>17</v>
      </c>
      <c r="H5" t="s">
        <v>17</v>
      </c>
      <c r="K5" t="s">
        <v>389</v>
      </c>
      <c r="L5" t="s">
        <v>25</v>
      </c>
      <c r="M5" t="s">
        <v>26</v>
      </c>
    </row>
    <row r="6" spans="1:13" x14ac:dyDescent="0.25">
      <c r="A6" t="s">
        <v>13</v>
      </c>
      <c r="B6" t="s">
        <v>102</v>
      </c>
      <c r="C6" t="s">
        <v>61</v>
      </c>
      <c r="D6" t="s">
        <v>59</v>
      </c>
      <c r="E6">
        <v>9</v>
      </c>
      <c r="F6" t="s">
        <v>17</v>
      </c>
      <c r="G6" t="s">
        <v>17</v>
      </c>
      <c r="H6" t="s">
        <v>17</v>
      </c>
      <c r="K6" t="s">
        <v>388</v>
      </c>
      <c r="L6" t="s">
        <v>62</v>
      </c>
      <c r="M6" t="s">
        <v>26</v>
      </c>
    </row>
    <row r="7" spans="1:13" x14ac:dyDescent="0.25">
      <c r="A7" t="s">
        <v>13</v>
      </c>
      <c r="B7" t="s">
        <v>102</v>
      </c>
      <c r="C7" t="s">
        <v>27</v>
      </c>
      <c r="D7" t="s">
        <v>28</v>
      </c>
      <c r="F7" t="s">
        <v>17</v>
      </c>
      <c r="G7" t="s">
        <v>17</v>
      </c>
      <c r="H7" t="s">
        <v>17</v>
      </c>
      <c r="J7">
        <v>1</v>
      </c>
      <c r="K7" t="s">
        <v>392</v>
      </c>
      <c r="L7" t="s">
        <v>41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L5" sqref="L5"/>
    </sheetView>
  </sheetViews>
  <sheetFormatPr baseColWidth="10" defaultRowHeight="15" x14ac:dyDescent="0.25"/>
  <cols>
    <col min="1" max="1" width="26.28515625" customWidth="1"/>
    <col min="2" max="2" width="20" customWidth="1"/>
    <col min="3" max="3" width="25.140625" customWidth="1"/>
    <col min="11" max="11" width="34.85546875" customWidth="1"/>
    <col min="12" max="12" width="15" customWidth="1"/>
    <col min="13" max="13" width="17.5703125" customWidth="1"/>
  </cols>
  <sheetData>
    <row r="1" spans="1:13" x14ac:dyDescent="0.25">
      <c r="A1" s="1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51</v>
      </c>
      <c r="H1" s="2" t="s">
        <v>7</v>
      </c>
      <c r="I1" s="2" t="s">
        <v>93</v>
      </c>
      <c r="J1" s="2" t="s">
        <v>54</v>
      </c>
      <c r="K1" s="2" t="s">
        <v>55</v>
      </c>
      <c r="L1" s="2" t="s">
        <v>56</v>
      </c>
      <c r="M1" s="3" t="s">
        <v>95</v>
      </c>
    </row>
    <row r="2" spans="1:13" x14ac:dyDescent="0.25">
      <c r="A2" s="9" t="s">
        <v>13</v>
      </c>
      <c r="B2" s="5" t="s">
        <v>99</v>
      </c>
      <c r="C2" s="5" t="s">
        <v>531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100</v>
      </c>
      <c r="L2" s="5" t="s">
        <v>21</v>
      </c>
      <c r="M2" s="6" t="s">
        <v>22</v>
      </c>
    </row>
    <row r="3" spans="1:13" x14ac:dyDescent="0.25">
      <c r="A3" s="9" t="str">
        <f>A2</f>
        <v>Hospital</v>
      </c>
      <c r="B3" s="10" t="s">
        <v>99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347</v>
      </c>
      <c r="L3" s="10" t="s">
        <v>25</v>
      </c>
      <c r="M3" s="11" t="s">
        <v>96</v>
      </c>
    </row>
    <row r="4" spans="1:13" x14ac:dyDescent="0.25">
      <c r="A4" s="9" t="s">
        <v>13</v>
      </c>
      <c r="B4" s="5" t="s">
        <v>99</v>
      </c>
      <c r="C4" s="5" t="s">
        <v>63</v>
      </c>
      <c r="D4" s="5" t="s">
        <v>59</v>
      </c>
      <c r="E4" s="5">
        <v>12</v>
      </c>
      <c r="F4" s="5" t="s">
        <v>17</v>
      </c>
      <c r="G4" s="5" t="s">
        <v>17</v>
      </c>
      <c r="H4" s="5" t="s">
        <v>17</v>
      </c>
      <c r="I4" s="5"/>
      <c r="J4" s="5"/>
      <c r="K4" s="5" t="s">
        <v>348</v>
      </c>
      <c r="L4" s="5" t="s">
        <v>62</v>
      </c>
      <c r="M4" s="6" t="s">
        <v>22</v>
      </c>
    </row>
    <row r="5" spans="1:13" x14ac:dyDescent="0.25">
      <c r="A5" s="19" t="s">
        <v>13</v>
      </c>
      <c r="B5" s="17" t="s">
        <v>99</v>
      </c>
      <c r="C5" s="17" t="s">
        <v>112</v>
      </c>
      <c r="D5" s="17" t="s">
        <v>59</v>
      </c>
      <c r="E5" s="17">
        <v>10</v>
      </c>
      <c r="F5" s="17" t="s">
        <v>17</v>
      </c>
      <c r="G5" s="17" t="s">
        <v>17</v>
      </c>
      <c r="H5" s="17" t="s">
        <v>17</v>
      </c>
      <c r="I5" s="17"/>
      <c r="J5" s="17"/>
      <c r="K5" s="17" t="s">
        <v>393</v>
      </c>
      <c r="L5" s="17" t="s">
        <v>62</v>
      </c>
      <c r="M5" s="18" t="s">
        <v>26</v>
      </c>
    </row>
    <row r="6" spans="1:13" x14ac:dyDescent="0.25">
      <c r="A6" s="9" t="str">
        <f t="shared" ref="A6:A7" si="0">A5</f>
        <v>Hospital</v>
      </c>
      <c r="B6" s="15" t="s">
        <v>99</v>
      </c>
      <c r="C6" s="15" t="s">
        <v>97</v>
      </c>
      <c r="D6" s="15" t="s">
        <v>59</v>
      </c>
      <c r="E6" s="15">
        <v>50</v>
      </c>
      <c r="F6" s="15" t="s">
        <v>17</v>
      </c>
      <c r="G6" s="15" t="s">
        <v>17</v>
      </c>
      <c r="H6" s="15" t="s">
        <v>17</v>
      </c>
      <c r="I6" s="15"/>
      <c r="J6" s="15"/>
      <c r="K6" s="15" t="s">
        <v>394</v>
      </c>
      <c r="L6" s="15" t="s">
        <v>25</v>
      </c>
      <c r="M6" s="16" t="s">
        <v>26</v>
      </c>
    </row>
    <row r="7" spans="1:13" x14ac:dyDescent="0.25">
      <c r="A7" s="19" t="str">
        <f t="shared" si="0"/>
        <v>Hospital</v>
      </c>
      <c r="B7" s="17" t="s">
        <v>99</v>
      </c>
      <c r="C7" s="17" t="s">
        <v>98</v>
      </c>
      <c r="D7" s="17" t="s">
        <v>16</v>
      </c>
      <c r="E7" s="17">
        <v>50</v>
      </c>
      <c r="F7" s="17" t="s">
        <v>17</v>
      </c>
      <c r="G7" s="17" t="s">
        <v>17</v>
      </c>
      <c r="H7" s="17" t="s">
        <v>17</v>
      </c>
      <c r="I7" s="17"/>
      <c r="J7" s="17"/>
      <c r="K7" s="24" t="s">
        <v>395</v>
      </c>
      <c r="L7" s="17" t="s">
        <v>25</v>
      </c>
      <c r="M7" s="18" t="s">
        <v>26</v>
      </c>
    </row>
    <row r="8" spans="1:13" x14ac:dyDescent="0.25">
      <c r="A8" s="9" t="s">
        <v>13</v>
      </c>
      <c r="B8" s="15" t="s">
        <v>99</v>
      </c>
      <c r="C8" s="15" t="s">
        <v>110</v>
      </c>
      <c r="D8" s="15" t="s">
        <v>59</v>
      </c>
      <c r="E8" s="15">
        <v>50</v>
      </c>
      <c r="F8" s="15" t="s">
        <v>17</v>
      </c>
      <c r="G8" s="15" t="s">
        <v>17</v>
      </c>
      <c r="H8" s="15" t="s">
        <v>17</v>
      </c>
      <c r="I8" s="15"/>
      <c r="J8" s="15"/>
      <c r="K8" s="15" t="s">
        <v>396</v>
      </c>
      <c r="L8" s="15" t="s">
        <v>25</v>
      </c>
      <c r="M8" s="16" t="s">
        <v>26</v>
      </c>
    </row>
    <row r="9" spans="1:13" x14ac:dyDescent="0.25">
      <c r="A9" s="33" t="s">
        <v>13</v>
      </c>
      <c r="B9" s="35" t="s">
        <v>99</v>
      </c>
      <c r="C9" s="35" t="s">
        <v>376</v>
      </c>
      <c r="D9" s="35" t="s">
        <v>59</v>
      </c>
      <c r="E9" s="35">
        <v>50</v>
      </c>
      <c r="F9" s="35" t="s">
        <v>17</v>
      </c>
      <c r="G9" s="35" t="s">
        <v>17</v>
      </c>
      <c r="H9" s="35" t="s">
        <v>17</v>
      </c>
      <c r="K9" s="35" t="s">
        <v>533</v>
      </c>
      <c r="L9" s="35" t="s">
        <v>25</v>
      </c>
      <c r="M9" s="37" t="s">
        <v>26</v>
      </c>
    </row>
    <row r="10" spans="1:13" x14ac:dyDescent="0.25">
      <c r="A10" s="34" t="s">
        <v>13</v>
      </c>
      <c r="B10" s="36" t="s">
        <v>99</v>
      </c>
      <c r="C10" s="36" t="s">
        <v>115</v>
      </c>
      <c r="D10" s="36" t="s">
        <v>59</v>
      </c>
      <c r="E10" s="36">
        <v>50</v>
      </c>
      <c r="F10" s="36" t="s">
        <v>17</v>
      </c>
      <c r="G10" s="36" t="s">
        <v>17</v>
      </c>
      <c r="H10" s="36" t="s">
        <v>17</v>
      </c>
      <c r="K10" s="36" t="s">
        <v>534</v>
      </c>
      <c r="L10" s="36" t="s">
        <v>25</v>
      </c>
      <c r="M10" s="38" t="s">
        <v>26</v>
      </c>
    </row>
    <row r="11" spans="1:13" x14ac:dyDescent="0.25">
      <c r="A11" s="19" t="s">
        <v>13</v>
      </c>
      <c r="B11" s="17" t="s">
        <v>99</v>
      </c>
      <c r="C11" s="17" t="s">
        <v>119</v>
      </c>
      <c r="D11" s="17" t="s">
        <v>59</v>
      </c>
      <c r="E11" s="17">
        <v>5</v>
      </c>
      <c r="F11" s="17" t="s">
        <v>17</v>
      </c>
      <c r="G11" s="17" t="s">
        <v>17</v>
      </c>
      <c r="H11" s="17" t="s">
        <v>17</v>
      </c>
      <c r="I11" s="17"/>
      <c r="J11" s="17"/>
      <c r="K11" s="24" t="s">
        <v>532</v>
      </c>
      <c r="L11" s="17" t="s">
        <v>21</v>
      </c>
      <c r="M11" s="18" t="s">
        <v>26</v>
      </c>
    </row>
    <row r="12" spans="1:13" x14ac:dyDescent="0.25">
      <c r="A12" s="9" t="s">
        <v>13</v>
      </c>
      <c r="B12" s="5" t="s">
        <v>99</v>
      </c>
      <c r="C12" s="5" t="s">
        <v>27</v>
      </c>
      <c r="D12" s="5" t="s">
        <v>28</v>
      </c>
      <c r="E12" s="5"/>
      <c r="F12" s="5" t="s">
        <v>17</v>
      </c>
      <c r="G12" s="5" t="s">
        <v>17</v>
      </c>
      <c r="H12" s="5" t="s">
        <v>17</v>
      </c>
      <c r="I12" s="5"/>
      <c r="J12" s="5">
        <v>1</v>
      </c>
      <c r="K12" s="5" t="s">
        <v>101</v>
      </c>
      <c r="L12" s="5" t="s">
        <v>41</v>
      </c>
      <c r="M12" s="6" t="s">
        <v>26</v>
      </c>
    </row>
    <row r="13" spans="1:13" x14ac:dyDescent="0.25">
      <c r="A13" s="19" t="s">
        <v>13</v>
      </c>
      <c r="B13" s="25" t="s">
        <v>176</v>
      </c>
      <c r="C13" s="27" t="s">
        <v>530</v>
      </c>
      <c r="D13" s="25" t="s">
        <v>16</v>
      </c>
      <c r="E13" s="25"/>
      <c r="F13" s="25" t="s">
        <v>17</v>
      </c>
      <c r="G13" s="25" t="s">
        <v>17</v>
      </c>
      <c r="H13" s="25" t="s">
        <v>19</v>
      </c>
      <c r="I13" s="25"/>
      <c r="J13" s="25"/>
      <c r="K13" s="25" t="s">
        <v>477</v>
      </c>
      <c r="L13" s="25" t="s">
        <v>21</v>
      </c>
      <c r="M13" s="31" t="s">
        <v>22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2" sqref="C2"/>
    </sheetView>
  </sheetViews>
  <sheetFormatPr baseColWidth="10" defaultRowHeight="15" x14ac:dyDescent="0.25"/>
  <cols>
    <col min="2" max="2" width="14.5703125" customWidth="1"/>
    <col min="3" max="3" width="15.7109375" customWidth="1"/>
    <col min="11" max="11" width="39" customWidth="1"/>
    <col min="12" max="12" width="23.7109375" customWidth="1"/>
    <col min="13" max="13" width="18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198</v>
      </c>
      <c r="C2" s="5" t="s">
        <v>416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198</v>
      </c>
      <c r="C3" s="10" t="s">
        <v>224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320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198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311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284</v>
      </c>
      <c r="L5" s="10" t="s">
        <v>41</v>
      </c>
      <c r="M5" s="10" t="s">
        <v>42</v>
      </c>
    </row>
    <row r="6" spans="1:13" x14ac:dyDescent="0.25">
      <c r="A6" s="5" t="str">
        <f>A5</f>
        <v>Hospital</v>
      </c>
      <c r="B6" s="25" t="s">
        <v>192</v>
      </c>
      <c r="C6" s="25" t="s">
        <v>439</v>
      </c>
      <c r="D6" s="25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478</v>
      </c>
      <c r="L6" s="25" t="s">
        <v>21</v>
      </c>
      <c r="M6" s="25" t="s">
        <v>22</v>
      </c>
    </row>
    <row r="7" spans="1:13" x14ac:dyDescent="0.25">
      <c r="A7" s="4" t="s">
        <v>13</v>
      </c>
      <c r="B7" s="5" t="s">
        <v>198</v>
      </c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1:13" x14ac:dyDescent="0.25">
      <c r="A8" s="12" t="s">
        <v>13</v>
      </c>
      <c r="B8" s="10" t="s">
        <v>198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x14ac:dyDescent="0.25">
      <c r="A9" s="4" t="s">
        <v>13</v>
      </c>
      <c r="B9" s="5" t="s">
        <v>198</v>
      </c>
      <c r="C9" s="5"/>
      <c r="D9" s="5"/>
      <c r="E9" s="5"/>
      <c r="F9" s="5"/>
      <c r="G9" s="5"/>
      <c r="H9" s="5"/>
      <c r="I9" s="5"/>
      <c r="J9" s="5"/>
      <c r="K9" s="5"/>
      <c r="L9" s="5"/>
      <c r="M9" s="6"/>
    </row>
    <row r="10" spans="1:13" x14ac:dyDescent="0.25">
      <c r="A10" s="12" t="s">
        <v>13</v>
      </c>
      <c r="B10" s="10" t="s">
        <v>198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</row>
    <row r="11" spans="1:13" x14ac:dyDescent="0.25">
      <c r="A11" s="4" t="s">
        <v>13</v>
      </c>
      <c r="B11" s="5" t="s">
        <v>198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6" sqref="C6"/>
    </sheetView>
  </sheetViews>
  <sheetFormatPr baseColWidth="10" defaultRowHeight="15" x14ac:dyDescent="0.25"/>
  <cols>
    <col min="3" max="3" width="14.28515625" customWidth="1"/>
    <col min="11" max="11" width="33" customWidth="1"/>
    <col min="12" max="12" width="22.5703125" customWidth="1"/>
    <col min="13" max="13" width="17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200</v>
      </c>
      <c r="C2" s="5" t="s">
        <v>407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200</v>
      </c>
      <c r="C3" s="10" t="s">
        <v>44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286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200</v>
      </c>
      <c r="C4" s="5" t="s">
        <v>27</v>
      </c>
      <c r="D4" s="7" t="s">
        <v>28</v>
      </c>
      <c r="E4" s="5"/>
      <c r="F4" s="5" t="s">
        <v>17</v>
      </c>
      <c r="G4" s="5" t="s">
        <v>17</v>
      </c>
      <c r="H4" s="5" t="s">
        <v>17</v>
      </c>
      <c r="I4" s="5"/>
      <c r="J4" s="5">
        <v>1</v>
      </c>
      <c r="K4" s="5" t="s">
        <v>285</v>
      </c>
      <c r="L4" s="7" t="s">
        <v>41</v>
      </c>
      <c r="M4" s="8" t="s">
        <v>42</v>
      </c>
    </row>
    <row r="5" spans="1:13" x14ac:dyDescent="0.25">
      <c r="A5" s="10" t="s">
        <v>13</v>
      </c>
      <c r="B5" s="10" t="s">
        <v>200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5" t="str">
        <f t="shared" ref="A6:A7" si="0">A5</f>
        <v>Hospital</v>
      </c>
      <c r="B6" s="5" t="s">
        <v>200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200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200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200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200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200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200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8" sqref="C8"/>
    </sheetView>
  </sheetViews>
  <sheetFormatPr baseColWidth="10" defaultRowHeight="15" x14ac:dyDescent="0.25"/>
  <cols>
    <col min="3" max="3" width="15.28515625" customWidth="1"/>
    <col min="11" max="11" width="33.42578125" customWidth="1"/>
    <col min="12" max="12" width="23.28515625" customWidth="1"/>
    <col min="13" max="13" width="17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202</v>
      </c>
      <c r="C2" s="5" t="s">
        <v>542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203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202</v>
      </c>
      <c r="C3" s="5" t="s">
        <v>225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349</v>
      </c>
      <c r="L3" s="7" t="s">
        <v>536</v>
      </c>
      <c r="M3" s="8" t="s">
        <v>26</v>
      </c>
    </row>
    <row r="4" spans="1:13" x14ac:dyDescent="0.25">
      <c r="A4" s="10" t="s">
        <v>13</v>
      </c>
      <c r="B4" s="10" t="s">
        <v>202</v>
      </c>
      <c r="C4" s="10" t="s">
        <v>226</v>
      </c>
      <c r="D4" s="7" t="s">
        <v>525</v>
      </c>
      <c r="E4" s="10"/>
      <c r="F4" s="10" t="s">
        <v>17</v>
      </c>
      <c r="G4" s="10" t="s">
        <v>17</v>
      </c>
      <c r="H4" s="10" t="s">
        <v>17</v>
      </c>
      <c r="I4" s="10"/>
      <c r="J4" s="10"/>
      <c r="K4" s="10" t="s">
        <v>350</v>
      </c>
      <c r="L4" s="10" t="s">
        <v>536</v>
      </c>
      <c r="M4" s="10" t="s">
        <v>26</v>
      </c>
    </row>
    <row r="5" spans="1:13" x14ac:dyDescent="0.25">
      <c r="A5" s="14" t="str">
        <f>A7</f>
        <v>Hospital</v>
      </c>
      <c r="B5" s="5" t="s">
        <v>202</v>
      </c>
      <c r="C5" s="5" t="s">
        <v>44</v>
      </c>
      <c r="D5" s="5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535</v>
      </c>
      <c r="L5" s="5" t="s">
        <v>25</v>
      </c>
      <c r="M5" s="6" t="s">
        <v>26</v>
      </c>
    </row>
    <row r="6" spans="1:13" x14ac:dyDescent="0.25">
      <c r="A6" s="10" t="s">
        <v>13</v>
      </c>
      <c r="B6" s="10" t="s">
        <v>202</v>
      </c>
      <c r="C6" s="10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287</v>
      </c>
      <c r="L6" s="5" t="s">
        <v>41</v>
      </c>
      <c r="M6" s="6" t="s">
        <v>42</v>
      </c>
    </row>
    <row r="7" spans="1:13" x14ac:dyDescent="0.25">
      <c r="A7" s="25" t="str">
        <f>A4</f>
        <v>Hospital</v>
      </c>
      <c r="B7" s="25" t="s">
        <v>102</v>
      </c>
      <c r="C7" s="25" t="s">
        <v>479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480</v>
      </c>
      <c r="L7" s="25" t="s">
        <v>21</v>
      </c>
      <c r="M7" s="25" t="s">
        <v>22</v>
      </c>
    </row>
    <row r="8" spans="1:13" x14ac:dyDescent="0.25">
      <c r="A8" s="4" t="s">
        <v>13</v>
      </c>
      <c r="B8" s="10" t="s">
        <v>202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2" t="s">
        <v>13</v>
      </c>
      <c r="B9" s="10" t="s">
        <v>202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202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202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202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B1" workbookViewId="0">
      <selection activeCell="K6" sqref="K6"/>
    </sheetView>
  </sheetViews>
  <sheetFormatPr baseColWidth="10" defaultRowHeight="15" x14ac:dyDescent="0.25"/>
  <cols>
    <col min="2" max="2" width="17.85546875" customWidth="1"/>
    <col min="3" max="3" width="20.5703125" customWidth="1"/>
    <col min="11" max="11" width="38.5703125" customWidth="1"/>
    <col min="12" max="12" width="24.28515625" customWidth="1"/>
    <col min="13" max="13" width="17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204</v>
      </c>
      <c r="C2" s="5" t="s">
        <v>543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204</v>
      </c>
      <c r="C3" s="5" t="s">
        <v>209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289</v>
      </c>
      <c r="L3" s="7" t="s">
        <v>570</v>
      </c>
      <c r="M3" s="8" t="s">
        <v>26</v>
      </c>
    </row>
    <row r="4" spans="1:13" x14ac:dyDescent="0.25">
      <c r="A4" s="4" t="s">
        <v>13</v>
      </c>
      <c r="B4" s="5" t="s">
        <v>204</v>
      </c>
      <c r="C4" s="10" t="s">
        <v>44</v>
      </c>
      <c r="D4" s="10" t="s">
        <v>59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290</v>
      </c>
      <c r="L4" s="10" t="s">
        <v>25</v>
      </c>
      <c r="M4" s="10" t="s">
        <v>26</v>
      </c>
    </row>
    <row r="5" spans="1:13" x14ac:dyDescent="0.25">
      <c r="A5" s="10" t="s">
        <v>13</v>
      </c>
      <c r="B5" s="10" t="s">
        <v>204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288</v>
      </c>
      <c r="L5" s="5" t="s">
        <v>41</v>
      </c>
      <c r="M5" s="5" t="s">
        <v>42</v>
      </c>
    </row>
    <row r="6" spans="1:13" x14ac:dyDescent="0.25">
      <c r="A6" s="5" t="str">
        <f t="shared" ref="A6:A7" si="0">A5</f>
        <v>Hospital</v>
      </c>
      <c r="B6" s="5" t="s">
        <v>204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tr">
        <f t="shared" si="0"/>
        <v>Hospital</v>
      </c>
      <c r="B7" s="14" t="s">
        <v>204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204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204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204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204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204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8" sqref="C8"/>
    </sheetView>
  </sheetViews>
  <sheetFormatPr baseColWidth="10" defaultRowHeight="15" x14ac:dyDescent="0.25"/>
  <cols>
    <col min="1" max="1" width="17.85546875" customWidth="1"/>
    <col min="2" max="2" width="15.7109375" customWidth="1"/>
    <col min="3" max="3" width="19.28515625" customWidth="1"/>
    <col min="11" max="11" width="35" customWidth="1"/>
    <col min="12" max="12" width="24.85546875" customWidth="1"/>
    <col min="13" max="13" width="18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142</v>
      </c>
      <c r="C2" s="5" t="s">
        <v>548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143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142</v>
      </c>
      <c r="C3" s="5" t="s">
        <v>227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351</v>
      </c>
      <c r="L3" s="7" t="s">
        <v>536</v>
      </c>
      <c r="M3" s="8" t="s">
        <v>26</v>
      </c>
    </row>
    <row r="4" spans="1:13" x14ac:dyDescent="0.25">
      <c r="A4" s="4" t="s">
        <v>13</v>
      </c>
      <c r="B4" s="5" t="s">
        <v>142</v>
      </c>
      <c r="C4" s="10" t="s">
        <v>226</v>
      </c>
      <c r="D4" s="10" t="s">
        <v>525</v>
      </c>
      <c r="E4" s="10"/>
      <c r="F4" s="10" t="s">
        <v>17</v>
      </c>
      <c r="G4" s="10" t="s">
        <v>17</v>
      </c>
      <c r="H4" s="10" t="s">
        <v>17</v>
      </c>
      <c r="I4" s="10"/>
      <c r="J4" s="10"/>
      <c r="K4" s="10" t="s">
        <v>538</v>
      </c>
      <c r="L4" s="10" t="s">
        <v>536</v>
      </c>
      <c r="M4" s="10" t="s">
        <v>26</v>
      </c>
    </row>
    <row r="5" spans="1:13" x14ac:dyDescent="0.25">
      <c r="A5" s="10" t="s">
        <v>13</v>
      </c>
      <c r="B5" s="10" t="s">
        <v>142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537</v>
      </c>
      <c r="L5" s="10" t="s">
        <v>25</v>
      </c>
      <c r="M5" s="10" t="s">
        <v>26</v>
      </c>
    </row>
    <row r="6" spans="1:13" x14ac:dyDescent="0.25">
      <c r="A6" s="14" t="str">
        <f>A7</f>
        <v>Hospital</v>
      </c>
      <c r="B6" s="14" t="s">
        <v>142</v>
      </c>
      <c r="C6" s="10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291</v>
      </c>
      <c r="L6" s="10" t="s">
        <v>41</v>
      </c>
      <c r="M6" s="10" t="s">
        <v>42</v>
      </c>
    </row>
    <row r="7" spans="1:13" x14ac:dyDescent="0.25">
      <c r="A7" s="25" t="s">
        <v>13</v>
      </c>
      <c r="B7" s="25" t="s">
        <v>64</v>
      </c>
      <c r="C7" s="25" t="s">
        <v>481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 t="s">
        <v>19</v>
      </c>
      <c r="J7" s="25"/>
      <c r="K7" s="25" t="s">
        <v>571</v>
      </c>
      <c r="L7" s="25" t="s">
        <v>21</v>
      </c>
      <c r="M7" s="25" t="s">
        <v>22</v>
      </c>
    </row>
    <row r="8" spans="1:13" x14ac:dyDescent="0.25">
      <c r="A8" s="4" t="s">
        <v>13</v>
      </c>
      <c r="B8" s="5" t="s">
        <v>142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5" sqref="D5"/>
    </sheetView>
  </sheetViews>
  <sheetFormatPr baseColWidth="10" defaultRowHeight="15" x14ac:dyDescent="0.25"/>
  <cols>
    <col min="11" max="11" width="37" customWidth="1"/>
    <col min="12" max="12" width="22.85546875" customWidth="1"/>
    <col min="13" max="13" width="14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141</v>
      </c>
      <c r="C2" s="5" t="s">
        <v>206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208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141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323</v>
      </c>
      <c r="L3" s="7" t="s">
        <v>25</v>
      </c>
      <c r="M3" s="8" t="s">
        <v>26</v>
      </c>
    </row>
    <row r="4" spans="1:13" x14ac:dyDescent="0.25">
      <c r="A4" s="4" t="s">
        <v>13</v>
      </c>
      <c r="B4" s="5" t="s">
        <v>141</v>
      </c>
      <c r="C4" s="10" t="s">
        <v>44</v>
      </c>
      <c r="D4" s="10" t="s">
        <v>33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310</v>
      </c>
      <c r="L4" s="10" t="s">
        <v>25</v>
      </c>
      <c r="M4" s="10" t="s">
        <v>26</v>
      </c>
    </row>
    <row r="5" spans="1:13" x14ac:dyDescent="0.25">
      <c r="A5" s="10" t="s">
        <v>13</v>
      </c>
      <c r="B5" s="10" t="s">
        <v>141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292</v>
      </c>
      <c r="L5" s="5" t="s">
        <v>41</v>
      </c>
      <c r="M5" s="5" t="s">
        <v>42</v>
      </c>
    </row>
    <row r="6" spans="1:13" x14ac:dyDescent="0.25">
      <c r="A6" s="5" t="str">
        <f t="shared" ref="A6:A7" si="0">A5</f>
        <v>Hospital</v>
      </c>
      <c r="B6" s="5" t="s">
        <v>141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tr">
        <f t="shared" si="0"/>
        <v>Hospital</v>
      </c>
      <c r="B7" s="14" t="s">
        <v>141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141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5" sqref="C5"/>
    </sheetView>
  </sheetViews>
  <sheetFormatPr baseColWidth="10" defaultRowHeight="15" x14ac:dyDescent="0.25"/>
  <cols>
    <col min="2" max="2" width="17.85546875" customWidth="1"/>
    <col min="3" max="3" width="18.140625" customWidth="1"/>
    <col min="11" max="11" width="42" customWidth="1"/>
    <col min="12" max="12" width="22.42578125" customWidth="1"/>
    <col min="13" max="13" width="17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140</v>
      </c>
      <c r="C2" s="5" t="s">
        <v>435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140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322</v>
      </c>
      <c r="L3" s="7" t="s">
        <v>25</v>
      </c>
      <c r="M3" s="8" t="s">
        <v>26</v>
      </c>
    </row>
    <row r="4" spans="1:13" x14ac:dyDescent="0.25">
      <c r="A4" s="4" t="s">
        <v>13</v>
      </c>
      <c r="B4" s="5" t="s">
        <v>140</v>
      </c>
      <c r="C4" s="10" t="s">
        <v>44</v>
      </c>
      <c r="D4" s="10" t="s">
        <v>33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309</v>
      </c>
      <c r="L4" s="10" t="s">
        <v>25</v>
      </c>
      <c r="M4" s="10" t="s">
        <v>26</v>
      </c>
    </row>
    <row r="5" spans="1:13" x14ac:dyDescent="0.25">
      <c r="A5" s="10" t="s">
        <v>13</v>
      </c>
      <c r="B5" s="10" t="s">
        <v>140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293</v>
      </c>
      <c r="L5" s="5" t="s">
        <v>41</v>
      </c>
      <c r="M5" s="5" t="s">
        <v>42</v>
      </c>
    </row>
    <row r="6" spans="1:13" x14ac:dyDescent="0.25">
      <c r="A6" s="5" t="str">
        <f t="shared" ref="A6:A7" si="0">A5</f>
        <v>Hospital</v>
      </c>
      <c r="B6" s="5" t="s">
        <v>140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tr">
        <f t="shared" si="0"/>
        <v>Hospital</v>
      </c>
      <c r="B7" s="14" t="s">
        <v>140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140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K3" sqref="K3"/>
    </sheetView>
  </sheetViews>
  <sheetFormatPr baseColWidth="10" defaultRowHeight="15" x14ac:dyDescent="0.25"/>
  <cols>
    <col min="1" max="1" width="16.7109375" customWidth="1"/>
    <col min="2" max="2" width="21.7109375" customWidth="1"/>
    <col min="3" max="3" width="24" customWidth="1"/>
    <col min="11" max="11" width="41.85546875" customWidth="1"/>
    <col min="12" max="12" width="24.140625" customWidth="1"/>
    <col min="13" max="13" width="16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138</v>
      </c>
      <c r="C2" s="5" t="s">
        <v>429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138</v>
      </c>
      <c r="C3" s="5" t="s">
        <v>377</v>
      </c>
      <c r="D3" s="7" t="s">
        <v>16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378</v>
      </c>
      <c r="L3" s="7" t="s">
        <v>21</v>
      </c>
      <c r="M3" s="8" t="s">
        <v>26</v>
      </c>
    </row>
    <row r="4" spans="1:13" x14ac:dyDescent="0.25">
      <c r="A4" s="4" t="s">
        <v>13</v>
      </c>
      <c r="B4" s="5" t="s">
        <v>138</v>
      </c>
      <c r="C4" s="10" t="s">
        <v>27</v>
      </c>
      <c r="D4" s="5" t="s">
        <v>28</v>
      </c>
      <c r="E4" s="5"/>
      <c r="F4" s="5" t="s">
        <v>17</v>
      </c>
      <c r="G4" s="5" t="s">
        <v>17</v>
      </c>
      <c r="H4" s="5" t="s">
        <v>17</v>
      </c>
      <c r="I4" s="5"/>
      <c r="J4" s="5">
        <v>1</v>
      </c>
      <c r="K4" s="5" t="s">
        <v>294</v>
      </c>
      <c r="L4" s="5" t="s">
        <v>41</v>
      </c>
      <c r="M4" s="5" t="s">
        <v>42</v>
      </c>
    </row>
    <row r="5" spans="1:13" x14ac:dyDescent="0.25">
      <c r="A5" s="10" t="s">
        <v>13</v>
      </c>
      <c r="B5" s="10" t="s">
        <v>138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5" t="str">
        <f t="shared" ref="A6:A7" si="0">A5</f>
        <v>Hospital</v>
      </c>
      <c r="B6" s="5" t="s">
        <v>138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138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138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5" sqref="K5"/>
    </sheetView>
  </sheetViews>
  <sheetFormatPr baseColWidth="10" defaultRowHeight="15" x14ac:dyDescent="0.25"/>
  <cols>
    <col min="1" max="1" width="16.28515625" customWidth="1"/>
    <col min="2" max="2" width="21.85546875" customWidth="1"/>
    <col min="3" max="3" width="21.140625" customWidth="1"/>
    <col min="11" max="11" width="35.28515625" customWidth="1"/>
    <col min="12" max="12" width="21.85546875" customWidth="1"/>
    <col min="13" max="13" width="16.140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 t="s">
        <v>13</v>
      </c>
      <c r="B2" s="5" t="s">
        <v>70</v>
      </c>
      <c r="C2" s="5" t="s">
        <v>563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90</v>
      </c>
      <c r="L2" s="5" t="s">
        <v>21</v>
      </c>
      <c r="M2" s="6" t="s">
        <v>22</v>
      </c>
    </row>
    <row r="3" spans="1:13" x14ac:dyDescent="0.25">
      <c r="A3" s="4" t="s">
        <v>13</v>
      </c>
      <c r="B3" s="5" t="s">
        <v>70</v>
      </c>
      <c r="C3" s="7" t="s">
        <v>43</v>
      </c>
      <c r="D3" s="7" t="s">
        <v>16</v>
      </c>
      <c r="E3" s="7"/>
      <c r="F3" s="5" t="s">
        <v>17</v>
      </c>
      <c r="G3" s="7" t="s">
        <v>17</v>
      </c>
      <c r="H3" s="7" t="s">
        <v>17</v>
      </c>
      <c r="I3" s="7"/>
      <c r="J3" s="7"/>
      <c r="K3" s="7" t="s">
        <v>89</v>
      </c>
      <c r="L3" s="7" t="s">
        <v>21</v>
      </c>
      <c r="M3" s="8" t="s">
        <v>26</v>
      </c>
    </row>
    <row r="4" spans="1:13" x14ac:dyDescent="0.25">
      <c r="A4" s="4" t="s">
        <v>13</v>
      </c>
      <c r="B4" s="5" t="s">
        <v>70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91</v>
      </c>
      <c r="L4" s="7" t="s">
        <v>25</v>
      </c>
      <c r="M4" s="8" t="s">
        <v>26</v>
      </c>
    </row>
    <row r="5" spans="1:13" x14ac:dyDescent="0.25">
      <c r="A5" s="4" t="s">
        <v>13</v>
      </c>
      <c r="B5" s="5" t="s">
        <v>70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92</v>
      </c>
      <c r="L5" s="5" t="s">
        <v>41</v>
      </c>
      <c r="M5" s="6" t="s">
        <v>42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sqref="A1:M12"/>
    </sheetView>
  </sheetViews>
  <sheetFormatPr baseColWidth="10" defaultRowHeight="15" x14ac:dyDescent="0.25"/>
  <cols>
    <col min="1" max="1" width="16.5703125" customWidth="1"/>
    <col min="2" max="2" width="13.5703125" customWidth="1"/>
    <col min="3" max="3" width="17.140625" customWidth="1"/>
    <col min="11" max="11" width="32.5703125" customWidth="1"/>
    <col min="12" max="12" width="25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136</v>
      </c>
      <c r="C2" s="5" t="s">
        <v>414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136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321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136</v>
      </c>
      <c r="C4" s="5" t="s">
        <v>44</v>
      </c>
      <c r="D4" s="7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308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136</v>
      </c>
      <c r="C5" s="10" t="s">
        <v>227</v>
      </c>
      <c r="D5" s="10" t="s">
        <v>525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352</v>
      </c>
      <c r="L5" s="10" t="s">
        <v>536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136</v>
      </c>
      <c r="C6" s="5" t="s">
        <v>226</v>
      </c>
      <c r="D6" s="5" t="s">
        <v>525</v>
      </c>
      <c r="E6" s="5"/>
      <c r="F6" s="5" t="s">
        <v>17</v>
      </c>
      <c r="G6" s="5" t="s">
        <v>17</v>
      </c>
      <c r="H6" s="5" t="s">
        <v>17</v>
      </c>
      <c r="I6" s="5"/>
      <c r="J6" s="5"/>
      <c r="K6" s="5" t="s">
        <v>353</v>
      </c>
      <c r="L6" s="5" t="s">
        <v>536</v>
      </c>
      <c r="M6" s="5" t="s">
        <v>26</v>
      </c>
    </row>
    <row r="7" spans="1:13" x14ac:dyDescent="0.25">
      <c r="A7" s="14" t="str">
        <f t="shared" si="0"/>
        <v>Hospital</v>
      </c>
      <c r="B7" s="14" t="s">
        <v>136</v>
      </c>
      <c r="C7" s="14" t="s">
        <v>27</v>
      </c>
      <c r="D7" s="14" t="s">
        <v>28</v>
      </c>
      <c r="E7" s="14"/>
      <c r="F7" s="14" t="s">
        <v>17</v>
      </c>
      <c r="G7" s="14" t="s">
        <v>17</v>
      </c>
      <c r="H7" s="14" t="s">
        <v>17</v>
      </c>
      <c r="I7" s="14"/>
      <c r="J7" s="14">
        <v>1</v>
      </c>
      <c r="K7" s="14" t="s">
        <v>295</v>
      </c>
      <c r="L7" s="14" t="s">
        <v>41</v>
      </c>
      <c r="M7" s="14" t="s">
        <v>42</v>
      </c>
    </row>
    <row r="8" spans="1:13" x14ac:dyDescent="0.25">
      <c r="A8" s="4" t="s">
        <v>13</v>
      </c>
      <c r="B8" s="5" t="s">
        <v>136</v>
      </c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136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136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C1" workbookViewId="0">
      <selection activeCell="J8" sqref="J8"/>
    </sheetView>
  </sheetViews>
  <sheetFormatPr baseColWidth="10" defaultRowHeight="15" x14ac:dyDescent="0.25"/>
  <cols>
    <col min="1" max="1" width="17" customWidth="1"/>
    <col min="2" max="2" width="21.28515625" customWidth="1"/>
    <col min="3" max="3" width="16.85546875" customWidth="1"/>
    <col min="11" max="11" width="48.5703125" customWidth="1"/>
    <col min="12" max="12" width="23.5703125" customWidth="1"/>
    <col min="13" max="13" width="17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135</v>
      </c>
      <c r="C2" s="5" t="s">
        <v>539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317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135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229</v>
      </c>
      <c r="L3" s="7" t="s">
        <v>25</v>
      </c>
      <c r="M3" s="8" t="s">
        <v>26</v>
      </c>
    </row>
    <row r="4" spans="1:13" x14ac:dyDescent="0.25">
      <c r="A4" s="10" t="s">
        <v>13</v>
      </c>
      <c r="B4" s="10" t="s">
        <v>135</v>
      </c>
      <c r="C4" s="10" t="s">
        <v>112</v>
      </c>
      <c r="D4" s="10" t="s">
        <v>59</v>
      </c>
      <c r="E4" s="10">
        <v>10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380</v>
      </c>
      <c r="L4" s="10" t="s">
        <v>62</v>
      </c>
      <c r="M4" s="10" t="s">
        <v>26</v>
      </c>
    </row>
    <row r="5" spans="1:13" x14ac:dyDescent="0.25">
      <c r="A5" s="5" t="str">
        <f t="shared" ref="A5:A6" si="0">A4</f>
        <v>Hospital</v>
      </c>
      <c r="B5" s="5" t="s">
        <v>135</v>
      </c>
      <c r="C5" s="5" t="s">
        <v>97</v>
      </c>
      <c r="D5" s="5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230</v>
      </c>
      <c r="L5" s="5" t="s">
        <v>25</v>
      </c>
      <c r="M5" s="5" t="s">
        <v>26</v>
      </c>
    </row>
    <row r="6" spans="1:13" x14ac:dyDescent="0.25">
      <c r="A6" s="14" t="str">
        <f t="shared" si="0"/>
        <v>Hospital</v>
      </c>
      <c r="B6" s="14" t="s">
        <v>135</v>
      </c>
      <c r="C6" s="14" t="s">
        <v>98</v>
      </c>
      <c r="D6" s="14" t="s">
        <v>16</v>
      </c>
      <c r="E6" s="14"/>
      <c r="F6" s="14" t="s">
        <v>17</v>
      </c>
      <c r="G6" s="14" t="s">
        <v>17</v>
      </c>
      <c r="H6" s="14" t="s">
        <v>17</v>
      </c>
      <c r="I6" s="14"/>
      <c r="J6" s="14"/>
      <c r="K6" s="14" t="s">
        <v>381</v>
      </c>
      <c r="L6" s="14" t="s">
        <v>21</v>
      </c>
      <c r="M6" s="14" t="s">
        <v>26</v>
      </c>
    </row>
    <row r="7" spans="1:13" x14ac:dyDescent="0.25">
      <c r="A7" s="4" t="s">
        <v>13</v>
      </c>
      <c r="B7" s="5" t="s">
        <v>135</v>
      </c>
      <c r="C7" s="5" t="s">
        <v>110</v>
      </c>
      <c r="D7" s="5" t="s">
        <v>59</v>
      </c>
      <c r="E7" s="5">
        <v>50</v>
      </c>
      <c r="F7" s="5" t="s">
        <v>17</v>
      </c>
      <c r="G7" s="5" t="s">
        <v>17</v>
      </c>
      <c r="H7" s="5" t="s">
        <v>17</v>
      </c>
      <c r="I7" s="5"/>
      <c r="J7" s="5"/>
      <c r="K7" s="5" t="s">
        <v>231</v>
      </c>
      <c r="L7" s="5" t="s">
        <v>25</v>
      </c>
      <c r="M7" s="6" t="s">
        <v>26</v>
      </c>
    </row>
    <row r="8" spans="1:13" x14ac:dyDescent="0.25">
      <c r="A8" s="10" t="s">
        <v>13</v>
      </c>
      <c r="B8" s="10" t="s">
        <v>135</v>
      </c>
      <c r="C8" s="10" t="s">
        <v>376</v>
      </c>
      <c r="D8" s="10" t="s">
        <v>59</v>
      </c>
      <c r="E8" s="10">
        <v>50</v>
      </c>
      <c r="F8" s="10" t="s">
        <v>17</v>
      </c>
      <c r="G8" s="10" t="s">
        <v>17</v>
      </c>
      <c r="H8" s="10" t="s">
        <v>17</v>
      </c>
      <c r="I8" s="10"/>
      <c r="J8" s="10"/>
      <c r="K8" s="10" t="s">
        <v>379</v>
      </c>
      <c r="L8" s="10" t="s">
        <v>25</v>
      </c>
      <c r="M8" s="10" t="s">
        <v>26</v>
      </c>
    </row>
    <row r="9" spans="1:13" x14ac:dyDescent="0.25">
      <c r="A9" s="10" t="s">
        <v>13</v>
      </c>
      <c r="B9" s="10" t="s">
        <v>135</v>
      </c>
      <c r="C9" s="10" t="s">
        <v>115</v>
      </c>
      <c r="D9" s="10" t="s">
        <v>59</v>
      </c>
      <c r="E9" s="10">
        <v>50</v>
      </c>
      <c r="F9" s="10" t="s">
        <v>17</v>
      </c>
      <c r="G9" s="10" t="s">
        <v>17</v>
      </c>
      <c r="H9" s="10" t="s">
        <v>17</v>
      </c>
      <c r="I9" s="10"/>
      <c r="J9" s="10"/>
      <c r="K9" s="10" t="s">
        <v>383</v>
      </c>
      <c r="L9" s="10" t="s">
        <v>25</v>
      </c>
      <c r="M9" s="10" t="s">
        <v>26</v>
      </c>
    </row>
    <row r="10" spans="1:13" x14ac:dyDescent="0.25">
      <c r="A10" s="10" t="s">
        <v>13</v>
      </c>
      <c r="B10" s="10" t="s">
        <v>135</v>
      </c>
      <c r="C10" s="10" t="s">
        <v>119</v>
      </c>
      <c r="D10" s="10" t="s">
        <v>16</v>
      </c>
      <c r="E10" s="10"/>
      <c r="F10" s="10" t="s">
        <v>17</v>
      </c>
      <c r="G10" s="10" t="s">
        <v>17</v>
      </c>
      <c r="H10" s="10" t="s">
        <v>17</v>
      </c>
      <c r="I10" s="10"/>
      <c r="J10" s="10"/>
      <c r="K10" s="10" t="s">
        <v>382</v>
      </c>
      <c r="L10" s="10" t="s">
        <v>21</v>
      </c>
      <c r="M10" s="10" t="s">
        <v>26</v>
      </c>
    </row>
    <row r="11" spans="1:13" x14ac:dyDescent="0.25">
      <c r="A11" s="10" t="s">
        <v>13</v>
      </c>
      <c r="B11" s="10" t="s">
        <v>135</v>
      </c>
      <c r="C11" s="10" t="s">
        <v>27</v>
      </c>
      <c r="D11" s="10" t="s">
        <v>28</v>
      </c>
      <c r="E11" s="10"/>
      <c r="F11" s="10" t="s">
        <v>17</v>
      </c>
      <c r="G11" s="10" t="s">
        <v>17</v>
      </c>
      <c r="H11" s="10" t="s">
        <v>17</v>
      </c>
      <c r="I11" s="10"/>
      <c r="J11" s="10">
        <v>1</v>
      </c>
      <c r="K11" s="10" t="s">
        <v>228</v>
      </c>
      <c r="L11" s="10" t="s">
        <v>41</v>
      </c>
      <c r="M11" s="10" t="s">
        <v>42</v>
      </c>
    </row>
    <row r="12" spans="1:13" x14ac:dyDescent="0.25">
      <c r="A12" s="10" t="s">
        <v>13</v>
      </c>
      <c r="B12" s="10" t="s">
        <v>160</v>
      </c>
      <c r="C12" s="10" t="s">
        <v>540</v>
      </c>
      <c r="D12" s="10" t="s">
        <v>16</v>
      </c>
      <c r="E12" s="10"/>
      <c r="F12" s="10" t="s">
        <v>17</v>
      </c>
      <c r="G12" s="10" t="s">
        <v>17</v>
      </c>
      <c r="H12" s="10" t="s">
        <v>19</v>
      </c>
      <c r="I12" s="10"/>
      <c r="J12" s="10"/>
      <c r="K12" s="10" t="s">
        <v>161</v>
      </c>
      <c r="L12" s="10" t="s">
        <v>21</v>
      </c>
      <c r="M12" s="10" t="s">
        <v>22</v>
      </c>
    </row>
    <row r="13" spans="1:13" x14ac:dyDescent="0.25">
      <c r="A13" s="10" t="s">
        <v>13</v>
      </c>
      <c r="B13" s="10" t="s">
        <v>166</v>
      </c>
      <c r="C13" s="10" t="s">
        <v>541</v>
      </c>
      <c r="D13" s="10" t="s">
        <v>16</v>
      </c>
      <c r="E13" s="10"/>
      <c r="F13" s="10" t="s">
        <v>17</v>
      </c>
      <c r="G13" s="10" t="s">
        <v>17</v>
      </c>
      <c r="H13" s="10" t="s">
        <v>19</v>
      </c>
      <c r="I13" s="10"/>
      <c r="J13" s="10"/>
      <c r="K13" s="10" t="s">
        <v>167</v>
      </c>
      <c r="L13" s="10" t="s">
        <v>21</v>
      </c>
      <c r="M13" s="10" t="s">
        <v>22</v>
      </c>
    </row>
    <row r="14" spans="1:13" x14ac:dyDescent="0.25">
      <c r="A14" s="10" t="s">
        <v>13</v>
      </c>
      <c r="B14" s="10" t="s">
        <v>202</v>
      </c>
      <c r="C14" s="10" t="s">
        <v>542</v>
      </c>
      <c r="D14" s="10" t="s">
        <v>16</v>
      </c>
      <c r="E14" s="10"/>
      <c r="F14" s="10" t="s">
        <v>17</v>
      </c>
      <c r="G14" s="10" t="s">
        <v>17</v>
      </c>
      <c r="H14" s="10" t="s">
        <v>19</v>
      </c>
      <c r="I14" s="10"/>
      <c r="J14" s="10"/>
      <c r="K14" s="10" t="s">
        <v>203</v>
      </c>
      <c r="L14" s="10" t="s">
        <v>21</v>
      </c>
      <c r="M14" s="10" t="s">
        <v>22</v>
      </c>
    </row>
    <row r="15" spans="1:13" x14ac:dyDescent="0.25">
      <c r="A15" s="10" t="s">
        <v>13</v>
      </c>
      <c r="B15" s="10" t="s">
        <v>204</v>
      </c>
      <c r="C15" s="10" t="s">
        <v>543</v>
      </c>
      <c r="D15" s="10" t="s">
        <v>16</v>
      </c>
      <c r="E15" s="10"/>
      <c r="F15" s="10" t="s">
        <v>17</v>
      </c>
      <c r="G15" s="10" t="s">
        <v>17</v>
      </c>
      <c r="H15" s="10" t="s">
        <v>19</v>
      </c>
      <c r="I15" s="10"/>
      <c r="J15" s="10"/>
      <c r="K15" s="10" t="s">
        <v>552</v>
      </c>
      <c r="L15" s="10" t="s">
        <v>21</v>
      </c>
      <c r="M15" s="10" t="s">
        <v>22</v>
      </c>
    </row>
    <row r="16" spans="1:13" x14ac:dyDescent="0.25">
      <c r="A16" s="10" t="s">
        <v>13</v>
      </c>
      <c r="B16" s="10" t="s">
        <v>123</v>
      </c>
      <c r="C16" s="10" t="s">
        <v>544</v>
      </c>
      <c r="D16" s="10" t="s">
        <v>16</v>
      </c>
      <c r="E16" s="10"/>
      <c r="F16" s="10" t="s">
        <v>17</v>
      </c>
      <c r="G16" s="10" t="s">
        <v>17</v>
      </c>
      <c r="H16" s="10" t="s">
        <v>19</v>
      </c>
      <c r="I16" s="10"/>
      <c r="J16" s="10"/>
      <c r="K16" s="10" t="s">
        <v>354</v>
      </c>
      <c r="L16" s="10" t="s">
        <v>21</v>
      </c>
      <c r="M16" s="10" t="s">
        <v>22</v>
      </c>
    </row>
    <row r="17" spans="1:13" x14ac:dyDescent="0.25">
      <c r="A17" s="10" t="s">
        <v>13</v>
      </c>
      <c r="B17" s="10" t="s">
        <v>398</v>
      </c>
      <c r="C17" s="10" t="s">
        <v>545</v>
      </c>
      <c r="D17" s="10" t="s">
        <v>16</v>
      </c>
      <c r="E17" s="10"/>
      <c r="F17" s="10" t="s">
        <v>17</v>
      </c>
      <c r="G17" s="10" t="s">
        <v>17</v>
      </c>
      <c r="H17" s="10" t="s">
        <v>19</v>
      </c>
      <c r="I17" s="10"/>
      <c r="J17" s="10"/>
      <c r="K17" s="10" t="s">
        <v>553</v>
      </c>
      <c r="L17" s="10" t="s">
        <v>21</v>
      </c>
      <c r="M17" s="10" t="s">
        <v>22</v>
      </c>
    </row>
    <row r="18" spans="1:13" x14ac:dyDescent="0.25">
      <c r="A18" s="10" t="s">
        <v>13</v>
      </c>
      <c r="B18" s="10" t="s">
        <v>71</v>
      </c>
      <c r="C18" s="10" t="s">
        <v>512</v>
      </c>
      <c r="D18" s="10" t="s">
        <v>16</v>
      </c>
      <c r="E18" s="10"/>
      <c r="F18" s="10" t="s">
        <v>17</v>
      </c>
      <c r="G18" s="10" t="s">
        <v>17</v>
      </c>
      <c r="H18" s="10" t="s">
        <v>19</v>
      </c>
      <c r="I18" s="10"/>
      <c r="J18" s="10"/>
      <c r="K18" s="10" t="s">
        <v>554</v>
      </c>
      <c r="L18" s="10" t="s">
        <v>21</v>
      </c>
      <c r="M18" s="10" t="s">
        <v>22</v>
      </c>
    </row>
    <row r="19" spans="1:13" x14ac:dyDescent="0.25">
      <c r="A19" s="10" t="s">
        <v>13</v>
      </c>
      <c r="B19" s="10" t="s">
        <v>200</v>
      </c>
      <c r="C19" s="10" t="s">
        <v>407</v>
      </c>
      <c r="D19" s="10" t="s">
        <v>16</v>
      </c>
      <c r="E19" s="10"/>
      <c r="F19" s="10" t="s">
        <v>17</v>
      </c>
      <c r="G19" s="10" t="s">
        <v>17</v>
      </c>
      <c r="H19" s="10" t="s">
        <v>19</v>
      </c>
      <c r="I19" s="10"/>
      <c r="J19" s="10"/>
      <c r="K19" s="10" t="s">
        <v>201</v>
      </c>
      <c r="L19" s="10" t="s">
        <v>21</v>
      </c>
      <c r="M19" s="10" t="s">
        <v>22</v>
      </c>
    </row>
    <row r="20" spans="1:13" x14ac:dyDescent="0.25">
      <c r="A20" s="10" t="s">
        <v>13</v>
      </c>
      <c r="B20" s="10" t="s">
        <v>126</v>
      </c>
      <c r="C20" s="10" t="s">
        <v>428</v>
      </c>
      <c r="D20" s="10" t="s">
        <v>16</v>
      </c>
      <c r="E20" s="10"/>
      <c r="F20" s="10" t="s">
        <v>17</v>
      </c>
      <c r="G20" s="10" t="s">
        <v>17</v>
      </c>
      <c r="H20" s="10" t="s">
        <v>19</v>
      </c>
      <c r="I20" s="10"/>
      <c r="J20" s="10"/>
      <c r="K20" s="10" t="s">
        <v>555</v>
      </c>
      <c r="L20" s="10" t="s">
        <v>21</v>
      </c>
      <c r="M20" s="10" t="s">
        <v>22</v>
      </c>
    </row>
    <row r="21" spans="1:13" x14ac:dyDescent="0.25">
      <c r="A21" s="10" t="s">
        <v>13</v>
      </c>
      <c r="B21" s="10" t="s">
        <v>170</v>
      </c>
      <c r="C21" s="10" t="s">
        <v>546</v>
      </c>
      <c r="D21" s="10" t="s">
        <v>16</v>
      </c>
      <c r="E21" s="10"/>
      <c r="F21" s="10" t="s">
        <v>17</v>
      </c>
      <c r="G21" s="10" t="s">
        <v>17</v>
      </c>
      <c r="H21" s="10" t="s">
        <v>19</v>
      </c>
      <c r="I21" s="10"/>
      <c r="J21" s="10"/>
      <c r="K21" s="10" t="s">
        <v>556</v>
      </c>
      <c r="L21" s="10" t="s">
        <v>21</v>
      </c>
      <c r="M21" s="10" t="s">
        <v>22</v>
      </c>
    </row>
    <row r="22" spans="1:13" x14ac:dyDescent="0.25">
      <c r="A22" s="10" t="s">
        <v>13</v>
      </c>
      <c r="B22" s="10" t="s">
        <v>77</v>
      </c>
      <c r="C22" s="10" t="s">
        <v>547</v>
      </c>
      <c r="D22" s="10" t="s">
        <v>16</v>
      </c>
      <c r="E22" s="10"/>
      <c r="F22" s="10" t="s">
        <v>17</v>
      </c>
      <c r="G22" s="10" t="s">
        <v>17</v>
      </c>
      <c r="H22" s="10" t="s">
        <v>19</v>
      </c>
      <c r="I22" s="10"/>
      <c r="J22" s="10"/>
      <c r="K22" s="10" t="s">
        <v>557</v>
      </c>
      <c r="L22" s="10" t="s">
        <v>21</v>
      </c>
      <c r="M22" s="10" t="s">
        <v>22</v>
      </c>
    </row>
    <row r="23" spans="1:13" x14ac:dyDescent="0.25">
      <c r="A23" s="10" t="s">
        <v>13</v>
      </c>
      <c r="B23" s="10" t="s">
        <v>185</v>
      </c>
      <c r="C23" s="10" t="s">
        <v>437</v>
      </c>
      <c r="D23" s="10" t="s">
        <v>16</v>
      </c>
      <c r="E23" s="10"/>
      <c r="F23" s="10" t="s">
        <v>17</v>
      </c>
      <c r="G23" s="10" t="s">
        <v>17</v>
      </c>
      <c r="H23" s="10" t="s">
        <v>19</v>
      </c>
      <c r="I23" s="10"/>
      <c r="J23" s="10"/>
      <c r="K23" s="10" t="s">
        <v>558</v>
      </c>
      <c r="L23" s="10" t="s">
        <v>21</v>
      </c>
      <c r="M23" s="10" t="s">
        <v>22</v>
      </c>
    </row>
    <row r="24" spans="1:13" x14ac:dyDescent="0.25">
      <c r="A24" s="10" t="s">
        <v>13</v>
      </c>
      <c r="B24" s="10" t="s">
        <v>142</v>
      </c>
      <c r="C24" s="10" t="s">
        <v>548</v>
      </c>
      <c r="D24" s="10" t="s">
        <v>16</v>
      </c>
      <c r="E24" s="10"/>
      <c r="F24" s="10" t="s">
        <v>17</v>
      </c>
      <c r="G24" s="10" t="s">
        <v>17</v>
      </c>
      <c r="H24" s="10" t="s">
        <v>19</v>
      </c>
      <c r="I24" s="10"/>
      <c r="J24" s="10"/>
      <c r="K24" s="10" t="s">
        <v>143</v>
      </c>
      <c r="L24" s="10" t="s">
        <v>21</v>
      </c>
      <c r="M24" s="10" t="s">
        <v>22</v>
      </c>
    </row>
    <row r="25" spans="1:13" x14ac:dyDescent="0.25">
      <c r="A25" s="14" t="s">
        <v>13</v>
      </c>
      <c r="B25" s="14" t="s">
        <v>46</v>
      </c>
      <c r="C25" s="14" t="s">
        <v>549</v>
      </c>
      <c r="D25" s="14" t="s">
        <v>16</v>
      </c>
      <c r="E25" s="14"/>
      <c r="F25" s="14" t="s">
        <v>17</v>
      </c>
      <c r="G25" s="14" t="s">
        <v>17</v>
      </c>
      <c r="H25" s="14" t="s">
        <v>19</v>
      </c>
      <c r="I25" s="14"/>
      <c r="J25" s="14"/>
      <c r="K25" s="14" t="s">
        <v>559</v>
      </c>
      <c r="L25" s="14" t="s">
        <v>21</v>
      </c>
      <c r="M25" s="14" t="s">
        <v>22</v>
      </c>
    </row>
    <row r="26" spans="1:13" x14ac:dyDescent="0.25">
      <c r="A26" s="14" t="s">
        <v>13</v>
      </c>
      <c r="B26" s="14" t="s">
        <v>86</v>
      </c>
      <c r="C26" s="14" t="s">
        <v>550</v>
      </c>
      <c r="D26" s="14" t="s">
        <v>16</v>
      </c>
      <c r="E26" s="14"/>
      <c r="F26" s="14" t="s">
        <v>17</v>
      </c>
      <c r="G26" s="14" t="s">
        <v>17</v>
      </c>
      <c r="H26" s="14" t="s">
        <v>19</v>
      </c>
      <c r="I26" s="14"/>
      <c r="J26" s="14"/>
      <c r="K26" s="14" t="s">
        <v>560</v>
      </c>
      <c r="L26" s="14" t="s">
        <v>21</v>
      </c>
      <c r="M26" s="14" t="s">
        <v>22</v>
      </c>
    </row>
    <row r="27" spans="1:13" x14ac:dyDescent="0.25">
      <c r="A27" s="14" t="s">
        <v>13</v>
      </c>
      <c r="B27" s="14" t="s">
        <v>174</v>
      </c>
      <c r="C27" s="14" t="s">
        <v>551</v>
      </c>
      <c r="D27" s="14" t="s">
        <v>16</v>
      </c>
      <c r="E27" s="14"/>
      <c r="F27" s="14" t="s">
        <v>17</v>
      </c>
      <c r="G27" s="14" t="s">
        <v>17</v>
      </c>
      <c r="H27" s="14" t="s">
        <v>19</v>
      </c>
      <c r="I27" s="14"/>
      <c r="J27" s="14"/>
      <c r="K27" s="14" t="s">
        <v>561</v>
      </c>
      <c r="L27" s="14" t="s">
        <v>21</v>
      </c>
      <c r="M27" s="14" t="s">
        <v>22</v>
      </c>
    </row>
    <row r="28" spans="1:13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6" sqref="C6:M6"/>
    </sheetView>
  </sheetViews>
  <sheetFormatPr baseColWidth="10" defaultRowHeight="15" x14ac:dyDescent="0.25"/>
  <cols>
    <col min="3" max="3" width="13.7109375" customWidth="1"/>
    <col min="11" max="11" width="33.28515625" customWidth="1"/>
    <col min="12" max="12" width="23.42578125" customWidth="1"/>
    <col min="13" max="13" width="17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4" x14ac:dyDescent="0.25">
      <c r="A2" s="4" t="s">
        <v>13</v>
      </c>
      <c r="B2" s="5" t="s">
        <v>77</v>
      </c>
      <c r="C2" s="5" t="s">
        <v>78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79</v>
      </c>
      <c r="L2" s="5" t="s">
        <v>21</v>
      </c>
      <c r="M2" s="6" t="s">
        <v>22</v>
      </c>
    </row>
    <row r="3" spans="1:14" x14ac:dyDescent="0.25">
      <c r="A3" s="20" t="s">
        <v>13</v>
      </c>
      <c r="B3" s="21" t="s">
        <v>77</v>
      </c>
      <c r="C3" s="21" t="s">
        <v>73</v>
      </c>
      <c r="D3" s="21" t="s">
        <v>523</v>
      </c>
      <c r="E3" s="21"/>
      <c r="F3" s="21" t="s">
        <v>17</v>
      </c>
      <c r="G3" s="21" t="s">
        <v>17</v>
      </c>
      <c r="H3" s="21" t="s">
        <v>17</v>
      </c>
      <c r="I3" s="21"/>
      <c r="J3" s="21"/>
      <c r="K3" s="21" t="s">
        <v>81</v>
      </c>
      <c r="L3" s="21" t="s">
        <v>572</v>
      </c>
      <c r="M3" s="22" t="s">
        <v>26</v>
      </c>
      <c r="N3" s="23"/>
    </row>
    <row r="4" spans="1:14" x14ac:dyDescent="0.25">
      <c r="A4" s="20" t="s">
        <v>13</v>
      </c>
      <c r="B4" s="21" t="s">
        <v>77</v>
      </c>
      <c r="C4" s="21" t="s">
        <v>74</v>
      </c>
      <c r="D4" s="21" t="s">
        <v>523</v>
      </c>
      <c r="E4" s="21"/>
      <c r="F4" s="21" t="s">
        <v>17</v>
      </c>
      <c r="G4" s="21" t="s">
        <v>17</v>
      </c>
      <c r="H4" s="21" t="s">
        <v>17</v>
      </c>
      <c r="I4" s="21"/>
      <c r="J4" s="21"/>
      <c r="K4" s="21" t="s">
        <v>80</v>
      </c>
      <c r="L4" s="21" t="s">
        <v>572</v>
      </c>
      <c r="M4" s="22" t="s">
        <v>26</v>
      </c>
      <c r="N4" s="23"/>
    </row>
    <row r="5" spans="1:14" x14ac:dyDescent="0.25">
      <c r="A5" s="4" t="s">
        <v>13</v>
      </c>
      <c r="B5" s="5" t="s">
        <v>77</v>
      </c>
      <c r="C5" s="5" t="s">
        <v>75</v>
      </c>
      <c r="D5" s="7" t="s">
        <v>16</v>
      </c>
      <c r="E5" s="5"/>
      <c r="F5" s="5" t="s">
        <v>17</v>
      </c>
      <c r="G5" s="5" t="s">
        <v>17</v>
      </c>
      <c r="H5" s="5" t="s">
        <v>17</v>
      </c>
      <c r="I5" s="5"/>
      <c r="J5" s="5"/>
      <c r="K5" s="5" t="s">
        <v>76</v>
      </c>
      <c r="L5" s="7" t="s">
        <v>21</v>
      </c>
      <c r="M5" s="8" t="s">
        <v>26</v>
      </c>
    </row>
    <row r="6" spans="1:14" x14ac:dyDescent="0.25">
      <c r="A6" s="4" t="s">
        <v>13</v>
      </c>
      <c r="B6" s="5" t="s">
        <v>77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232</v>
      </c>
      <c r="L6" s="5" t="s">
        <v>41</v>
      </c>
      <c r="M6" s="6" t="s">
        <v>42</v>
      </c>
    </row>
    <row r="7" spans="1:14" x14ac:dyDescent="0.25">
      <c r="A7" s="29" t="s">
        <v>13</v>
      </c>
      <c r="B7" s="25" t="s">
        <v>185</v>
      </c>
      <c r="C7" s="25" t="s">
        <v>482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483</v>
      </c>
      <c r="L7" s="25" t="s">
        <v>21</v>
      </c>
      <c r="M7" s="31" t="s">
        <v>22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workbookViewId="0">
      <selection activeCell="C2" sqref="C2:M5"/>
    </sheetView>
  </sheetViews>
  <sheetFormatPr baseColWidth="10" defaultRowHeight="15" x14ac:dyDescent="0.25"/>
  <cols>
    <col min="1" max="1" width="17.140625" customWidth="1"/>
    <col min="2" max="3" width="18.42578125" customWidth="1"/>
    <col min="11" max="11" width="33.5703125" customWidth="1"/>
    <col min="12" max="12" width="26.5703125" customWidth="1"/>
    <col min="13" max="13" width="18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486</v>
      </c>
      <c r="C2" s="5" t="s">
        <v>574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575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486</v>
      </c>
      <c r="C3" s="10" t="s">
        <v>544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576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486</v>
      </c>
      <c r="C4" s="5" t="s">
        <v>440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577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486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486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workbookViewId="0">
      <selection activeCell="K7" sqref="K7"/>
    </sheetView>
  </sheetViews>
  <sheetFormatPr baseColWidth="10" defaultRowHeight="15" x14ac:dyDescent="0.25"/>
  <cols>
    <col min="1" max="1" width="17.28515625" customWidth="1"/>
    <col min="2" max="2" width="30.85546875" customWidth="1"/>
    <col min="3" max="3" width="34.140625" customWidth="1"/>
    <col min="11" max="11" width="42" customWidth="1"/>
    <col min="12" max="12" width="23.42578125" customWidth="1"/>
    <col min="13" max="13" width="16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488</v>
      </c>
      <c r="C2" s="5" t="s">
        <v>578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579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488</v>
      </c>
      <c r="C3" s="10" t="s">
        <v>531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580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488</v>
      </c>
      <c r="C4" s="5" t="s">
        <v>545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581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488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488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488</v>
      </c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workbookViewId="0">
      <selection activeCell="K6" sqref="K6"/>
    </sheetView>
  </sheetViews>
  <sheetFormatPr baseColWidth="10" defaultRowHeight="15" x14ac:dyDescent="0.25"/>
  <cols>
    <col min="1" max="1" width="18" customWidth="1"/>
    <col min="2" max="2" width="29.7109375" customWidth="1"/>
    <col min="3" max="3" width="32" customWidth="1"/>
    <col min="11" max="11" width="48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487</v>
      </c>
      <c r="C2" s="5" t="s">
        <v>582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583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487</v>
      </c>
      <c r="C3" s="10" t="s">
        <v>531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580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487</v>
      </c>
      <c r="C4" s="5" t="s">
        <v>530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584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487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487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487</v>
      </c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K7" sqref="K7"/>
    </sheetView>
  </sheetViews>
  <sheetFormatPr baseColWidth="10" defaultRowHeight="15" x14ac:dyDescent="0.25"/>
  <cols>
    <col min="1" max="1" width="17.140625" customWidth="1"/>
    <col min="3" max="3" width="29.5703125" customWidth="1"/>
    <col min="11" max="11" width="40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573</v>
      </c>
      <c r="C2" s="5" t="s">
        <v>585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587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573</v>
      </c>
      <c r="C3" s="10" t="s">
        <v>586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588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573</v>
      </c>
      <c r="C4" s="5" t="s">
        <v>406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589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573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573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573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6" sqref="D6"/>
    </sheetView>
  </sheetViews>
  <sheetFormatPr baseColWidth="10" defaultRowHeight="15" x14ac:dyDescent="0.25"/>
  <cols>
    <col min="9" max="9" width="23.85546875" customWidth="1"/>
    <col min="11" max="11" width="34.42578125" customWidth="1"/>
    <col min="12" max="12" width="25.85546875" customWidth="1"/>
    <col min="13" max="13" width="13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126</v>
      </c>
      <c r="C2" s="5" t="s">
        <v>428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127</v>
      </c>
      <c r="L2" s="5" t="s">
        <v>21</v>
      </c>
      <c r="M2" s="5" t="s">
        <v>22</v>
      </c>
    </row>
    <row r="3" spans="1:13" x14ac:dyDescent="0.25">
      <c r="A3" s="5" t="str">
        <f>A5</f>
        <v>Hospital</v>
      </c>
      <c r="B3" s="5" t="s">
        <v>126</v>
      </c>
      <c r="C3" s="5" t="s">
        <v>209</v>
      </c>
      <c r="D3" s="5" t="s">
        <v>85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355</v>
      </c>
      <c r="L3" s="5" t="s">
        <v>39</v>
      </c>
      <c r="M3" s="10" t="s">
        <v>26</v>
      </c>
    </row>
    <row r="4" spans="1:13" x14ac:dyDescent="0.25">
      <c r="A4" s="10" t="str">
        <f>A3</f>
        <v>Hospital</v>
      </c>
      <c r="B4" s="10" t="s">
        <v>126</v>
      </c>
      <c r="C4" s="10" t="s">
        <v>44</v>
      </c>
      <c r="D4" s="10" t="s">
        <v>59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299</v>
      </c>
      <c r="L4" s="10" t="s">
        <v>25</v>
      </c>
      <c r="M4" s="10" t="s">
        <v>26</v>
      </c>
    </row>
    <row r="5" spans="1:13" x14ac:dyDescent="0.25">
      <c r="A5" s="19" t="str">
        <f>A2</f>
        <v>Hospital</v>
      </c>
      <c r="B5" s="17" t="s">
        <v>126</v>
      </c>
      <c r="C5" s="17" t="s">
        <v>27</v>
      </c>
      <c r="D5" s="17" t="s">
        <v>28</v>
      </c>
      <c r="E5" s="17"/>
      <c r="F5" s="17" t="s">
        <v>17</v>
      </c>
      <c r="G5" s="17" t="s">
        <v>17</v>
      </c>
      <c r="H5" s="17" t="s">
        <v>17</v>
      </c>
      <c r="I5" s="17"/>
      <c r="J5" s="17">
        <v>1</v>
      </c>
      <c r="K5" s="17" t="s">
        <v>237</v>
      </c>
      <c r="L5" s="17" t="s">
        <v>41</v>
      </c>
      <c r="M5" s="18" t="s">
        <v>42</v>
      </c>
    </row>
    <row r="6" spans="1:13" x14ac:dyDescent="0.25">
      <c r="A6" s="25" t="str">
        <f>A4</f>
        <v>Hospital</v>
      </c>
      <c r="B6" s="25" t="s">
        <v>185</v>
      </c>
      <c r="C6" s="25" t="s">
        <v>186</v>
      </c>
      <c r="D6" s="26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399</v>
      </c>
      <c r="L6" s="25" t="s">
        <v>21</v>
      </c>
      <c r="M6" s="26" t="s">
        <v>26</v>
      </c>
    </row>
    <row r="7" spans="1:13" x14ac:dyDescent="0.25">
      <c r="A7" s="14" t="str">
        <f t="shared" ref="A7" si="0">A6</f>
        <v>Hospital</v>
      </c>
      <c r="B7" s="14" t="s">
        <v>126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126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126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6" sqref="C6"/>
    </sheetView>
  </sheetViews>
  <sheetFormatPr baseColWidth="10" defaultRowHeight="15" x14ac:dyDescent="0.25"/>
  <cols>
    <col min="11" max="11" width="26.42578125" customWidth="1"/>
    <col min="12" max="12" width="26.85546875" customWidth="1"/>
    <col min="13" max="13" width="17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128</v>
      </c>
      <c r="C2" s="5" t="s">
        <v>129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130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128</v>
      </c>
      <c r="C3" s="10" t="s">
        <v>44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300</v>
      </c>
      <c r="L3" s="10" t="s">
        <v>25</v>
      </c>
      <c r="M3" s="10" t="s">
        <v>26</v>
      </c>
    </row>
    <row r="4" spans="1:13" x14ac:dyDescent="0.25">
      <c r="A4" s="14" t="s">
        <v>13</v>
      </c>
      <c r="B4" s="14" t="s">
        <v>128</v>
      </c>
      <c r="C4" s="10" t="s">
        <v>27</v>
      </c>
      <c r="D4" s="10" t="s">
        <v>28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238</v>
      </c>
      <c r="L4" s="10" t="s">
        <v>41</v>
      </c>
      <c r="M4" s="10" t="s">
        <v>42</v>
      </c>
    </row>
    <row r="5" spans="1:13" x14ac:dyDescent="0.25">
      <c r="A5" s="10" t="s">
        <v>13</v>
      </c>
      <c r="B5" s="10" t="s">
        <v>141</v>
      </c>
      <c r="C5" s="10" t="s">
        <v>490</v>
      </c>
      <c r="D5" s="10" t="s">
        <v>16</v>
      </c>
      <c r="E5" s="10"/>
      <c r="F5" s="10" t="s">
        <v>17</v>
      </c>
      <c r="G5" s="10" t="s">
        <v>17</v>
      </c>
      <c r="H5" s="10" t="s">
        <v>19</v>
      </c>
      <c r="I5" s="10"/>
      <c r="J5" s="10"/>
      <c r="K5" s="10" t="s">
        <v>491</v>
      </c>
      <c r="L5" s="10" t="s">
        <v>21</v>
      </c>
      <c r="M5" s="10" t="s">
        <v>26</v>
      </c>
    </row>
    <row r="6" spans="1:13" x14ac:dyDescent="0.25">
      <c r="A6" s="10" t="s">
        <v>13</v>
      </c>
      <c r="B6" s="10" t="s">
        <v>128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0" t="s">
        <v>13</v>
      </c>
      <c r="B7" s="10" t="s">
        <v>128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2" t="s">
        <v>13</v>
      </c>
      <c r="B9" s="10" t="s">
        <v>128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L7" sqref="L7"/>
    </sheetView>
  </sheetViews>
  <sheetFormatPr baseColWidth="10" defaultRowHeight="15" x14ac:dyDescent="0.25"/>
  <cols>
    <col min="11" max="11" width="28.85546875" customWidth="1"/>
    <col min="12" max="12" width="24.5703125" customWidth="1"/>
    <col min="13" max="13" width="17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131</v>
      </c>
      <c r="C2" s="5" t="s">
        <v>440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132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131</v>
      </c>
      <c r="C3" s="10" t="s">
        <v>210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318</v>
      </c>
      <c r="L3" s="10" t="s">
        <v>21</v>
      </c>
      <c r="M3" s="10" t="s">
        <v>26</v>
      </c>
    </row>
    <row r="4" spans="1:13" x14ac:dyDescent="0.25">
      <c r="A4" s="5" t="str">
        <f t="shared" ref="A4:A7" si="0">A3</f>
        <v>Hospital</v>
      </c>
      <c r="B4" s="5" t="s">
        <v>131</v>
      </c>
      <c r="C4" s="5" t="s">
        <v>32</v>
      </c>
      <c r="D4" t="s">
        <v>33</v>
      </c>
      <c r="E4">
        <v>50</v>
      </c>
      <c r="F4" t="s">
        <v>17</v>
      </c>
      <c r="G4" t="s">
        <v>17</v>
      </c>
      <c r="H4" t="s">
        <v>17</v>
      </c>
      <c r="K4" t="s">
        <v>493</v>
      </c>
      <c r="L4" t="s">
        <v>25</v>
      </c>
      <c r="M4" t="s">
        <v>26</v>
      </c>
    </row>
    <row r="5" spans="1:13" x14ac:dyDescent="0.25">
      <c r="A5" s="10" t="str">
        <f t="shared" si="0"/>
        <v>Hospital</v>
      </c>
      <c r="B5" s="10" t="s">
        <v>131</v>
      </c>
      <c r="C5" s="10" t="s">
        <v>219</v>
      </c>
      <c r="D5" s="10" t="s">
        <v>16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492</v>
      </c>
      <c r="L5" s="10" t="s">
        <v>21</v>
      </c>
      <c r="M5" s="10" t="s">
        <v>26</v>
      </c>
    </row>
    <row r="6" spans="1:13" x14ac:dyDescent="0.25">
      <c r="A6" s="5" t="str">
        <f t="shared" si="0"/>
        <v>Hospital</v>
      </c>
      <c r="B6" s="5" t="s">
        <v>131</v>
      </c>
      <c r="C6" s="5" t="s">
        <v>44</v>
      </c>
      <c r="D6" s="5" t="s">
        <v>33</v>
      </c>
      <c r="E6" s="5">
        <v>50</v>
      </c>
      <c r="F6" s="5" t="s">
        <v>17</v>
      </c>
      <c r="G6" s="5" t="s">
        <v>17</v>
      </c>
      <c r="H6" s="5" t="s">
        <v>17</v>
      </c>
      <c r="I6" s="5"/>
      <c r="J6" s="5"/>
      <c r="K6" s="5" t="s">
        <v>240</v>
      </c>
      <c r="L6" s="5" t="s">
        <v>25</v>
      </c>
      <c r="M6" s="5" t="s">
        <v>26</v>
      </c>
    </row>
    <row r="7" spans="1:13" x14ac:dyDescent="0.25">
      <c r="A7" s="14" t="str">
        <f t="shared" si="0"/>
        <v>Hospital</v>
      </c>
      <c r="B7" s="14" t="s">
        <v>131</v>
      </c>
      <c r="C7" s="10" t="s">
        <v>27</v>
      </c>
      <c r="D7" s="10" t="s">
        <v>28</v>
      </c>
      <c r="E7" s="10"/>
      <c r="F7" s="10" t="s">
        <v>17</v>
      </c>
      <c r="G7" s="10" t="s">
        <v>17</v>
      </c>
      <c r="H7" s="10" t="s">
        <v>17</v>
      </c>
      <c r="I7" s="10"/>
      <c r="J7" s="10">
        <v>1</v>
      </c>
      <c r="K7" s="10" t="s">
        <v>239</v>
      </c>
      <c r="L7" s="10" t="s">
        <v>41</v>
      </c>
      <c r="M7" s="10" t="s">
        <v>26</v>
      </c>
    </row>
    <row r="8" spans="1:13" x14ac:dyDescent="0.25">
      <c r="A8" s="4" t="s">
        <v>13</v>
      </c>
      <c r="B8" s="5" t="s">
        <v>131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2" t="s">
        <v>13</v>
      </c>
      <c r="B9" s="10" t="s">
        <v>131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s="4" t="s">
        <v>13</v>
      </c>
      <c r="B10" s="5" t="s">
        <v>131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131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131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K11" sqref="K11"/>
    </sheetView>
  </sheetViews>
  <sheetFormatPr baseColWidth="10" defaultRowHeight="15" x14ac:dyDescent="0.25"/>
  <cols>
    <col min="1" max="1" width="15.7109375" customWidth="1"/>
    <col min="11" max="11" width="28.42578125" customWidth="1"/>
    <col min="12" max="12" width="24.85546875" customWidth="1"/>
    <col min="13" max="13" width="20.140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 t="s">
        <v>13</v>
      </c>
      <c r="B2" s="5" t="s">
        <v>14</v>
      </c>
      <c r="C2" s="5" t="s">
        <v>15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20</v>
      </c>
      <c r="L2" s="5" t="s">
        <v>21</v>
      </c>
      <c r="M2" s="6" t="s">
        <v>22</v>
      </c>
    </row>
    <row r="3" spans="1:13" x14ac:dyDescent="0.25">
      <c r="A3" s="4" t="s">
        <v>13</v>
      </c>
      <c r="B3" s="5" t="s">
        <v>14</v>
      </c>
      <c r="C3" s="7" t="s">
        <v>23</v>
      </c>
      <c r="D3" s="7" t="s">
        <v>16</v>
      </c>
      <c r="E3" s="7"/>
      <c r="F3" s="5" t="s">
        <v>17</v>
      </c>
      <c r="G3" s="7" t="s">
        <v>17</v>
      </c>
      <c r="H3" s="7" t="s">
        <v>17</v>
      </c>
      <c r="I3" s="7"/>
      <c r="J3" s="7"/>
      <c r="K3" s="7" t="s">
        <v>24</v>
      </c>
      <c r="L3" s="7" t="s">
        <v>21</v>
      </c>
      <c r="M3" s="8" t="s">
        <v>26</v>
      </c>
    </row>
    <row r="4" spans="1:13" x14ac:dyDescent="0.25">
      <c r="A4" s="4" t="s">
        <v>13</v>
      </c>
      <c r="B4" s="5" t="s">
        <v>14</v>
      </c>
      <c r="C4" s="5" t="s">
        <v>27</v>
      </c>
      <c r="D4" s="7" t="s">
        <v>28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29</v>
      </c>
      <c r="L4" s="7" t="s">
        <v>41</v>
      </c>
      <c r="M4" s="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56</vt:i4>
      </vt:variant>
    </vt:vector>
  </HeadingPairs>
  <TitlesOfParts>
    <vt:vector size="56" baseType="lpstr">
      <vt:lpstr>Hospital</vt:lpstr>
      <vt:lpstr>Almacen</vt:lpstr>
      <vt:lpstr>AltaMedica</vt:lpstr>
      <vt:lpstr>Ambulancia</vt:lpstr>
      <vt:lpstr>AnalisisMedico</vt:lpstr>
      <vt:lpstr>Asamblea</vt:lpstr>
      <vt:lpstr>Area</vt:lpstr>
      <vt:lpstr>Articulo</vt:lpstr>
      <vt:lpstr>Cama</vt:lpstr>
      <vt:lpstr>CartillaSalud</vt:lpstr>
      <vt:lpstr>CedulaMedica</vt:lpstr>
      <vt:lpstr>Cirugia</vt:lpstr>
      <vt:lpstr>Cliente</vt:lpstr>
      <vt:lpstr>CitaMedica</vt:lpstr>
      <vt:lpstr>ClinicaMedica</vt:lpstr>
      <vt:lpstr>Comida</vt:lpstr>
      <vt:lpstr>CompraCliente</vt:lpstr>
      <vt:lpstr>CompraUnidadMedica</vt:lpstr>
      <vt:lpstr>ConsultaMedica</vt:lpstr>
      <vt:lpstr>Edificio</vt:lpstr>
      <vt:lpstr>Elevador</vt:lpstr>
      <vt:lpstr>Empleado</vt:lpstr>
      <vt:lpstr>Enfermedad</vt:lpstr>
      <vt:lpstr>Equipo</vt:lpstr>
      <vt:lpstr>Especialidad</vt:lpstr>
      <vt:lpstr>Estudiante</vt:lpstr>
      <vt:lpstr>Evento</vt:lpstr>
      <vt:lpstr>ExpedienteMedico</vt:lpstr>
      <vt:lpstr>FacturaCliente</vt:lpstr>
      <vt:lpstr>FacturaProveedor</vt:lpstr>
      <vt:lpstr>Farmacia</vt:lpstr>
      <vt:lpstr>Habitacion</vt:lpstr>
      <vt:lpstr>Horario</vt:lpstr>
      <vt:lpstr>Ingreso</vt:lpstr>
      <vt:lpstr>Mantenimiento</vt:lpstr>
      <vt:lpstr>Medicamento</vt:lpstr>
      <vt:lpstr>Paciente</vt:lpstr>
      <vt:lpstr>PagoCliente</vt:lpstr>
      <vt:lpstr>PagoUnidadMedica</vt:lpstr>
      <vt:lpstr>Practicante</vt:lpstr>
      <vt:lpstr>Proveedor</vt:lpstr>
      <vt:lpstr>RecetaMedica</vt:lpstr>
      <vt:lpstr>Reglamento</vt:lpstr>
      <vt:lpstr>Residencia</vt:lpstr>
      <vt:lpstr>ServicioSanitario</vt:lpstr>
      <vt:lpstr>ServicioSocial</vt:lpstr>
      <vt:lpstr>TipoArea</vt:lpstr>
      <vt:lpstr>TipoEnfermedad</vt:lpstr>
      <vt:lpstr>TransporteEmpleado</vt:lpstr>
      <vt:lpstr>Tratamiento</vt:lpstr>
      <vt:lpstr>UnidadMedica</vt:lpstr>
      <vt:lpstr>Visita</vt:lpstr>
      <vt:lpstr>AlmacenArticulo</vt:lpstr>
      <vt:lpstr>ProveedorPagoUnidadMedica</vt:lpstr>
      <vt:lpstr>ProveedorFacturaProveedor</vt:lpstr>
      <vt:lpstr>EdificioArea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Usuario</cp:lastModifiedBy>
  <dcterms:created xsi:type="dcterms:W3CDTF">2022-11-28T07:54:47Z</dcterms:created>
  <dcterms:modified xsi:type="dcterms:W3CDTF">2022-12-12T08:44:41Z</dcterms:modified>
</cp:coreProperties>
</file>