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me_file\UoMstudy\robots\coursework3\"/>
    </mc:Choice>
  </mc:AlternateContent>
  <xr:revisionPtr revIDLastSave="0" documentId="8_{B5938721-40C7-4139-BEF5-CBE006F3BA76}" xr6:coauthVersionLast="47" xr6:coauthVersionMax="47" xr10:uidLastSave="{00000000-0000-0000-0000-000000000000}"/>
  <bookViews>
    <workbookView xWindow="-110" yWindow="-110" windowWidth="25820" windowHeight="15500" xr2:uid="{484AF271-8FD0-426D-ADEC-3B22FD1C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2" i="1" s="1"/>
  <c r="F5" i="1"/>
  <c r="E5" i="1"/>
  <c r="B10" i="1" l="1"/>
  <c r="B11" i="1"/>
</calcChain>
</file>

<file path=xl/sharedStrings.xml><?xml version="1.0" encoding="utf-8"?>
<sst xmlns="http://schemas.openxmlformats.org/spreadsheetml/2006/main" count="10" uniqueCount="10">
  <si>
    <t>"=0"</t>
    <phoneticPr fontId="1" type="noConversion"/>
  </si>
  <si>
    <t>Ku:</t>
    <phoneticPr fontId="1" type="noConversion"/>
  </si>
  <si>
    <t>Kp:</t>
    <phoneticPr fontId="1" type="noConversion"/>
  </si>
  <si>
    <t>Kd:</t>
    <phoneticPr fontId="1" type="noConversion"/>
  </si>
  <si>
    <t>Ki:</t>
    <phoneticPr fontId="1" type="noConversion"/>
  </si>
  <si>
    <t>Tu:</t>
    <phoneticPr fontId="1" type="noConversion"/>
  </si>
  <si>
    <t>first_Kp_input</t>
    <phoneticPr fontId="1" type="noConversion"/>
  </si>
  <si>
    <t>max_error</t>
    <phoneticPr fontId="1" type="noConversion"/>
  </si>
  <si>
    <t>min_error</t>
    <phoneticPr fontId="1" type="noConversion"/>
  </si>
  <si>
    <t>diff_error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</si>
</sst>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BF83-CAD5-4C32-90F3-FFAD0D115865}">
  <dimension ref="A2:M12"/>
  <sheetViews>
    <sheetView tabSelected="1" workbookViewId="0">
      <selection activeCell="G23" sqref="G23"/>
    </sheetView>
  </sheetViews>
  <sheetFormatPr defaultRowHeight="14" x14ac:dyDescent="0.3"/>
  <cols>
    <col min="1" max="1" width="11.83203125" bestFit="1" customWidth="1"/>
  </cols>
  <sheetData>
    <row r="2" spans="1:13" x14ac:dyDescent="0.3">
      <c r="A2" t="s">
        <v>6</v>
      </c>
      <c r="B2">
        <v>0</v>
      </c>
      <c r="C2">
        <v>0.5</v>
      </c>
      <c r="D2">
        <v>0.3</v>
      </c>
      <c r="E2">
        <v>0.29499999999999998</v>
      </c>
      <c r="F2">
        <v>0.29299999999999998</v>
      </c>
      <c r="G2">
        <v>0.29249999999999998</v>
      </c>
      <c r="H2">
        <v>0.2923</v>
      </c>
      <c r="I2">
        <v>0.29215000000000002</v>
      </c>
      <c r="J2">
        <v>0.29210000000000003</v>
      </c>
      <c r="K2">
        <v>0.29207</v>
      </c>
      <c r="L2">
        <v>0.29208499999999998</v>
      </c>
    </row>
    <row r="3" spans="1:13" x14ac:dyDescent="0.3">
      <c r="A3" t="s">
        <v>7</v>
      </c>
      <c r="E3">
        <v>-3.1480000000000001</v>
      </c>
      <c r="F3">
        <v>-3.121</v>
      </c>
    </row>
    <row r="4" spans="1:13" x14ac:dyDescent="0.3">
      <c r="A4" t="s">
        <v>8</v>
      </c>
      <c r="E4">
        <v>3.0960000000000001</v>
      </c>
      <c r="F4">
        <v>3.1040000000000001</v>
      </c>
    </row>
    <row r="5" spans="1:13" x14ac:dyDescent="0.3">
      <c r="A5" t="s">
        <v>9</v>
      </c>
      <c r="E5">
        <f>E3+E4</f>
        <v>-5.2000000000000046E-2</v>
      </c>
      <c r="F5">
        <f>F3+F4</f>
        <v>-1.6999999999999904E-2</v>
      </c>
      <c r="G5">
        <v>-7.0000000000000001E-3</v>
      </c>
      <c r="H5">
        <v>-3.8E-3</v>
      </c>
      <c r="I5">
        <v>-1.1000000000000001E-3</v>
      </c>
      <c r="J5">
        <v>-2.9999999999999997E-4</v>
      </c>
      <c r="K5">
        <v>2.0000000000000001E-4</v>
      </c>
      <c r="L5">
        <v>6.9999999999999994E-5</v>
      </c>
      <c r="M5" t="s">
        <v>0</v>
      </c>
    </row>
    <row r="7" spans="1:13" x14ac:dyDescent="0.3">
      <c r="A7" t="s">
        <v>1</v>
      </c>
      <c r="B7">
        <f>L2</f>
        <v>0.29208499999999998</v>
      </c>
    </row>
    <row r="8" spans="1:13" x14ac:dyDescent="0.3">
      <c r="A8" t="s">
        <v>5</v>
      </c>
      <c r="B8">
        <v>1.35</v>
      </c>
    </row>
    <row r="10" spans="1:13" x14ac:dyDescent="0.3">
      <c r="A10" t="s">
        <v>2</v>
      </c>
      <c r="B10">
        <f>0.6*B7</f>
        <v>0.17525099999999999</v>
      </c>
    </row>
    <row r="11" spans="1:13" x14ac:dyDescent="0.3">
      <c r="A11" t="s">
        <v>4</v>
      </c>
      <c r="B11">
        <f>1.2*B7/B8</f>
        <v>0.25963111111111109</v>
      </c>
    </row>
    <row r="12" spans="1:13" x14ac:dyDescent="0.3">
      <c r="A12" t="s">
        <v>3</v>
      </c>
      <c r="B12">
        <f>3*B7*B8/40</f>
        <v>2.9573606250000002E-2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Shujia Li</dc:creator>
  <cp:lastModifiedBy>Shujia Li</cp:lastModifiedBy>
  <dcterms:created xsi:type="dcterms:W3CDTF">2024-04-09T17:24:11Z</dcterms:created>
  <dcterms:modified xsi:type="dcterms:W3CDTF">2024-04-09T19:00:13Z</dcterms:modified>
</cp:coreProperties>
</file>