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<sst xmlns="http://schemas.openxmlformats.org/spreadsheetml/2006/main" count="21" uniqueCount="20">
  <si>
    <t>Services</t>
  </si>
  <si>
    <t>hours</t>
  </si>
  <si>
    <t>rate</t>
  </si>
  <si>
    <t>total</t>
  </si>
  <si>
    <t>Designer / Developer</t>
  </si>
  <si>
    <t>Materials</t>
  </si>
  <si>
    <t>quantity</t>
  </si>
  <si>
    <t>price</t>
  </si>
  <si>
    <t>Arduino Uno</t>
  </si>
  <si>
    <t>https://store-usa.arduino.cc/products/a000066?utm_source=redirects&amp;utm_medium=store.arduino.cc&amp;utm_campaign=303_Redirects</t>
  </si>
  <si>
    <t>Flex Sensor</t>
  </si>
  <si>
    <t>https://www.sparkfun.com/products/8606</t>
  </si>
  <si>
    <t>Wall Adapter Power Supply</t>
  </si>
  <si>
    <t>https://www.sparkfun.com/products/9442</t>
  </si>
  <si>
    <t>iGotTech Texting Gloves</t>
  </si>
  <si>
    <t>https://www.amazon.com/iGotTech-Texting-Smartphones-Touchscreens-Details/dp/B00TA06N7U/ref=sr_1_3?s=electronics&amp;ie=UTF8&amp;qid=1475869315&amp;sr=1-3&amp;keywords=glove</t>
  </si>
  <si>
    <t>Dupont Wires</t>
  </si>
  <si>
    <t>https://www.amazon.com/Elegoo-120pcs-Multicolored-Breadboard-arduino/dp/B01EV70C78/ref=sr_1_1?s=electronics&amp;ie=UTF8&amp;qid=1475870062&amp;sr=1-1&amp;keywords=wire+arduino</t>
  </si>
  <si>
    <t>Shipping (10%)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</si>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</sst>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&quot;$&quot;#,##0.00"/>
  </numFmts>
  <fonts count="6">
    <font>
      <sz val="10.0"/>
      <color rgb="FF000000"/>
      <name val="Arial"/>
    </font>
    <font>
      <b/>
      <sz val="12.0"/>
      <color rgb="FF000000"/>
      <name val="Arial"/>
    </font>
    <font>
      <sz val="12.0"/>
      <name val="Arial"/>
    </font>
    <font>
      <sz val="12.0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2" fontId="1" numFmtId="0" xfId="0" applyAlignment="1" applyFill="1" applyFont="1">
      <alignment horizontal="left" vertical="top"/>
    </xf>
    <xf borderId="0" fillId="2" fontId="2" numFmtId="0" xfId="0" applyAlignment="1" applyFont="1">
      <alignment horizontal="right"/>
    </xf>
    <xf borderId="0" fillId="2" fontId="2" numFmtId="164" xfId="0" applyAlignment="1" applyFont="1" applyNumberFormat="1">
      <alignment/>
    </xf>
    <xf borderId="0" fillId="0" fontId="3" numFmtId="0" xfId="0" applyFont="1"/>
    <xf borderId="0" fillId="0" fontId="4" numFmtId="0" xfId="0" applyAlignment="1" applyFont="1">
      <alignment/>
    </xf>
    <xf borderId="0" fillId="0" fontId="4" numFmtId="165" xfId="0" applyAlignment="1" applyFont="1" applyNumberFormat="1">
      <alignment/>
    </xf>
    <xf borderId="0" fillId="0" fontId="4" numFmtId="165" xfId="0" applyFont="1" applyNumberFormat="1"/>
    <xf borderId="0" fillId="0" fontId="5" numFmtId="0" xfId="0" applyAlignment="1" applyFont="1">
      <alignment/>
    </xf>
    <xf borderId="0" fillId="2" fontId="1" numFmtId="165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ore-usa.arduino.cc/products/a000066?utm_source=redirects&amp;utm_medium=store.arduino.cc&amp;utm_campaign=303_Redirects" TargetMode="External"/><Relationship Id="rId2" Type="http://schemas.openxmlformats.org/officeDocument/2006/relationships/hyperlink" Target="https://www.sparkfun.com/products/8606" TargetMode="External"/><Relationship Id="rId3" Type="http://schemas.openxmlformats.org/officeDocument/2006/relationships/hyperlink" Target="https://www.sparkfun.com/products/9442" TargetMode="External"/><Relationship Id="rId4" Type="http://schemas.openxmlformats.org/officeDocument/2006/relationships/hyperlink" Target="https://www.amazon.com/iGotTech-Texting-Smartphones-Touchscreens-Details/dp/B00TA06N7U/ref=sr_1_3?s=electronics&amp;ie=UTF8&amp;qid=1475869315&amp;sr=1-3&amp;keywords=glove" TargetMode="External"/><Relationship Id="rId5" Type="http://schemas.openxmlformats.org/officeDocument/2006/relationships/hyperlink" Target="https://www.amazon.com/Elegoo-120pcs-Multicolored-Breadboard-arduino/dp/B01EV70C78/ref=sr_1_1?s=electronics&amp;ie=UTF8&amp;qid=1475870062&amp;sr=1-1&amp;keywords=wire+arduino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29"/>
    <col customWidth="1" min="5" max="5" width="110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>
        <v>50.0</v>
      </c>
      <c r="C2" s="6">
        <v>50.0</v>
      </c>
      <c r="D2" s="7">
        <f>C2*B2</f>
        <v>2500</v>
      </c>
    </row>
    <row r="4">
      <c r="A4" s="1" t="s">
        <v>5</v>
      </c>
      <c r="B4" s="2" t="s">
        <v>6</v>
      </c>
      <c r="C4" s="2" t="s">
        <v>7</v>
      </c>
      <c r="D4" s="2" t="s">
        <v>3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8</v>
      </c>
      <c r="B5" s="5">
        <v>1.0</v>
      </c>
      <c r="C5" s="5">
        <v>24.95</v>
      </c>
      <c r="D5" s="7">
        <f t="shared" ref="D5:D9" si="1">C5*B5</f>
        <v>24.95</v>
      </c>
      <c r="E5" s="8" t="s">
        <v>9</v>
      </c>
    </row>
    <row r="6">
      <c r="A6" s="5" t="s">
        <v>10</v>
      </c>
      <c r="B6" s="5">
        <v>5.0</v>
      </c>
      <c r="C6" s="5">
        <v>12.95</v>
      </c>
      <c r="D6" s="7">
        <f t="shared" si="1"/>
        <v>64.75</v>
      </c>
      <c r="E6" s="8" t="s">
        <v>11</v>
      </c>
    </row>
    <row r="7">
      <c r="A7" s="5" t="s">
        <v>12</v>
      </c>
      <c r="B7" s="5">
        <v>1.0</v>
      </c>
      <c r="C7" s="5">
        <v>5.95</v>
      </c>
      <c r="D7" s="7">
        <f t="shared" si="1"/>
        <v>5.95</v>
      </c>
      <c r="E7" s="8" t="s">
        <v>13</v>
      </c>
    </row>
    <row r="8">
      <c r="A8" s="5" t="s">
        <v>14</v>
      </c>
      <c r="B8" s="5">
        <v>1.0</v>
      </c>
      <c r="C8" s="5">
        <v>5.95</v>
      </c>
      <c r="D8" s="7">
        <f t="shared" si="1"/>
        <v>5.95</v>
      </c>
      <c r="E8" s="8" t="s">
        <v>15</v>
      </c>
    </row>
    <row r="9">
      <c r="A9" s="5" t="s">
        <v>16</v>
      </c>
      <c r="B9" s="5">
        <v>1.0</v>
      </c>
      <c r="C9" s="5">
        <v>8.68</v>
      </c>
      <c r="D9" s="7">
        <f t="shared" si="1"/>
        <v>8.68</v>
      </c>
      <c r="E9" s="8" t="s">
        <v>17</v>
      </c>
    </row>
    <row r="10">
      <c r="A10" s="5" t="s">
        <v>18</v>
      </c>
      <c r="B10" s="5"/>
      <c r="C10" s="5"/>
      <c r="D10" s="7">
        <f>SUM(D5:D9)*0.1</f>
        <v>11.028</v>
      </c>
      <c r="E10" s="5"/>
    </row>
    <row r="11">
      <c r="A11" s="1" t="s">
        <v>19</v>
      </c>
      <c r="B11" s="2"/>
      <c r="C11" s="2"/>
      <c r="D11" s="9">
        <f>SUM(D2,D3,D4,D5,D6,D9,D10)</f>
        <v>2609.408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4"/>
    </row>
  </sheetData>
  <hyperlinks>
    <hyperlink r:id="rId1" ref="E5"/>
    <hyperlink r:id="rId2" ref="E6"/>
    <hyperlink r:id="rId3" ref="E7"/>
    <hyperlink r:id="rId4" ref="E8"/>
    <hyperlink r:id="rId5" ref="E9"/>
  </hyperlinks>
  <drawing r:id="rId6"/>
</worksheet>
</file>