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kov\Documents\GitHub\SEC-HRS-Public\Scripts\Data\"/>
    </mc:Choice>
  </mc:AlternateContent>
  <bookViews>
    <workbookView xWindow="240" yWindow="30" windowWidth="20115" windowHeight="8010" activeTab="2"/>
  </bookViews>
  <sheets>
    <sheet name="Documentation" sheetId="7" r:id="rId1"/>
    <sheet name="Rename" sheetId="1" r:id="rId2"/>
    <sheet name="Section PR Preload" sheetId="2" r:id="rId3"/>
    <sheet name="Section A" sheetId="3" r:id="rId4"/>
    <sheet name="Section B" sheetId="4" r:id="rId5"/>
    <sheet name="Section C" sheetId="5" r:id="rId6"/>
    <sheet name="Section D" sheetId="6" r:id="rId7"/>
  </sheets>
  <calcPr calcId="152511"/>
</workbook>
</file>

<file path=xl/calcChain.xml><?xml version="1.0" encoding="utf-8"?>
<calcChain xmlns="http://schemas.openxmlformats.org/spreadsheetml/2006/main"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G5" i="2"/>
  <c r="H5" i="2"/>
  <c r="G6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4" i="2"/>
  <c r="H4" i="2"/>
  <c r="F4" i="2"/>
  <c r="N3" i="2"/>
  <c r="N4" i="2"/>
  <c r="N2" i="2"/>
  <c r="A87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B2" i="1"/>
  <c r="C2" i="1"/>
  <c r="D2" i="1"/>
  <c r="A2" i="1"/>
  <c r="N5" i="2" l="1"/>
  <c r="N6" i="2"/>
  <c r="N7" i="2" l="1"/>
  <c r="N8" i="2" l="1"/>
  <c r="N9" i="2" l="1"/>
  <c r="N10" i="2" l="1"/>
  <c r="N11" i="2" l="1"/>
  <c r="N12" i="2" l="1"/>
  <c r="N13" i="2" l="1"/>
  <c r="N14" i="2" l="1"/>
  <c r="N15" i="2" l="1"/>
  <c r="N16" i="2" l="1"/>
  <c r="N17" i="2" l="1"/>
  <c r="N18" i="2" l="1"/>
  <c r="N19" i="2" l="1"/>
  <c r="N20" i="2" l="1"/>
  <c r="N21" i="2" l="1"/>
  <c r="N22" i="2" l="1"/>
  <c r="N23" i="2" l="1"/>
  <c r="N24" i="2" l="1"/>
  <c r="N25" i="2" l="1"/>
  <c r="N26" i="2" l="1"/>
  <c r="N27" i="2" l="1"/>
  <c r="N28" i="2" l="1"/>
  <c r="N29" i="2" l="1"/>
  <c r="N30" i="2" l="1"/>
  <c r="N31" i="2" l="1"/>
  <c r="N32" i="2"/>
</calcChain>
</file>

<file path=xl/sharedStrings.xml><?xml version="1.0" encoding="utf-8"?>
<sst xmlns="http://schemas.openxmlformats.org/spreadsheetml/2006/main" count="2126" uniqueCount="1179">
  <si>
    <t>HHIDPN</t>
  </si>
  <si>
    <t>BIRTHYF</t>
  </si>
  <si>
    <t>BIRTHYD</t>
  </si>
  <si>
    <t>JCSR01</t>
  </si>
  <si>
    <t>JN_INHH</t>
  </si>
  <si>
    <t>JANYFINR</t>
  </si>
  <si>
    <t>JFIN_RHP</t>
  </si>
  <si>
    <t>JFINR01</t>
  </si>
  <si>
    <t>JNOFINR</t>
  </si>
  <si>
    <t>JANYFAMR</t>
  </si>
  <si>
    <t>JFAM_RHP</t>
  </si>
  <si>
    <t>JFAMR01</t>
  </si>
  <si>
    <t>JNOFAMR</t>
  </si>
  <si>
    <t>BIRTHMO</t>
  </si>
  <si>
    <t>BIRTHYR</t>
  </si>
  <si>
    <t>DEGREE</t>
  </si>
  <si>
    <t>FIRSTIW</t>
  </si>
  <si>
    <t>GENDER</t>
  </si>
  <si>
    <t>HISPANIC</t>
  </si>
  <si>
    <t>IMMGYEAR</t>
  </si>
  <si>
    <t>OVHHIDC</t>
  </si>
  <si>
    <t>OVPNC</t>
  </si>
  <si>
    <t>OVRESULT</t>
  </si>
  <si>
    <t>RACE</t>
  </si>
  <si>
    <t>SCHLYRS</t>
  </si>
  <si>
    <t>SECU</t>
  </si>
  <si>
    <t>STRATUM</t>
  </si>
  <si>
    <t>STUDY</t>
  </si>
  <si>
    <t>USBORN</t>
  </si>
  <si>
    <t>WTCOHORT</t>
  </si>
  <si>
    <t>JCORES</t>
  </si>
  <si>
    <t>JIWLANG</t>
  </si>
  <si>
    <t>JIWMODE</t>
  </si>
  <si>
    <t>JIWMONTH</t>
  </si>
  <si>
    <t>JIWYEAR</t>
  </si>
  <si>
    <t>JMARST</t>
  </si>
  <si>
    <t>JNURSHM</t>
  </si>
  <si>
    <t>JPPN</t>
  </si>
  <si>
    <t>JPROXY</t>
  </si>
  <si>
    <t>JSUBHHIW</t>
  </si>
  <si>
    <t>JWHY0HWT</t>
  </si>
  <si>
    <t>JWHY0RWT</t>
  </si>
  <si>
    <t>OVHHPNC</t>
  </si>
  <si>
    <t>OVHHID</t>
  </si>
  <si>
    <t>OVHHIDPN</t>
  </si>
  <si>
    <t>OVPN</t>
  </si>
  <si>
    <t>JWGTHH</t>
  </si>
  <si>
    <t>JWGTR</t>
  </si>
  <si>
    <t>JPNHM</t>
  </si>
  <si>
    <t>JMARSTD</t>
  </si>
  <si>
    <t>JMARSTF</t>
  </si>
  <si>
    <t>JMARSTA</t>
  </si>
  <si>
    <t>JMARSTP</t>
  </si>
  <si>
    <t>JPARTNR</t>
  </si>
  <si>
    <t>J_CPL</t>
  </si>
  <si>
    <t>JNHM</t>
  </si>
  <si>
    <t>JHASNEWP</t>
  </si>
  <si>
    <t>JPHHIDPN</t>
  </si>
  <si>
    <t>JCSRF</t>
  </si>
  <si>
    <t>JANYCSR</t>
  </si>
  <si>
    <t>JCS_RHP</t>
  </si>
  <si>
    <t>JNOCSR</t>
  </si>
  <si>
    <t>JXMOD_EH</t>
  </si>
  <si>
    <t>JXMOD_HH</t>
  </si>
  <si>
    <t>JXMOD_QH</t>
  </si>
  <si>
    <t>JXMOD_RH</t>
  </si>
  <si>
    <t>JXMOD_AH</t>
  </si>
  <si>
    <t>J_HHTYP</t>
  </si>
  <si>
    <t>JR_INHH</t>
  </si>
  <si>
    <t>JPROXYD</t>
  </si>
  <si>
    <t>JPROXYR</t>
  </si>
  <si>
    <t>JPRVIW</t>
  </si>
  <si>
    <t>JPRVIWMO</t>
  </si>
  <si>
    <t>JPRVIWYR</t>
  </si>
  <si>
    <t>VBIRTHYR</t>
  </si>
  <si>
    <t>VGENDER</t>
  </si>
  <si>
    <t>HISPAN01</t>
  </si>
  <si>
    <t>GEND_R</t>
  </si>
  <si>
    <t>JGENFLAG</t>
  </si>
  <si>
    <t>ELIGIBLE</t>
  </si>
  <si>
    <t>JSUBHHA_R</t>
  </si>
  <si>
    <t>JPN_SP</t>
  </si>
  <si>
    <t>JCSRA_R</t>
  </si>
  <si>
    <t>JFAMRA_R</t>
  </si>
  <si>
    <t>JFINRA_R</t>
  </si>
  <si>
    <t>JA500</t>
  </si>
  <si>
    <t>JA501</t>
  </si>
  <si>
    <t>JA061</t>
  </si>
  <si>
    <t>JA062</t>
  </si>
  <si>
    <t>JA063</t>
  </si>
  <si>
    <t>JA064</t>
  </si>
  <si>
    <t>JA002</t>
  </si>
  <si>
    <t>JA009</t>
  </si>
  <si>
    <t>JA010</t>
  </si>
  <si>
    <t>JA103</t>
  </si>
  <si>
    <t>JA011</t>
  </si>
  <si>
    <t>JA012</t>
  </si>
  <si>
    <t>JA019</t>
  </si>
  <si>
    <t>JA028</t>
  </si>
  <si>
    <t>JA065</t>
  </si>
  <si>
    <t>JA066</t>
  </si>
  <si>
    <t>JA068M</t>
  </si>
  <si>
    <t>JVDATE</t>
  </si>
  <si>
    <t>JVERSION</t>
  </si>
  <si>
    <t>HHIDA_R</t>
  </si>
  <si>
    <t>JHHIDNA_R</t>
  </si>
  <si>
    <t>PNA_R</t>
  </si>
  <si>
    <t>JSUBHHB_R</t>
  </si>
  <si>
    <t>JCSRB_R</t>
  </si>
  <si>
    <t>JFAMRB_R</t>
  </si>
  <si>
    <t>JFINRB_R</t>
  </si>
  <si>
    <t>JB001</t>
  </si>
  <si>
    <t>JB002</t>
  </si>
  <si>
    <t>JB003M</t>
  </si>
  <si>
    <t>JB006</t>
  </si>
  <si>
    <t>JB007</t>
  </si>
  <si>
    <t>JB008</t>
  </si>
  <si>
    <t>JB009</t>
  </si>
  <si>
    <t>JB010</t>
  </si>
  <si>
    <t>JB011</t>
  </si>
  <si>
    <t>JB012</t>
  </si>
  <si>
    <t>JB013</t>
  </si>
  <si>
    <t>JB014</t>
  </si>
  <si>
    <t>JB014A</t>
  </si>
  <si>
    <t>JB015</t>
  </si>
  <si>
    <t>JB016</t>
  </si>
  <si>
    <t>JB017M</t>
  </si>
  <si>
    <t>JB019</t>
  </si>
  <si>
    <t>JB020</t>
  </si>
  <si>
    <t>JB021</t>
  </si>
  <si>
    <t>JB022</t>
  </si>
  <si>
    <t>JB023</t>
  </si>
  <si>
    <t>JB024M</t>
  </si>
  <si>
    <t>JB025</t>
  </si>
  <si>
    <t>JB078</t>
  </si>
  <si>
    <t>JB079</t>
  </si>
  <si>
    <t>JB080</t>
  </si>
  <si>
    <t>JB081</t>
  </si>
  <si>
    <t>JB026</t>
  </si>
  <si>
    <t>JB027</t>
  </si>
  <si>
    <t>JB028</t>
  </si>
  <si>
    <t>JB028A</t>
  </si>
  <si>
    <t>JB029M1M</t>
  </si>
  <si>
    <t>JB029M2M</t>
  </si>
  <si>
    <t>JB029M3M</t>
  </si>
  <si>
    <t>JB031M</t>
  </si>
  <si>
    <t>JB031A</t>
  </si>
  <si>
    <t>JB033</t>
  </si>
  <si>
    <t>JB034</t>
  </si>
  <si>
    <t>JB035</t>
  </si>
  <si>
    <t>JB036</t>
  </si>
  <si>
    <t>JB037</t>
  </si>
  <si>
    <t>JB038</t>
  </si>
  <si>
    <t>JB039</t>
  </si>
  <si>
    <t>JB040</t>
  </si>
  <si>
    <t>JB041M1</t>
  </si>
  <si>
    <t>JB041M2</t>
  </si>
  <si>
    <t>JB044</t>
  </si>
  <si>
    <t>JB045</t>
  </si>
  <si>
    <t>JB046</t>
  </si>
  <si>
    <t>JB047M</t>
  </si>
  <si>
    <t>JB049</t>
  </si>
  <si>
    <t>JB050</t>
  </si>
  <si>
    <t>JB052M</t>
  </si>
  <si>
    <t>JB082</t>
  </si>
  <si>
    <t>JB053</t>
  </si>
  <si>
    <t>JB054</t>
  </si>
  <si>
    <t>JB055</t>
  </si>
  <si>
    <t>JB056</t>
  </si>
  <si>
    <t>JB057</t>
  </si>
  <si>
    <t>JB058</t>
  </si>
  <si>
    <t>JB059</t>
  </si>
  <si>
    <t>JB060</t>
  </si>
  <si>
    <t>JB061</t>
  </si>
  <si>
    <t>JB065</t>
  </si>
  <si>
    <t>JB066_1</t>
  </si>
  <si>
    <t>JB067_1</t>
  </si>
  <si>
    <t>JB068_1</t>
  </si>
  <si>
    <t>JB070_1</t>
  </si>
  <si>
    <t>JB066_2</t>
  </si>
  <si>
    <t>JB067_2</t>
  </si>
  <si>
    <t>JB068_2</t>
  </si>
  <si>
    <t>JB070_2</t>
  </si>
  <si>
    <t>JB066_3</t>
  </si>
  <si>
    <t>JB067_3</t>
  </si>
  <si>
    <t>JB068_3</t>
  </si>
  <si>
    <t>JB070_3</t>
  </si>
  <si>
    <t>JB066_4</t>
  </si>
  <si>
    <t>JB067_4</t>
  </si>
  <si>
    <t>JB068_4</t>
  </si>
  <si>
    <t>JB070_4</t>
  </si>
  <si>
    <t>JB063</t>
  </si>
  <si>
    <t>JB076</t>
  </si>
  <si>
    <t>HHIDB_R</t>
  </si>
  <si>
    <t>JHHIDNB_R</t>
  </si>
  <si>
    <t>PNB_R</t>
  </si>
  <si>
    <t>JSUBHHC_R</t>
  </si>
  <si>
    <t>JCSRC_R</t>
  </si>
  <si>
    <t>JFAMRC_R</t>
  </si>
  <si>
    <t>JFINRC_R</t>
  </si>
  <si>
    <t>JC001</t>
  </si>
  <si>
    <t>JC185</t>
  </si>
  <si>
    <t>JC002</t>
  </si>
  <si>
    <t>JC005</t>
  </si>
  <si>
    <t>JC006</t>
  </si>
  <si>
    <t>JC008</t>
  </si>
  <si>
    <t>JC009</t>
  </si>
  <si>
    <t>JC211</t>
  </si>
  <si>
    <t>JC212</t>
  </si>
  <si>
    <t>JC213</t>
  </si>
  <si>
    <t>JC010</t>
  </si>
  <si>
    <t>JC214</t>
  </si>
  <si>
    <t>JC011</t>
  </si>
  <si>
    <t>JC012</t>
  </si>
  <si>
    <t>JC015</t>
  </si>
  <si>
    <t>JC016</t>
  </si>
  <si>
    <t>JC017</t>
  </si>
  <si>
    <t>JC215</t>
  </si>
  <si>
    <t>JC216</t>
  </si>
  <si>
    <t>JC217</t>
  </si>
  <si>
    <t>JC018</t>
  </si>
  <si>
    <t>JC019</t>
  </si>
  <si>
    <t>JC231</t>
  </si>
  <si>
    <t>JC020</t>
  </si>
  <si>
    <t>JC232</t>
  </si>
  <si>
    <t>JC021M1</t>
  </si>
  <si>
    <t>JC021M2</t>
  </si>
  <si>
    <t>JC021M3</t>
  </si>
  <si>
    <t>JC021M4</t>
  </si>
  <si>
    <t>JC023</t>
  </si>
  <si>
    <t>JC024</t>
  </si>
  <si>
    <t>JC028</t>
  </si>
  <si>
    <t>JC029</t>
  </si>
  <si>
    <t>JC030</t>
  </si>
  <si>
    <t>JC031</t>
  </si>
  <si>
    <t>JC032</t>
  </si>
  <si>
    <t>JC033</t>
  </si>
  <si>
    <t>JC034</t>
  </si>
  <si>
    <t>JC035</t>
  </si>
  <si>
    <t>JC036</t>
  </si>
  <si>
    <t>JC037</t>
  </si>
  <si>
    <t>JC038</t>
  </si>
  <si>
    <t>JC039</t>
  </si>
  <si>
    <t>JC040</t>
  </si>
  <si>
    <t>JC041</t>
  </si>
  <si>
    <t>JC042</t>
  </si>
  <si>
    <t>JC043</t>
  </si>
  <si>
    <t>JC044</t>
  </si>
  <si>
    <t>JC045</t>
  </si>
  <si>
    <t>JC046</t>
  </si>
  <si>
    <t>JC047</t>
  </si>
  <si>
    <t>JC048</t>
  </si>
  <si>
    <t>JC049</t>
  </si>
  <si>
    <t>JC050</t>
  </si>
  <si>
    <t>JC051</t>
  </si>
  <si>
    <t>JC052</t>
  </si>
  <si>
    <t>JC053</t>
  </si>
  <si>
    <t>JC054</t>
  </si>
  <si>
    <t>JC055</t>
  </si>
  <si>
    <t>JC060</t>
  </si>
  <si>
    <t>JC061</t>
  </si>
  <si>
    <t>JC062</t>
  </si>
  <si>
    <t>JC064</t>
  </si>
  <si>
    <t>JC063</t>
  </si>
  <si>
    <t>JC065</t>
  </si>
  <si>
    <t>JC066</t>
  </si>
  <si>
    <t>JC067</t>
  </si>
  <si>
    <t>JC068</t>
  </si>
  <si>
    <t>JC069</t>
  </si>
  <si>
    <t>JC070</t>
  </si>
  <si>
    <t>JC071</t>
  </si>
  <si>
    <t>JC072</t>
  </si>
  <si>
    <t>JC074</t>
  </si>
  <si>
    <t>JC075</t>
  </si>
  <si>
    <t>JC076</t>
  </si>
  <si>
    <t>JC218</t>
  </si>
  <si>
    <t>JC077M1</t>
  </si>
  <si>
    <t>JC077M2</t>
  </si>
  <si>
    <t>JC077M3</t>
  </si>
  <si>
    <t>JC077M4</t>
  </si>
  <si>
    <t>JC219</t>
  </si>
  <si>
    <t>JC220</t>
  </si>
  <si>
    <t>JC221</t>
  </si>
  <si>
    <t>JC222</t>
  </si>
  <si>
    <t>JC079</t>
  </si>
  <si>
    <t>JC080</t>
  </si>
  <si>
    <t>JC081</t>
  </si>
  <si>
    <t>JC082</t>
  </si>
  <si>
    <t>JC087</t>
  </si>
  <si>
    <t>JC088</t>
  </si>
  <si>
    <t>JC089</t>
  </si>
  <si>
    <t>JC090</t>
  </si>
  <si>
    <t>JC091</t>
  </si>
  <si>
    <t>JC092</t>
  </si>
  <si>
    <t>JC093</t>
  </si>
  <si>
    <t>JC095</t>
  </si>
  <si>
    <t>JC096</t>
  </si>
  <si>
    <t>JC097</t>
  </si>
  <si>
    <t>JC098</t>
  </si>
  <si>
    <t>JC099</t>
  </si>
  <si>
    <t>JC100</t>
  </si>
  <si>
    <t>JC101</t>
  </si>
  <si>
    <t>JC102</t>
  </si>
  <si>
    <t>JC103</t>
  </si>
  <si>
    <t>JC083</t>
  </si>
  <si>
    <t>JC084</t>
  </si>
  <si>
    <t>JC085</t>
  </si>
  <si>
    <t>JC086</t>
  </si>
  <si>
    <t>JC104</t>
  </si>
  <si>
    <t>JC105</t>
  </si>
  <si>
    <t>JC106</t>
  </si>
  <si>
    <t>JC107</t>
  </si>
  <si>
    <t>JC108M1M</t>
  </si>
  <si>
    <t>JC108M2M</t>
  </si>
  <si>
    <t>JC109</t>
  </si>
  <si>
    <t>JC110</t>
  </si>
  <si>
    <t>JC111</t>
  </si>
  <si>
    <t>JC112</t>
  </si>
  <si>
    <t>JC113</t>
  </si>
  <si>
    <t>JC114</t>
  </si>
  <si>
    <t>JC223</t>
  </si>
  <si>
    <t>JC224</t>
  </si>
  <si>
    <t>JC225</t>
  </si>
  <si>
    <t>JC116</t>
  </si>
  <si>
    <t>JC117</t>
  </si>
  <si>
    <t>JC118</t>
  </si>
  <si>
    <t>JC119</t>
  </si>
  <si>
    <t>JC120</t>
  </si>
  <si>
    <t>JC121</t>
  </si>
  <si>
    <t>JC122</t>
  </si>
  <si>
    <t>JC123</t>
  </si>
  <si>
    <t>JC124</t>
  </si>
  <si>
    <t>JC125</t>
  </si>
  <si>
    <t>JC126</t>
  </si>
  <si>
    <t>JC127</t>
  </si>
  <si>
    <t>JC128</t>
  </si>
  <si>
    <t>JC129</t>
  </si>
  <si>
    <t>JC130</t>
  </si>
  <si>
    <t>JC131</t>
  </si>
  <si>
    <t>JC134</t>
  </si>
  <si>
    <t>JC135</t>
  </si>
  <si>
    <t>JC136</t>
  </si>
  <si>
    <t>JC137</t>
  </si>
  <si>
    <t>JC138</t>
  </si>
  <si>
    <t>JC139</t>
  </si>
  <si>
    <t>JC140</t>
  </si>
  <si>
    <t>JC226</t>
  </si>
  <si>
    <t>JC227</t>
  </si>
  <si>
    <t>JC228</t>
  </si>
  <si>
    <t>JC228A</t>
  </si>
  <si>
    <t>JC141</t>
  </si>
  <si>
    <t>JC142</t>
  </si>
  <si>
    <t>JC143</t>
  </si>
  <si>
    <t>JC144</t>
  </si>
  <si>
    <t>JC145</t>
  </si>
  <si>
    <t>JC146</t>
  </si>
  <si>
    <t>JC147</t>
  </si>
  <si>
    <t>JC148</t>
  </si>
  <si>
    <t>JC149</t>
  </si>
  <si>
    <t>JC229</t>
  </si>
  <si>
    <t>JC150</t>
  </si>
  <si>
    <t>JC151</t>
  </si>
  <si>
    <t>JC152</t>
  </si>
  <si>
    <t>JC153</t>
  </si>
  <si>
    <t>JC154</t>
  </si>
  <si>
    <t>JC155</t>
  </si>
  <si>
    <t>JC156</t>
  </si>
  <si>
    <t>JC157</t>
  </si>
  <si>
    <t>JC158</t>
  </si>
  <si>
    <t>JC159</t>
  </si>
  <si>
    <t>JC160</t>
  </si>
  <si>
    <t>JC161</t>
  </si>
  <si>
    <t>JC162</t>
  </si>
  <si>
    <t>JC163</t>
  </si>
  <si>
    <t>JC164</t>
  </si>
  <si>
    <t>JC165</t>
  </si>
  <si>
    <t>JC166</t>
  </si>
  <si>
    <t>JC167</t>
  </si>
  <si>
    <t>JC168</t>
  </si>
  <si>
    <t>JC169</t>
  </si>
  <si>
    <t>JC170</t>
  </si>
  <si>
    <t>JC171</t>
  </si>
  <si>
    <t>JC172</t>
  </si>
  <si>
    <t>JC173</t>
  </si>
  <si>
    <t>JC174</t>
  </si>
  <si>
    <t>JC175</t>
  </si>
  <si>
    <t>JC176</t>
  </si>
  <si>
    <t>JC177</t>
  </si>
  <si>
    <t>JC178</t>
  </si>
  <si>
    <t>JC179</t>
  </si>
  <si>
    <t>JC180</t>
  </si>
  <si>
    <t>JC181</t>
  </si>
  <si>
    <t>JC182</t>
  </si>
  <si>
    <t>JC183</t>
  </si>
  <si>
    <t>HHIDC_R</t>
  </si>
  <si>
    <t>JHHIDNC_R</t>
  </si>
  <si>
    <t>PNC_R</t>
  </si>
  <si>
    <t>JSUBHHD_R</t>
  </si>
  <si>
    <t>JCSRD_R</t>
  </si>
  <si>
    <t>JFAMRD_R</t>
  </si>
  <si>
    <t>JFINRD_R</t>
  </si>
  <si>
    <t>JD101</t>
  </si>
  <si>
    <t>JD102</t>
  </si>
  <si>
    <t>JD103</t>
  </si>
  <si>
    <t>JD104</t>
  </si>
  <si>
    <t>JD182M1</t>
  </si>
  <si>
    <t>JD182M2</t>
  </si>
  <si>
    <t>JD182M3</t>
  </si>
  <si>
    <t>JD182M4</t>
  </si>
  <si>
    <t>JD182M5</t>
  </si>
  <si>
    <t>JD182M6</t>
  </si>
  <si>
    <t>JD182M7</t>
  </si>
  <si>
    <t>JD182M8</t>
  </si>
  <si>
    <t>JD182M9</t>
  </si>
  <si>
    <t>JD182M10</t>
  </si>
  <si>
    <t>JD182M11</t>
  </si>
  <si>
    <t>JD182M12</t>
  </si>
  <si>
    <t>JD174</t>
  </si>
  <si>
    <t>JD175</t>
  </si>
  <si>
    <t>JD176</t>
  </si>
  <si>
    <t>JD177</t>
  </si>
  <si>
    <t>JD108M1</t>
  </si>
  <si>
    <t>JD108M2</t>
  </si>
  <si>
    <t>JD108M3</t>
  </si>
  <si>
    <t>JD108M4</t>
  </si>
  <si>
    <t>JD110</t>
  </si>
  <si>
    <t>JD111</t>
  </si>
  <si>
    <t>JD112</t>
  </si>
  <si>
    <t>JD113</t>
  </si>
  <si>
    <t>JD114</t>
  </si>
  <si>
    <t>JD115</t>
  </si>
  <si>
    <t>JD116</t>
  </si>
  <si>
    <t>JD117</t>
  </si>
  <si>
    <t>JD118</t>
  </si>
  <si>
    <t>JD120</t>
  </si>
  <si>
    <t>JD122</t>
  </si>
  <si>
    <t>JD124</t>
  </si>
  <si>
    <t>JD124A</t>
  </si>
  <si>
    <t>JD125</t>
  </si>
  <si>
    <t>JD127</t>
  </si>
  <si>
    <t>JD129</t>
  </si>
  <si>
    <t>JD135</t>
  </si>
  <si>
    <t>JD137</t>
  </si>
  <si>
    <t>JD139</t>
  </si>
  <si>
    <t>JD142</t>
  </si>
  <si>
    <t>JD143</t>
  </si>
  <si>
    <t>JD144</t>
  </si>
  <si>
    <t>JD145</t>
  </si>
  <si>
    <t>JD146</t>
  </si>
  <si>
    <t>JD183M1</t>
  </si>
  <si>
    <t>JD183M2</t>
  </si>
  <si>
    <t>JD183M3</t>
  </si>
  <si>
    <t>JD183M4</t>
  </si>
  <si>
    <t>JD183M5</t>
  </si>
  <si>
    <t>JD183M6</t>
  </si>
  <si>
    <t>JD183M7</t>
  </si>
  <si>
    <t>JD183M8</t>
  </si>
  <si>
    <t>JD183M9</t>
  </si>
  <si>
    <t>JD183M10</t>
  </si>
  <si>
    <t>JD183M11</t>
  </si>
  <si>
    <t>JD183M12</t>
  </si>
  <si>
    <t>JD183M13</t>
  </si>
  <si>
    <t>JD183M14</t>
  </si>
  <si>
    <t>JD183M15</t>
  </si>
  <si>
    <t>JD183M16</t>
  </si>
  <si>
    <t>JD184</t>
  </si>
  <si>
    <t>JD185</t>
  </si>
  <si>
    <t>JD186</t>
  </si>
  <si>
    <t>JD187</t>
  </si>
  <si>
    <t>JD150</t>
  </si>
  <si>
    <t>JD151</t>
  </si>
  <si>
    <t>JD152</t>
  </si>
  <si>
    <t>JD153</t>
  </si>
  <si>
    <t>JD154</t>
  </si>
  <si>
    <t>JD155</t>
  </si>
  <si>
    <t>JD156</t>
  </si>
  <si>
    <t>JD157</t>
  </si>
  <si>
    <t>JD158</t>
  </si>
  <si>
    <t>JD170</t>
  </si>
  <si>
    <t>JD170A</t>
  </si>
  <si>
    <t>JD159</t>
  </si>
  <si>
    <t>JD161</t>
  </si>
  <si>
    <t>JD163</t>
  </si>
  <si>
    <t>JD165</t>
  </si>
  <si>
    <t>JD167</t>
  </si>
  <si>
    <t>JD169</t>
  </si>
  <si>
    <t>JD178</t>
  </si>
  <si>
    <t>JD179</t>
  </si>
  <si>
    <t>JD180</t>
  </si>
  <si>
    <t>JD172</t>
  </si>
  <si>
    <t>JD171</t>
  </si>
  <si>
    <t>JD501</t>
  </si>
  <si>
    <t>JD502</t>
  </si>
  <si>
    <t>JD505</t>
  </si>
  <si>
    <t>JD506</t>
  </si>
  <si>
    <t>JD507</t>
  </si>
  <si>
    <t>JD508</t>
  </si>
  <si>
    <t>JD509</t>
  </si>
  <si>
    <t>JD510</t>
  </si>
  <si>
    <t>JD511</t>
  </si>
  <si>
    <t>JD512</t>
  </si>
  <si>
    <t>JD513</t>
  </si>
  <si>
    <t>JD514</t>
  </si>
  <si>
    <t>JD515</t>
  </si>
  <si>
    <t>JD516</t>
  </si>
  <si>
    <t>JD517</t>
  </si>
  <si>
    <t>JD518</t>
  </si>
  <si>
    <t>JD519</t>
  </si>
  <si>
    <t>JD520</t>
  </si>
  <si>
    <t>JD521</t>
  </si>
  <si>
    <t>JD522</t>
  </si>
  <si>
    <t>JD523</t>
  </si>
  <si>
    <t>JD524</t>
  </si>
  <si>
    <t>JD525</t>
  </si>
  <si>
    <t>JD526</t>
  </si>
  <si>
    <t>JD527</t>
  </si>
  <si>
    <t>JD528</t>
  </si>
  <si>
    <t>JD529</t>
  </si>
  <si>
    <t>JD530</t>
  </si>
  <si>
    <t>JD531</t>
  </si>
  <si>
    <t>JD532</t>
  </si>
  <si>
    <t>JD533</t>
  </si>
  <si>
    <t>JD534</t>
  </si>
  <si>
    <t>JD535</t>
  </si>
  <si>
    <t>JD536</t>
  </si>
  <si>
    <t>JD537</t>
  </si>
  <si>
    <t>JD538</t>
  </si>
  <si>
    <t>JD539</t>
  </si>
  <si>
    <t>JD540</t>
  </si>
  <si>
    <t>JD541</t>
  </si>
  <si>
    <t>JD542</t>
  </si>
  <si>
    <t>JD543</t>
  </si>
  <si>
    <t>JD544</t>
  </si>
  <si>
    <t>JD545</t>
  </si>
  <si>
    <t>JD546</t>
  </si>
  <si>
    <t>JD547</t>
  </si>
  <si>
    <t>JD548</t>
  </si>
  <si>
    <t>JD549</t>
  </si>
  <si>
    <t>JD550</t>
  </si>
  <si>
    <t>JD551</t>
  </si>
  <si>
    <t>JD552</t>
  </si>
  <si>
    <t>JD553</t>
  </si>
  <si>
    <t>JD554</t>
  </si>
  <si>
    <t>JD555</t>
  </si>
  <si>
    <t>JD556</t>
  </si>
  <si>
    <t>JD557</t>
  </si>
  <si>
    <t>HHIDD_R</t>
  </si>
  <si>
    <t>JHHIDND_R</t>
  </si>
  <si>
    <t>Numeric</t>
  </si>
  <si>
    <t>HHID + PN (numeric)</t>
  </si>
  <si>
    <t>None</t>
  </si>
  <si>
    <t>Right</t>
  </si>
  <si>
    <t>Unknown</t>
  </si>
  <si>
    <t>Input</t>
  </si>
  <si>
    <t>HRS04: BIRTHYF-flag birth yr discrepancy</t>
  </si>
  <si>
    <t>HRS04: BIRTHYD-max birth yr discrepancy</t>
  </si>
  <si>
    <t>JCSR01:WHETHER CSR 2004(0=NO/1=YES)</t>
  </si>
  <si>
    <t>JN_INHH: # R's responding in hhold</t>
  </si>
  <si>
    <t>JANYFINR: Any FinResp in HHold (&gt;0=yes)</t>
  </si>
  <si>
    <t>JFIN_RHP: HHIDPN of Financial Resp</t>
  </si>
  <si>
    <t>JFINR01:WHETHER FINR 2004(0=NO/1=YES)</t>
  </si>
  <si>
    <t>JNOFINR: Flags HHs w/no fin data(0=some)</t>
  </si>
  <si>
    <t>JANYFAMR: Any FamResp in HHold</t>
  </si>
  <si>
    <t>JFAM_RHP: HHIDPN of Family Resp</t>
  </si>
  <si>
    <t>JFAMR01:WHETHER FAMR 2004(0=NO/1=YES)</t>
  </si>
  <si>
    <t>JNOFAMR: Flags HHs w/no fam data(0=some)</t>
  </si>
  <si>
    <t>Birthdate: Month</t>
  </si>
  <si>
    <t>Birthdate: Year</t>
  </si>
  <si>
    <t>Highest Degree of Education</t>
  </si>
  <si>
    <t>First Interview: Study Year</t>
  </si>
  <si>
    <t>Gender</t>
  </si>
  <si>
    <t>Hispanic Type</t>
  </si>
  <si>
    <t>Year Immigrated to the U.S.</t>
  </si>
  <si>
    <t>String</t>
  </si>
  <si>
    <t>HRS-AHEAD Overlap: Old HRS HHID (Char6)</t>
  </si>
  <si>
    <t>Left</t>
  </si>
  <si>
    <t>Nominal</t>
  </si>
  <si>
    <t>HRS-AHEAD Overlap: Old HRS PN (Char3)</t>
  </si>
  <si>
    <t>Overlap Case: Result Code</t>
  </si>
  <si>
    <t>Race/Ethnicity</t>
  </si>
  <si>
    <t>Number of Years in School</t>
  </si>
  <si>
    <t>Sampling Error Computation Unit</t>
  </si>
  <si>
    <t>Stratum ID</t>
  </si>
  <si>
    <t>Study Membership</t>
  </si>
  <si>
    <t>Born in the U.S.</t>
  </si>
  <si>
    <t>Birth Cohort Used for Creating Weights</t>
  </si>
  <si>
    <t>2004 Co-Residence Status</t>
  </si>
  <si>
    <t>2004 Interview Language</t>
  </si>
  <si>
    <t>2004 Interview Mode</t>
  </si>
  <si>
    <t>2004 Interview Month</t>
  </si>
  <si>
    <t>2004 Interview Year</t>
  </si>
  <si>
    <t>JMARST: 2004 Marital Status /from trk2004</t>
  </si>
  <si>
    <t>2004 Nursing Home Status</t>
  </si>
  <si>
    <t>2004 Spouse-Partner Person Number</t>
  </si>
  <si>
    <t>2004 Proxy Type Status</t>
  </si>
  <si>
    <t>2004 Whether SUBHH Interviewed</t>
  </si>
  <si>
    <t>2004 Why Zero Household Level Weight</t>
  </si>
  <si>
    <t>2004 Why Zero Respondent Level Weight</t>
  </si>
  <si>
    <t>HRS-AHEAD Overlap:Old HRS HHIDPN (Char9)</t>
  </si>
  <si>
    <t>HRS-AHEAD Overlap: Old HRS HHID (Num)</t>
  </si>
  <si>
    <t>HRS-AHEAD Overlap: Old HRS HHIDPN (Num)</t>
  </si>
  <si>
    <t>HRS-AHEAD Overlap: Old HRS PN (Num)</t>
  </si>
  <si>
    <t>2004 Weight: Household Level</t>
  </si>
  <si>
    <t>2004 Weight: Respondent Level</t>
  </si>
  <si>
    <t>HRS 04: =1 if Sp/P in nursing home</t>
  </si>
  <si>
    <t>JMARSTD: derived marital status w/o partners</t>
  </si>
  <si>
    <t>HRS 04: JMARST Flag (discrepancies)</t>
  </si>
  <si>
    <t>HRS 04: Alt. JMARST (derived MARST)</t>
  </si>
  <si>
    <t>HRS 04: Marital Status (w/ partnered)</t>
  </si>
  <si>
    <t>HRS 04: =1 if R is partnered</t>
  </si>
  <si>
    <t>HRS 04: =1 if R is partnered/married</t>
  </si>
  <si>
    <t>HRS 04: =1 if R in nursing home</t>
  </si>
  <si>
    <t>HRS 04: =1 if has new spouse/partner</t>
  </si>
  <si>
    <t>HRS 04: HHIDPN of spouse/partner</t>
  </si>
  <si>
    <t>2004 WHETHER COVERSHEET RESPONDENT</t>
  </si>
  <si>
    <t>JANYCSR: Any CovSheetResp in HHold</t>
  </si>
  <si>
    <t>JCS_RHP: HHIDPN of CovSheet Resp</t>
  </si>
  <si>
    <t>JNOCSR: Flags HHs w/no cs data(0=some)</t>
  </si>
  <si>
    <t>JXMOD_EH: No data in Module E_H (fam)</t>
  </si>
  <si>
    <t>JXMOD_HH: No data in Module H_H (fin)</t>
  </si>
  <si>
    <t>JXMOD_QH: No data in Module Q_H (fin)</t>
  </si>
  <si>
    <t>JXMOD_RH: No data in Module R_H (fin)</t>
  </si>
  <si>
    <t>JXMOD_AH: No data in Module A_H (cs)</t>
  </si>
  <si>
    <t>HRS04: Household type (1R or 2R)    label</t>
  </si>
  <si>
    <t>HRS04: # potential R in hhold</t>
  </si>
  <si>
    <t>HRS04: Proxy flag (derived)</t>
  </si>
  <si>
    <t>HRS04 Proxy: Relationship to R</t>
  </si>
  <si>
    <t>HRS04: Previous Interview (A-H)</t>
  </si>
  <si>
    <t>Month of Previous Interview</t>
  </si>
  <si>
    <t>Year of Previous Interview</t>
  </si>
  <si>
    <t>HRS04: prev value BIRTHYR if changed</t>
  </si>
  <si>
    <t>HRS04: prev value GENDER if changed</t>
  </si>
  <si>
    <t>HRS04: Whether Hispanic (0=no,1=yes)</t>
  </si>
  <si>
    <t>HRS04: GEND_R-best guess R gender</t>
  </si>
  <si>
    <t>HRS04: JGENFLAG-flag gender discrepancy</t>
  </si>
  <si>
    <t>ELIGIBLE: Cohort Eligibility</t>
  </si>
  <si>
    <t>HRS 2004 SUB-HOUSEHOLD ID (Char)</t>
  </si>
  <si>
    <t>2004 SPOUSE/PARTNER PERSON NUMBER</t>
  </si>
  <si>
    <t>2004 WHETHER FAMILY RESPONDENT</t>
  </si>
  <si>
    <t>2004 WHETHER FINANCIAL RESPONDENT</t>
  </si>
  <si>
    <t>DATE OF INTERVIEW - MONTH</t>
  </si>
  <si>
    <t>DATE OF INTERVIEW - YEAR</t>
  </si>
  <si>
    <t>LAST CALENDAR YR CALCULATED</t>
  </si>
  <si>
    <t>TWO YEARS AGO</t>
  </si>
  <si>
    <t>ELAPSED MONTHS FROM NOW TO TWO YRS AGO</t>
  </si>
  <si>
    <t>NUM MO FROM PREV WAVE IW TO TWO YRS AGO</t>
  </si>
  <si>
    <t>RESPONDENT AGREE TO INTERVIEW</t>
  </si>
  <si>
    <t>PROXY/SELF INTERVIEW</t>
  </si>
  <si>
    <t>CURRENT - WAVE PROXY</t>
  </si>
  <si>
    <t>PROXY RELATIONSHIP TO R</t>
  </si>
  <si>
    <t>PROXY IW COGNITIVE IMPAIRMENT RATING</t>
  </si>
  <si>
    <t>SELECT LANGUAGE</t>
  </si>
  <si>
    <t>R CURRENT AGE CALCULATION</t>
  </si>
  <si>
    <t>R IN NURSING HOME</t>
  </si>
  <si>
    <t>MONTH MOVED TO NH</t>
  </si>
  <si>
    <t>YEAR MOVED TO NURS HOME</t>
  </si>
  <si>
    <t>REGION FACILITY LOCATED - MASKED</t>
  </si>
  <si>
    <t>2004 DATA MODEL VERSION</t>
  </si>
  <si>
    <t>2004 DATA RELEASE VERSION</t>
  </si>
  <si>
    <t>Household ID (Numeric)</t>
  </si>
  <si>
    <t>HRS 2004 HOUSEHOLD + SUBHH (Num)</t>
  </si>
  <si>
    <t>Person Number (Numeric)</t>
  </si>
  <si>
    <t>INTRO-DEMOGRAPHICS</t>
  </si>
  <si>
    <t>BORN IN US</t>
  </si>
  <si>
    <t>STATE BORN - MASKED</t>
  </si>
  <si>
    <t>ARRIVE IN US-YEAR</t>
  </si>
  <si>
    <t>ARRIVE IN US-YEARS AGO</t>
  </si>
  <si>
    <t>ARRIVE IN US-AT AGE</t>
  </si>
  <si>
    <t>EVER LEAVE US</t>
  </si>
  <si>
    <t>RETURNED TO US-YEAR</t>
  </si>
  <si>
    <t>RETURNED TO US-YEARS AGO</t>
  </si>
  <si>
    <t>RETURNED TO US-AT AGE</t>
  </si>
  <si>
    <t>NUMBER YEARS OUTSIDE OF US</t>
  </si>
  <si>
    <t>R HIGHEST LEVEL OF EDUCATION</t>
  </si>
  <si>
    <t>R HIGHEST LEVEL OF EDUCATION-COMBINED</t>
  </si>
  <si>
    <t>R EARN HIGH SCHOOL DIPLOMA/GED</t>
  </si>
  <si>
    <t>R COLLEGE DEGREE</t>
  </si>
  <si>
    <t>R HIGHEST DEGREE - MASKED</t>
  </si>
  <si>
    <t>RATE HEALTH AS CHILD</t>
  </si>
  <si>
    <t>RATE FAMILY FINANCIAL SITUATION - SES</t>
  </si>
  <si>
    <t>MOVE DUE TO FINANCIAL DIFFICULTY</t>
  </si>
  <si>
    <t>FAMILY GET FINANCIAL HELP IN CHILDHOOD</t>
  </si>
  <si>
    <t>FATHER UNEMPLOYED DURING CHILDHOOD</t>
  </si>
  <si>
    <t>FATHER USUAL OCCUPATION - MASKED</t>
  </si>
  <si>
    <t>LIVE WITH GRANDPARENTS DURING CHILDHOOD</t>
  </si>
  <si>
    <t>LIVE W/ MOTHER 6 MONTHS OR MORE AS ADULT</t>
  </si>
  <si>
    <t>DID MOVE HELP YOU- YOUR MOTHER- OR BOTH</t>
  </si>
  <si>
    <t>SIBS LIVE W/ MOTH 6 MO OR MORE AS ADULT</t>
  </si>
  <si>
    <t>MOVE MADE TO HELP MOTHER-SIBLINGS-BOTH</t>
  </si>
  <si>
    <t>FATHER EDUCATION- HIGHEST GRADE</t>
  </si>
  <si>
    <t>MOTHER EDUCATION- HIGHEST GRADE</t>
  </si>
  <si>
    <t>R HISPANIC/LATINO</t>
  </si>
  <si>
    <t>R HISPANIC/LATINO - COMBINED</t>
  </si>
  <si>
    <t>TYPE HISPANIC - MASKED -1</t>
  </si>
  <si>
    <t>TYPE HISPANIC - MASKED -2</t>
  </si>
  <si>
    <t>TYPE HISPANIC - MASKED -3</t>
  </si>
  <si>
    <t>R RACE - MASKED</t>
  </si>
  <si>
    <t>R RACE - MASKED-COMBINED</t>
  </si>
  <si>
    <t>NUMBER CHILDREN EVER</t>
  </si>
  <si>
    <t>NUMBER LIVING CHILDREN</t>
  </si>
  <si>
    <t>R SERVED IN MILITARY</t>
  </si>
  <si>
    <t>YEAR MILITARY BEGIN</t>
  </si>
  <si>
    <t>YEAR MILITARY END</t>
  </si>
  <si>
    <t>MILITARY RELATED DISABILITY</t>
  </si>
  <si>
    <t>YEAR MOVED TO MAIN RESIDENCE</t>
  </si>
  <si>
    <t>MONTH MOVED TO MAIN RESIDENCE</t>
  </si>
  <si>
    <t>REASONS FOR MOVE-1</t>
  </si>
  <si>
    <t>REASONS FOR MOVE-2</t>
  </si>
  <si>
    <t>LIVE GEN AREA BEFORE</t>
  </si>
  <si>
    <t>NUMBER YEARS LIVING IN AREA</t>
  </si>
  <si>
    <t>SINCE YEAR LIVING IN MAIN AREA</t>
  </si>
  <si>
    <t>ST/COUNTRY LIVED DURING SCHOOL - MASKED</t>
  </si>
  <si>
    <t>LIVED RURAL AREA DURING SCHOOL</t>
  </si>
  <si>
    <t>R RELIGIOUS PREFERENCE</t>
  </si>
  <si>
    <t>DENOMINATION - MASKED</t>
  </si>
  <si>
    <t>HOW OFTEN ATTEND RELIGIOUS SERV</t>
  </si>
  <si>
    <t>IMPORTANCE OF RELIGION</t>
  </si>
  <si>
    <t>ENGLISH USUALLY SPOKEN IN HOME</t>
  </si>
  <si>
    <t>NEW MARRIAGE SINCE PREVIOUS WAVE</t>
  </si>
  <si>
    <t>BETWEEN WAVE MARRIAGE START-MONTH</t>
  </si>
  <si>
    <t>BETWEEN WAVE MARRIAGE START-YEAR</t>
  </si>
  <si>
    <t>DIVORCE/WIDOW SINCE PREVIOUS WAVE</t>
  </si>
  <si>
    <t>BETWEEN WAVE DIVORCE/WIDOW-MONTH</t>
  </si>
  <si>
    <t>BETWEEN WAVE DIVORCE/WIDOW-YEAR</t>
  </si>
  <si>
    <t>MARITAL STATUS IF UNMARRIED</t>
  </si>
  <si>
    <t>NUMBER OF MARRIAGES</t>
  </si>
  <si>
    <t>FIRST MARRIAGE YEAR BEGAN</t>
  </si>
  <si>
    <t>FIRST MARRIAGE MONTH BEGAN</t>
  </si>
  <si>
    <t>FIRST MARRIAGE END DIVORCE/WIDOW</t>
  </si>
  <si>
    <t>FIRST MARRIAGE-YEARS MARRIAGE</t>
  </si>
  <si>
    <t>SECOND MARRIAGE YEAR BEGAN</t>
  </si>
  <si>
    <t>SECOND MARRIAGE MONTH BEGAN</t>
  </si>
  <si>
    <t>SECOND MARRIAGE END DIVORCE/WIDOW</t>
  </si>
  <si>
    <t>SECOND MARRIAGE-YEARS MARRIAGE</t>
  </si>
  <si>
    <t>THIRD MARRIAGE YEAR BEGAN</t>
  </si>
  <si>
    <t>THIRD MARRIAGE MONTH BEGAN</t>
  </si>
  <si>
    <t>THIRD MARRIAGE END DIVORCE/WIDOW</t>
  </si>
  <si>
    <t>THIRD MARRIAGE-YEARS MARRIAGE</t>
  </si>
  <si>
    <t>MARRIAGE YEAR BEGAN -4</t>
  </si>
  <si>
    <t>MARRIAGE MONTH BEGAN -4</t>
  </si>
  <si>
    <t>MARRIAGE END DIVORCE/WIDOW -4</t>
  </si>
  <si>
    <t>MARRIAGE-YEARS MARRIED -4</t>
  </si>
  <si>
    <t>MARITAL STATUS ASSIGNED</t>
  </si>
  <si>
    <t>ASSIST SECTION B-DEMOGRAPHICS</t>
  </si>
  <si>
    <t>RATE HEALTH</t>
  </si>
  <si>
    <t>DIFFERENT REPORTER FROM PREV IW</t>
  </si>
  <si>
    <t>COMPARE HEALTH TO PREVIOUS WAVE</t>
  </si>
  <si>
    <t>HIGH BLOOD PRESSURE</t>
  </si>
  <si>
    <t>BLOOD PRESSURE MEDICATION</t>
  </si>
  <si>
    <t>BLOOD PRESSURE UNDER CONTROL</t>
  </si>
  <si>
    <t>HIGH BLOOD PRESSURE- WORSE/SAME</t>
  </si>
  <si>
    <t>BLOOD PRESSURE CHECKED SINCE LAST IW</t>
  </si>
  <si>
    <t>BLOOD PRESSURE CHECKED-YEAR</t>
  </si>
  <si>
    <t>BLOOD PRESSURE CHECK- BF/AFTER LAST IW</t>
  </si>
  <si>
    <t>DIABETES</t>
  </si>
  <si>
    <t>YEAR DIABETES FIRST DIAGNOSED</t>
  </si>
  <si>
    <t>SWALLOWED MEDICATION FOR DIABETES</t>
  </si>
  <si>
    <t>TAKING INSULIN - DIABETES</t>
  </si>
  <si>
    <t>DIABETES UNDER CONTROL</t>
  </si>
  <si>
    <t>DIABETES BETTER/WORSE/SAME</t>
  </si>
  <si>
    <t>KIDNEY TROUBLE DUE TO DIABETES</t>
  </si>
  <si>
    <t>BLOOD TEST FOR BLOOD SUGAR</t>
  </si>
  <si>
    <t>BLOOD TEST FOR BLOOD SUGAR- YEAR</t>
  </si>
  <si>
    <t>BLOOD SUGAR TEST-BF/AFTER LAST IW</t>
  </si>
  <si>
    <t>CANCER OF ANY KIND EXCLUDING SKIN</t>
  </si>
  <si>
    <t>R SEEN DOC CONCERNING CANCER</t>
  </si>
  <si>
    <t>BRANCHPOINT FOR C231Y</t>
  </si>
  <si>
    <t>PAST CANCER TREATED</t>
  </si>
  <si>
    <t>BRANCHPOINT FOR C232Y</t>
  </si>
  <si>
    <t>CANCER TREATMENT-TYPE- 1</t>
  </si>
  <si>
    <t>CANCER TREATMENT-TYPE- 2</t>
  </si>
  <si>
    <t>CANCER TREATMENT-TYPE- 3</t>
  </si>
  <si>
    <t>CANCER TREATMENT-TYPE- 4</t>
  </si>
  <si>
    <t>CANCER BETTER/WORSE/SAME NOW</t>
  </si>
  <si>
    <t>NEW CANCER EXCLUDING SKIN</t>
  </si>
  <si>
    <t>YEAR RECENT CANCER</t>
  </si>
  <si>
    <t>MONTH RECENT CANCER</t>
  </si>
  <si>
    <t>LUNG DISEASE</t>
  </si>
  <si>
    <t>LUNG DISEASE BETTER/WORSE/SAME</t>
  </si>
  <si>
    <t>LUNG MEDICATION</t>
  </si>
  <si>
    <t>LUNG OXYGEN</t>
  </si>
  <si>
    <t>LUNG RESPIRATORY THERAPY</t>
  </si>
  <si>
    <t>LUNG LIMIT ACTIVITY</t>
  </si>
  <si>
    <t>HEART CONDITION</t>
  </si>
  <si>
    <t>HEART MEDICATION</t>
  </si>
  <si>
    <t>HAS R SEEN HEART DOCTOR</t>
  </si>
  <si>
    <t>HEART BETTER/WORSE/SAME</t>
  </si>
  <si>
    <t>HEART ATTACK</t>
  </si>
  <si>
    <t>R SEEN DOCTOR FOR HEART ATTACK</t>
  </si>
  <si>
    <t>HEART ATTACK MEDICATION</t>
  </si>
  <si>
    <t>YR RECENT HEART ATTACK</t>
  </si>
  <si>
    <t>MO RECENT HEART ATTACK</t>
  </si>
  <si>
    <t>ANGINA</t>
  </si>
  <si>
    <t>ANGINA MEDICATION</t>
  </si>
  <si>
    <t>LIMIT ACTIVITIES DUE TO ANGINA</t>
  </si>
  <si>
    <t>CONGESTIVE HEART FAILURE</t>
  </si>
  <si>
    <t>HOSPITALIZED DUE TO HEART FAILURE</t>
  </si>
  <si>
    <t>CONGESTIVE HEART FAILURE MEDICATION</t>
  </si>
  <si>
    <t>HEART TREATMENT</t>
  </si>
  <si>
    <t>HEART SURGERY</t>
  </si>
  <si>
    <t>STROKE</t>
  </si>
  <si>
    <t>R SEEN DOCTOR FOR STROKE</t>
  </si>
  <si>
    <t>STROKE PROBLEMS</t>
  </si>
  <si>
    <t>STROKE MEDICATION</t>
  </si>
  <si>
    <t>STROKE THERAPY</t>
  </si>
  <si>
    <t>ANOTHER STROKE SINCE PREVIOUS WAVE</t>
  </si>
  <si>
    <t>MOST RECENT STROKE-YEAR</t>
  </si>
  <si>
    <t>MOST RECENT STROKE-MONTH</t>
  </si>
  <si>
    <t>EMOTIONAL/PSYCHIATRIC PROBLEMS</t>
  </si>
  <si>
    <t>PSYCHIATRIC PROBLEMS BETTER/WORSE/SAME</t>
  </si>
  <si>
    <t>PSYCHIATRIC TREATMENT</t>
  </si>
  <si>
    <t>PSYCHIATRIC MEDICATION</t>
  </si>
  <si>
    <t>MEMORY RELATED DISEASE</t>
  </si>
  <si>
    <t>ARTHRITIS</t>
  </si>
  <si>
    <t>ARTHRITIS BETTER/WORSE/SAME</t>
  </si>
  <si>
    <t>R SEEN DOCTOR FOR ARTHRITIS</t>
  </si>
  <si>
    <t>ARTHRITIS MEDICATION</t>
  </si>
  <si>
    <t>ARTHRITIS LIMIT ACTIVITY</t>
  </si>
  <si>
    <t>ARTHRITIS JOINT REPLACE</t>
  </si>
  <si>
    <t>ARTHRITIS JOINT REPLACE- TYPE</t>
  </si>
  <si>
    <t>WHICH JOINT- 1</t>
  </si>
  <si>
    <t>WHICH JOINT- 2</t>
  </si>
  <si>
    <t>WHICH JOINT- 3</t>
  </si>
  <si>
    <t>WHICH JOINT - 4</t>
  </si>
  <si>
    <t>ARTHRITIS TYPE- OSTEOARTHRITIS</t>
  </si>
  <si>
    <t>ARTHRITIS TYPE- RHEUMATOID</t>
  </si>
  <si>
    <t>ARTHRITIS TYPE- GOUT/LUPUS</t>
  </si>
  <si>
    <t>ARTHRITIS TYPE- RELATED TO INJURY</t>
  </si>
  <si>
    <t>FALLEN IN PAST TWO YEARS</t>
  </si>
  <si>
    <t>NUMBER TIMES FALLEN</t>
  </si>
  <si>
    <t>INJURY DUE TO FALL</t>
  </si>
  <si>
    <t>BROKEN HIP</t>
  </si>
  <si>
    <t>INCONTINENCE</t>
  </si>
  <si>
    <t>INCONTINENCE # DAYS</t>
  </si>
  <si>
    <t>INCONTINENCE 5 DAYS DK-1</t>
  </si>
  <si>
    <t>INCONTINENCE 15 DAYS DK-2</t>
  </si>
  <si>
    <t>LEAK URINE- AMOUNT</t>
  </si>
  <si>
    <t>LEAK URINE - COUGHING</t>
  </si>
  <si>
    <t>LEAK URINE - WITH URGE TO URINATE</t>
  </si>
  <si>
    <t>RATE EYESIGHT</t>
  </si>
  <si>
    <t>RATE DISTAL VISION</t>
  </si>
  <si>
    <t>RATE NEAR VISION</t>
  </si>
  <si>
    <t>CATARACT SURGERY</t>
  </si>
  <si>
    <t>CATARACT SURGERY ON ONE OR BOTH EYES</t>
  </si>
  <si>
    <t>CATARACT IMPLANT LENS</t>
  </si>
  <si>
    <t>GLAUCOMA</t>
  </si>
  <si>
    <t>WEAR HEARING AID</t>
  </si>
  <si>
    <t>RATE HEARING</t>
  </si>
  <si>
    <t>TROUBLE FALLING ASLEEP</t>
  </si>
  <si>
    <t>TROUBLE WAKING UP DURING NIGHT</t>
  </si>
  <si>
    <t>TROUBLE WAKING UP TOO EARLY</t>
  </si>
  <si>
    <t>FEEL RESTED IN MORNING</t>
  </si>
  <si>
    <t>TROUBLED WITH PAIN</t>
  </si>
  <si>
    <t>DEGREE PAIN MOST OF TIME</t>
  </si>
  <si>
    <t>DOES PAIN LIMIT ACTIVITIES</t>
  </si>
  <si>
    <t>OTHER MEDICAL CONDITIONS</t>
  </si>
  <si>
    <t>OTHER MEDICAL CONDITIONS-SP-MASKED-1</t>
  </si>
  <si>
    <t>OTHER MEDICAL CONDITIONS-SP-MASKED-2</t>
  </si>
  <si>
    <t>PREVENTATIVE FLU SHOT SINCE PREV WAVE</t>
  </si>
  <si>
    <t>CHOLESTEROL TEST SINCE PREV WAVE</t>
  </si>
  <si>
    <t>CHECK FOR BREAST LUMPS SINCE PREV WAVE</t>
  </si>
  <si>
    <t>MAMMOGRAM/XRAY OF BREAST SINCE PREV WAVE</t>
  </si>
  <si>
    <t>PAP SMEAR SINCE PREV WAVE</t>
  </si>
  <si>
    <t>PROSTATE EXAM SINCE PREV WAVE</t>
  </si>
  <si>
    <t>HOW OFTEN VIGOROUS ACTIVITY</t>
  </si>
  <si>
    <t>HOW OFTEN MODERATE ACTIVITY</t>
  </si>
  <si>
    <t>HOW OFTEN MILD ACTIVITY</t>
  </si>
  <si>
    <t>EVER SMOKE</t>
  </si>
  <si>
    <t>SMOKE CIGARETTES NOW</t>
  </si>
  <si>
    <t>NUM CIGARETTES SMOKED PER DAY</t>
  </si>
  <si>
    <t>NUM PACKS SMOKED PER DAY</t>
  </si>
  <si>
    <t>AGE START SMOKING</t>
  </si>
  <si>
    <t>YR STARTED SMOKING</t>
  </si>
  <si>
    <t>YRS AGO STARTED SMOKING</t>
  </si>
  <si>
    <t>NUM CIGS PER DAY-  WHEN SMOKED MOST</t>
  </si>
  <si>
    <t>NUM PACKS PER DAY- WHEN SMOKED MOST</t>
  </si>
  <si>
    <t>YRS AGO STOP SMOKING</t>
  </si>
  <si>
    <t>YR STOP SMOKING</t>
  </si>
  <si>
    <t>AGE STOP SMOKING</t>
  </si>
  <si>
    <t>EVER DRINK ALCOHOL</t>
  </si>
  <si>
    <t>NUMBER DAYS PER WEEK- DRINK ALCOHOL</t>
  </si>
  <si>
    <t>NUMBER DRINKS- PER DAY</t>
  </si>
  <si>
    <t>BINGE DRINKING</t>
  </si>
  <si>
    <t>EVER DRUNK ALCOHOL</t>
  </si>
  <si>
    <t>R FELT NEED TO CUT DOWN DRINKING</t>
  </si>
  <si>
    <t>FELT ANNOYED BY CRITICISM ABOUT DRINKING</t>
  </si>
  <si>
    <t>GUILT OVER DRINKING</t>
  </si>
  <si>
    <t>EVER DRINK IN THE MORNING</t>
  </si>
  <si>
    <t>WEIGHT IN POUNDS</t>
  </si>
  <si>
    <t>WEIGHT GAIN/LOSS 10 LBS. SINCE PREV WAVE</t>
  </si>
  <si>
    <t>MOST EVER WEIGH- POUNDS</t>
  </si>
  <si>
    <t>MOST EVER WEIGH- KG</t>
  </si>
  <si>
    <t>MOST EVER WEIGH- WHAT AGE</t>
  </si>
  <si>
    <t>MOST EVER WEIGH- WHAT AGE-YR GIVEN</t>
  </si>
  <si>
    <t>HEIGHT FEET</t>
  </si>
  <si>
    <t>HEIGHT INCHES</t>
  </si>
  <si>
    <t>SWELLING FEET/ANKLES</t>
  </si>
  <si>
    <t>SHORTNESS OF BREATH</t>
  </si>
  <si>
    <t>EVER BEEN DIZZY</t>
  </si>
  <si>
    <t>BACK PAIN OR PROBLEMS</t>
  </si>
  <si>
    <t>PERSISTENT HEADACHE</t>
  </si>
  <si>
    <t>SEVERE FATIGUE</t>
  </si>
  <si>
    <t>PERSISTENT COUGH/WHEEZE/PHLEGM</t>
  </si>
  <si>
    <t>DAYS IN BED</t>
  </si>
  <si>
    <t>FELT DEPRESSED IN PAST YR</t>
  </si>
  <si>
    <t>DEPRESSED WHAT PORTION OF DAY</t>
  </si>
  <si>
    <t>DEPRESSED EVERY DAY</t>
  </si>
  <si>
    <t>LOSS OF INTEREST</t>
  </si>
  <si>
    <t>FEELING TIRED</t>
  </si>
  <si>
    <t>LOSE APPETITE</t>
  </si>
  <si>
    <t>APPETITE INCREASE</t>
  </si>
  <si>
    <t>TROUBLE FALL ASLEEP</t>
  </si>
  <si>
    <t>FREQ OF TROUBLE FALLING ASLEEP</t>
  </si>
  <si>
    <t>TROUBLE CONCENTRATING</t>
  </si>
  <si>
    <t>FEELING DOWN ON YOURSELF</t>
  </si>
  <si>
    <t>THOUGHTS ABOUT DEATH</t>
  </si>
  <si>
    <t>CHECKPOINT DEPRESSION</t>
  </si>
  <si>
    <t>DEPRESSED REVIEW WEEKS</t>
  </si>
  <si>
    <t>DEPRESSED REVIEW MOS</t>
  </si>
  <si>
    <t>DEPRESSED REVIEW ENTIRE YEAR</t>
  </si>
  <si>
    <t>MOST RECENT MO- SAD/DEPRESSED</t>
  </si>
  <si>
    <t>LOSE INTEREST- CIDI</t>
  </si>
  <si>
    <t>LOSE INTEREST OFTEN- CIDI</t>
  </si>
  <si>
    <t>LOSE INTEREST DYSFUNCTION- CIDI</t>
  </si>
  <si>
    <t>FEELING TIRED- CIDI</t>
  </si>
  <si>
    <t>LOST APPETITE- CIDI</t>
  </si>
  <si>
    <t>APPETITE INCREASE- CIDI</t>
  </si>
  <si>
    <t>TROUBLE FALLING ASLEEP- CIDI</t>
  </si>
  <si>
    <t>FREQUENCY OF SLEEP TROUBLE- CIDI</t>
  </si>
  <si>
    <t>TROUBLE CONCENTRATE- CIDI</t>
  </si>
  <si>
    <t>FEELING DOWN ON ONESELF- CIDI</t>
  </si>
  <si>
    <t>INTEREST IN DEATH- CIDI</t>
  </si>
  <si>
    <t>REVIEW CHECKPOINT- SECTION C</t>
  </si>
  <si>
    <t>REVIEW LOSS OF INTEREST-WEEKS</t>
  </si>
  <si>
    <t>REVIEW LOSS OF INTEREST-MONTHS</t>
  </si>
  <si>
    <t>REVIEW LOSS OF INTEREST-ENTIRE YEAR</t>
  </si>
  <si>
    <t>REVIEW LOSS OF INTEREST- MOST RECENT MO</t>
  </si>
  <si>
    <t>ASSIST SECTION C - HEALTH</t>
  </si>
  <si>
    <t>RATE MEMORY</t>
  </si>
  <si>
    <t>RATE MEMORY PAST</t>
  </si>
  <si>
    <t>WORDS PREAMBLE</t>
  </si>
  <si>
    <t>D104 WORD LIST ASSIGNMENT</t>
  </si>
  <si>
    <t>WORD RECALL IMMEDIATE -1</t>
  </si>
  <si>
    <t>WORD RECALL IMMEDIATE -2</t>
  </si>
  <si>
    <t>WORD RECALL IMMEDIATE -3</t>
  </si>
  <si>
    <t>WORD RECALL IMMEDIATE -4</t>
  </si>
  <si>
    <t>WORD RECALL IMMEDIATE -5</t>
  </si>
  <si>
    <t>WORD RECALL IMMEDIATE -6</t>
  </si>
  <si>
    <t>WORD RECALL IMMEDIATE -7</t>
  </si>
  <si>
    <t>WORD RECALL IMMEDIATE -8</t>
  </si>
  <si>
    <t>WORD RECALL IMMEDIATE -9</t>
  </si>
  <si>
    <t>WORD RECALL IMMEDIATE -10</t>
  </si>
  <si>
    <t>WORD RECALL IMMEDIATE -11</t>
  </si>
  <si>
    <t>WORD RECALL IMMEDIATE -12</t>
  </si>
  <si>
    <t>NUMBER GOOD - IMMEDIATE</t>
  </si>
  <si>
    <t>NUMBER WRONG - IMMEDIATE</t>
  </si>
  <si>
    <t>NUMBER FORGOTTEN - IMMEDIATE</t>
  </si>
  <si>
    <t>NONE REMEMBERED - IMMEDIATE</t>
  </si>
  <si>
    <t>D108M IWER CHECKPOINT -1</t>
  </si>
  <si>
    <t>D108M IWER CHECKPOINT -2</t>
  </si>
  <si>
    <t>D108M IWER CHECKPOINT -3</t>
  </si>
  <si>
    <t>D108M IWER CHECKPOINT</t>
  </si>
  <si>
    <t>FEELING DEPRESSED W/IN PREV WK</t>
  </si>
  <si>
    <t>FELT ACTIVITIES WERE EFFORTS</t>
  </si>
  <si>
    <t>WAS SLEEP RESTLESS W/IN PREV WK</t>
  </si>
  <si>
    <t>WAS R HAPPY W/IN PREV WK</t>
  </si>
  <si>
    <t>LONELINESS FELT W/IN PREV WK</t>
  </si>
  <si>
    <t>ENJOYED LIFE W/IN PREV WK</t>
  </si>
  <si>
    <t>FELT SAD W/IN PREV WK</t>
  </si>
  <si>
    <t>FELT UNMOTIVATED W/IN PREV WK</t>
  </si>
  <si>
    <t>FELT FULL OF ENERGY W/IN PREV WK</t>
  </si>
  <si>
    <t>COUNT 20 - FIRST TRY</t>
  </si>
  <si>
    <t>INTRO-END 1ST TRY CNT BACKWARDS</t>
  </si>
  <si>
    <t>IWER CHECK 20-1ST TRY</t>
  </si>
  <si>
    <t>IWER CHECK 20-1ST TRY-UNDER 65 OR NEW R</t>
  </si>
  <si>
    <t>INTRO COUNT BACKWARDS 2ND TRY</t>
  </si>
  <si>
    <t>INTRO END CNT BACKWARDS 2ND TRY</t>
  </si>
  <si>
    <t>IWER CHECK 20- SECOND TRY</t>
  </si>
  <si>
    <t>COUNT 86- SECOND TRY</t>
  </si>
  <si>
    <t>D137 CONTINUE INTERVIEW- END</t>
  </si>
  <si>
    <t>IWER CHECK 86-2ND TRY</t>
  </si>
  <si>
    <t>SERIES MINUS 7- 1</t>
  </si>
  <si>
    <t>SERIES MINUS 7- 2</t>
  </si>
  <si>
    <t>SERIES MINUS 7- 3</t>
  </si>
  <si>
    <t>SERIES MINUS 7- 4</t>
  </si>
  <si>
    <t>SERIES MINUS 7- 5</t>
  </si>
  <si>
    <t>WORD RECALL DELAYED -1</t>
  </si>
  <si>
    <t>WORD RECALL DELAYED -2</t>
  </si>
  <si>
    <t>WORD RECALL DELAYED -3</t>
  </si>
  <si>
    <t>WORD RECALL DELAYED -4</t>
  </si>
  <si>
    <t>WORD RECALL DELAYED -5</t>
  </si>
  <si>
    <t>WORD RECALL DELAYED -6</t>
  </si>
  <si>
    <t>WORD RECALL DELAYED -7</t>
  </si>
  <si>
    <t>WORD RECALL DELAYED -8</t>
  </si>
  <si>
    <t>WORD RECALL DELAYED -9</t>
  </si>
  <si>
    <t>WORD RECALL DELAYED -10</t>
  </si>
  <si>
    <t>WORD RECALL DELAYED -11</t>
  </si>
  <si>
    <t>WORD RECALL DELAYED -12</t>
  </si>
  <si>
    <t>WORD RECALL DELAYED -13</t>
  </si>
  <si>
    <t>WORD RECALL DELAYED -14</t>
  </si>
  <si>
    <t>WORD RECALL DELAYED -15</t>
  </si>
  <si>
    <t>WORD RECALL DELAYED -16</t>
  </si>
  <si>
    <t>NUMBER GOOD - DELAYED</t>
  </si>
  <si>
    <t>NUMBER WRONG - DELAYED</t>
  </si>
  <si>
    <t>NUMBER FORGOTTEN - DELAYED</t>
  </si>
  <si>
    <t>NONE REMEMBERED - DELAYED</t>
  </si>
  <si>
    <t>COGNITION INTRO</t>
  </si>
  <si>
    <t>TODAYS DATE- MONTH</t>
  </si>
  <si>
    <t>TODAYS DATE- DAY</t>
  </si>
  <si>
    <t>TODAYS DATE- YEAR</t>
  </si>
  <si>
    <t>TODAYS DATE- DAY OF WEEK</t>
  </si>
  <si>
    <t>TOOL USED TO CUT PAPER</t>
  </si>
  <si>
    <t>NAME OF PRICKLY DESERT PLANT</t>
  </si>
  <si>
    <t>WHO IS THE PRESIDENT OF US</t>
  </si>
  <si>
    <t>WHO IS THE VICE-PRESIDENT OF US</t>
  </si>
  <si>
    <t>TICS SCORE COUNT</t>
  </si>
  <si>
    <t>TICS SCORE COUNT -UNDER 65 OR NEW R</t>
  </si>
  <si>
    <t>D159 CONTINUE IW- VOCAB WORDS</t>
  </si>
  <si>
    <t>MEANING OF REPAIR/CONCEAL</t>
  </si>
  <si>
    <t>MEANING OF FABRIC/ENORMOUS</t>
  </si>
  <si>
    <t>MEANING OF DOMESTIC/PERIMETER</t>
  </si>
  <si>
    <t>MEANING OF REMORSE/COMPASSION</t>
  </si>
  <si>
    <t>MEANING OF PLAGIARIZE/AUDACIOUS</t>
  </si>
  <si>
    <t>CHANCE GET DISEASE</t>
  </si>
  <si>
    <t>LOTTERY SPLIT 5 WAYS</t>
  </si>
  <si>
    <t>INTEREST ON SAVINGS</t>
  </si>
  <si>
    <t>D172 FLAG ASSIST - D</t>
  </si>
  <si>
    <t>ASSIST SECTION D - COGNITIVE</t>
  </si>
  <si>
    <t>RATE MEMORY- PC</t>
  </si>
  <si>
    <t>COMPARE MEM TO PREV WAVE- PC</t>
  </si>
  <si>
    <t>MEM/INTELLIGENCE INTRO- PC</t>
  </si>
  <si>
    <t>RATE R AT REMEMBERING THINGS- PC</t>
  </si>
  <si>
    <t>ORGANIZATION IMPROVED- PC</t>
  </si>
  <si>
    <t>ORGANIZATION WORSE- PC</t>
  </si>
  <si>
    <t>RATE R AT REMEMBERING RECENT EVENTS- PC</t>
  </si>
  <si>
    <t>REMEMBERING RECENT EVENTS IMPROVED- PC</t>
  </si>
  <si>
    <t>REMEMBERING RECENT EVENTS WORSE- PC</t>
  </si>
  <si>
    <t>RATE R AT CONVERSATION RECALL- PC</t>
  </si>
  <si>
    <t>CONVERSATION RECALL IMPROVED- PC</t>
  </si>
  <si>
    <t>CONVERSATION RECALL WORSE- PC</t>
  </si>
  <si>
    <t>RATE REMEMBERING OWN PHONE NUM- PC</t>
  </si>
  <si>
    <t>REMEMBERING OWN PHONE NUM IMPROVE- PC</t>
  </si>
  <si>
    <t>REMEMBERING OWN PHONE NUM WORSE- PC</t>
  </si>
  <si>
    <t>RATE REMEMBERING CURRENT DY/MO- PC</t>
  </si>
  <si>
    <t>REMEMBERING CURRENT DY/MO IMPROVE- PC</t>
  </si>
  <si>
    <t>REMEMBERING CURRENT DY/MO WORSE- PC</t>
  </si>
  <si>
    <t>RATE REMEMBERING WHERE THINGS KEPT- PC</t>
  </si>
  <si>
    <t>WHERE THINGS ARE KEPT IMPROVED- PC</t>
  </si>
  <si>
    <t>WHERE THINGS ARE KEPT WORSE- PC</t>
  </si>
  <si>
    <t>RATE FINDING THINGS IN DIFF PLACES- PC</t>
  </si>
  <si>
    <t>FINDING THINGS IMPROVED- PC</t>
  </si>
  <si>
    <t>FINDING THINGS WORSE- PC</t>
  </si>
  <si>
    <t>RATE WORKING WITH FAMILIAR MACHINES- PC</t>
  </si>
  <si>
    <t>WORKING WITH FAMILIAR MACHINES IMPR- PC</t>
  </si>
  <si>
    <t>WORKING WITH FAMILIAR MACHINES WORSE- PC</t>
  </si>
  <si>
    <t>RATE LEARNING NEW MACHINES- PC</t>
  </si>
  <si>
    <t>LEARNING NEW MACHINES IMPROVED- PC</t>
  </si>
  <si>
    <t>LEARNING NEW MACHINES WORSE- PC</t>
  </si>
  <si>
    <t>RATE LEARNING NEW THINGS IN GENERAL- PC</t>
  </si>
  <si>
    <t>LEARNING ABILITY IMPROVE- PC</t>
  </si>
  <si>
    <t>LEARNING ABILITY WORSE- PC</t>
  </si>
  <si>
    <t>RATE ABILITY TO FOLLOW STORY- PC</t>
  </si>
  <si>
    <t>ABILITY TO FOLLOW STORY IMPROVE- PC</t>
  </si>
  <si>
    <t>ABILITY TO FOLLOW STORY WORSE- PC</t>
  </si>
  <si>
    <t>RATE MAKING DECISIONS- PC</t>
  </si>
  <si>
    <t>MAKE DECISIONS IMPROVE- PC</t>
  </si>
  <si>
    <t>MAKE DECISIONS WORSE- PC</t>
  </si>
  <si>
    <t>RATE HANDLING SHOPPING MONEY- PC</t>
  </si>
  <si>
    <t>HANDLING SHOPPING MONEY IMPROVE- PC</t>
  </si>
  <si>
    <t>HANDLING SHOPPING MONEY WORSE- PC</t>
  </si>
  <si>
    <t>RATE HANDLING FINANCES- PC</t>
  </si>
  <si>
    <t>HANDLING FINANCES IMPROVE- PC</t>
  </si>
  <si>
    <t>HANDLING FINANCES WORSE- PC</t>
  </si>
  <si>
    <t>RATE HANDLING DAILY ARITHMETIC PROBS- PC</t>
  </si>
  <si>
    <t>HANDLING ARITHMETIC PROBLEMS IMPROVE- PC</t>
  </si>
  <si>
    <t>HANDLING  ARITHMETIC PROBLEMS WORSE- PC</t>
  </si>
  <si>
    <t>RATE REASONING- PC</t>
  </si>
  <si>
    <t>REASONING IMPROVE- PC</t>
  </si>
  <si>
    <t>REASONING WORSE- PC</t>
  </si>
  <si>
    <t>GET LOST IN FAMILIAR PLACES- PC</t>
  </si>
  <si>
    <t>WANDER OFF- PC</t>
  </si>
  <si>
    <t>CAN R BE LEFT ALONE- PC</t>
  </si>
  <si>
    <t>DOES R HALLUCINATE- PC</t>
  </si>
  <si>
    <t>Variable Name</t>
  </si>
  <si>
    <t>Variable Label</t>
  </si>
  <si>
    <t>RNAME</t>
  </si>
  <si>
    <t>CSR04</t>
  </si>
  <si>
    <t>RHHold</t>
  </si>
  <si>
    <t>FinRespHH</t>
  </si>
  <si>
    <t>FinRespID</t>
  </si>
  <si>
    <t>FinResp04</t>
  </si>
  <si>
    <t>NoFinData</t>
  </si>
  <si>
    <t>FamResp</t>
  </si>
  <si>
    <t>FamRespID</t>
  </si>
  <si>
    <t>FamResp04</t>
  </si>
  <si>
    <t>NoFamData</t>
  </si>
  <si>
    <t>BIRTHYFDis</t>
  </si>
  <si>
    <t>BIRTHYDis</t>
  </si>
  <si>
    <t>OldHRSPN</t>
  </si>
  <si>
    <t>OverlapCas</t>
  </si>
  <si>
    <t>Firstiyr</t>
  </si>
  <si>
    <t>Hispanic</t>
  </si>
  <si>
    <t>Immgyear</t>
  </si>
  <si>
    <t>sampleerr</t>
  </si>
  <si>
    <t>stratumid</t>
  </si>
  <si>
    <t>study</t>
  </si>
  <si>
    <t>usborn</t>
  </si>
  <si>
    <t>wbirthcohort</t>
  </si>
  <si>
    <t>Year</t>
  </si>
  <si>
    <t>Coresstatus</t>
  </si>
  <si>
    <t>language</t>
  </si>
  <si>
    <t>Intmode</t>
  </si>
  <si>
    <t>proxy</t>
  </si>
  <si>
    <t>spousepn</t>
  </si>
  <si>
    <t>nurshm</t>
  </si>
  <si>
    <t>maritalstat</t>
  </si>
  <si>
    <t>intyear</t>
  </si>
  <si>
    <t>intmonth</t>
  </si>
  <si>
    <t>subhhint</t>
  </si>
  <si>
    <t>whyhhweight</t>
  </si>
  <si>
    <t>whyresweight</t>
  </si>
  <si>
    <t>oldhrspn</t>
  </si>
  <si>
    <t>oldhrshhid</t>
  </si>
  <si>
    <t>oldhrshhidpn</t>
  </si>
  <si>
    <t>oldhrshhidpnC</t>
  </si>
  <si>
    <t>hhweight</t>
  </si>
  <si>
    <t>respweight</t>
  </si>
  <si>
    <t>spnursinghm</t>
  </si>
  <si>
    <t>dermaritalstat</t>
  </si>
  <si>
    <t>marstatflag</t>
  </si>
  <si>
    <t>derpartner</t>
  </si>
  <si>
    <t>marstatwpart</t>
  </si>
  <si>
    <t>partnered</t>
  </si>
  <si>
    <t>partormarried</t>
  </si>
  <si>
    <t>nurshm04</t>
  </si>
  <si>
    <t>hasnewp</t>
  </si>
  <si>
    <t>hhidpnspouse</t>
  </si>
  <si>
    <t>covrespond</t>
  </si>
  <si>
    <t>covresphh</t>
  </si>
  <si>
    <t>hhidpncovres</t>
  </si>
  <si>
    <t>nocsdata</t>
  </si>
  <si>
    <t>nomodulee</t>
  </si>
  <si>
    <t>nomoduleh</t>
  </si>
  <si>
    <t>nomoduleq</t>
  </si>
  <si>
    <t>nomoduler</t>
  </si>
  <si>
    <t>nomodulea</t>
  </si>
  <si>
    <t>hhtype</t>
  </si>
  <si>
    <t>#potreshh</t>
  </si>
  <si>
    <t>proxyder</t>
  </si>
  <si>
    <t>proxyrel</t>
  </si>
  <si>
    <t>previnterview</t>
  </si>
  <si>
    <t>preintmnth</t>
  </si>
  <si>
    <t>preintyr</t>
  </si>
  <si>
    <t>prevbirthyr</t>
  </si>
  <si>
    <t>prevgender</t>
  </si>
  <si>
    <t>hispanicyn</t>
  </si>
  <si>
    <t>genderguess</t>
  </si>
  <si>
    <t>genderdis</t>
  </si>
  <si>
    <t>eligibility</t>
  </si>
  <si>
    <t>subhhid</t>
  </si>
  <si>
    <t>sppn</t>
  </si>
  <si>
    <t>coverresp</t>
  </si>
  <si>
    <t>financialresp</t>
  </si>
  <si>
    <t>famresp</t>
  </si>
  <si>
    <t>The name of The variable in The original RAW dataset</t>
  </si>
  <si>
    <t>The new, assigned variable, maximized convenience in modeling</t>
  </si>
  <si>
    <t>id</t>
  </si>
  <si>
    <t xml:space="preserve"> </t>
  </si>
  <si>
    <t xml:space="preserve"> replace = c("</t>
  </si>
  <si>
    <t>"="</t>
  </si>
  <si>
    <t>"),</t>
  </si>
  <si>
    <t>birthM</t>
  </si>
  <si>
    <t>birthY</t>
  </si>
  <si>
    <t>degree</t>
  </si>
  <si>
    <t>female</t>
  </si>
  <si>
    <t>race</t>
  </si>
  <si>
    <t>eduyears</t>
  </si>
  <si>
    <t xml:space="preserve"> "</t>
  </si>
  <si>
    <t>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</si>
</sst>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49" fontId="0" fillId="3" borderId="0" xfId="0" applyNumberForma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G14"/>
  <sheetViews>
    <sheetView workbookViewId="0">
      <selection activeCell="G14" sqref="G14"/>
    </sheetView>
  </sheetViews>
  <sheetFormatPr defaultRowHeight="15" x14ac:dyDescent="0.25"/>
  <cols>
    <col min="1" max="16384" width="9.140625" style="2"/>
  </cols>
  <sheetData>
    <row r="11" spans="5:7" x14ac:dyDescent="0.25">
      <c r="E11" s="1" t="s">
        <v>1083</v>
      </c>
      <c r="G11" s="3" t="s">
        <v>1164</v>
      </c>
    </row>
    <row r="12" spans="5:7" x14ac:dyDescent="0.25">
      <c r="E12" s="1" t="s">
        <v>1084</v>
      </c>
      <c r="G12" s="3"/>
    </row>
    <row r="13" spans="5:7" x14ac:dyDescent="0.25">
      <c r="E13" s="1" t="s">
        <v>1085</v>
      </c>
      <c r="G13" s="3" t="s">
        <v>1165</v>
      </c>
    </row>
    <row r="14" spans="5:7" x14ac:dyDescent="0.25">
      <c r="E14" s="1" t="s">
        <v>1108</v>
      </c>
      <c r="G1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workbookViewId="0">
      <selection activeCell="A87" sqref="A87"/>
    </sheetView>
  </sheetViews>
  <sheetFormatPr defaultRowHeight="15" x14ac:dyDescent="0.25"/>
  <cols>
    <col min="1" max="1" width="14.42578125" customWidth="1"/>
    <col min="2" max="2" width="48.7109375" customWidth="1"/>
    <col min="3" max="3" width="20.28515625" customWidth="1"/>
  </cols>
  <sheetData>
    <row r="1" spans="1:4" s="1" customFormat="1" x14ac:dyDescent="0.25">
      <c r="A1" s="1" t="s">
        <v>1083</v>
      </c>
      <c r="B1" s="1" t="s">
        <v>1084</v>
      </c>
      <c r="C1" s="1" t="s">
        <v>1085</v>
      </c>
      <c r="D1" s="1" t="s">
        <v>1108</v>
      </c>
    </row>
    <row r="2" spans="1:4" x14ac:dyDescent="0.25">
      <c r="A2" t="str">
        <f>'Section PR Preload'!A2</f>
        <v>HHIDPN</v>
      </c>
      <c r="B2" t="str">
        <f>'Section PR Preload'!B2</f>
        <v>HHID + PN (numeric)</v>
      </c>
      <c r="C2" t="str">
        <f>'Section PR Preload'!C2</f>
        <v>id</v>
      </c>
      <c r="D2">
        <f>'Section PR Preload'!D2</f>
        <v>2004</v>
      </c>
    </row>
    <row r="3" spans="1:4" x14ac:dyDescent="0.25">
      <c r="A3" t="str">
        <f>'Section PR Preload'!A3</f>
        <v>BIRTHYF</v>
      </c>
      <c r="B3" t="str">
        <f>'Section PR Preload'!B3</f>
        <v>HRS04: BIRTHYF-flag birth yr discrepancy</v>
      </c>
      <c r="C3" t="str">
        <f>'Section PR Preload'!C3</f>
        <v>BIRTHYFDis</v>
      </c>
      <c r="D3">
        <f>'Section PR Preload'!D3</f>
        <v>2004</v>
      </c>
    </row>
    <row r="4" spans="1:4" x14ac:dyDescent="0.25">
      <c r="A4" t="str">
        <f>'Section PR Preload'!A4</f>
        <v>BIRTHYD</v>
      </c>
      <c r="B4" t="str">
        <f>'Section PR Preload'!B4</f>
        <v>HRS04: BIRTHYD-max birth yr discrepancy</v>
      </c>
      <c r="C4" t="str">
        <f>'Section PR Preload'!C4</f>
        <v>BIRTHYDis</v>
      </c>
      <c r="D4">
        <f>'Section PR Preload'!D4</f>
        <v>2004</v>
      </c>
    </row>
    <row r="5" spans="1:4" x14ac:dyDescent="0.25">
      <c r="A5" t="str">
        <f>'Section PR Preload'!A5</f>
        <v>JCSR01</v>
      </c>
      <c r="B5" t="str">
        <f>'Section PR Preload'!B5</f>
        <v>JCSR01:WHETHER CSR 2004(0=NO/1=YES)</v>
      </c>
      <c r="C5" t="str">
        <f>'Section PR Preload'!C5</f>
        <v>CSR04</v>
      </c>
      <c r="D5">
        <f>'Section PR Preload'!D5</f>
        <v>2004</v>
      </c>
    </row>
    <row r="6" spans="1:4" x14ac:dyDescent="0.25">
      <c r="A6" t="str">
        <f>'Section PR Preload'!A6</f>
        <v>JN_INHH</v>
      </c>
      <c r="B6" t="str">
        <f>'Section PR Preload'!B6</f>
        <v>JN_INHH: # R's responding in hhold</v>
      </c>
      <c r="C6" t="str">
        <f>'Section PR Preload'!C6</f>
        <v>RHHold</v>
      </c>
      <c r="D6">
        <f>'Section PR Preload'!D6</f>
        <v>2004</v>
      </c>
    </row>
    <row r="7" spans="1:4" x14ac:dyDescent="0.25">
      <c r="A7" t="str">
        <f>'Section PR Preload'!A7</f>
        <v>JANYFINR</v>
      </c>
      <c r="B7" t="str">
        <f>'Section PR Preload'!B7</f>
        <v>JANYFINR: Any FinResp in HHold (&gt;0=yes)</v>
      </c>
      <c r="C7" t="str">
        <f>'Section PR Preload'!C7</f>
        <v>FinRespHH</v>
      </c>
      <c r="D7">
        <f>'Section PR Preload'!D7</f>
        <v>2004</v>
      </c>
    </row>
    <row r="8" spans="1:4" x14ac:dyDescent="0.25">
      <c r="A8" t="str">
        <f>'Section PR Preload'!A8</f>
        <v>JFIN_RHP</v>
      </c>
      <c r="B8" t="str">
        <f>'Section PR Preload'!B8</f>
        <v>JFIN_RHP: HHIDPN of Financial Resp</v>
      </c>
      <c r="C8" t="str">
        <f>'Section PR Preload'!C8</f>
        <v>FinRespID</v>
      </c>
      <c r="D8">
        <f>'Section PR Preload'!D8</f>
        <v>2004</v>
      </c>
    </row>
    <row r="9" spans="1:4" x14ac:dyDescent="0.25">
      <c r="A9" t="str">
        <f>'Section PR Preload'!A9</f>
        <v>JFINR01</v>
      </c>
      <c r="B9" t="str">
        <f>'Section PR Preload'!B9</f>
        <v>JFINR01:WHETHER FINR 2004(0=NO/1=YES)</v>
      </c>
      <c r="C9" t="str">
        <f>'Section PR Preload'!C9</f>
        <v>FinResp04</v>
      </c>
      <c r="D9">
        <f>'Section PR Preload'!D9</f>
        <v>2004</v>
      </c>
    </row>
    <row r="10" spans="1:4" x14ac:dyDescent="0.25">
      <c r="A10" t="str">
        <f>'Section PR Preload'!A10</f>
        <v>JNOFINR</v>
      </c>
      <c r="B10" t="str">
        <f>'Section PR Preload'!B10</f>
        <v>JNOFINR: Flags HHs w/no fin data(0=some)</v>
      </c>
      <c r="C10" t="str">
        <f>'Section PR Preload'!C10</f>
        <v>NoFinData</v>
      </c>
      <c r="D10">
        <f>'Section PR Preload'!D10</f>
        <v>2004</v>
      </c>
    </row>
    <row r="11" spans="1:4" x14ac:dyDescent="0.25">
      <c r="A11" t="str">
        <f>'Section PR Preload'!A11</f>
        <v>JANYFAMR</v>
      </c>
      <c r="B11" t="str">
        <f>'Section PR Preload'!B11</f>
        <v>JANYFAMR: Any FamResp in HHold</v>
      </c>
      <c r="C11" t="str">
        <f>'Section PR Preload'!C11</f>
        <v>FamResp</v>
      </c>
      <c r="D11">
        <f>'Section PR Preload'!D11</f>
        <v>2004</v>
      </c>
    </row>
    <row r="12" spans="1:4" x14ac:dyDescent="0.25">
      <c r="A12" t="str">
        <f>'Section PR Preload'!A12</f>
        <v>JFAM_RHP</v>
      </c>
      <c r="B12" t="str">
        <f>'Section PR Preload'!B12</f>
        <v>JFAM_RHP: HHIDPN of Family Resp</v>
      </c>
      <c r="C12" t="str">
        <f>'Section PR Preload'!C12</f>
        <v>FamRespID</v>
      </c>
      <c r="D12">
        <f>'Section PR Preload'!D12</f>
        <v>2004</v>
      </c>
    </row>
    <row r="13" spans="1:4" x14ac:dyDescent="0.25">
      <c r="A13" t="str">
        <f>'Section PR Preload'!A13</f>
        <v>JFAMR01</v>
      </c>
      <c r="B13" t="str">
        <f>'Section PR Preload'!B13</f>
        <v>JFAMR01:WHETHER FAMR 2004(0=NO/1=YES)</v>
      </c>
      <c r="C13" t="str">
        <f>'Section PR Preload'!C13</f>
        <v>FamResp04</v>
      </c>
      <c r="D13">
        <f>'Section PR Preload'!D13</f>
        <v>2004</v>
      </c>
    </row>
    <row r="14" spans="1:4" x14ac:dyDescent="0.25">
      <c r="A14" t="str">
        <f>'Section PR Preload'!A14</f>
        <v>JNOFAMR</v>
      </c>
      <c r="B14" t="str">
        <f>'Section PR Preload'!B14</f>
        <v>JNOFAMR: Flags HHs w/no fam data(0=some)</v>
      </c>
      <c r="C14" t="str">
        <f>'Section PR Preload'!C14</f>
        <v>NoFamData</v>
      </c>
      <c r="D14">
        <f>'Section PR Preload'!D14</f>
        <v>2004</v>
      </c>
    </row>
    <row r="15" spans="1:4" x14ac:dyDescent="0.25">
      <c r="A15" t="str">
        <f>'Section PR Preload'!A15</f>
        <v>BIRTHMO</v>
      </c>
      <c r="B15" t="str">
        <f>'Section PR Preload'!B15</f>
        <v>Birthdate: Month</v>
      </c>
      <c r="C15" t="str">
        <f>'Section PR Preload'!C15</f>
        <v>birthM</v>
      </c>
      <c r="D15">
        <f>'Section PR Preload'!D15</f>
        <v>2004</v>
      </c>
    </row>
    <row r="16" spans="1:4" x14ac:dyDescent="0.25">
      <c r="A16" t="str">
        <f>'Section PR Preload'!A16</f>
        <v>BIRTHYR</v>
      </c>
      <c r="B16" t="str">
        <f>'Section PR Preload'!B16</f>
        <v>Birthdate: Year</v>
      </c>
      <c r="C16" t="str">
        <f>'Section PR Preload'!C16</f>
        <v>birthY</v>
      </c>
      <c r="D16">
        <f>'Section PR Preload'!D16</f>
        <v>2004</v>
      </c>
    </row>
    <row r="17" spans="1:4" x14ac:dyDescent="0.25">
      <c r="A17" t="str">
        <f>'Section PR Preload'!A17</f>
        <v>DEGREE</v>
      </c>
      <c r="B17" t="str">
        <f>'Section PR Preload'!B17</f>
        <v>Highest Degree of Education</v>
      </c>
      <c r="C17" t="str">
        <f>'Section PR Preload'!C17</f>
        <v>degree</v>
      </c>
      <c r="D17">
        <f>'Section PR Preload'!D17</f>
        <v>2004</v>
      </c>
    </row>
    <row r="18" spans="1:4" x14ac:dyDescent="0.25">
      <c r="A18" t="str">
        <f>'Section PR Preload'!A18</f>
        <v>FIRSTIW</v>
      </c>
      <c r="B18" t="str">
        <f>'Section PR Preload'!B18</f>
        <v>First Interview: Study Year</v>
      </c>
      <c r="C18" t="str">
        <f>'Section PR Preload'!C18</f>
        <v>Firstiyr</v>
      </c>
      <c r="D18">
        <f>'Section PR Preload'!D18</f>
        <v>2004</v>
      </c>
    </row>
    <row r="19" spans="1:4" x14ac:dyDescent="0.25">
      <c r="A19" t="str">
        <f>'Section PR Preload'!A19</f>
        <v>GENDER</v>
      </c>
      <c r="B19" t="str">
        <f>'Section PR Preload'!B19</f>
        <v>Gender</v>
      </c>
      <c r="C19" t="str">
        <f>'Section PR Preload'!C19</f>
        <v>female</v>
      </c>
      <c r="D19">
        <f>'Section PR Preload'!D19</f>
        <v>2004</v>
      </c>
    </row>
    <row r="20" spans="1:4" x14ac:dyDescent="0.25">
      <c r="A20" t="str">
        <f>'Section PR Preload'!A20</f>
        <v>HISPANIC</v>
      </c>
      <c r="B20" t="str">
        <f>'Section PR Preload'!B20</f>
        <v>Hispanic Type</v>
      </c>
      <c r="C20" t="str">
        <f>'Section PR Preload'!C20</f>
        <v>Hispanic</v>
      </c>
      <c r="D20">
        <f>'Section PR Preload'!D20</f>
        <v>2004</v>
      </c>
    </row>
    <row r="21" spans="1:4" x14ac:dyDescent="0.25">
      <c r="A21" t="str">
        <f>'Section PR Preload'!A21</f>
        <v>IMMGYEAR</v>
      </c>
      <c r="B21" t="str">
        <f>'Section PR Preload'!B21</f>
        <v>Year Immigrated to the U.S.</v>
      </c>
      <c r="C21" t="str">
        <f>'Section PR Preload'!C21</f>
        <v>Immgyear</v>
      </c>
      <c r="D21">
        <f>'Section PR Preload'!D21</f>
        <v>2004</v>
      </c>
    </row>
    <row r="22" spans="1:4" x14ac:dyDescent="0.25">
      <c r="A22" t="str">
        <f>'Section PR Preload'!A22</f>
        <v>OVHHIDC</v>
      </c>
      <c r="B22" t="str">
        <f>'Section PR Preload'!B22</f>
        <v>HRS-AHEAD Overlap: Old HRS HHID (Char6)</v>
      </c>
      <c r="C22" t="str">
        <f>'Section PR Preload'!C22</f>
        <v>OldHRSPN</v>
      </c>
      <c r="D22">
        <f>'Section PR Preload'!D22</f>
        <v>2004</v>
      </c>
    </row>
    <row r="23" spans="1:4" x14ac:dyDescent="0.25">
      <c r="A23" t="str">
        <f>'Section PR Preload'!A23</f>
        <v>OVPNC</v>
      </c>
      <c r="B23" t="str">
        <f>'Section PR Preload'!B23</f>
        <v>HRS-AHEAD Overlap: Old HRS PN (Char3)</v>
      </c>
      <c r="C23" t="str">
        <f>'Section PR Preload'!C23</f>
        <v>OldHRSPN</v>
      </c>
      <c r="D23">
        <f>'Section PR Preload'!D23</f>
        <v>2004</v>
      </c>
    </row>
    <row r="24" spans="1:4" x14ac:dyDescent="0.25">
      <c r="A24" t="str">
        <f>'Section PR Preload'!A24</f>
        <v>OVRESULT</v>
      </c>
      <c r="B24" t="str">
        <f>'Section PR Preload'!B24</f>
        <v>Overlap Case: Result Code</v>
      </c>
      <c r="C24" t="str">
        <f>'Section PR Preload'!C24</f>
        <v>OverlapCas</v>
      </c>
      <c r="D24">
        <f>'Section PR Preload'!D24</f>
        <v>2004</v>
      </c>
    </row>
    <row r="25" spans="1:4" x14ac:dyDescent="0.25">
      <c r="A25" t="str">
        <f>'Section PR Preload'!A25</f>
        <v>RACE</v>
      </c>
      <c r="B25" t="str">
        <f>'Section PR Preload'!B25</f>
        <v>Race/Ethnicity</v>
      </c>
      <c r="C25" t="str">
        <f>'Section PR Preload'!C25</f>
        <v>race</v>
      </c>
      <c r="D25">
        <f>'Section PR Preload'!D25</f>
        <v>2004</v>
      </c>
    </row>
    <row r="26" spans="1:4" x14ac:dyDescent="0.25">
      <c r="A26" t="str">
        <f>'Section PR Preload'!A26</f>
        <v>SCHLYRS</v>
      </c>
      <c r="B26" t="str">
        <f>'Section PR Preload'!B26</f>
        <v>Number of Years in School</v>
      </c>
      <c r="C26" t="str">
        <f>'Section PR Preload'!C26</f>
        <v>eduyears</v>
      </c>
      <c r="D26">
        <f>'Section PR Preload'!D26</f>
        <v>2004</v>
      </c>
    </row>
    <row r="27" spans="1:4" x14ac:dyDescent="0.25">
      <c r="A27" t="str">
        <f>'Section PR Preload'!A27</f>
        <v>SECU</v>
      </c>
      <c r="B27" t="str">
        <f>'Section PR Preload'!B27</f>
        <v>Sampling Error Computation Unit</v>
      </c>
      <c r="C27" t="str">
        <f>'Section PR Preload'!C27</f>
        <v>sampleerr</v>
      </c>
      <c r="D27">
        <f>'Section PR Preload'!D27</f>
        <v>2004</v>
      </c>
    </row>
    <row r="28" spans="1:4" x14ac:dyDescent="0.25">
      <c r="A28" t="str">
        <f>'Section PR Preload'!A28</f>
        <v>STRATUM</v>
      </c>
      <c r="B28" t="str">
        <f>'Section PR Preload'!B28</f>
        <v>Stratum ID</v>
      </c>
      <c r="C28" t="str">
        <f>'Section PR Preload'!C28</f>
        <v>stratumid</v>
      </c>
      <c r="D28">
        <f>'Section PR Preload'!D28</f>
        <v>2004</v>
      </c>
    </row>
    <row r="29" spans="1:4" x14ac:dyDescent="0.25">
      <c r="A29" t="str">
        <f>'Section PR Preload'!A29</f>
        <v>STUDY</v>
      </c>
      <c r="B29" t="str">
        <f>'Section PR Preload'!B29</f>
        <v>Study Membership</v>
      </c>
      <c r="C29" t="str">
        <f>'Section PR Preload'!C29</f>
        <v>study</v>
      </c>
      <c r="D29">
        <f>'Section PR Preload'!D29</f>
        <v>2004</v>
      </c>
    </row>
    <row r="30" spans="1:4" x14ac:dyDescent="0.25">
      <c r="A30" t="str">
        <f>'Section PR Preload'!A30</f>
        <v>USBORN</v>
      </c>
      <c r="B30" t="str">
        <f>'Section PR Preload'!B30</f>
        <v>Born in the U.S.</v>
      </c>
      <c r="C30" t="str">
        <f>'Section PR Preload'!C30</f>
        <v>usborn</v>
      </c>
      <c r="D30">
        <f>'Section PR Preload'!D30</f>
        <v>2004</v>
      </c>
    </row>
    <row r="31" spans="1:4" x14ac:dyDescent="0.25">
      <c r="A31" t="str">
        <f>'Section PR Preload'!A31</f>
        <v>WTCOHORT</v>
      </c>
      <c r="B31" t="str">
        <f>'Section PR Preload'!B31</f>
        <v>Birth Cohort Used for Creating Weights</v>
      </c>
      <c r="C31" t="str">
        <f>'Section PR Preload'!C31</f>
        <v>wbirthcohort</v>
      </c>
      <c r="D31">
        <f>'Section PR Preload'!D31</f>
        <v>2004</v>
      </c>
    </row>
    <row r="32" spans="1:4" x14ac:dyDescent="0.25">
      <c r="A32" t="str">
        <f>'Section PR Preload'!A32</f>
        <v>JCORES</v>
      </c>
      <c r="B32" t="str">
        <f>'Section PR Preload'!B32</f>
        <v>2004 Co-Residence Status</v>
      </c>
      <c r="C32" t="str">
        <f>'Section PR Preload'!C32</f>
        <v>Coresstatus</v>
      </c>
      <c r="D32">
        <f>'Section PR Preload'!D32</f>
        <v>2004</v>
      </c>
    </row>
    <row r="33" spans="1:4" x14ac:dyDescent="0.25">
      <c r="A33" t="str">
        <f>'Section PR Preload'!A33</f>
        <v>JIWLANG</v>
      </c>
      <c r="B33" t="str">
        <f>'Section PR Preload'!B33</f>
        <v>2004 Interview Language</v>
      </c>
      <c r="C33" t="str">
        <f>'Section PR Preload'!C33</f>
        <v>language</v>
      </c>
      <c r="D33">
        <f>'Section PR Preload'!D33</f>
        <v>2004</v>
      </c>
    </row>
    <row r="34" spans="1:4" x14ac:dyDescent="0.25">
      <c r="A34" t="str">
        <f>'Section PR Preload'!A34</f>
        <v>JIWMODE</v>
      </c>
      <c r="B34" t="str">
        <f>'Section PR Preload'!B34</f>
        <v>2004 Interview Mode</v>
      </c>
      <c r="C34" t="str">
        <f>'Section PR Preload'!C34</f>
        <v>Intmode</v>
      </c>
      <c r="D34">
        <f>'Section PR Preload'!D34</f>
        <v>2004</v>
      </c>
    </row>
    <row r="35" spans="1:4" x14ac:dyDescent="0.25">
      <c r="A35" t="str">
        <f>'Section PR Preload'!A35</f>
        <v>JIWMONTH</v>
      </c>
      <c r="B35" t="str">
        <f>'Section PR Preload'!B35</f>
        <v>2004 Interview Month</v>
      </c>
      <c r="C35" t="str">
        <f>'Section PR Preload'!C35</f>
        <v>intmonth</v>
      </c>
      <c r="D35">
        <f>'Section PR Preload'!D35</f>
        <v>2004</v>
      </c>
    </row>
    <row r="36" spans="1:4" x14ac:dyDescent="0.25">
      <c r="A36" t="str">
        <f>'Section PR Preload'!A36</f>
        <v>JIWYEAR</v>
      </c>
      <c r="B36" t="str">
        <f>'Section PR Preload'!B36</f>
        <v>2004 Interview Year</v>
      </c>
      <c r="C36" t="str">
        <f>'Section PR Preload'!C36</f>
        <v>intyear</v>
      </c>
      <c r="D36">
        <f>'Section PR Preload'!D36</f>
        <v>2004</v>
      </c>
    </row>
    <row r="37" spans="1:4" x14ac:dyDescent="0.25">
      <c r="A37" t="str">
        <f>'Section PR Preload'!A37</f>
        <v>JMARST</v>
      </c>
      <c r="B37" t="str">
        <f>'Section PR Preload'!B37</f>
        <v>JMARST: 2004 Marital Status /from trk2004</v>
      </c>
      <c r="C37" t="str">
        <f>'Section PR Preload'!C37</f>
        <v>maritalstat</v>
      </c>
      <c r="D37">
        <f>'Section PR Preload'!D37</f>
        <v>2004</v>
      </c>
    </row>
    <row r="38" spans="1:4" x14ac:dyDescent="0.25">
      <c r="A38" t="str">
        <f>'Section PR Preload'!A38</f>
        <v>JNURSHM</v>
      </c>
      <c r="B38" t="str">
        <f>'Section PR Preload'!B38</f>
        <v>2004 Nursing Home Status</v>
      </c>
      <c r="C38" t="str">
        <f>'Section PR Preload'!C38</f>
        <v>nurshm</v>
      </c>
      <c r="D38">
        <f>'Section PR Preload'!D38</f>
        <v>2004</v>
      </c>
    </row>
    <row r="39" spans="1:4" x14ac:dyDescent="0.25">
      <c r="A39" t="str">
        <f>'Section PR Preload'!A39</f>
        <v>JPPN</v>
      </c>
      <c r="B39" t="str">
        <f>'Section PR Preload'!B39</f>
        <v>2004 Spouse-Partner Person Number</v>
      </c>
      <c r="C39" t="str">
        <f>'Section PR Preload'!C39</f>
        <v>spousepn</v>
      </c>
      <c r="D39">
        <f>'Section PR Preload'!D39</f>
        <v>2004</v>
      </c>
    </row>
    <row r="40" spans="1:4" x14ac:dyDescent="0.25">
      <c r="A40" t="str">
        <f>'Section PR Preload'!A40</f>
        <v>JPROXY</v>
      </c>
      <c r="B40" t="str">
        <f>'Section PR Preload'!B40</f>
        <v>2004 Proxy Type Status</v>
      </c>
      <c r="C40" t="str">
        <f>'Section PR Preload'!C40</f>
        <v>proxy</v>
      </c>
      <c r="D40">
        <f>'Section PR Preload'!D40</f>
        <v>2004</v>
      </c>
    </row>
    <row r="41" spans="1:4" x14ac:dyDescent="0.25">
      <c r="A41" t="str">
        <f>'Section PR Preload'!A41</f>
        <v>JSUBHHIW</v>
      </c>
      <c r="B41" t="str">
        <f>'Section PR Preload'!B41</f>
        <v>2004 Whether SUBHH Interviewed</v>
      </c>
      <c r="C41" t="str">
        <f>'Section PR Preload'!C41</f>
        <v>subhhint</v>
      </c>
      <c r="D41">
        <f>'Section PR Preload'!D41</f>
        <v>2004</v>
      </c>
    </row>
    <row r="42" spans="1:4" x14ac:dyDescent="0.25">
      <c r="A42" t="str">
        <f>'Section PR Preload'!A42</f>
        <v>JWHY0HWT</v>
      </c>
      <c r="B42" t="str">
        <f>'Section PR Preload'!B42</f>
        <v>2004 Why Zero Household Level Weight</v>
      </c>
      <c r="C42" t="str">
        <f>'Section PR Preload'!C42</f>
        <v>whyhhweight</v>
      </c>
      <c r="D42">
        <f>'Section PR Preload'!D42</f>
        <v>2004</v>
      </c>
    </row>
    <row r="43" spans="1:4" x14ac:dyDescent="0.25">
      <c r="A43" t="str">
        <f>'Section PR Preload'!A43</f>
        <v>JWHY0RWT</v>
      </c>
      <c r="B43" t="str">
        <f>'Section PR Preload'!B43</f>
        <v>2004 Why Zero Respondent Level Weight</v>
      </c>
      <c r="C43" t="str">
        <f>'Section PR Preload'!C43</f>
        <v>whyresweight</v>
      </c>
      <c r="D43">
        <f>'Section PR Preload'!D43</f>
        <v>2004</v>
      </c>
    </row>
    <row r="44" spans="1:4" x14ac:dyDescent="0.25">
      <c r="A44" t="str">
        <f>'Section PR Preload'!A44</f>
        <v>OVHHPNC</v>
      </c>
      <c r="B44" t="str">
        <f>'Section PR Preload'!B44</f>
        <v>HRS-AHEAD Overlap:Old HRS HHIDPN (Char9)</v>
      </c>
      <c r="C44" t="str">
        <f>'Section PR Preload'!C44</f>
        <v>oldhrshhidpnC</v>
      </c>
      <c r="D44">
        <f>'Section PR Preload'!D44</f>
        <v>2004</v>
      </c>
    </row>
    <row r="45" spans="1:4" x14ac:dyDescent="0.25">
      <c r="A45" t="str">
        <f>'Section PR Preload'!A45</f>
        <v>OVHHID</v>
      </c>
      <c r="B45" t="str">
        <f>'Section PR Preload'!B45</f>
        <v>HRS-AHEAD Overlap: Old HRS HHID (Num)</v>
      </c>
      <c r="C45" t="str">
        <f>'Section PR Preload'!C45</f>
        <v>oldhrshhid</v>
      </c>
      <c r="D45">
        <f>'Section PR Preload'!D45</f>
        <v>2004</v>
      </c>
    </row>
    <row r="46" spans="1:4" x14ac:dyDescent="0.25">
      <c r="A46" t="str">
        <f>'Section PR Preload'!A46</f>
        <v>OVHHIDPN</v>
      </c>
      <c r="B46" t="str">
        <f>'Section PR Preload'!B46</f>
        <v>HRS-AHEAD Overlap: Old HRS HHIDPN (Num)</v>
      </c>
      <c r="C46" t="str">
        <f>'Section PR Preload'!C46</f>
        <v>oldhrshhidpn</v>
      </c>
      <c r="D46">
        <f>'Section PR Preload'!D46</f>
        <v>2004</v>
      </c>
    </row>
    <row r="47" spans="1:4" x14ac:dyDescent="0.25">
      <c r="A47" t="str">
        <f>'Section PR Preload'!A47</f>
        <v>OVPN</v>
      </c>
      <c r="B47" t="str">
        <f>'Section PR Preload'!B47</f>
        <v>HRS-AHEAD Overlap: Old HRS PN (Num)</v>
      </c>
      <c r="C47" t="str">
        <f>'Section PR Preload'!C47</f>
        <v>oldhrspn</v>
      </c>
      <c r="D47">
        <f>'Section PR Preload'!D47</f>
        <v>2004</v>
      </c>
    </row>
    <row r="48" spans="1:4" x14ac:dyDescent="0.25">
      <c r="A48" t="str">
        <f>'Section PR Preload'!A48</f>
        <v>JWGTHH</v>
      </c>
      <c r="B48" t="str">
        <f>'Section PR Preload'!B48</f>
        <v>2004 Weight: Household Level</v>
      </c>
      <c r="C48" t="str">
        <f>'Section PR Preload'!C48</f>
        <v>hhweight</v>
      </c>
      <c r="D48">
        <f>'Section PR Preload'!D48</f>
        <v>2004</v>
      </c>
    </row>
    <row r="49" spans="1:4" x14ac:dyDescent="0.25">
      <c r="A49" t="str">
        <f>'Section PR Preload'!A49</f>
        <v>JWGTR</v>
      </c>
      <c r="B49" t="str">
        <f>'Section PR Preload'!B49</f>
        <v>2004 Weight: Respondent Level</v>
      </c>
      <c r="C49" t="str">
        <f>'Section PR Preload'!C49</f>
        <v>respweight</v>
      </c>
      <c r="D49">
        <f>'Section PR Preload'!D49</f>
        <v>2004</v>
      </c>
    </row>
    <row r="50" spans="1:4" x14ac:dyDescent="0.25">
      <c r="A50" t="str">
        <f>'Section PR Preload'!A50</f>
        <v>JPNHM</v>
      </c>
      <c r="B50" t="str">
        <f>'Section PR Preload'!B50</f>
        <v>HRS 04: =1 if Sp/P in nursing home</v>
      </c>
      <c r="C50" t="str">
        <f>'Section PR Preload'!C50</f>
        <v>spnursinghm</v>
      </c>
      <c r="D50">
        <f>'Section PR Preload'!D50</f>
        <v>2004</v>
      </c>
    </row>
    <row r="51" spans="1:4" x14ac:dyDescent="0.25">
      <c r="A51" t="str">
        <f>'Section PR Preload'!A51</f>
        <v>JMARSTD</v>
      </c>
      <c r="B51" t="str">
        <f>'Section PR Preload'!B51</f>
        <v>JMARSTD: derived marital status w/o partners</v>
      </c>
      <c r="C51" t="str">
        <f>'Section PR Preload'!C51</f>
        <v>dermaritalstat</v>
      </c>
      <c r="D51">
        <f>'Section PR Preload'!D51</f>
        <v>2004</v>
      </c>
    </row>
    <row r="52" spans="1:4" x14ac:dyDescent="0.25">
      <c r="A52" t="str">
        <f>'Section PR Preload'!A52</f>
        <v>JMARSTF</v>
      </c>
      <c r="B52" t="str">
        <f>'Section PR Preload'!B52</f>
        <v>HRS 04: JMARST Flag (discrepancies)</v>
      </c>
      <c r="C52" t="str">
        <f>'Section PR Preload'!C52</f>
        <v>marstatflag</v>
      </c>
      <c r="D52">
        <f>'Section PR Preload'!D52</f>
        <v>2004</v>
      </c>
    </row>
    <row r="53" spans="1:4" x14ac:dyDescent="0.25">
      <c r="A53" t="str">
        <f>'Section PR Preload'!A53</f>
        <v>JMARSTA</v>
      </c>
      <c r="B53" t="str">
        <f>'Section PR Preload'!B53</f>
        <v>HRS 04: Alt. JMARST (derived MARST)</v>
      </c>
      <c r="C53" t="str">
        <f>'Section PR Preload'!C53</f>
        <v>derpartner</v>
      </c>
      <c r="D53">
        <f>'Section PR Preload'!D53</f>
        <v>2004</v>
      </c>
    </row>
    <row r="54" spans="1:4" x14ac:dyDescent="0.25">
      <c r="A54" t="str">
        <f>'Section PR Preload'!A54</f>
        <v>JMARSTP</v>
      </c>
      <c r="B54" t="str">
        <f>'Section PR Preload'!B54</f>
        <v>HRS 04: Marital Status (w/ partnered)</v>
      </c>
      <c r="C54" t="str">
        <f>'Section PR Preload'!C54</f>
        <v>marstatwpart</v>
      </c>
      <c r="D54">
        <f>'Section PR Preload'!D54</f>
        <v>2004</v>
      </c>
    </row>
    <row r="55" spans="1:4" x14ac:dyDescent="0.25">
      <c r="A55" t="str">
        <f>'Section PR Preload'!A55</f>
        <v>JPARTNR</v>
      </c>
      <c r="B55" t="str">
        <f>'Section PR Preload'!B55</f>
        <v>HRS 04: =1 if R is partnered</v>
      </c>
      <c r="C55" t="str">
        <f>'Section PR Preload'!C55</f>
        <v>partnered</v>
      </c>
      <c r="D55">
        <f>'Section PR Preload'!D55</f>
        <v>2004</v>
      </c>
    </row>
    <row r="56" spans="1:4" x14ac:dyDescent="0.25">
      <c r="A56" t="str">
        <f>'Section PR Preload'!A56</f>
        <v>J_CPL</v>
      </c>
      <c r="B56" t="str">
        <f>'Section PR Preload'!B56</f>
        <v>HRS 04: =1 if R is partnered/married</v>
      </c>
      <c r="C56" t="str">
        <f>'Section PR Preload'!C56</f>
        <v>partormarried</v>
      </c>
      <c r="D56">
        <f>'Section PR Preload'!D56</f>
        <v>2004</v>
      </c>
    </row>
    <row r="57" spans="1:4" x14ac:dyDescent="0.25">
      <c r="A57" t="str">
        <f>'Section PR Preload'!A57</f>
        <v>JNHM</v>
      </c>
      <c r="B57" t="str">
        <f>'Section PR Preload'!B57</f>
        <v>HRS 04: =1 if R in nursing home</v>
      </c>
      <c r="C57" t="str">
        <f>'Section PR Preload'!C57</f>
        <v>nurshm04</v>
      </c>
      <c r="D57">
        <f>'Section PR Preload'!D57</f>
        <v>2004</v>
      </c>
    </row>
    <row r="58" spans="1:4" x14ac:dyDescent="0.25">
      <c r="A58" t="str">
        <f>'Section PR Preload'!A58</f>
        <v>JHASNEWP</v>
      </c>
      <c r="B58" t="str">
        <f>'Section PR Preload'!B58</f>
        <v>HRS 04: =1 if has new spouse/partner</v>
      </c>
      <c r="C58" t="str">
        <f>'Section PR Preload'!C58</f>
        <v>hasnewp</v>
      </c>
      <c r="D58">
        <f>'Section PR Preload'!D58</f>
        <v>2004</v>
      </c>
    </row>
    <row r="59" spans="1:4" x14ac:dyDescent="0.25">
      <c r="A59" t="str">
        <f>'Section PR Preload'!A59</f>
        <v>JPHHIDPN</v>
      </c>
      <c r="B59" t="str">
        <f>'Section PR Preload'!B59</f>
        <v>HRS 04: HHIDPN of spouse/partner</v>
      </c>
      <c r="C59" t="str">
        <f>'Section PR Preload'!C59</f>
        <v>hhidpnspouse</v>
      </c>
      <c r="D59">
        <f>'Section PR Preload'!D59</f>
        <v>2004</v>
      </c>
    </row>
    <row r="60" spans="1:4" x14ac:dyDescent="0.25">
      <c r="A60" t="str">
        <f>'Section PR Preload'!A60</f>
        <v>JCSRF</v>
      </c>
      <c r="B60" t="str">
        <f>'Section PR Preload'!B60</f>
        <v>2004 WHETHER COVERSHEET RESPONDENT</v>
      </c>
      <c r="C60" t="str">
        <f>'Section PR Preload'!C60</f>
        <v>covrespond</v>
      </c>
      <c r="D60">
        <f>'Section PR Preload'!D60</f>
        <v>2004</v>
      </c>
    </row>
    <row r="61" spans="1:4" x14ac:dyDescent="0.25">
      <c r="A61" t="str">
        <f>'Section PR Preload'!A61</f>
        <v>JANYCSR</v>
      </c>
      <c r="B61" t="str">
        <f>'Section PR Preload'!B61</f>
        <v>JANYCSR: Any CovSheetResp in HHold</v>
      </c>
      <c r="C61" t="str">
        <f>'Section PR Preload'!C61</f>
        <v>covresphh</v>
      </c>
      <c r="D61">
        <f>'Section PR Preload'!D61</f>
        <v>2004</v>
      </c>
    </row>
    <row r="62" spans="1:4" x14ac:dyDescent="0.25">
      <c r="A62" t="str">
        <f>'Section PR Preload'!A62</f>
        <v>JCS_RHP</v>
      </c>
      <c r="B62" t="str">
        <f>'Section PR Preload'!B62</f>
        <v>JCS_RHP: HHIDPN of CovSheet Resp</v>
      </c>
      <c r="C62" t="str">
        <f>'Section PR Preload'!C62</f>
        <v>hhidpncovres</v>
      </c>
      <c r="D62">
        <f>'Section PR Preload'!D62</f>
        <v>2004</v>
      </c>
    </row>
    <row r="63" spans="1:4" x14ac:dyDescent="0.25">
      <c r="A63" t="str">
        <f>'Section PR Preload'!A63</f>
        <v>JNOCSR</v>
      </c>
      <c r="B63" t="str">
        <f>'Section PR Preload'!B63</f>
        <v>JNOCSR: Flags HHs w/no cs data(0=some)</v>
      </c>
      <c r="C63" t="str">
        <f>'Section PR Preload'!C63</f>
        <v>nocsdata</v>
      </c>
      <c r="D63">
        <f>'Section PR Preload'!D63</f>
        <v>2004</v>
      </c>
    </row>
    <row r="64" spans="1:4" x14ac:dyDescent="0.25">
      <c r="A64" t="str">
        <f>'Section PR Preload'!A64</f>
        <v>JXMOD_EH</v>
      </c>
      <c r="B64" t="str">
        <f>'Section PR Preload'!B64</f>
        <v>JXMOD_EH: No data in Module E_H (fam)</v>
      </c>
      <c r="C64" t="str">
        <f>'Section PR Preload'!C64</f>
        <v>nomodulee</v>
      </c>
      <c r="D64">
        <f>'Section PR Preload'!D64</f>
        <v>2004</v>
      </c>
    </row>
    <row r="65" spans="1:4" x14ac:dyDescent="0.25">
      <c r="A65" t="str">
        <f>'Section PR Preload'!A65</f>
        <v>JXMOD_HH</v>
      </c>
      <c r="B65" t="str">
        <f>'Section PR Preload'!B65</f>
        <v>JXMOD_HH: No data in Module H_H (fin)</v>
      </c>
      <c r="C65" t="str">
        <f>'Section PR Preload'!C65</f>
        <v>nomoduleh</v>
      </c>
      <c r="D65">
        <f>'Section PR Preload'!D65</f>
        <v>2004</v>
      </c>
    </row>
    <row r="66" spans="1:4" x14ac:dyDescent="0.25">
      <c r="A66" t="str">
        <f>'Section PR Preload'!A66</f>
        <v>JXMOD_QH</v>
      </c>
      <c r="B66" t="str">
        <f>'Section PR Preload'!B66</f>
        <v>JXMOD_QH: No data in Module Q_H (fin)</v>
      </c>
      <c r="C66" t="str">
        <f>'Section PR Preload'!C66</f>
        <v>nomoduleq</v>
      </c>
      <c r="D66">
        <f>'Section PR Preload'!D66</f>
        <v>2004</v>
      </c>
    </row>
    <row r="67" spans="1:4" x14ac:dyDescent="0.25">
      <c r="A67" t="str">
        <f>'Section PR Preload'!A67</f>
        <v>JXMOD_RH</v>
      </c>
      <c r="B67" t="str">
        <f>'Section PR Preload'!B67</f>
        <v>JXMOD_RH: No data in Module R_H (fin)</v>
      </c>
      <c r="C67" t="str">
        <f>'Section PR Preload'!C67</f>
        <v>nomoduler</v>
      </c>
      <c r="D67">
        <f>'Section PR Preload'!D67</f>
        <v>2004</v>
      </c>
    </row>
    <row r="68" spans="1:4" x14ac:dyDescent="0.25">
      <c r="A68" t="str">
        <f>'Section PR Preload'!A68</f>
        <v>JXMOD_AH</v>
      </c>
      <c r="B68" t="str">
        <f>'Section PR Preload'!B68</f>
        <v>JXMOD_AH: No data in Module A_H (cs)</v>
      </c>
      <c r="C68" t="str">
        <f>'Section PR Preload'!C68</f>
        <v>nomodulea</v>
      </c>
      <c r="D68">
        <f>'Section PR Preload'!D68</f>
        <v>2004</v>
      </c>
    </row>
    <row r="69" spans="1:4" x14ac:dyDescent="0.25">
      <c r="A69" t="str">
        <f>'Section PR Preload'!A69</f>
        <v>J_HHTYP</v>
      </c>
      <c r="B69" t="str">
        <f>'Section PR Preload'!B69</f>
        <v>HRS04: Household type (1R or 2R)    label</v>
      </c>
      <c r="C69" t="str">
        <f>'Section PR Preload'!C69</f>
        <v>hhtype</v>
      </c>
      <c r="D69">
        <f>'Section PR Preload'!D69</f>
        <v>2004</v>
      </c>
    </row>
    <row r="70" spans="1:4" x14ac:dyDescent="0.25">
      <c r="A70" t="str">
        <f>'Section PR Preload'!A70</f>
        <v>JR_INHH</v>
      </c>
      <c r="B70" t="str">
        <f>'Section PR Preload'!B70</f>
        <v>HRS04: # potential R in hhold</v>
      </c>
      <c r="C70" t="str">
        <f>'Section PR Preload'!C70</f>
        <v>#potreshh</v>
      </c>
      <c r="D70">
        <f>'Section PR Preload'!D70</f>
        <v>2004</v>
      </c>
    </row>
    <row r="71" spans="1:4" x14ac:dyDescent="0.25">
      <c r="A71" t="str">
        <f>'Section PR Preload'!A71</f>
        <v>JPROXYD</v>
      </c>
      <c r="B71" t="str">
        <f>'Section PR Preload'!B71</f>
        <v>HRS04: Proxy flag (derived)</v>
      </c>
      <c r="C71" t="str">
        <f>'Section PR Preload'!C71</f>
        <v>proxyder</v>
      </c>
      <c r="D71">
        <f>'Section PR Preload'!D71</f>
        <v>2004</v>
      </c>
    </row>
    <row r="72" spans="1:4" x14ac:dyDescent="0.25">
      <c r="A72" t="str">
        <f>'Section PR Preload'!A72</f>
        <v>JPROXYR</v>
      </c>
      <c r="B72" t="str">
        <f>'Section PR Preload'!B72</f>
        <v>HRS04 Proxy: Relationship to R</v>
      </c>
      <c r="C72" t="str">
        <f>'Section PR Preload'!C72</f>
        <v>proxyrel</v>
      </c>
      <c r="D72">
        <f>'Section PR Preload'!D72</f>
        <v>2004</v>
      </c>
    </row>
    <row r="73" spans="1:4" x14ac:dyDescent="0.25">
      <c r="A73" t="str">
        <f>'Section PR Preload'!A73</f>
        <v>JPRVIW</v>
      </c>
      <c r="B73" t="str">
        <f>'Section PR Preload'!B73</f>
        <v>HRS04: Previous Interview (A-H)</v>
      </c>
      <c r="C73" t="str">
        <f>'Section PR Preload'!C73</f>
        <v>previnterview</v>
      </c>
      <c r="D73">
        <f>'Section PR Preload'!D73</f>
        <v>2004</v>
      </c>
    </row>
    <row r="74" spans="1:4" x14ac:dyDescent="0.25">
      <c r="A74" t="str">
        <f>'Section PR Preload'!A74</f>
        <v>JPRVIWMO</v>
      </c>
      <c r="B74" t="str">
        <f>'Section PR Preload'!B74</f>
        <v>Month of Previous Interview</v>
      </c>
      <c r="C74" t="str">
        <f>'Section PR Preload'!C74</f>
        <v>preintmnth</v>
      </c>
      <c r="D74">
        <f>'Section PR Preload'!D74</f>
        <v>2004</v>
      </c>
    </row>
    <row r="75" spans="1:4" x14ac:dyDescent="0.25">
      <c r="A75" t="str">
        <f>'Section PR Preload'!A75</f>
        <v>JPRVIWYR</v>
      </c>
      <c r="B75" t="str">
        <f>'Section PR Preload'!B75</f>
        <v>Year of Previous Interview</v>
      </c>
      <c r="C75" t="str">
        <f>'Section PR Preload'!C75</f>
        <v>preintyr</v>
      </c>
      <c r="D75">
        <f>'Section PR Preload'!D75</f>
        <v>2004</v>
      </c>
    </row>
    <row r="76" spans="1:4" x14ac:dyDescent="0.25">
      <c r="A76" t="str">
        <f>'Section PR Preload'!A76</f>
        <v>VBIRTHYR</v>
      </c>
      <c r="B76" t="str">
        <f>'Section PR Preload'!B76</f>
        <v>HRS04: prev value BIRTHYR if changed</v>
      </c>
      <c r="C76" t="str">
        <f>'Section PR Preload'!C76</f>
        <v>prevbirthyr</v>
      </c>
      <c r="D76">
        <f>'Section PR Preload'!D76</f>
        <v>2004</v>
      </c>
    </row>
    <row r="77" spans="1:4" x14ac:dyDescent="0.25">
      <c r="A77" t="str">
        <f>'Section PR Preload'!A77</f>
        <v>VGENDER</v>
      </c>
      <c r="B77" t="str">
        <f>'Section PR Preload'!B77</f>
        <v>HRS04: prev value GENDER if changed</v>
      </c>
      <c r="C77" t="str">
        <f>'Section PR Preload'!C77</f>
        <v>prevgender</v>
      </c>
      <c r="D77">
        <f>'Section PR Preload'!D77</f>
        <v>2004</v>
      </c>
    </row>
    <row r="78" spans="1:4" x14ac:dyDescent="0.25">
      <c r="A78" t="str">
        <f>'Section PR Preload'!A78</f>
        <v>HISPAN01</v>
      </c>
      <c r="B78" t="str">
        <f>'Section PR Preload'!B78</f>
        <v>HRS04: Whether Hispanic (0=no,1=yes)</v>
      </c>
      <c r="C78" t="str">
        <f>'Section PR Preload'!C78</f>
        <v>hispanicyn</v>
      </c>
      <c r="D78">
        <f>'Section PR Preload'!D78</f>
        <v>2004</v>
      </c>
    </row>
    <row r="79" spans="1:4" x14ac:dyDescent="0.25">
      <c r="A79" t="str">
        <f>'Section PR Preload'!A79</f>
        <v>GEND_R</v>
      </c>
      <c r="B79" t="str">
        <f>'Section PR Preload'!B79</f>
        <v>HRS04: GEND_R-best guess R gender</v>
      </c>
      <c r="C79" t="str">
        <f>'Section PR Preload'!C79</f>
        <v>genderguess</v>
      </c>
      <c r="D79">
        <f>'Section PR Preload'!D79</f>
        <v>2004</v>
      </c>
    </row>
    <row r="80" spans="1:4" x14ac:dyDescent="0.25">
      <c r="A80" t="str">
        <f>'Section PR Preload'!A80</f>
        <v>JGENFLAG</v>
      </c>
      <c r="B80" t="str">
        <f>'Section PR Preload'!B80</f>
        <v>HRS04: JGENFLAG-flag gender discrepancy</v>
      </c>
      <c r="C80" t="str">
        <f>'Section PR Preload'!C80</f>
        <v>genderdis</v>
      </c>
      <c r="D80">
        <f>'Section PR Preload'!D80</f>
        <v>2004</v>
      </c>
    </row>
    <row r="81" spans="1:4" x14ac:dyDescent="0.25">
      <c r="A81" t="str">
        <f>'Section PR Preload'!A81</f>
        <v>ELIGIBLE</v>
      </c>
      <c r="B81" t="str">
        <f>'Section PR Preload'!B81</f>
        <v>ELIGIBLE: Cohort Eligibility</v>
      </c>
      <c r="C81" t="str">
        <f>'Section PR Preload'!C81</f>
        <v>eligibility</v>
      </c>
      <c r="D81">
        <f>'Section PR Preload'!D81</f>
        <v>2004</v>
      </c>
    </row>
    <row r="82" spans="1:4" x14ac:dyDescent="0.25">
      <c r="A82" t="str">
        <f>'Section PR Preload'!A82</f>
        <v>JSUBHHA_R</v>
      </c>
      <c r="B82" t="str">
        <f>'Section PR Preload'!B82</f>
        <v>HRS 2004 SUB-HOUSEHOLD ID (Char)</v>
      </c>
      <c r="C82" t="str">
        <f>'Section PR Preload'!C82</f>
        <v>subhhid</v>
      </c>
      <c r="D82">
        <f>'Section PR Preload'!D82</f>
        <v>2004</v>
      </c>
    </row>
    <row r="83" spans="1:4" x14ac:dyDescent="0.25">
      <c r="A83" t="str">
        <f>'Section PR Preload'!A83</f>
        <v>JPN_SP</v>
      </c>
      <c r="B83" t="str">
        <f>'Section PR Preload'!B83</f>
        <v>2004 SPOUSE/PARTNER PERSON NUMBER</v>
      </c>
      <c r="C83" t="str">
        <f>'Section PR Preload'!C83</f>
        <v>sppn</v>
      </c>
      <c r="D83">
        <f>'Section PR Preload'!D83</f>
        <v>2004</v>
      </c>
    </row>
    <row r="84" spans="1:4" x14ac:dyDescent="0.25">
      <c r="A84" t="str">
        <f>'Section PR Preload'!A84</f>
        <v>JCSRA_R</v>
      </c>
      <c r="B84" t="str">
        <f>'Section PR Preload'!B84</f>
        <v>2004 WHETHER COVERSHEET RESPONDENT</v>
      </c>
      <c r="C84" t="str">
        <f>'Section PR Preload'!C84</f>
        <v>coverresp</v>
      </c>
      <c r="D84">
        <f>'Section PR Preload'!D84</f>
        <v>2004</v>
      </c>
    </row>
    <row r="85" spans="1:4" x14ac:dyDescent="0.25">
      <c r="A85" t="str">
        <f>'Section PR Preload'!A85</f>
        <v>JFAMRA_R</v>
      </c>
      <c r="B85" t="str">
        <f>'Section PR Preload'!B85</f>
        <v>2004 WHETHER FAMILY RESPONDENT</v>
      </c>
      <c r="C85" t="str">
        <f>'Section PR Preload'!C85</f>
        <v>famresp</v>
      </c>
      <c r="D85">
        <f>'Section PR Preload'!D85</f>
        <v>2004</v>
      </c>
    </row>
    <row r="86" spans="1:4" s="4" customFormat="1" ht="15.75" thickBot="1" x14ac:dyDescent="0.3">
      <c r="A86" s="4" t="str">
        <f>'Section PR Preload'!A86</f>
        <v>JFINRA_R</v>
      </c>
      <c r="B86" s="4" t="str">
        <f>'Section PR Preload'!B86</f>
        <v>2004 WHETHER FINANCIAL RESPONDENT</v>
      </c>
      <c r="C86" s="4" t="str">
        <f>'Section PR Preload'!C86</f>
        <v>financialresp</v>
      </c>
      <c r="D86" s="4">
        <f>'Section PR Preload'!D86</f>
        <v>2004</v>
      </c>
    </row>
    <row r="87" spans="1:4" ht="15.75" thickTop="1" x14ac:dyDescent="0.25">
      <c r="A87" t="str">
        <f>'Section A'!A1</f>
        <v>JA500</v>
      </c>
      <c r="B87">
        <f>'Section PR Preload'!B87</f>
        <v>0</v>
      </c>
      <c r="C87">
        <f>'Section PR Preload'!C87</f>
        <v>0</v>
      </c>
      <c r="D87">
        <f>'Section PR Preload'!D87</f>
        <v>0</v>
      </c>
    </row>
    <row r="88" spans="1:4" x14ac:dyDescent="0.25">
      <c r="A88">
        <f>'Section PR Preload'!A88</f>
        <v>0</v>
      </c>
      <c r="B88">
        <f>'Section PR Preload'!B88</f>
        <v>0</v>
      </c>
      <c r="C88">
        <f>'Section PR Preload'!C88</f>
        <v>0</v>
      </c>
      <c r="D88">
        <f>'Section PR Preload'!D88</f>
        <v>0</v>
      </c>
    </row>
    <row r="89" spans="1:4" x14ac:dyDescent="0.25">
      <c r="A89">
        <f>'Section PR Preload'!A89</f>
        <v>0</v>
      </c>
      <c r="B89">
        <f>'Section PR Preload'!B89</f>
        <v>0</v>
      </c>
      <c r="C89">
        <f>'Section PR Preload'!C89</f>
        <v>0</v>
      </c>
      <c r="D89">
        <f>'Section PR Preload'!D89</f>
        <v>0</v>
      </c>
    </row>
    <row r="90" spans="1:4" x14ac:dyDescent="0.25">
      <c r="A90">
        <f>'Section PR Preload'!A90</f>
        <v>0</v>
      </c>
      <c r="B90">
        <f>'Section PR Preload'!B90</f>
        <v>0</v>
      </c>
      <c r="C90">
        <f>'Section PR Preload'!C90</f>
        <v>0</v>
      </c>
      <c r="D90">
        <f>'Section PR Preload'!D90</f>
        <v>0</v>
      </c>
    </row>
    <row r="91" spans="1:4" x14ac:dyDescent="0.25">
      <c r="A91">
        <f>'Section PR Preload'!A91</f>
        <v>0</v>
      </c>
      <c r="B91">
        <f>'Section PR Preload'!B91</f>
        <v>0</v>
      </c>
      <c r="C91">
        <f>'Section PR Preload'!C91</f>
        <v>0</v>
      </c>
      <c r="D91">
        <f>'Section PR Preload'!D91</f>
        <v>0</v>
      </c>
    </row>
    <row r="92" spans="1:4" x14ac:dyDescent="0.25">
      <c r="A92">
        <f>'Section PR Preload'!A92</f>
        <v>0</v>
      </c>
      <c r="B92">
        <f>'Section PR Preload'!B92</f>
        <v>0</v>
      </c>
      <c r="C92">
        <f>'Section PR Preload'!C92</f>
        <v>0</v>
      </c>
      <c r="D92">
        <f>'Section PR Preload'!D92</f>
        <v>0</v>
      </c>
    </row>
    <row r="93" spans="1:4" x14ac:dyDescent="0.25">
      <c r="A93">
        <f>'Section PR Preload'!A93</f>
        <v>0</v>
      </c>
      <c r="B93">
        <f>'Section PR Preload'!B93</f>
        <v>0</v>
      </c>
      <c r="C93">
        <f>'Section PR Preload'!C93</f>
        <v>0</v>
      </c>
      <c r="D93">
        <f>'Section PR Preload'!D93</f>
        <v>0</v>
      </c>
    </row>
    <row r="94" spans="1:4" x14ac:dyDescent="0.25">
      <c r="A94">
        <f>'Section PR Preload'!A94</f>
        <v>0</v>
      </c>
      <c r="B94">
        <f>'Section PR Preload'!B94</f>
        <v>0</v>
      </c>
      <c r="C94">
        <f>'Section PR Preload'!C94</f>
        <v>0</v>
      </c>
      <c r="D94">
        <f>'Section PR Preload'!D94</f>
        <v>0</v>
      </c>
    </row>
    <row r="95" spans="1:4" x14ac:dyDescent="0.25">
      <c r="A95">
        <f>'Section PR Preload'!A95</f>
        <v>0</v>
      </c>
      <c r="B95">
        <f>'Section PR Preload'!B95</f>
        <v>0</v>
      </c>
      <c r="C95">
        <f>'Section PR Preload'!C95</f>
        <v>0</v>
      </c>
      <c r="D95">
        <f>'Section PR Preload'!D95</f>
        <v>0</v>
      </c>
    </row>
    <row r="96" spans="1:4" x14ac:dyDescent="0.25">
      <c r="A96">
        <f>'Section PR Preload'!A96</f>
        <v>0</v>
      </c>
      <c r="B96">
        <f>'Section PR Preload'!B96</f>
        <v>0</v>
      </c>
      <c r="C96">
        <f>'Section PR Preload'!C96</f>
        <v>0</v>
      </c>
      <c r="D96">
        <f>'Section PR Preload'!D96</f>
        <v>0</v>
      </c>
    </row>
    <row r="97" spans="1:4" x14ac:dyDescent="0.25">
      <c r="A97">
        <f>'Section PR Preload'!A97</f>
        <v>0</v>
      </c>
      <c r="B97">
        <f>'Section PR Preload'!B97</f>
        <v>0</v>
      </c>
      <c r="C97">
        <f>'Section PR Preload'!C97</f>
        <v>0</v>
      </c>
      <c r="D97">
        <f>'Section PR Preload'!D97</f>
        <v>0</v>
      </c>
    </row>
    <row r="98" spans="1:4" x14ac:dyDescent="0.25">
      <c r="A98">
        <f>'Section PR Preload'!A98</f>
        <v>0</v>
      </c>
      <c r="B98">
        <f>'Section PR Preload'!B98</f>
        <v>0</v>
      </c>
      <c r="C98">
        <f>'Section PR Preload'!C98</f>
        <v>0</v>
      </c>
      <c r="D98">
        <f>'Section PR Preload'!D98</f>
        <v>0</v>
      </c>
    </row>
    <row r="99" spans="1:4" x14ac:dyDescent="0.25">
      <c r="A99">
        <f>'Section PR Preload'!A99</f>
        <v>0</v>
      </c>
      <c r="B99">
        <f>'Section PR Preload'!B99</f>
        <v>0</v>
      </c>
      <c r="C99">
        <f>'Section PR Preload'!C99</f>
        <v>0</v>
      </c>
      <c r="D99">
        <f>'Section PR Preload'!D99</f>
        <v>0</v>
      </c>
    </row>
    <row r="100" spans="1:4" x14ac:dyDescent="0.25">
      <c r="A100">
        <f>'Section PR Preload'!A100</f>
        <v>0</v>
      </c>
      <c r="B100">
        <f>'Section PR Preload'!B100</f>
        <v>0</v>
      </c>
      <c r="C100">
        <f>'Section PR Preload'!C100</f>
        <v>0</v>
      </c>
      <c r="D100">
        <f>'Section PR Preload'!D100</f>
        <v>0</v>
      </c>
    </row>
    <row r="101" spans="1:4" x14ac:dyDescent="0.25">
      <c r="A101">
        <f>'Section PR Preload'!A101</f>
        <v>0</v>
      </c>
      <c r="B101">
        <f>'Section PR Preload'!B101</f>
        <v>0</v>
      </c>
      <c r="C101">
        <f>'Section PR Preload'!C101</f>
        <v>0</v>
      </c>
      <c r="D101">
        <f>'Section PR Preload'!D101</f>
        <v>0</v>
      </c>
    </row>
    <row r="102" spans="1:4" x14ac:dyDescent="0.25">
      <c r="A102">
        <f>'Section PR Preload'!A102</f>
        <v>0</v>
      </c>
      <c r="B102">
        <f>'Section PR Preload'!B102</f>
        <v>0</v>
      </c>
      <c r="C102">
        <f>'Section PR Preload'!C102</f>
        <v>0</v>
      </c>
      <c r="D102">
        <f>'Section PR Preload'!D102</f>
        <v>0</v>
      </c>
    </row>
    <row r="103" spans="1:4" x14ac:dyDescent="0.25">
      <c r="A103">
        <f>'Section PR Preload'!A103</f>
        <v>0</v>
      </c>
      <c r="B103">
        <f>'Section PR Preload'!B103</f>
        <v>0</v>
      </c>
      <c r="C103">
        <f>'Section PR Preload'!C103</f>
        <v>0</v>
      </c>
      <c r="D103">
        <f>'Section PR Preload'!D103</f>
        <v>0</v>
      </c>
    </row>
    <row r="104" spans="1:4" x14ac:dyDescent="0.25">
      <c r="A104">
        <f>'Section PR Preload'!A104</f>
        <v>0</v>
      </c>
      <c r="B104">
        <f>'Section PR Preload'!B104</f>
        <v>0</v>
      </c>
      <c r="C104">
        <f>'Section PR Preload'!C104</f>
        <v>0</v>
      </c>
      <c r="D104">
        <f>'Section PR Preload'!D104</f>
        <v>0</v>
      </c>
    </row>
    <row r="105" spans="1:4" x14ac:dyDescent="0.25">
      <c r="A105">
        <f>'Section PR Preload'!A105</f>
        <v>0</v>
      </c>
      <c r="B105">
        <f>'Section PR Preload'!B105</f>
        <v>0</v>
      </c>
      <c r="C105">
        <f>'Section PR Preload'!C105</f>
        <v>0</v>
      </c>
      <c r="D105">
        <f>'Section PR Preload'!D105</f>
        <v>0</v>
      </c>
    </row>
    <row r="106" spans="1:4" x14ac:dyDescent="0.25">
      <c r="A106">
        <f>'Section PR Preload'!A106</f>
        <v>0</v>
      </c>
      <c r="B106">
        <f>'Section PR Preload'!B106</f>
        <v>0</v>
      </c>
      <c r="C106">
        <f>'Section PR Preload'!C106</f>
        <v>0</v>
      </c>
      <c r="D106">
        <f>'Section PR Preload'!D106</f>
        <v>0</v>
      </c>
    </row>
    <row r="107" spans="1:4" x14ac:dyDescent="0.25">
      <c r="A107">
        <f>'Section PR Preload'!A107</f>
        <v>0</v>
      </c>
      <c r="B107">
        <f>'Section PR Preload'!B107</f>
        <v>0</v>
      </c>
      <c r="C107">
        <f>'Section PR Preload'!C107</f>
        <v>0</v>
      </c>
      <c r="D107">
        <f>'Section PR Preload'!D107</f>
        <v>0</v>
      </c>
    </row>
    <row r="108" spans="1:4" x14ac:dyDescent="0.25">
      <c r="A108">
        <f>'Section PR Preload'!A108</f>
        <v>0</v>
      </c>
      <c r="B108">
        <f>'Section PR Preload'!B108</f>
        <v>0</v>
      </c>
      <c r="C108">
        <f>'Section PR Preload'!C108</f>
        <v>0</v>
      </c>
      <c r="D108">
        <f>'Section PR Preload'!D108</f>
        <v>0</v>
      </c>
    </row>
    <row r="109" spans="1:4" x14ac:dyDescent="0.25">
      <c r="A109">
        <f>'Section PR Preload'!A109</f>
        <v>0</v>
      </c>
      <c r="B109">
        <f>'Section PR Preload'!B109</f>
        <v>0</v>
      </c>
      <c r="C109">
        <f>'Section PR Preload'!C109</f>
        <v>0</v>
      </c>
      <c r="D109">
        <f>'Section PR Preload'!D109</f>
        <v>0</v>
      </c>
    </row>
    <row r="110" spans="1:4" x14ac:dyDescent="0.25">
      <c r="A110">
        <f>'Section PR Preload'!A110</f>
        <v>0</v>
      </c>
      <c r="B110">
        <f>'Section PR Preload'!B110</f>
        <v>0</v>
      </c>
      <c r="C110">
        <f>'Section PR Preload'!C110</f>
        <v>0</v>
      </c>
      <c r="D110">
        <f>'Section PR Preload'!D110</f>
        <v>0</v>
      </c>
    </row>
    <row r="111" spans="1:4" x14ac:dyDescent="0.25">
      <c r="A111">
        <f>'Section PR Preload'!A111</f>
        <v>0</v>
      </c>
      <c r="B111">
        <f>'Section PR Preload'!B111</f>
        <v>0</v>
      </c>
      <c r="C111">
        <f>'Section PR Preload'!C111</f>
        <v>0</v>
      </c>
      <c r="D111">
        <f>'Section PR Preload'!D111</f>
        <v>0</v>
      </c>
    </row>
    <row r="112" spans="1:4" x14ac:dyDescent="0.25">
      <c r="A112">
        <f>'Section PR Preload'!A112</f>
        <v>0</v>
      </c>
      <c r="B112">
        <f>'Section PR Preload'!B112</f>
        <v>0</v>
      </c>
      <c r="C112">
        <f>'Section PR Preload'!C112</f>
        <v>0</v>
      </c>
      <c r="D112">
        <f>'Section PR Preload'!D112</f>
        <v>0</v>
      </c>
    </row>
    <row r="113" spans="1:4" x14ac:dyDescent="0.25">
      <c r="A113">
        <f>'Section PR Preload'!A113</f>
        <v>0</v>
      </c>
      <c r="B113">
        <f>'Section PR Preload'!B113</f>
        <v>0</v>
      </c>
      <c r="C113">
        <f>'Section PR Preload'!C113</f>
        <v>0</v>
      </c>
      <c r="D113">
        <f>'Section PR Preload'!D113</f>
        <v>0</v>
      </c>
    </row>
    <row r="114" spans="1:4" x14ac:dyDescent="0.25">
      <c r="A114">
        <f>'Section PR Preload'!A114</f>
        <v>0</v>
      </c>
      <c r="B114">
        <f>'Section PR Preload'!B114</f>
        <v>0</v>
      </c>
      <c r="C114">
        <f>'Section PR Preload'!C114</f>
        <v>0</v>
      </c>
      <c r="D114">
        <f>'Section PR Preload'!D114</f>
        <v>0</v>
      </c>
    </row>
    <row r="115" spans="1:4" x14ac:dyDescent="0.25">
      <c r="A115">
        <f>'Section PR Preload'!A115</f>
        <v>0</v>
      </c>
      <c r="B115">
        <f>'Section PR Preload'!B115</f>
        <v>0</v>
      </c>
      <c r="C115">
        <f>'Section PR Preload'!C115</f>
        <v>0</v>
      </c>
      <c r="D115">
        <f>'Section PR Preload'!D115</f>
        <v>0</v>
      </c>
    </row>
    <row r="116" spans="1:4" x14ac:dyDescent="0.25">
      <c r="A116">
        <f>'Section PR Preload'!A116</f>
        <v>0</v>
      </c>
      <c r="B116">
        <f>'Section PR Preload'!B116</f>
        <v>0</v>
      </c>
      <c r="C116">
        <f>'Section PR Preload'!C116</f>
        <v>0</v>
      </c>
      <c r="D116">
        <f>'Section PR Preload'!D116</f>
        <v>0</v>
      </c>
    </row>
    <row r="117" spans="1:4" x14ac:dyDescent="0.25">
      <c r="A117">
        <f>'Section PR Preload'!A117</f>
        <v>0</v>
      </c>
      <c r="B117">
        <f>'Section PR Preload'!B117</f>
        <v>0</v>
      </c>
      <c r="C117">
        <f>'Section PR Preload'!C117</f>
        <v>0</v>
      </c>
      <c r="D117">
        <f>'Section PR Preload'!D117</f>
        <v>0</v>
      </c>
    </row>
    <row r="118" spans="1:4" x14ac:dyDescent="0.25">
      <c r="A118">
        <f>'Section PR Preload'!A118</f>
        <v>0</v>
      </c>
      <c r="B118">
        <f>'Section PR Preload'!B118</f>
        <v>0</v>
      </c>
      <c r="C118">
        <f>'Section PR Preload'!C118</f>
        <v>0</v>
      </c>
      <c r="D118">
        <f>'Section PR Preload'!D118</f>
        <v>0</v>
      </c>
    </row>
    <row r="119" spans="1:4" x14ac:dyDescent="0.25">
      <c r="A119">
        <f>'Section PR Preload'!A119</f>
        <v>0</v>
      </c>
      <c r="B119">
        <f>'Section PR Preload'!B119</f>
        <v>0</v>
      </c>
      <c r="C119">
        <f>'Section PR Preload'!C119</f>
        <v>0</v>
      </c>
      <c r="D119">
        <f>'Section PR Preload'!D119</f>
        <v>0</v>
      </c>
    </row>
    <row r="120" spans="1:4" x14ac:dyDescent="0.25">
      <c r="A120">
        <f>'Section PR Preload'!A120</f>
        <v>0</v>
      </c>
      <c r="B120">
        <f>'Section PR Preload'!B120</f>
        <v>0</v>
      </c>
      <c r="C120">
        <f>'Section PR Preload'!C120</f>
        <v>0</v>
      </c>
      <c r="D120">
        <f>'Section PR Preload'!D120</f>
        <v>0</v>
      </c>
    </row>
    <row r="121" spans="1:4" x14ac:dyDescent="0.25">
      <c r="A121">
        <f>'Section PR Preload'!A121</f>
        <v>0</v>
      </c>
      <c r="B121">
        <f>'Section PR Preload'!B121</f>
        <v>0</v>
      </c>
      <c r="C121">
        <f>'Section PR Preload'!C121</f>
        <v>0</v>
      </c>
      <c r="D121">
        <f>'Section PR Preload'!D121</f>
        <v>0</v>
      </c>
    </row>
    <row r="122" spans="1:4" x14ac:dyDescent="0.25">
      <c r="A122">
        <f>'Section PR Preload'!A122</f>
        <v>0</v>
      </c>
      <c r="B122">
        <f>'Section PR Preload'!B122</f>
        <v>0</v>
      </c>
      <c r="C122">
        <f>'Section PR Preload'!C122</f>
        <v>0</v>
      </c>
      <c r="D122">
        <f>'Section PR Preload'!D122</f>
        <v>0</v>
      </c>
    </row>
    <row r="123" spans="1:4" x14ac:dyDescent="0.25">
      <c r="A123">
        <f>'Section PR Preload'!A123</f>
        <v>0</v>
      </c>
      <c r="B123">
        <f>'Section PR Preload'!B123</f>
        <v>0</v>
      </c>
      <c r="C123">
        <f>'Section PR Preload'!C123</f>
        <v>0</v>
      </c>
      <c r="D123">
        <f>'Section PR Preload'!D123</f>
        <v>0</v>
      </c>
    </row>
    <row r="124" spans="1:4" x14ac:dyDescent="0.25">
      <c r="A124">
        <f>'Section PR Preload'!A124</f>
        <v>0</v>
      </c>
      <c r="B124">
        <f>'Section PR Preload'!B124</f>
        <v>0</v>
      </c>
      <c r="C124">
        <f>'Section PR Preload'!C124</f>
        <v>0</v>
      </c>
      <c r="D124">
        <f>'Section PR Preload'!D124</f>
        <v>0</v>
      </c>
    </row>
    <row r="125" spans="1:4" x14ac:dyDescent="0.25">
      <c r="A125">
        <f>'Section PR Preload'!A125</f>
        <v>0</v>
      </c>
      <c r="B125">
        <f>'Section PR Preload'!B125</f>
        <v>0</v>
      </c>
      <c r="C125">
        <f>'Section PR Preload'!C125</f>
        <v>0</v>
      </c>
      <c r="D125">
        <f>'Section PR Preload'!D125</f>
        <v>0</v>
      </c>
    </row>
    <row r="126" spans="1:4" x14ac:dyDescent="0.25">
      <c r="A126">
        <f>'Section PR Preload'!A126</f>
        <v>0</v>
      </c>
      <c r="B126">
        <f>'Section PR Preload'!B126</f>
        <v>0</v>
      </c>
      <c r="C126">
        <f>'Section PR Preload'!C126</f>
        <v>0</v>
      </c>
      <c r="D126">
        <f>'Section PR Preload'!D126</f>
        <v>0</v>
      </c>
    </row>
    <row r="127" spans="1:4" x14ac:dyDescent="0.25">
      <c r="A127">
        <f>'Section PR Preload'!A127</f>
        <v>0</v>
      </c>
      <c r="B127">
        <f>'Section PR Preload'!B127</f>
        <v>0</v>
      </c>
      <c r="C127">
        <f>'Section PR Preload'!C127</f>
        <v>0</v>
      </c>
      <c r="D127">
        <f>'Section PR Preload'!D127</f>
        <v>0</v>
      </c>
    </row>
    <row r="128" spans="1:4" x14ac:dyDescent="0.25">
      <c r="A128">
        <f>'Section PR Preload'!A128</f>
        <v>0</v>
      </c>
      <c r="B128">
        <f>'Section PR Preload'!B128</f>
        <v>0</v>
      </c>
      <c r="C128">
        <f>'Section PR Preload'!C128</f>
        <v>0</v>
      </c>
      <c r="D128">
        <f>'Section PR Preload'!D128</f>
        <v>0</v>
      </c>
    </row>
    <row r="129" spans="1:4" x14ac:dyDescent="0.25">
      <c r="A129">
        <f>'Section PR Preload'!A129</f>
        <v>0</v>
      </c>
      <c r="B129">
        <f>'Section PR Preload'!B129</f>
        <v>0</v>
      </c>
      <c r="C129">
        <f>'Section PR Preload'!C129</f>
        <v>0</v>
      </c>
      <c r="D129">
        <f>'Section PR Preload'!D129</f>
        <v>0</v>
      </c>
    </row>
    <row r="130" spans="1:4" x14ac:dyDescent="0.25">
      <c r="A130">
        <f>'Section PR Preload'!A130</f>
        <v>0</v>
      </c>
      <c r="B130">
        <f>'Section PR Preload'!B130</f>
        <v>0</v>
      </c>
      <c r="C130">
        <f>'Section PR Preload'!C130</f>
        <v>0</v>
      </c>
      <c r="D130">
        <f>'Section PR Preload'!D130</f>
        <v>0</v>
      </c>
    </row>
    <row r="131" spans="1:4" x14ac:dyDescent="0.25">
      <c r="A131">
        <f>'Section PR Preload'!A131</f>
        <v>0</v>
      </c>
      <c r="B131">
        <f>'Section PR Preload'!B131</f>
        <v>0</v>
      </c>
      <c r="C131">
        <f>'Section PR Preload'!C131</f>
        <v>0</v>
      </c>
      <c r="D131">
        <f>'Section PR Preload'!D131</f>
        <v>0</v>
      </c>
    </row>
    <row r="132" spans="1:4" x14ac:dyDescent="0.25">
      <c r="A132">
        <f>'Section PR Preload'!A132</f>
        <v>0</v>
      </c>
      <c r="B132">
        <f>'Section PR Preload'!B132</f>
        <v>0</v>
      </c>
      <c r="C132">
        <f>'Section PR Preload'!C132</f>
        <v>0</v>
      </c>
      <c r="D132">
        <f>'Section PR Preload'!D132</f>
        <v>0</v>
      </c>
    </row>
    <row r="133" spans="1:4" x14ac:dyDescent="0.25">
      <c r="A133">
        <f>'Section PR Preload'!A133</f>
        <v>0</v>
      </c>
      <c r="B133">
        <f>'Section PR Preload'!B133</f>
        <v>0</v>
      </c>
      <c r="C133">
        <f>'Section PR Preload'!C133</f>
        <v>0</v>
      </c>
      <c r="D133">
        <f>'Section PR Preload'!D133</f>
        <v>0</v>
      </c>
    </row>
    <row r="134" spans="1:4" x14ac:dyDescent="0.25">
      <c r="A134">
        <f>'Section PR Preload'!A134</f>
        <v>0</v>
      </c>
      <c r="B134">
        <f>'Section PR Preload'!B134</f>
        <v>0</v>
      </c>
      <c r="C134">
        <f>'Section PR Preload'!C134</f>
        <v>0</v>
      </c>
      <c r="D134">
        <f>'Section PR Preload'!D134</f>
        <v>0</v>
      </c>
    </row>
    <row r="135" spans="1:4" x14ac:dyDescent="0.25">
      <c r="A135">
        <f>'Section PR Preload'!A135</f>
        <v>0</v>
      </c>
      <c r="B135">
        <f>'Section PR Preload'!B135</f>
        <v>0</v>
      </c>
      <c r="C135">
        <f>'Section PR Preload'!C135</f>
        <v>0</v>
      </c>
      <c r="D135">
        <f>'Section PR Preload'!D135</f>
        <v>0</v>
      </c>
    </row>
    <row r="136" spans="1:4" x14ac:dyDescent="0.25">
      <c r="A136">
        <f>'Section PR Preload'!A136</f>
        <v>0</v>
      </c>
      <c r="B136">
        <f>'Section PR Preload'!B136</f>
        <v>0</v>
      </c>
      <c r="C136">
        <f>'Section PR Preload'!C136</f>
        <v>0</v>
      </c>
      <c r="D136">
        <f>'Section PR Preload'!D136</f>
        <v>0</v>
      </c>
    </row>
    <row r="137" spans="1:4" x14ac:dyDescent="0.25">
      <c r="A137">
        <f>'Section PR Preload'!A137</f>
        <v>0</v>
      </c>
      <c r="B137">
        <f>'Section PR Preload'!B137</f>
        <v>0</v>
      </c>
      <c r="C137">
        <f>'Section PR Preload'!C137</f>
        <v>0</v>
      </c>
      <c r="D137">
        <f>'Section PR Preload'!D137</f>
        <v>0</v>
      </c>
    </row>
    <row r="138" spans="1:4" x14ac:dyDescent="0.25">
      <c r="A138">
        <f>'Section PR Preload'!A138</f>
        <v>0</v>
      </c>
      <c r="B138">
        <f>'Section PR Preload'!B138</f>
        <v>0</v>
      </c>
      <c r="C138">
        <f>'Section PR Preload'!C138</f>
        <v>0</v>
      </c>
      <c r="D138">
        <f>'Section PR Preload'!D138</f>
        <v>0</v>
      </c>
    </row>
    <row r="139" spans="1:4" x14ac:dyDescent="0.25">
      <c r="A139">
        <f>'Section PR Preload'!A139</f>
        <v>0</v>
      </c>
      <c r="B139">
        <f>'Section PR Preload'!B139</f>
        <v>0</v>
      </c>
      <c r="C139">
        <f>'Section PR Preload'!C139</f>
        <v>0</v>
      </c>
      <c r="D139">
        <f>'Section PR Preload'!D139</f>
        <v>0</v>
      </c>
    </row>
    <row r="140" spans="1:4" x14ac:dyDescent="0.25">
      <c r="A140">
        <f>'Section PR Preload'!A140</f>
        <v>0</v>
      </c>
      <c r="B140">
        <f>'Section PR Preload'!B140</f>
        <v>0</v>
      </c>
      <c r="C140">
        <f>'Section PR Preload'!C140</f>
        <v>0</v>
      </c>
      <c r="D140">
        <f>'Section PR Preload'!D140</f>
        <v>0</v>
      </c>
    </row>
    <row r="141" spans="1:4" x14ac:dyDescent="0.25">
      <c r="A141">
        <f>'Section PR Preload'!A141</f>
        <v>0</v>
      </c>
      <c r="B141">
        <f>'Section PR Preload'!B141</f>
        <v>0</v>
      </c>
      <c r="C141">
        <f>'Section PR Preload'!C141</f>
        <v>0</v>
      </c>
      <c r="D141">
        <f>'Section PR Preload'!D141</f>
        <v>0</v>
      </c>
    </row>
    <row r="142" spans="1:4" x14ac:dyDescent="0.25">
      <c r="A142">
        <f>'Section PR Preload'!A142</f>
        <v>0</v>
      </c>
      <c r="B142">
        <f>'Section PR Preload'!B142</f>
        <v>0</v>
      </c>
      <c r="C142">
        <f>'Section PR Preload'!C142</f>
        <v>0</v>
      </c>
      <c r="D142">
        <f>'Section PR Preload'!D142</f>
        <v>0</v>
      </c>
    </row>
    <row r="143" spans="1:4" x14ac:dyDescent="0.25">
      <c r="A143">
        <f>'Section PR Preload'!A143</f>
        <v>0</v>
      </c>
      <c r="B143">
        <f>'Section PR Preload'!B143</f>
        <v>0</v>
      </c>
      <c r="C143">
        <f>'Section PR Preload'!C143</f>
        <v>0</v>
      </c>
      <c r="D143">
        <f>'Section PR Preload'!D143</f>
        <v>0</v>
      </c>
    </row>
    <row r="144" spans="1:4" x14ac:dyDescent="0.25">
      <c r="A144">
        <f>'Section PR Preload'!A144</f>
        <v>0</v>
      </c>
      <c r="B144">
        <f>'Section PR Preload'!B144</f>
        <v>0</v>
      </c>
      <c r="C144">
        <f>'Section PR Preload'!C144</f>
        <v>0</v>
      </c>
      <c r="D144">
        <f>'Section PR Preload'!D144</f>
        <v>0</v>
      </c>
    </row>
    <row r="145" spans="1:4" x14ac:dyDescent="0.25">
      <c r="A145">
        <f>'Section PR Preload'!A145</f>
        <v>0</v>
      </c>
      <c r="B145">
        <f>'Section PR Preload'!B145</f>
        <v>0</v>
      </c>
      <c r="C145">
        <f>'Section PR Preload'!C145</f>
        <v>0</v>
      </c>
      <c r="D145">
        <f>'Section PR Preload'!D145</f>
        <v>0</v>
      </c>
    </row>
    <row r="146" spans="1:4" x14ac:dyDescent="0.25">
      <c r="A146">
        <f>'Section PR Preload'!A146</f>
        <v>0</v>
      </c>
      <c r="B146">
        <f>'Section PR Preload'!B146</f>
        <v>0</v>
      </c>
      <c r="C146">
        <f>'Section PR Preload'!C146</f>
        <v>0</v>
      </c>
      <c r="D146">
        <f>'Section PR Preload'!D146</f>
        <v>0</v>
      </c>
    </row>
    <row r="147" spans="1:4" x14ac:dyDescent="0.25">
      <c r="A147">
        <f>'Section PR Preload'!A147</f>
        <v>0</v>
      </c>
      <c r="B147">
        <f>'Section PR Preload'!B147</f>
        <v>0</v>
      </c>
      <c r="C147">
        <f>'Section PR Preload'!C147</f>
        <v>0</v>
      </c>
      <c r="D147">
        <f>'Section PR Preload'!D147</f>
        <v>0</v>
      </c>
    </row>
    <row r="148" spans="1:4" x14ac:dyDescent="0.25">
      <c r="A148">
        <f>'Section PR Preload'!A148</f>
        <v>0</v>
      </c>
      <c r="B148">
        <f>'Section PR Preload'!B148</f>
        <v>0</v>
      </c>
      <c r="C148">
        <f>'Section PR Preload'!C148</f>
        <v>0</v>
      </c>
      <c r="D148">
        <f>'Section PR Preload'!D148</f>
        <v>0</v>
      </c>
    </row>
    <row r="149" spans="1:4" x14ac:dyDescent="0.25">
      <c r="A149">
        <f>'Section PR Preload'!A149</f>
        <v>0</v>
      </c>
      <c r="B149">
        <f>'Section PR Preload'!B149</f>
        <v>0</v>
      </c>
      <c r="C149">
        <f>'Section PR Preload'!C149</f>
        <v>0</v>
      </c>
      <c r="D149">
        <f>'Section PR Preload'!D149</f>
        <v>0</v>
      </c>
    </row>
    <row r="150" spans="1:4" x14ac:dyDescent="0.25">
      <c r="A150">
        <f>'Section PR Preload'!A150</f>
        <v>0</v>
      </c>
      <c r="B150">
        <f>'Section PR Preload'!B150</f>
        <v>0</v>
      </c>
      <c r="C150">
        <f>'Section PR Preload'!C150</f>
        <v>0</v>
      </c>
      <c r="D150">
        <f>'Section PR Preload'!D150</f>
        <v>0</v>
      </c>
    </row>
    <row r="151" spans="1:4" x14ac:dyDescent="0.25">
      <c r="A151">
        <f>'Section PR Preload'!A151</f>
        <v>0</v>
      </c>
      <c r="B151">
        <f>'Section PR Preload'!B151</f>
        <v>0</v>
      </c>
      <c r="C151">
        <f>'Section PR Preload'!C151</f>
        <v>0</v>
      </c>
      <c r="D151">
        <f>'Section PR Preload'!D151</f>
        <v>0</v>
      </c>
    </row>
    <row r="152" spans="1:4" x14ac:dyDescent="0.25">
      <c r="A152">
        <f>'Section PR Preload'!A152</f>
        <v>0</v>
      </c>
      <c r="B152">
        <f>'Section PR Preload'!B152</f>
        <v>0</v>
      </c>
      <c r="C152">
        <f>'Section PR Preload'!C152</f>
        <v>0</v>
      </c>
      <c r="D152">
        <f>'Section PR Preload'!D152</f>
        <v>0</v>
      </c>
    </row>
    <row r="153" spans="1:4" x14ac:dyDescent="0.25">
      <c r="A153">
        <f>'Section PR Preload'!A153</f>
        <v>0</v>
      </c>
      <c r="B153">
        <f>'Section PR Preload'!B153</f>
        <v>0</v>
      </c>
      <c r="C153">
        <f>'Section PR Preload'!C153</f>
        <v>0</v>
      </c>
      <c r="D153">
        <f>'Section PR Preload'!D153</f>
        <v>0</v>
      </c>
    </row>
    <row r="154" spans="1:4" x14ac:dyDescent="0.25">
      <c r="A154">
        <f>'Section PR Preload'!A154</f>
        <v>0</v>
      </c>
      <c r="B154">
        <f>'Section PR Preload'!B154</f>
        <v>0</v>
      </c>
      <c r="C154">
        <f>'Section PR Preload'!C154</f>
        <v>0</v>
      </c>
      <c r="D154">
        <f>'Section PR Preload'!D154</f>
        <v>0</v>
      </c>
    </row>
    <row r="155" spans="1:4" x14ac:dyDescent="0.25">
      <c r="A155">
        <f>'Section PR Preload'!A155</f>
        <v>0</v>
      </c>
      <c r="B155">
        <f>'Section PR Preload'!B155</f>
        <v>0</v>
      </c>
      <c r="C155">
        <f>'Section PR Preload'!C155</f>
        <v>0</v>
      </c>
      <c r="D155">
        <f>'Section PR Preload'!D155</f>
        <v>0</v>
      </c>
    </row>
    <row r="156" spans="1:4" x14ac:dyDescent="0.25">
      <c r="A156">
        <f>'Section PR Preload'!A156</f>
        <v>0</v>
      </c>
      <c r="B156">
        <f>'Section PR Preload'!B156</f>
        <v>0</v>
      </c>
      <c r="C156">
        <f>'Section PR Preload'!C156</f>
        <v>0</v>
      </c>
      <c r="D156">
        <f>'Section PR Preload'!D156</f>
        <v>0</v>
      </c>
    </row>
    <row r="157" spans="1:4" x14ac:dyDescent="0.25">
      <c r="A157">
        <f>'Section PR Preload'!A157</f>
        <v>0</v>
      </c>
      <c r="B157">
        <f>'Section PR Preload'!B157</f>
        <v>0</v>
      </c>
      <c r="C157">
        <f>'Section PR Preload'!C157</f>
        <v>0</v>
      </c>
      <c r="D157">
        <f>'Section PR Preload'!D157</f>
        <v>0</v>
      </c>
    </row>
    <row r="158" spans="1:4" x14ac:dyDescent="0.25">
      <c r="A158">
        <f>'Section PR Preload'!A158</f>
        <v>0</v>
      </c>
      <c r="B158">
        <f>'Section PR Preload'!B158</f>
        <v>0</v>
      </c>
      <c r="C158">
        <f>'Section PR Preload'!C158</f>
        <v>0</v>
      </c>
      <c r="D158">
        <f>'Section PR Preload'!D158</f>
        <v>0</v>
      </c>
    </row>
    <row r="159" spans="1:4" x14ac:dyDescent="0.25">
      <c r="A159">
        <f>'Section PR Preload'!A159</f>
        <v>0</v>
      </c>
      <c r="B159">
        <f>'Section PR Preload'!B159</f>
        <v>0</v>
      </c>
      <c r="C159">
        <f>'Section PR Preload'!C159</f>
        <v>0</v>
      </c>
      <c r="D159">
        <f>'Section PR Preload'!D159</f>
        <v>0</v>
      </c>
    </row>
    <row r="160" spans="1:4" x14ac:dyDescent="0.25">
      <c r="A160">
        <f>'Section PR Preload'!A160</f>
        <v>0</v>
      </c>
      <c r="B160">
        <f>'Section PR Preload'!B160</f>
        <v>0</v>
      </c>
      <c r="C160">
        <f>'Section PR Preload'!C160</f>
        <v>0</v>
      </c>
      <c r="D160">
        <f>'Section PR Preload'!D160</f>
        <v>0</v>
      </c>
    </row>
    <row r="161" spans="1:4" x14ac:dyDescent="0.25">
      <c r="A161">
        <f>'Section PR Preload'!A161</f>
        <v>0</v>
      </c>
      <c r="B161">
        <f>'Section PR Preload'!B161</f>
        <v>0</v>
      </c>
      <c r="C161">
        <f>'Section PR Preload'!C161</f>
        <v>0</v>
      </c>
      <c r="D161">
        <f>'Section PR Preload'!D161</f>
        <v>0</v>
      </c>
    </row>
    <row r="162" spans="1:4" x14ac:dyDescent="0.25">
      <c r="A162">
        <f>'Section PR Preload'!A162</f>
        <v>0</v>
      </c>
      <c r="B162">
        <f>'Section PR Preload'!B162</f>
        <v>0</v>
      </c>
      <c r="C162">
        <f>'Section PR Preload'!C162</f>
        <v>0</v>
      </c>
      <c r="D162">
        <f>'Section PR Preload'!D162</f>
        <v>0</v>
      </c>
    </row>
    <row r="163" spans="1:4" x14ac:dyDescent="0.25">
      <c r="A163">
        <f>'Section PR Preload'!A163</f>
        <v>0</v>
      </c>
      <c r="B163">
        <f>'Section PR Preload'!B163</f>
        <v>0</v>
      </c>
      <c r="C163">
        <f>'Section PR Preload'!C163</f>
        <v>0</v>
      </c>
      <c r="D163">
        <f>'Section PR Preload'!D163</f>
        <v>0</v>
      </c>
    </row>
    <row r="164" spans="1:4" x14ac:dyDescent="0.25">
      <c r="A164">
        <f>'Section PR Preload'!A164</f>
        <v>0</v>
      </c>
      <c r="B164">
        <f>'Section PR Preload'!B164</f>
        <v>0</v>
      </c>
      <c r="C164">
        <f>'Section PR Preload'!C164</f>
        <v>0</v>
      </c>
      <c r="D164">
        <f>'Section PR Preload'!D164</f>
        <v>0</v>
      </c>
    </row>
    <row r="165" spans="1:4" x14ac:dyDescent="0.25">
      <c r="A165">
        <f>'Section PR Preload'!A165</f>
        <v>0</v>
      </c>
      <c r="B165">
        <f>'Section PR Preload'!B165</f>
        <v>0</v>
      </c>
      <c r="C165">
        <f>'Section PR Preload'!C165</f>
        <v>0</v>
      </c>
      <c r="D165">
        <f>'Section PR Preload'!D165</f>
        <v>0</v>
      </c>
    </row>
    <row r="166" spans="1:4" x14ac:dyDescent="0.25">
      <c r="A166">
        <f>'Section PR Preload'!A166</f>
        <v>0</v>
      </c>
      <c r="B166">
        <f>'Section PR Preload'!B166</f>
        <v>0</v>
      </c>
      <c r="C166">
        <f>'Section PR Preload'!C166</f>
        <v>0</v>
      </c>
      <c r="D166">
        <f>'Section PR Preload'!D166</f>
        <v>0</v>
      </c>
    </row>
    <row r="167" spans="1:4" x14ac:dyDescent="0.25">
      <c r="A167">
        <f>'Section PR Preload'!A167</f>
        <v>0</v>
      </c>
      <c r="B167">
        <f>'Section PR Preload'!B167</f>
        <v>0</v>
      </c>
      <c r="C167">
        <f>'Section PR Preload'!C167</f>
        <v>0</v>
      </c>
      <c r="D167">
        <f>'Section PR Preload'!D167</f>
        <v>0</v>
      </c>
    </row>
    <row r="168" spans="1:4" x14ac:dyDescent="0.25">
      <c r="A168">
        <f>'Section PR Preload'!A168</f>
        <v>0</v>
      </c>
      <c r="B168">
        <f>'Section PR Preload'!B168</f>
        <v>0</v>
      </c>
      <c r="C168">
        <f>'Section PR Preload'!C168</f>
        <v>0</v>
      </c>
      <c r="D168">
        <f>'Section PR Preload'!D168</f>
        <v>0</v>
      </c>
    </row>
    <row r="169" spans="1:4" x14ac:dyDescent="0.25">
      <c r="A169">
        <f>'Section PR Preload'!A169</f>
        <v>0</v>
      </c>
      <c r="B169">
        <f>'Section PR Preload'!B169</f>
        <v>0</v>
      </c>
      <c r="C169">
        <f>'Section PR Preload'!C169</f>
        <v>0</v>
      </c>
      <c r="D169">
        <f>'Section PR Preload'!D169</f>
        <v>0</v>
      </c>
    </row>
    <row r="170" spans="1:4" x14ac:dyDescent="0.25">
      <c r="A170">
        <f>'Section PR Preload'!A170</f>
        <v>0</v>
      </c>
      <c r="B170">
        <f>'Section PR Preload'!B170</f>
        <v>0</v>
      </c>
      <c r="C170">
        <f>'Section PR Preload'!C170</f>
        <v>0</v>
      </c>
      <c r="D170">
        <f>'Section PR Preload'!D170</f>
        <v>0</v>
      </c>
    </row>
    <row r="171" spans="1:4" x14ac:dyDescent="0.25">
      <c r="A171">
        <f>'Section PR Preload'!A171</f>
        <v>0</v>
      </c>
      <c r="B171">
        <f>'Section PR Preload'!B171</f>
        <v>0</v>
      </c>
      <c r="C171">
        <f>'Section PR Preload'!C171</f>
        <v>0</v>
      </c>
      <c r="D171">
        <f>'Section PR Preload'!D171</f>
        <v>0</v>
      </c>
    </row>
    <row r="172" spans="1:4" x14ac:dyDescent="0.25">
      <c r="A172">
        <f>'Section PR Preload'!A172</f>
        <v>0</v>
      </c>
      <c r="B172">
        <f>'Section PR Preload'!B172</f>
        <v>0</v>
      </c>
      <c r="C172">
        <f>'Section PR Preload'!C172</f>
        <v>0</v>
      </c>
      <c r="D172">
        <f>'Section PR Preload'!D172</f>
        <v>0</v>
      </c>
    </row>
    <row r="173" spans="1:4" x14ac:dyDescent="0.25">
      <c r="A173">
        <f>'Section PR Preload'!A173</f>
        <v>0</v>
      </c>
      <c r="B173">
        <f>'Section PR Preload'!B173</f>
        <v>0</v>
      </c>
      <c r="C173">
        <f>'Section PR Preload'!C173</f>
        <v>0</v>
      </c>
      <c r="D173">
        <f>'Section PR Preload'!D173</f>
        <v>0</v>
      </c>
    </row>
    <row r="174" spans="1:4" x14ac:dyDescent="0.25">
      <c r="A174">
        <f>'Section PR Preload'!A174</f>
        <v>0</v>
      </c>
      <c r="B174">
        <f>'Section PR Preload'!B174</f>
        <v>0</v>
      </c>
      <c r="C174">
        <f>'Section PR Preload'!C174</f>
        <v>0</v>
      </c>
      <c r="D174">
        <f>'Section PR Preload'!D174</f>
        <v>0</v>
      </c>
    </row>
    <row r="175" spans="1:4" x14ac:dyDescent="0.25">
      <c r="A175">
        <f>'Section PR Preload'!A175</f>
        <v>0</v>
      </c>
      <c r="B175">
        <f>'Section PR Preload'!B175</f>
        <v>0</v>
      </c>
      <c r="C175">
        <f>'Section PR Preload'!C175</f>
        <v>0</v>
      </c>
      <c r="D175">
        <f>'Section PR Preload'!D175</f>
        <v>0</v>
      </c>
    </row>
    <row r="176" spans="1:4" x14ac:dyDescent="0.25">
      <c r="A176">
        <f>'Section PR Preload'!A176</f>
        <v>0</v>
      </c>
      <c r="B176">
        <f>'Section PR Preload'!B176</f>
        <v>0</v>
      </c>
      <c r="C176">
        <f>'Section PR Preload'!C176</f>
        <v>0</v>
      </c>
      <c r="D176">
        <f>'Section PR Preload'!D176</f>
        <v>0</v>
      </c>
    </row>
    <row r="177" spans="1:4" x14ac:dyDescent="0.25">
      <c r="A177">
        <f>'Section PR Preload'!A177</f>
        <v>0</v>
      </c>
      <c r="B177">
        <f>'Section PR Preload'!B177</f>
        <v>0</v>
      </c>
      <c r="C177">
        <f>'Section PR Preload'!C177</f>
        <v>0</v>
      </c>
      <c r="D177">
        <f>'Section PR Preload'!D177</f>
        <v>0</v>
      </c>
    </row>
    <row r="178" spans="1:4" x14ac:dyDescent="0.25">
      <c r="A178">
        <f>'Section PR Preload'!A178</f>
        <v>0</v>
      </c>
      <c r="B178">
        <f>'Section PR Preload'!B178</f>
        <v>0</v>
      </c>
      <c r="C178">
        <f>'Section PR Preload'!C178</f>
        <v>0</v>
      </c>
      <c r="D178">
        <f>'Section PR Preload'!D178</f>
        <v>0</v>
      </c>
    </row>
    <row r="179" spans="1:4" x14ac:dyDescent="0.25">
      <c r="A179">
        <f>'Section PR Preload'!A179</f>
        <v>0</v>
      </c>
      <c r="B179">
        <f>'Section PR Preload'!B179</f>
        <v>0</v>
      </c>
      <c r="C179">
        <f>'Section PR Preload'!C179</f>
        <v>0</v>
      </c>
      <c r="D179">
        <f>'Section PR Preload'!D179</f>
        <v>0</v>
      </c>
    </row>
    <row r="180" spans="1:4" x14ac:dyDescent="0.25">
      <c r="A180">
        <f>'Section PR Preload'!A180</f>
        <v>0</v>
      </c>
      <c r="B180">
        <f>'Section PR Preload'!B180</f>
        <v>0</v>
      </c>
      <c r="C180">
        <f>'Section PR Preload'!C180</f>
        <v>0</v>
      </c>
      <c r="D180">
        <f>'Section PR Preload'!D180</f>
        <v>0</v>
      </c>
    </row>
    <row r="181" spans="1:4" x14ac:dyDescent="0.25">
      <c r="A181">
        <f>'Section PR Preload'!A181</f>
        <v>0</v>
      </c>
      <c r="B181">
        <f>'Section PR Preload'!B181</f>
        <v>0</v>
      </c>
      <c r="C181">
        <f>'Section PR Preload'!C181</f>
        <v>0</v>
      </c>
      <c r="D181">
        <f>'Section PR Preload'!D181</f>
        <v>0</v>
      </c>
    </row>
    <row r="182" spans="1:4" x14ac:dyDescent="0.25">
      <c r="A182">
        <f>'Section PR Preload'!A182</f>
        <v>0</v>
      </c>
      <c r="B182">
        <f>'Section PR Preload'!B182</f>
        <v>0</v>
      </c>
      <c r="C182">
        <f>'Section PR Preload'!C182</f>
        <v>0</v>
      </c>
      <c r="D182">
        <f>'Section PR Preload'!D182</f>
        <v>0</v>
      </c>
    </row>
    <row r="183" spans="1:4" x14ac:dyDescent="0.25">
      <c r="A183">
        <f>'Section PR Preload'!A183</f>
        <v>0</v>
      </c>
      <c r="B183">
        <f>'Section PR Preload'!B183</f>
        <v>0</v>
      </c>
      <c r="C183">
        <f>'Section PR Preload'!C183</f>
        <v>0</v>
      </c>
      <c r="D183">
        <f>'Section PR Preload'!D183</f>
        <v>0</v>
      </c>
    </row>
    <row r="184" spans="1:4" x14ac:dyDescent="0.25">
      <c r="A184">
        <f>'Section PR Preload'!A184</f>
        <v>0</v>
      </c>
      <c r="B184">
        <f>'Section PR Preload'!B184</f>
        <v>0</v>
      </c>
      <c r="C184">
        <f>'Section PR Preload'!C184</f>
        <v>0</v>
      </c>
      <c r="D184">
        <f>'Section PR Preload'!D184</f>
        <v>0</v>
      </c>
    </row>
    <row r="185" spans="1:4" x14ac:dyDescent="0.25">
      <c r="A185">
        <f>'Section PR Preload'!A185</f>
        <v>0</v>
      </c>
      <c r="B185">
        <f>'Section PR Preload'!B185</f>
        <v>0</v>
      </c>
      <c r="C185">
        <f>'Section PR Preload'!C185</f>
        <v>0</v>
      </c>
      <c r="D185">
        <f>'Section PR Preload'!D185</f>
        <v>0</v>
      </c>
    </row>
    <row r="186" spans="1:4" x14ac:dyDescent="0.25">
      <c r="A186">
        <f>'Section PR Preload'!A186</f>
        <v>0</v>
      </c>
      <c r="B186">
        <f>'Section PR Preload'!B186</f>
        <v>0</v>
      </c>
      <c r="C186">
        <f>'Section PR Preload'!C186</f>
        <v>0</v>
      </c>
      <c r="D186">
        <f>'Section PR Preload'!D186</f>
        <v>0</v>
      </c>
    </row>
    <row r="187" spans="1:4" x14ac:dyDescent="0.25">
      <c r="A187">
        <f>'Section PR Preload'!A187</f>
        <v>0</v>
      </c>
      <c r="B187">
        <f>'Section PR Preload'!B187</f>
        <v>0</v>
      </c>
      <c r="C187">
        <f>'Section PR Preload'!C187</f>
        <v>0</v>
      </c>
      <c r="D187">
        <f>'Section PR Preload'!D187</f>
        <v>0</v>
      </c>
    </row>
    <row r="188" spans="1:4" x14ac:dyDescent="0.25">
      <c r="A188">
        <f>'Section PR Preload'!A188</f>
        <v>0</v>
      </c>
      <c r="B188">
        <f>'Section PR Preload'!B188</f>
        <v>0</v>
      </c>
      <c r="C188">
        <f>'Section PR Preload'!C188</f>
        <v>0</v>
      </c>
      <c r="D188">
        <f>'Section PR Preload'!D188</f>
        <v>0</v>
      </c>
    </row>
    <row r="189" spans="1:4" x14ac:dyDescent="0.25">
      <c r="A189">
        <f>'Section PR Preload'!A189</f>
        <v>0</v>
      </c>
      <c r="B189">
        <f>'Section PR Preload'!B189</f>
        <v>0</v>
      </c>
      <c r="C189">
        <f>'Section PR Preload'!C189</f>
        <v>0</v>
      </c>
      <c r="D189">
        <f>'Section PR Preload'!D189</f>
        <v>0</v>
      </c>
    </row>
    <row r="190" spans="1:4" x14ac:dyDescent="0.25">
      <c r="A190">
        <f>'Section PR Preload'!A190</f>
        <v>0</v>
      </c>
      <c r="B190">
        <f>'Section PR Preload'!B190</f>
        <v>0</v>
      </c>
      <c r="C190">
        <f>'Section PR Preload'!C190</f>
        <v>0</v>
      </c>
      <c r="D190">
        <f>'Section PR Preload'!D190</f>
        <v>0</v>
      </c>
    </row>
    <row r="191" spans="1:4" x14ac:dyDescent="0.25">
      <c r="A191">
        <f>'Section PR Preload'!A191</f>
        <v>0</v>
      </c>
      <c r="B191">
        <f>'Section PR Preload'!B191</f>
        <v>0</v>
      </c>
      <c r="C191">
        <f>'Section PR Preload'!C191</f>
        <v>0</v>
      </c>
      <c r="D191">
        <f>'Section PR Preload'!D191</f>
        <v>0</v>
      </c>
    </row>
    <row r="192" spans="1:4" x14ac:dyDescent="0.25">
      <c r="A192">
        <f>'Section PR Preload'!A192</f>
        <v>0</v>
      </c>
      <c r="B192">
        <f>'Section PR Preload'!B192</f>
        <v>0</v>
      </c>
      <c r="C192">
        <f>'Section PR Preload'!C192</f>
        <v>0</v>
      </c>
      <c r="D192">
        <f>'Section PR Preload'!D192</f>
        <v>0</v>
      </c>
    </row>
    <row r="193" spans="1:4" x14ac:dyDescent="0.25">
      <c r="A193">
        <f>'Section PR Preload'!A193</f>
        <v>0</v>
      </c>
      <c r="B193">
        <f>'Section PR Preload'!B193</f>
        <v>0</v>
      </c>
      <c r="C193">
        <f>'Section PR Preload'!C193</f>
        <v>0</v>
      </c>
      <c r="D193">
        <f>'Section PR Preload'!D193</f>
        <v>0</v>
      </c>
    </row>
    <row r="194" spans="1:4" x14ac:dyDescent="0.25">
      <c r="A194">
        <f>'Section PR Preload'!A194</f>
        <v>0</v>
      </c>
      <c r="B194">
        <f>'Section PR Preload'!B194</f>
        <v>0</v>
      </c>
      <c r="C194">
        <f>'Section PR Preload'!C194</f>
        <v>0</v>
      </c>
      <c r="D194">
        <f>'Section PR Preload'!D194</f>
        <v>0</v>
      </c>
    </row>
    <row r="195" spans="1:4" x14ac:dyDescent="0.25">
      <c r="A195">
        <f>'Section PR Preload'!A195</f>
        <v>0</v>
      </c>
      <c r="B195">
        <f>'Section PR Preload'!B195</f>
        <v>0</v>
      </c>
      <c r="C195">
        <f>'Section PR Preload'!C195</f>
        <v>0</v>
      </c>
      <c r="D195">
        <f>'Section PR Preload'!D195</f>
        <v>0</v>
      </c>
    </row>
    <row r="196" spans="1:4" x14ac:dyDescent="0.25">
      <c r="A196">
        <f>'Section PR Preload'!A196</f>
        <v>0</v>
      </c>
      <c r="B196">
        <f>'Section PR Preload'!B196</f>
        <v>0</v>
      </c>
      <c r="C196">
        <f>'Section PR Preload'!C196</f>
        <v>0</v>
      </c>
      <c r="D196">
        <f>'Section PR Preload'!D196</f>
        <v>0</v>
      </c>
    </row>
    <row r="197" spans="1:4" x14ac:dyDescent="0.25">
      <c r="A197">
        <f>'Section PR Preload'!A197</f>
        <v>0</v>
      </c>
      <c r="B197">
        <f>'Section PR Preload'!B197</f>
        <v>0</v>
      </c>
      <c r="C197">
        <f>'Section PR Preload'!C197</f>
        <v>0</v>
      </c>
      <c r="D197">
        <f>'Section PR Preload'!D197</f>
        <v>0</v>
      </c>
    </row>
    <row r="198" spans="1:4" x14ac:dyDescent="0.25">
      <c r="A198">
        <f>'Section PR Preload'!A198</f>
        <v>0</v>
      </c>
      <c r="B198">
        <f>'Section PR Preload'!B198</f>
        <v>0</v>
      </c>
      <c r="C198">
        <f>'Section PR Preload'!C198</f>
        <v>0</v>
      </c>
      <c r="D198">
        <f>'Section PR Preload'!D198</f>
        <v>0</v>
      </c>
    </row>
    <row r="199" spans="1:4" x14ac:dyDescent="0.25">
      <c r="A199">
        <f>'Section PR Preload'!A199</f>
        <v>0</v>
      </c>
      <c r="B199">
        <f>'Section PR Preload'!B199</f>
        <v>0</v>
      </c>
      <c r="C199">
        <f>'Section PR Preload'!C199</f>
        <v>0</v>
      </c>
      <c r="D199">
        <f>'Section PR Preload'!D199</f>
        <v>0</v>
      </c>
    </row>
    <row r="200" spans="1:4" x14ac:dyDescent="0.25">
      <c r="A200">
        <f>'Section PR Preload'!A200</f>
        <v>0</v>
      </c>
      <c r="B200">
        <f>'Section PR Preload'!B200</f>
        <v>0</v>
      </c>
      <c r="C200">
        <f>'Section PR Preload'!C200</f>
        <v>0</v>
      </c>
      <c r="D200">
        <f>'Section PR Preload'!D200</f>
        <v>0</v>
      </c>
    </row>
    <row r="201" spans="1:4" x14ac:dyDescent="0.25">
      <c r="A201">
        <f>'Section PR Preload'!A201</f>
        <v>0</v>
      </c>
      <c r="B201">
        <f>'Section PR Preload'!B201</f>
        <v>0</v>
      </c>
      <c r="C201">
        <f>'Section PR Preload'!C201</f>
        <v>0</v>
      </c>
      <c r="D201">
        <f>'Section PR Preload'!D201</f>
        <v>0</v>
      </c>
    </row>
    <row r="202" spans="1:4" x14ac:dyDescent="0.25">
      <c r="A202">
        <f>'Section PR Preload'!A202</f>
        <v>0</v>
      </c>
      <c r="B202">
        <f>'Section PR Preload'!B202</f>
        <v>0</v>
      </c>
      <c r="C202">
        <f>'Section PR Preload'!C202</f>
        <v>0</v>
      </c>
      <c r="D202">
        <f>'Section PR Preload'!D202</f>
        <v>0</v>
      </c>
    </row>
    <row r="203" spans="1:4" x14ac:dyDescent="0.25">
      <c r="A203">
        <f>'Section PR Preload'!A203</f>
        <v>0</v>
      </c>
      <c r="B203">
        <f>'Section PR Preload'!B203</f>
        <v>0</v>
      </c>
      <c r="C203">
        <f>'Section PR Preload'!C203</f>
        <v>0</v>
      </c>
      <c r="D203">
        <f>'Section PR Preload'!D203</f>
        <v>0</v>
      </c>
    </row>
    <row r="204" spans="1:4" x14ac:dyDescent="0.25">
      <c r="A204">
        <f>'Section PR Preload'!A204</f>
        <v>0</v>
      </c>
      <c r="B204">
        <f>'Section PR Preload'!B204</f>
        <v>0</v>
      </c>
      <c r="C204">
        <f>'Section PR Preload'!C204</f>
        <v>0</v>
      </c>
      <c r="D204">
        <f>'Section PR Preload'!D204</f>
        <v>0</v>
      </c>
    </row>
    <row r="205" spans="1:4" x14ac:dyDescent="0.25">
      <c r="A205">
        <f>'Section PR Preload'!A205</f>
        <v>0</v>
      </c>
      <c r="B205">
        <f>'Section PR Preload'!B205</f>
        <v>0</v>
      </c>
      <c r="C205">
        <f>'Section PR Preload'!C205</f>
        <v>0</v>
      </c>
      <c r="D205">
        <f>'Section PR Preload'!D205</f>
        <v>0</v>
      </c>
    </row>
    <row r="206" spans="1:4" x14ac:dyDescent="0.25">
      <c r="A206">
        <f>'Section PR Preload'!A206</f>
        <v>0</v>
      </c>
      <c r="B206">
        <f>'Section PR Preload'!B206</f>
        <v>0</v>
      </c>
      <c r="C206">
        <f>'Section PR Preload'!C206</f>
        <v>0</v>
      </c>
      <c r="D206">
        <f>'Section PR Preload'!D206</f>
        <v>0</v>
      </c>
    </row>
    <row r="207" spans="1:4" x14ac:dyDescent="0.25">
      <c r="A207">
        <f>'Section PR Preload'!A207</f>
        <v>0</v>
      </c>
      <c r="B207">
        <f>'Section PR Preload'!B207</f>
        <v>0</v>
      </c>
      <c r="C207">
        <f>'Section PR Preload'!C207</f>
        <v>0</v>
      </c>
      <c r="D207">
        <f>'Section PR Preload'!D207</f>
        <v>0</v>
      </c>
    </row>
    <row r="208" spans="1:4" x14ac:dyDescent="0.25">
      <c r="A208">
        <f>'Section PR Preload'!A208</f>
        <v>0</v>
      </c>
      <c r="B208">
        <f>'Section PR Preload'!B208</f>
        <v>0</v>
      </c>
      <c r="C208">
        <f>'Section PR Preload'!C208</f>
        <v>0</v>
      </c>
      <c r="D208">
        <f>'Section PR Preload'!D208</f>
        <v>0</v>
      </c>
    </row>
    <row r="209" spans="1:4" x14ac:dyDescent="0.25">
      <c r="A209">
        <f>'Section PR Preload'!A209</f>
        <v>0</v>
      </c>
      <c r="B209">
        <f>'Section PR Preload'!B209</f>
        <v>0</v>
      </c>
      <c r="C209">
        <f>'Section PR Preload'!C209</f>
        <v>0</v>
      </c>
      <c r="D209">
        <f>'Section PR Preload'!D209</f>
        <v>0</v>
      </c>
    </row>
    <row r="210" spans="1:4" x14ac:dyDescent="0.25">
      <c r="A210">
        <f>'Section PR Preload'!A210</f>
        <v>0</v>
      </c>
      <c r="B210">
        <f>'Section PR Preload'!B210</f>
        <v>0</v>
      </c>
      <c r="C210">
        <f>'Section PR Preload'!C210</f>
        <v>0</v>
      </c>
      <c r="D210">
        <f>'Section PR Preload'!D210</f>
        <v>0</v>
      </c>
    </row>
    <row r="211" spans="1:4" x14ac:dyDescent="0.25">
      <c r="A211">
        <f>'Section PR Preload'!A211</f>
        <v>0</v>
      </c>
      <c r="B211">
        <f>'Section PR Preload'!B211</f>
        <v>0</v>
      </c>
      <c r="C211">
        <f>'Section PR Preload'!C211</f>
        <v>0</v>
      </c>
      <c r="D211">
        <f>'Section PR Preload'!D211</f>
        <v>0</v>
      </c>
    </row>
    <row r="212" spans="1:4" x14ac:dyDescent="0.25">
      <c r="A212">
        <f>'Section PR Preload'!A212</f>
        <v>0</v>
      </c>
      <c r="B212">
        <f>'Section PR Preload'!B212</f>
        <v>0</v>
      </c>
      <c r="C212">
        <f>'Section PR Preload'!C212</f>
        <v>0</v>
      </c>
      <c r="D212">
        <f>'Section PR Preload'!D212</f>
        <v>0</v>
      </c>
    </row>
    <row r="213" spans="1:4" x14ac:dyDescent="0.25">
      <c r="A213">
        <f>'Section PR Preload'!A213</f>
        <v>0</v>
      </c>
      <c r="B213">
        <f>'Section PR Preload'!B213</f>
        <v>0</v>
      </c>
      <c r="C213">
        <f>'Section PR Preload'!C213</f>
        <v>0</v>
      </c>
      <c r="D213">
        <f>'Section PR Preload'!D213</f>
        <v>0</v>
      </c>
    </row>
    <row r="214" spans="1:4" x14ac:dyDescent="0.25">
      <c r="A214">
        <f>'Section PR Preload'!A214</f>
        <v>0</v>
      </c>
      <c r="B214">
        <f>'Section PR Preload'!B214</f>
        <v>0</v>
      </c>
      <c r="C214">
        <f>'Section PR Preload'!C214</f>
        <v>0</v>
      </c>
      <c r="D214">
        <f>'Section PR Preload'!D214</f>
        <v>0</v>
      </c>
    </row>
    <row r="215" spans="1:4" x14ac:dyDescent="0.25">
      <c r="A215">
        <f>'Section PR Preload'!A215</f>
        <v>0</v>
      </c>
      <c r="B215">
        <f>'Section PR Preload'!B215</f>
        <v>0</v>
      </c>
      <c r="C215">
        <f>'Section PR Preload'!C215</f>
        <v>0</v>
      </c>
      <c r="D215">
        <f>'Section PR Preload'!D215</f>
        <v>0</v>
      </c>
    </row>
    <row r="216" spans="1:4" x14ac:dyDescent="0.25">
      <c r="A216">
        <f>'Section PR Preload'!A216</f>
        <v>0</v>
      </c>
      <c r="B216">
        <f>'Section PR Preload'!B216</f>
        <v>0</v>
      </c>
      <c r="C216">
        <f>'Section PR Preload'!C216</f>
        <v>0</v>
      </c>
      <c r="D216">
        <f>'Section PR Preload'!D216</f>
        <v>0</v>
      </c>
    </row>
    <row r="217" spans="1:4" x14ac:dyDescent="0.25">
      <c r="A217">
        <f>'Section PR Preload'!A217</f>
        <v>0</v>
      </c>
      <c r="B217">
        <f>'Section PR Preload'!B217</f>
        <v>0</v>
      </c>
      <c r="C217">
        <f>'Section PR Preload'!C217</f>
        <v>0</v>
      </c>
      <c r="D217">
        <f>'Section PR Preload'!D217</f>
        <v>0</v>
      </c>
    </row>
    <row r="218" spans="1:4" x14ac:dyDescent="0.25">
      <c r="A218">
        <f>'Section PR Preload'!A218</f>
        <v>0</v>
      </c>
      <c r="B218">
        <f>'Section PR Preload'!B218</f>
        <v>0</v>
      </c>
      <c r="C218">
        <f>'Section PR Preload'!C218</f>
        <v>0</v>
      </c>
      <c r="D218">
        <f>'Section PR Preload'!D218</f>
        <v>0</v>
      </c>
    </row>
    <row r="219" spans="1:4" x14ac:dyDescent="0.25">
      <c r="A219">
        <f>'Section PR Preload'!A219</f>
        <v>0</v>
      </c>
      <c r="B219">
        <f>'Section PR Preload'!B219</f>
        <v>0</v>
      </c>
      <c r="C219">
        <f>'Section PR Preload'!C219</f>
        <v>0</v>
      </c>
      <c r="D219">
        <f>'Section PR Preload'!D219</f>
        <v>0</v>
      </c>
    </row>
    <row r="220" spans="1:4" x14ac:dyDescent="0.25">
      <c r="A220">
        <f>'Section PR Preload'!A220</f>
        <v>0</v>
      </c>
      <c r="B220">
        <f>'Section PR Preload'!B220</f>
        <v>0</v>
      </c>
      <c r="C220">
        <f>'Section PR Preload'!C220</f>
        <v>0</v>
      </c>
      <c r="D220">
        <f>'Section PR Preload'!D220</f>
        <v>0</v>
      </c>
    </row>
    <row r="221" spans="1:4" x14ac:dyDescent="0.25">
      <c r="A221">
        <f>'Section PR Preload'!A221</f>
        <v>0</v>
      </c>
      <c r="B221">
        <f>'Section PR Preload'!B221</f>
        <v>0</v>
      </c>
      <c r="C221">
        <f>'Section PR Preload'!C221</f>
        <v>0</v>
      </c>
      <c r="D221">
        <f>'Section PR Preload'!D221</f>
        <v>0</v>
      </c>
    </row>
    <row r="222" spans="1:4" x14ac:dyDescent="0.25">
      <c r="A222">
        <f>'Section PR Preload'!A222</f>
        <v>0</v>
      </c>
      <c r="B222">
        <f>'Section PR Preload'!B222</f>
        <v>0</v>
      </c>
      <c r="C222">
        <f>'Section PR Preload'!C222</f>
        <v>0</v>
      </c>
      <c r="D222">
        <f>'Section PR Preload'!D222</f>
        <v>0</v>
      </c>
    </row>
    <row r="223" spans="1:4" x14ac:dyDescent="0.25">
      <c r="A223">
        <f>'Section PR Preload'!A223</f>
        <v>0</v>
      </c>
      <c r="B223">
        <f>'Section PR Preload'!B223</f>
        <v>0</v>
      </c>
      <c r="C223">
        <f>'Section PR Preload'!C223</f>
        <v>0</v>
      </c>
      <c r="D223">
        <f>'Section PR Preload'!D223</f>
        <v>0</v>
      </c>
    </row>
    <row r="224" spans="1:4" x14ac:dyDescent="0.25">
      <c r="A224">
        <f>'Section PR Preload'!A224</f>
        <v>0</v>
      </c>
      <c r="B224">
        <f>'Section PR Preload'!B224</f>
        <v>0</v>
      </c>
      <c r="C224">
        <f>'Section PR Preload'!C224</f>
        <v>0</v>
      </c>
      <c r="D224">
        <f>'Section PR Preload'!D224</f>
        <v>0</v>
      </c>
    </row>
    <row r="225" spans="1:4" x14ac:dyDescent="0.25">
      <c r="A225">
        <f>'Section PR Preload'!A225</f>
        <v>0</v>
      </c>
      <c r="B225">
        <f>'Section PR Preload'!B225</f>
        <v>0</v>
      </c>
      <c r="C225">
        <f>'Section PR Preload'!C225</f>
        <v>0</v>
      </c>
      <c r="D225">
        <f>'Section PR Preload'!D225</f>
        <v>0</v>
      </c>
    </row>
    <row r="226" spans="1:4" x14ac:dyDescent="0.25">
      <c r="A226">
        <f>'Section PR Preload'!A226</f>
        <v>0</v>
      </c>
      <c r="B226">
        <f>'Section PR Preload'!B226</f>
        <v>0</v>
      </c>
      <c r="C226">
        <f>'Section PR Preload'!C226</f>
        <v>0</v>
      </c>
      <c r="D226">
        <f>'Section PR Preload'!D226</f>
        <v>0</v>
      </c>
    </row>
    <row r="227" spans="1:4" x14ac:dyDescent="0.25">
      <c r="A227">
        <f>'Section PR Preload'!A227</f>
        <v>0</v>
      </c>
      <c r="B227">
        <f>'Section PR Preload'!B227</f>
        <v>0</v>
      </c>
      <c r="C227">
        <f>'Section PR Preload'!C227</f>
        <v>0</v>
      </c>
      <c r="D227">
        <f>'Section PR Preload'!D227</f>
        <v>0</v>
      </c>
    </row>
    <row r="228" spans="1:4" x14ac:dyDescent="0.25">
      <c r="A228">
        <f>'Section PR Preload'!A228</f>
        <v>0</v>
      </c>
      <c r="B228">
        <f>'Section PR Preload'!B228</f>
        <v>0</v>
      </c>
      <c r="C228">
        <f>'Section PR Preload'!C228</f>
        <v>0</v>
      </c>
      <c r="D228">
        <f>'Section PR Preload'!D228</f>
        <v>0</v>
      </c>
    </row>
    <row r="229" spans="1:4" x14ac:dyDescent="0.25">
      <c r="A229">
        <f>'Section PR Preload'!A229</f>
        <v>0</v>
      </c>
      <c r="B229">
        <f>'Section PR Preload'!B229</f>
        <v>0</v>
      </c>
      <c r="C229">
        <f>'Section PR Preload'!C229</f>
        <v>0</v>
      </c>
      <c r="D229">
        <f>'Section PR Preload'!D229</f>
        <v>0</v>
      </c>
    </row>
    <row r="230" spans="1:4" x14ac:dyDescent="0.25">
      <c r="A230">
        <f>'Section PR Preload'!A230</f>
        <v>0</v>
      </c>
      <c r="B230">
        <f>'Section PR Preload'!B230</f>
        <v>0</v>
      </c>
      <c r="C230">
        <f>'Section PR Preload'!C230</f>
        <v>0</v>
      </c>
      <c r="D230">
        <f>'Section PR Preload'!D230</f>
        <v>0</v>
      </c>
    </row>
    <row r="231" spans="1:4" x14ac:dyDescent="0.25">
      <c r="A231">
        <f>'Section PR Preload'!A231</f>
        <v>0</v>
      </c>
      <c r="B231">
        <f>'Section PR Preload'!B231</f>
        <v>0</v>
      </c>
      <c r="C231">
        <f>'Section PR Preload'!C231</f>
        <v>0</v>
      </c>
      <c r="D231">
        <f>'Section PR Preload'!D231</f>
        <v>0</v>
      </c>
    </row>
    <row r="232" spans="1:4" x14ac:dyDescent="0.25">
      <c r="A232">
        <f>'Section PR Preload'!A232</f>
        <v>0</v>
      </c>
      <c r="B232">
        <f>'Section PR Preload'!B232</f>
        <v>0</v>
      </c>
      <c r="C232">
        <f>'Section PR Preload'!C232</f>
        <v>0</v>
      </c>
      <c r="D232">
        <f>'Section PR Preload'!D232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workbookViewId="0">
      <selection activeCell="N22" sqref="N22"/>
    </sheetView>
  </sheetViews>
  <sheetFormatPr defaultRowHeight="15" x14ac:dyDescent="0.25"/>
  <cols>
    <col min="1" max="1" width="14.42578125" customWidth="1"/>
    <col min="2" max="2" width="48.7109375" customWidth="1"/>
    <col min="3" max="3" width="20.28515625" customWidth="1"/>
    <col min="6" max="6" width="12.7109375" customWidth="1"/>
    <col min="14" max="14" width="72.42578125" customWidth="1"/>
  </cols>
  <sheetData>
    <row r="1" spans="1:14" s="1" customFormat="1" x14ac:dyDescent="0.25">
      <c r="A1" s="1" t="s">
        <v>1083</v>
      </c>
      <c r="B1" s="1" t="s">
        <v>1084</v>
      </c>
      <c r="C1" s="1" t="s">
        <v>1085</v>
      </c>
      <c r="D1" s="1" t="s">
        <v>1108</v>
      </c>
    </row>
    <row r="2" spans="1:14" x14ac:dyDescent="0.25">
      <c r="A2" t="s">
        <v>0</v>
      </c>
      <c r="B2" t="s">
        <v>549</v>
      </c>
      <c r="C2" t="s">
        <v>1166</v>
      </c>
      <c r="D2">
        <v>2004</v>
      </c>
      <c r="E2" t="s">
        <v>1167</v>
      </c>
      <c r="F2" t="s">
        <v>1168</v>
      </c>
      <c r="G2" t="s">
        <v>1169</v>
      </c>
      <c r="H2" t="s">
        <v>1170</v>
      </c>
      <c r="N2" t="str">
        <f>CONCATENATE(F2,A2,G2,C2,H2)</f>
        <v xml:space="preserve"> replace = c("HHIDPN"="id"),</v>
      </c>
    </row>
    <row r="3" spans="1:14" x14ac:dyDescent="0.25">
      <c r="A3" t="s">
        <v>1</v>
      </c>
      <c r="B3" t="s">
        <v>554</v>
      </c>
      <c r="C3" t="s">
        <v>1096</v>
      </c>
      <c r="D3">
        <v>2004</v>
      </c>
      <c r="F3" t="s">
        <v>1177</v>
      </c>
      <c r="G3" t="s">
        <v>1169</v>
      </c>
      <c r="H3" t="s">
        <v>1178</v>
      </c>
      <c r="N3" t="str">
        <f t="shared" ref="N3:N32" si="0">CONCATENATE(F3,A3,G3,C3,H3)</f>
        <v xml:space="preserve"> "BIRTHYF"="BIRTHYFDis",</v>
      </c>
    </row>
    <row r="4" spans="1:14" x14ac:dyDescent="0.25">
      <c r="A4" t="s">
        <v>2</v>
      </c>
      <c r="B4" t="s">
        <v>555</v>
      </c>
      <c r="C4" t="s">
        <v>1097</v>
      </c>
      <c r="D4">
        <v>2004</v>
      </c>
      <c r="F4" t="str">
        <f>F3</f>
        <v xml:space="preserve"> "</v>
      </c>
      <c r="G4" t="str">
        <f t="shared" ref="G4:H4" si="1">G3</f>
        <v>"="</v>
      </c>
      <c r="H4" t="str">
        <f t="shared" si="1"/>
        <v>",</v>
      </c>
      <c r="N4" t="str">
        <f t="shared" si="0"/>
        <v xml:space="preserve"> "BIRTHYD"="BIRTHYDis",</v>
      </c>
    </row>
    <row r="5" spans="1:14" x14ac:dyDescent="0.25">
      <c r="A5" t="s">
        <v>3</v>
      </c>
      <c r="B5" t="s">
        <v>556</v>
      </c>
      <c r="C5" t="s">
        <v>1086</v>
      </c>
      <c r="D5">
        <v>2004</v>
      </c>
      <c r="F5" t="str">
        <f t="shared" ref="F5:F32" si="2">F4</f>
        <v xml:space="preserve"> "</v>
      </c>
      <c r="G5" t="str">
        <f t="shared" ref="G5:G32" si="3">G4</f>
        <v>"="</v>
      </c>
      <c r="H5" t="str">
        <f t="shared" ref="H5:H32" si="4">H4</f>
        <v>",</v>
      </c>
      <c r="N5" t="str">
        <f t="shared" si="0"/>
        <v xml:space="preserve"> "JCSR01"="CSR04",</v>
      </c>
    </row>
    <row r="6" spans="1:14" x14ac:dyDescent="0.25">
      <c r="A6" t="s">
        <v>4</v>
      </c>
      <c r="B6" t="s">
        <v>557</v>
      </c>
      <c r="C6" t="s">
        <v>1087</v>
      </c>
      <c r="D6">
        <v>2004</v>
      </c>
      <c r="F6" t="str">
        <f t="shared" si="2"/>
        <v xml:space="preserve"> "</v>
      </c>
      <c r="G6" t="str">
        <f t="shared" si="3"/>
        <v>"="</v>
      </c>
      <c r="H6" t="str">
        <f t="shared" si="4"/>
        <v>",</v>
      </c>
      <c r="N6" t="str">
        <f t="shared" si="0"/>
        <v xml:space="preserve"> "JN_INHH"="RHHold",</v>
      </c>
    </row>
    <row r="7" spans="1:14" x14ac:dyDescent="0.25">
      <c r="A7" t="s">
        <v>5</v>
      </c>
      <c r="B7" t="s">
        <v>558</v>
      </c>
      <c r="C7" t="s">
        <v>1088</v>
      </c>
      <c r="D7">
        <v>2004</v>
      </c>
      <c r="F7" t="str">
        <f t="shared" si="2"/>
        <v xml:space="preserve"> "</v>
      </c>
      <c r="G7" t="str">
        <f t="shared" si="3"/>
        <v>"="</v>
      </c>
      <c r="H7" t="str">
        <f t="shared" si="4"/>
        <v>",</v>
      </c>
      <c r="N7" t="str">
        <f t="shared" si="0"/>
        <v xml:space="preserve"> "JANYFINR"="FinRespHH",</v>
      </c>
    </row>
    <row r="8" spans="1:14" x14ac:dyDescent="0.25">
      <c r="A8" t="s">
        <v>6</v>
      </c>
      <c r="B8" t="s">
        <v>559</v>
      </c>
      <c r="C8" t="s">
        <v>1089</v>
      </c>
      <c r="D8">
        <v>2004</v>
      </c>
      <c r="F8" t="str">
        <f t="shared" si="2"/>
        <v xml:space="preserve"> "</v>
      </c>
      <c r="G8" t="str">
        <f t="shared" si="3"/>
        <v>"="</v>
      </c>
      <c r="H8" t="str">
        <f t="shared" si="4"/>
        <v>",</v>
      </c>
      <c r="N8" t="str">
        <f t="shared" si="0"/>
        <v xml:space="preserve"> "JFIN_RHP"="FinRespID",</v>
      </c>
    </row>
    <row r="9" spans="1:14" x14ac:dyDescent="0.25">
      <c r="A9" t="s">
        <v>7</v>
      </c>
      <c r="B9" t="s">
        <v>560</v>
      </c>
      <c r="C9" t="s">
        <v>1090</v>
      </c>
      <c r="D9">
        <v>2004</v>
      </c>
      <c r="F9" t="str">
        <f t="shared" si="2"/>
        <v xml:space="preserve"> "</v>
      </c>
      <c r="G9" t="str">
        <f t="shared" si="3"/>
        <v>"="</v>
      </c>
      <c r="H9" t="str">
        <f t="shared" si="4"/>
        <v>",</v>
      </c>
      <c r="N9" t="str">
        <f t="shared" si="0"/>
        <v xml:space="preserve"> "JFINR01"="FinResp04",</v>
      </c>
    </row>
    <row r="10" spans="1:14" x14ac:dyDescent="0.25">
      <c r="A10" t="s">
        <v>8</v>
      </c>
      <c r="B10" t="s">
        <v>561</v>
      </c>
      <c r="C10" t="s">
        <v>1091</v>
      </c>
      <c r="D10">
        <v>2004</v>
      </c>
      <c r="F10" t="str">
        <f t="shared" si="2"/>
        <v xml:space="preserve"> "</v>
      </c>
      <c r="G10" t="str">
        <f t="shared" si="3"/>
        <v>"="</v>
      </c>
      <c r="H10" t="str">
        <f t="shared" si="4"/>
        <v>",</v>
      </c>
      <c r="N10" t="str">
        <f t="shared" si="0"/>
        <v xml:space="preserve"> "JNOFINR"="NoFinData",</v>
      </c>
    </row>
    <row r="11" spans="1:14" x14ac:dyDescent="0.25">
      <c r="A11" t="s">
        <v>9</v>
      </c>
      <c r="B11" t="s">
        <v>562</v>
      </c>
      <c r="C11" t="s">
        <v>1092</v>
      </c>
      <c r="D11">
        <v>2004</v>
      </c>
      <c r="F11" t="str">
        <f t="shared" si="2"/>
        <v xml:space="preserve"> "</v>
      </c>
      <c r="G11" t="str">
        <f t="shared" si="3"/>
        <v>"="</v>
      </c>
      <c r="H11" t="str">
        <f t="shared" si="4"/>
        <v>",</v>
      </c>
      <c r="N11" t="str">
        <f t="shared" si="0"/>
        <v xml:space="preserve"> "JANYFAMR"="FamResp",</v>
      </c>
    </row>
    <row r="12" spans="1:14" x14ac:dyDescent="0.25">
      <c r="A12" t="s">
        <v>10</v>
      </c>
      <c r="B12" t="s">
        <v>563</v>
      </c>
      <c r="C12" t="s">
        <v>1093</v>
      </c>
      <c r="D12">
        <v>2004</v>
      </c>
      <c r="F12" t="str">
        <f t="shared" si="2"/>
        <v xml:space="preserve"> "</v>
      </c>
      <c r="G12" t="str">
        <f t="shared" si="3"/>
        <v>"="</v>
      </c>
      <c r="H12" t="str">
        <f t="shared" si="4"/>
        <v>",</v>
      </c>
      <c r="N12" t="str">
        <f t="shared" si="0"/>
        <v xml:space="preserve"> "JFAM_RHP"="FamRespID",</v>
      </c>
    </row>
    <row r="13" spans="1:14" x14ac:dyDescent="0.25">
      <c r="A13" t="s">
        <v>11</v>
      </c>
      <c r="B13" t="s">
        <v>564</v>
      </c>
      <c r="C13" t="s">
        <v>1094</v>
      </c>
      <c r="D13">
        <v>2004</v>
      </c>
      <c r="F13" t="str">
        <f t="shared" si="2"/>
        <v xml:space="preserve"> "</v>
      </c>
      <c r="G13" t="str">
        <f t="shared" si="3"/>
        <v>"="</v>
      </c>
      <c r="H13" t="str">
        <f t="shared" si="4"/>
        <v>",</v>
      </c>
      <c r="N13" t="str">
        <f t="shared" si="0"/>
        <v xml:space="preserve"> "JFAMR01"="FamResp04",</v>
      </c>
    </row>
    <row r="14" spans="1:14" x14ac:dyDescent="0.25">
      <c r="A14" t="s">
        <v>12</v>
      </c>
      <c r="B14" t="s">
        <v>565</v>
      </c>
      <c r="C14" t="s">
        <v>1095</v>
      </c>
      <c r="D14">
        <v>2004</v>
      </c>
      <c r="F14" t="str">
        <f t="shared" si="2"/>
        <v xml:space="preserve"> "</v>
      </c>
      <c r="G14" t="str">
        <f t="shared" si="3"/>
        <v>"="</v>
      </c>
      <c r="H14" t="str">
        <f t="shared" si="4"/>
        <v>",</v>
      </c>
      <c r="N14" t="str">
        <f t="shared" si="0"/>
        <v xml:space="preserve"> "JNOFAMR"="NoFamData",</v>
      </c>
    </row>
    <row r="15" spans="1:14" x14ac:dyDescent="0.25">
      <c r="A15" t="s">
        <v>13</v>
      </c>
      <c r="B15" t="s">
        <v>566</v>
      </c>
      <c r="C15" t="s">
        <v>1171</v>
      </c>
      <c r="D15">
        <v>2004</v>
      </c>
      <c r="F15" t="str">
        <f t="shared" si="2"/>
        <v xml:space="preserve"> "</v>
      </c>
      <c r="G15" t="str">
        <f t="shared" si="3"/>
        <v>"="</v>
      </c>
      <c r="H15" t="str">
        <f t="shared" si="4"/>
        <v>",</v>
      </c>
      <c r="N15" t="str">
        <f t="shared" si="0"/>
        <v xml:space="preserve"> "BIRTHMO"="birthM",</v>
      </c>
    </row>
    <row r="16" spans="1:14" x14ac:dyDescent="0.25">
      <c r="A16" t="s">
        <v>14</v>
      </c>
      <c r="B16" t="s">
        <v>567</v>
      </c>
      <c r="C16" t="s">
        <v>1172</v>
      </c>
      <c r="D16">
        <v>2004</v>
      </c>
      <c r="F16" t="str">
        <f t="shared" si="2"/>
        <v xml:space="preserve"> "</v>
      </c>
      <c r="G16" t="str">
        <f t="shared" si="3"/>
        <v>"="</v>
      </c>
      <c r="H16" t="str">
        <f t="shared" si="4"/>
        <v>",</v>
      </c>
      <c r="N16" t="str">
        <f t="shared" si="0"/>
        <v xml:space="preserve"> "BIRTHYR"="birthY",</v>
      </c>
    </row>
    <row r="17" spans="1:14" x14ac:dyDescent="0.25">
      <c r="A17" t="s">
        <v>15</v>
      </c>
      <c r="B17" t="s">
        <v>568</v>
      </c>
      <c r="C17" t="s">
        <v>1173</v>
      </c>
      <c r="D17">
        <v>2004</v>
      </c>
      <c r="F17" t="str">
        <f t="shared" si="2"/>
        <v xml:space="preserve"> "</v>
      </c>
      <c r="G17" t="str">
        <f t="shared" si="3"/>
        <v>"="</v>
      </c>
      <c r="H17" t="str">
        <f t="shared" si="4"/>
        <v>",</v>
      </c>
      <c r="N17" t="str">
        <f t="shared" si="0"/>
        <v xml:space="preserve"> "DEGREE"="degree",</v>
      </c>
    </row>
    <row r="18" spans="1:14" x14ac:dyDescent="0.25">
      <c r="A18" t="s">
        <v>16</v>
      </c>
      <c r="B18" t="s">
        <v>569</v>
      </c>
      <c r="C18" t="s">
        <v>1100</v>
      </c>
      <c r="D18">
        <v>2004</v>
      </c>
      <c r="F18" t="str">
        <f t="shared" si="2"/>
        <v xml:space="preserve"> "</v>
      </c>
      <c r="G18" t="str">
        <f t="shared" si="3"/>
        <v>"="</v>
      </c>
      <c r="H18" t="str">
        <f t="shared" si="4"/>
        <v>",</v>
      </c>
      <c r="N18" t="str">
        <f t="shared" si="0"/>
        <v xml:space="preserve"> "FIRSTIW"="Firstiyr",</v>
      </c>
    </row>
    <row r="19" spans="1:14" x14ac:dyDescent="0.25">
      <c r="A19" t="s">
        <v>17</v>
      </c>
      <c r="B19" t="s">
        <v>570</v>
      </c>
      <c r="C19" t="s">
        <v>1174</v>
      </c>
      <c r="D19">
        <v>2004</v>
      </c>
      <c r="F19" t="str">
        <f t="shared" si="2"/>
        <v xml:space="preserve"> "</v>
      </c>
      <c r="G19" t="str">
        <f t="shared" si="3"/>
        <v>"="</v>
      </c>
      <c r="H19" t="str">
        <f t="shared" si="4"/>
        <v>",</v>
      </c>
      <c r="N19" t="str">
        <f t="shared" si="0"/>
        <v xml:space="preserve"> "GENDER"="female",</v>
      </c>
    </row>
    <row r="20" spans="1:14" x14ac:dyDescent="0.25">
      <c r="A20" t="s">
        <v>18</v>
      </c>
      <c r="B20" t="s">
        <v>571</v>
      </c>
      <c r="C20" t="s">
        <v>1101</v>
      </c>
      <c r="D20">
        <v>2004</v>
      </c>
      <c r="F20" t="str">
        <f t="shared" si="2"/>
        <v xml:space="preserve"> "</v>
      </c>
      <c r="G20" t="str">
        <f t="shared" si="3"/>
        <v>"="</v>
      </c>
      <c r="H20" t="str">
        <f t="shared" si="4"/>
        <v>",</v>
      </c>
      <c r="N20" t="str">
        <f t="shared" si="0"/>
        <v xml:space="preserve"> "HISPANIC"="Hispanic",</v>
      </c>
    </row>
    <row r="21" spans="1:14" x14ac:dyDescent="0.25">
      <c r="A21" t="s">
        <v>19</v>
      </c>
      <c r="B21" t="s">
        <v>572</v>
      </c>
      <c r="C21" t="s">
        <v>1102</v>
      </c>
      <c r="D21">
        <v>2004</v>
      </c>
      <c r="F21" t="str">
        <f t="shared" si="2"/>
        <v xml:space="preserve"> "</v>
      </c>
      <c r="G21" t="str">
        <f t="shared" si="3"/>
        <v>"="</v>
      </c>
      <c r="H21" t="str">
        <f t="shared" si="4"/>
        <v>",</v>
      </c>
      <c r="N21" t="str">
        <f t="shared" si="0"/>
        <v xml:space="preserve"> "IMMGYEAR"="Immgyear",</v>
      </c>
    </row>
    <row r="22" spans="1:14" x14ac:dyDescent="0.25">
      <c r="A22" t="s">
        <v>20</v>
      </c>
      <c r="B22" t="s">
        <v>574</v>
      </c>
      <c r="C22" t="s">
        <v>1098</v>
      </c>
      <c r="D22">
        <v>2004</v>
      </c>
      <c r="F22" t="str">
        <f t="shared" si="2"/>
        <v xml:space="preserve"> "</v>
      </c>
      <c r="G22" t="str">
        <f t="shared" si="3"/>
        <v>"="</v>
      </c>
      <c r="H22" t="str">
        <f t="shared" si="4"/>
        <v>",</v>
      </c>
      <c r="N22" t="str">
        <f t="shared" si="0"/>
        <v xml:space="preserve"> "OVHHIDC"="OldHRSPN",</v>
      </c>
    </row>
    <row r="23" spans="1:14" x14ac:dyDescent="0.25">
      <c r="A23" t="s">
        <v>21</v>
      </c>
      <c r="B23" t="s">
        <v>577</v>
      </c>
      <c r="C23" t="s">
        <v>1098</v>
      </c>
      <c r="D23">
        <v>2004</v>
      </c>
      <c r="F23" t="str">
        <f t="shared" si="2"/>
        <v xml:space="preserve"> "</v>
      </c>
      <c r="G23" t="str">
        <f t="shared" si="3"/>
        <v>"="</v>
      </c>
      <c r="H23" t="str">
        <f t="shared" si="4"/>
        <v>",</v>
      </c>
      <c r="N23" t="str">
        <f t="shared" si="0"/>
        <v xml:space="preserve"> "OVPNC"="OldHRSPN",</v>
      </c>
    </row>
    <row r="24" spans="1:14" x14ac:dyDescent="0.25">
      <c r="A24" t="s">
        <v>22</v>
      </c>
      <c r="B24" t="s">
        <v>578</v>
      </c>
      <c r="C24" t="s">
        <v>1099</v>
      </c>
      <c r="D24">
        <v>2004</v>
      </c>
      <c r="F24" t="str">
        <f t="shared" si="2"/>
        <v xml:space="preserve"> "</v>
      </c>
      <c r="G24" t="str">
        <f t="shared" si="3"/>
        <v>"="</v>
      </c>
      <c r="H24" t="str">
        <f t="shared" si="4"/>
        <v>",</v>
      </c>
      <c r="N24" t="str">
        <f t="shared" si="0"/>
        <v xml:space="preserve"> "OVRESULT"="OverlapCas",</v>
      </c>
    </row>
    <row r="25" spans="1:14" x14ac:dyDescent="0.25">
      <c r="A25" t="s">
        <v>23</v>
      </c>
      <c r="B25" t="s">
        <v>579</v>
      </c>
      <c r="C25" t="s">
        <v>1175</v>
      </c>
      <c r="D25">
        <v>2004</v>
      </c>
      <c r="F25" t="str">
        <f t="shared" si="2"/>
        <v xml:space="preserve"> "</v>
      </c>
      <c r="G25" t="str">
        <f t="shared" si="3"/>
        <v>"="</v>
      </c>
      <c r="H25" t="str">
        <f t="shared" si="4"/>
        <v>",</v>
      </c>
      <c r="N25" t="str">
        <f t="shared" si="0"/>
        <v xml:space="preserve"> "RACE"="race",</v>
      </c>
    </row>
    <row r="26" spans="1:14" x14ac:dyDescent="0.25">
      <c r="A26" t="s">
        <v>24</v>
      </c>
      <c r="B26" t="s">
        <v>580</v>
      </c>
      <c r="C26" t="s">
        <v>1176</v>
      </c>
      <c r="D26">
        <v>2004</v>
      </c>
      <c r="F26" t="str">
        <f t="shared" si="2"/>
        <v xml:space="preserve"> "</v>
      </c>
      <c r="G26" t="str">
        <f t="shared" si="3"/>
        <v>"="</v>
      </c>
      <c r="H26" t="str">
        <f t="shared" si="4"/>
        <v>",</v>
      </c>
      <c r="N26" t="str">
        <f t="shared" si="0"/>
        <v xml:space="preserve"> "SCHLYRS"="eduyears",</v>
      </c>
    </row>
    <row r="27" spans="1:14" x14ac:dyDescent="0.25">
      <c r="A27" t="s">
        <v>25</v>
      </c>
      <c r="B27" t="s">
        <v>581</v>
      </c>
      <c r="C27" t="s">
        <v>1103</v>
      </c>
      <c r="D27">
        <v>2004</v>
      </c>
      <c r="F27" t="str">
        <f t="shared" si="2"/>
        <v xml:space="preserve"> "</v>
      </c>
      <c r="G27" t="str">
        <f t="shared" si="3"/>
        <v>"="</v>
      </c>
      <c r="H27" t="str">
        <f t="shared" si="4"/>
        <v>",</v>
      </c>
      <c r="N27" t="str">
        <f t="shared" si="0"/>
        <v xml:space="preserve"> "SECU"="sampleerr",</v>
      </c>
    </row>
    <row r="28" spans="1:14" x14ac:dyDescent="0.25">
      <c r="A28" t="s">
        <v>26</v>
      </c>
      <c r="B28" t="s">
        <v>582</v>
      </c>
      <c r="C28" t="s">
        <v>1104</v>
      </c>
      <c r="D28">
        <v>2004</v>
      </c>
      <c r="F28" t="str">
        <f t="shared" si="2"/>
        <v xml:space="preserve"> "</v>
      </c>
      <c r="G28" t="str">
        <f t="shared" si="3"/>
        <v>"="</v>
      </c>
      <c r="H28" t="str">
        <f t="shared" si="4"/>
        <v>",</v>
      </c>
      <c r="N28" t="str">
        <f t="shared" si="0"/>
        <v xml:space="preserve"> "STRATUM"="stratumid",</v>
      </c>
    </row>
    <row r="29" spans="1:14" x14ac:dyDescent="0.25">
      <c r="A29" t="s">
        <v>27</v>
      </c>
      <c r="B29" t="s">
        <v>583</v>
      </c>
      <c r="C29" t="s">
        <v>1105</v>
      </c>
      <c r="D29">
        <v>2004</v>
      </c>
      <c r="F29" t="str">
        <f t="shared" si="2"/>
        <v xml:space="preserve"> "</v>
      </c>
      <c r="G29" t="str">
        <f t="shared" si="3"/>
        <v>"="</v>
      </c>
      <c r="H29" t="str">
        <f t="shared" si="4"/>
        <v>",</v>
      </c>
      <c r="N29" t="str">
        <f t="shared" si="0"/>
        <v xml:space="preserve"> "STUDY"="study",</v>
      </c>
    </row>
    <row r="30" spans="1:14" x14ac:dyDescent="0.25">
      <c r="A30" t="s">
        <v>28</v>
      </c>
      <c r="B30" t="s">
        <v>584</v>
      </c>
      <c r="C30" t="s">
        <v>1106</v>
      </c>
      <c r="D30">
        <v>2004</v>
      </c>
      <c r="F30" t="str">
        <f t="shared" si="2"/>
        <v xml:space="preserve"> "</v>
      </c>
      <c r="G30" t="str">
        <f t="shared" si="3"/>
        <v>"="</v>
      </c>
      <c r="H30" t="str">
        <f t="shared" si="4"/>
        <v>",</v>
      </c>
      <c r="N30" t="str">
        <f t="shared" si="0"/>
        <v xml:space="preserve"> "USBORN"="usborn",</v>
      </c>
    </row>
    <row r="31" spans="1:14" x14ac:dyDescent="0.25">
      <c r="A31" t="s">
        <v>29</v>
      </c>
      <c r="B31" t="s">
        <v>585</v>
      </c>
      <c r="C31" t="s">
        <v>1107</v>
      </c>
      <c r="D31">
        <v>2004</v>
      </c>
      <c r="F31" t="str">
        <f t="shared" si="2"/>
        <v xml:space="preserve"> "</v>
      </c>
      <c r="G31" t="str">
        <f t="shared" si="3"/>
        <v>"="</v>
      </c>
      <c r="H31" t="str">
        <f t="shared" si="4"/>
        <v>",</v>
      </c>
      <c r="N31" t="str">
        <f t="shared" si="0"/>
        <v xml:space="preserve"> "WTCOHORT"="wbirthcohort",</v>
      </c>
    </row>
    <row r="32" spans="1:14" x14ac:dyDescent="0.25">
      <c r="A32" t="s">
        <v>30</v>
      </c>
      <c r="B32" t="s">
        <v>586</v>
      </c>
      <c r="C32" t="s">
        <v>1109</v>
      </c>
      <c r="D32">
        <v>2004</v>
      </c>
      <c r="F32" t="str">
        <f t="shared" si="2"/>
        <v xml:space="preserve"> "</v>
      </c>
      <c r="G32" t="str">
        <f t="shared" si="3"/>
        <v>"="</v>
      </c>
      <c r="H32" t="str">
        <f t="shared" si="4"/>
        <v>",</v>
      </c>
      <c r="N32" t="str">
        <f t="shared" si="0"/>
        <v xml:space="preserve"> "JCORES"="Coresstatus",</v>
      </c>
    </row>
    <row r="33" spans="1:4" x14ac:dyDescent="0.25">
      <c r="A33" t="s">
        <v>31</v>
      </c>
      <c r="B33" t="s">
        <v>587</v>
      </c>
      <c r="C33" t="s">
        <v>1110</v>
      </c>
      <c r="D33">
        <v>2004</v>
      </c>
    </row>
    <row r="34" spans="1:4" x14ac:dyDescent="0.25">
      <c r="A34" t="s">
        <v>32</v>
      </c>
      <c r="B34" t="s">
        <v>588</v>
      </c>
      <c r="C34" t="s">
        <v>1111</v>
      </c>
      <c r="D34">
        <v>2004</v>
      </c>
    </row>
    <row r="35" spans="1:4" x14ac:dyDescent="0.25">
      <c r="A35" t="s">
        <v>33</v>
      </c>
      <c r="B35" t="s">
        <v>589</v>
      </c>
      <c r="C35" t="s">
        <v>1117</v>
      </c>
      <c r="D35">
        <v>2004</v>
      </c>
    </row>
    <row r="36" spans="1:4" x14ac:dyDescent="0.25">
      <c r="A36" t="s">
        <v>34</v>
      </c>
      <c r="B36" t="s">
        <v>590</v>
      </c>
      <c r="C36" t="s">
        <v>1116</v>
      </c>
      <c r="D36">
        <v>2004</v>
      </c>
    </row>
    <row r="37" spans="1:4" x14ac:dyDescent="0.25">
      <c r="A37" t="s">
        <v>35</v>
      </c>
      <c r="B37" t="s">
        <v>591</v>
      </c>
      <c r="C37" t="s">
        <v>1115</v>
      </c>
      <c r="D37">
        <v>2004</v>
      </c>
    </row>
    <row r="38" spans="1:4" x14ac:dyDescent="0.25">
      <c r="A38" t="s">
        <v>36</v>
      </c>
      <c r="B38" t="s">
        <v>592</v>
      </c>
      <c r="C38" t="s">
        <v>1114</v>
      </c>
      <c r="D38">
        <v>2004</v>
      </c>
    </row>
    <row r="39" spans="1:4" x14ac:dyDescent="0.25">
      <c r="A39" t="s">
        <v>37</v>
      </c>
      <c r="B39" t="s">
        <v>593</v>
      </c>
      <c r="C39" t="s">
        <v>1113</v>
      </c>
      <c r="D39">
        <v>2004</v>
      </c>
    </row>
    <row r="40" spans="1:4" x14ac:dyDescent="0.25">
      <c r="A40" t="s">
        <v>38</v>
      </c>
      <c r="B40" t="s">
        <v>594</v>
      </c>
      <c r="C40" t="s">
        <v>1112</v>
      </c>
      <c r="D40">
        <v>2004</v>
      </c>
    </row>
    <row r="41" spans="1:4" x14ac:dyDescent="0.25">
      <c r="A41" t="s">
        <v>39</v>
      </c>
      <c r="B41" t="s">
        <v>595</v>
      </c>
      <c r="C41" t="s">
        <v>1118</v>
      </c>
      <c r="D41">
        <v>2004</v>
      </c>
    </row>
    <row r="42" spans="1:4" x14ac:dyDescent="0.25">
      <c r="A42" t="s">
        <v>40</v>
      </c>
      <c r="B42" t="s">
        <v>596</v>
      </c>
      <c r="C42" t="s">
        <v>1119</v>
      </c>
      <c r="D42">
        <v>2004</v>
      </c>
    </row>
    <row r="43" spans="1:4" x14ac:dyDescent="0.25">
      <c r="A43" t="s">
        <v>41</v>
      </c>
      <c r="B43" t="s">
        <v>597</v>
      </c>
      <c r="C43" t="s">
        <v>1120</v>
      </c>
      <c r="D43">
        <v>2004</v>
      </c>
    </row>
    <row r="44" spans="1:4" x14ac:dyDescent="0.25">
      <c r="A44" t="s">
        <v>42</v>
      </c>
      <c r="B44" t="s">
        <v>598</v>
      </c>
      <c r="C44" t="s">
        <v>1124</v>
      </c>
      <c r="D44">
        <v>2004</v>
      </c>
    </row>
    <row r="45" spans="1:4" x14ac:dyDescent="0.25">
      <c r="A45" t="s">
        <v>43</v>
      </c>
      <c r="B45" t="s">
        <v>599</v>
      </c>
      <c r="C45" t="s">
        <v>1122</v>
      </c>
      <c r="D45">
        <v>2004</v>
      </c>
    </row>
    <row r="46" spans="1:4" x14ac:dyDescent="0.25">
      <c r="A46" t="s">
        <v>44</v>
      </c>
      <c r="B46" t="s">
        <v>600</v>
      </c>
      <c r="C46" t="s">
        <v>1123</v>
      </c>
      <c r="D46">
        <v>2004</v>
      </c>
    </row>
    <row r="47" spans="1:4" x14ac:dyDescent="0.25">
      <c r="A47" t="s">
        <v>45</v>
      </c>
      <c r="B47" t="s">
        <v>601</v>
      </c>
      <c r="C47" t="s">
        <v>1121</v>
      </c>
      <c r="D47">
        <v>2004</v>
      </c>
    </row>
    <row r="48" spans="1:4" x14ac:dyDescent="0.25">
      <c r="A48" t="s">
        <v>46</v>
      </c>
      <c r="B48" t="s">
        <v>602</v>
      </c>
      <c r="C48" t="s">
        <v>1125</v>
      </c>
      <c r="D48">
        <v>2004</v>
      </c>
    </row>
    <row r="49" spans="1:4" x14ac:dyDescent="0.25">
      <c r="A49" t="s">
        <v>47</v>
      </c>
      <c r="B49" t="s">
        <v>603</v>
      </c>
      <c r="C49" t="s">
        <v>1126</v>
      </c>
      <c r="D49">
        <v>2004</v>
      </c>
    </row>
    <row r="50" spans="1:4" x14ac:dyDescent="0.25">
      <c r="A50" t="s">
        <v>48</v>
      </c>
      <c r="B50" t="s">
        <v>604</v>
      </c>
      <c r="C50" t="s">
        <v>1127</v>
      </c>
      <c r="D50">
        <v>2004</v>
      </c>
    </row>
    <row r="51" spans="1:4" x14ac:dyDescent="0.25">
      <c r="A51" t="s">
        <v>49</v>
      </c>
      <c r="B51" t="s">
        <v>605</v>
      </c>
      <c r="C51" t="s">
        <v>1128</v>
      </c>
      <c r="D51">
        <v>2004</v>
      </c>
    </row>
    <row r="52" spans="1:4" x14ac:dyDescent="0.25">
      <c r="A52" t="s">
        <v>50</v>
      </c>
      <c r="B52" t="s">
        <v>606</v>
      </c>
      <c r="C52" t="s">
        <v>1129</v>
      </c>
      <c r="D52">
        <v>2004</v>
      </c>
    </row>
    <row r="53" spans="1:4" x14ac:dyDescent="0.25">
      <c r="A53" t="s">
        <v>51</v>
      </c>
      <c r="B53" t="s">
        <v>607</v>
      </c>
      <c r="C53" t="s">
        <v>1130</v>
      </c>
      <c r="D53">
        <v>2004</v>
      </c>
    </row>
    <row r="54" spans="1:4" x14ac:dyDescent="0.25">
      <c r="A54" t="s">
        <v>52</v>
      </c>
      <c r="B54" t="s">
        <v>608</v>
      </c>
      <c r="C54" t="s">
        <v>1131</v>
      </c>
      <c r="D54">
        <v>2004</v>
      </c>
    </row>
    <row r="55" spans="1:4" x14ac:dyDescent="0.25">
      <c r="A55" t="s">
        <v>53</v>
      </c>
      <c r="B55" t="s">
        <v>609</v>
      </c>
      <c r="C55" t="s">
        <v>1132</v>
      </c>
      <c r="D55">
        <v>2004</v>
      </c>
    </row>
    <row r="56" spans="1:4" x14ac:dyDescent="0.25">
      <c r="A56" t="s">
        <v>54</v>
      </c>
      <c r="B56" t="s">
        <v>610</v>
      </c>
      <c r="C56" t="s">
        <v>1133</v>
      </c>
      <c r="D56">
        <v>2004</v>
      </c>
    </row>
    <row r="57" spans="1:4" x14ac:dyDescent="0.25">
      <c r="A57" t="s">
        <v>55</v>
      </c>
      <c r="B57" t="s">
        <v>611</v>
      </c>
      <c r="C57" t="s">
        <v>1134</v>
      </c>
      <c r="D57">
        <v>2004</v>
      </c>
    </row>
    <row r="58" spans="1:4" x14ac:dyDescent="0.25">
      <c r="A58" t="s">
        <v>56</v>
      </c>
      <c r="B58" t="s">
        <v>612</v>
      </c>
      <c r="C58" t="s">
        <v>1135</v>
      </c>
      <c r="D58">
        <v>2004</v>
      </c>
    </row>
    <row r="59" spans="1:4" x14ac:dyDescent="0.25">
      <c r="A59" t="s">
        <v>57</v>
      </c>
      <c r="B59" t="s">
        <v>613</v>
      </c>
      <c r="C59" t="s">
        <v>1136</v>
      </c>
      <c r="D59">
        <v>2004</v>
      </c>
    </row>
    <row r="60" spans="1:4" x14ac:dyDescent="0.25">
      <c r="A60" t="s">
        <v>58</v>
      </c>
      <c r="B60" t="s">
        <v>614</v>
      </c>
      <c r="C60" t="s">
        <v>1137</v>
      </c>
      <c r="D60">
        <v>2004</v>
      </c>
    </row>
    <row r="61" spans="1:4" x14ac:dyDescent="0.25">
      <c r="A61" t="s">
        <v>59</v>
      </c>
      <c r="B61" t="s">
        <v>615</v>
      </c>
      <c r="C61" t="s">
        <v>1138</v>
      </c>
      <c r="D61">
        <v>2004</v>
      </c>
    </row>
    <row r="62" spans="1:4" x14ac:dyDescent="0.25">
      <c r="A62" t="s">
        <v>60</v>
      </c>
      <c r="B62" t="s">
        <v>616</v>
      </c>
      <c r="C62" t="s">
        <v>1139</v>
      </c>
      <c r="D62">
        <v>2004</v>
      </c>
    </row>
    <row r="63" spans="1:4" x14ac:dyDescent="0.25">
      <c r="A63" t="s">
        <v>61</v>
      </c>
      <c r="B63" t="s">
        <v>617</v>
      </c>
      <c r="C63" t="s">
        <v>1140</v>
      </c>
      <c r="D63">
        <v>2004</v>
      </c>
    </row>
    <row r="64" spans="1:4" x14ac:dyDescent="0.25">
      <c r="A64" t="s">
        <v>62</v>
      </c>
      <c r="B64" t="s">
        <v>618</v>
      </c>
      <c r="C64" t="s">
        <v>1141</v>
      </c>
      <c r="D64">
        <v>2004</v>
      </c>
    </row>
    <row r="65" spans="1:4" x14ac:dyDescent="0.25">
      <c r="A65" t="s">
        <v>63</v>
      </c>
      <c r="B65" t="s">
        <v>619</v>
      </c>
      <c r="C65" t="s">
        <v>1142</v>
      </c>
      <c r="D65">
        <v>2004</v>
      </c>
    </row>
    <row r="66" spans="1:4" x14ac:dyDescent="0.25">
      <c r="A66" t="s">
        <v>64</v>
      </c>
      <c r="B66" t="s">
        <v>620</v>
      </c>
      <c r="C66" t="s">
        <v>1143</v>
      </c>
      <c r="D66">
        <v>2004</v>
      </c>
    </row>
    <row r="67" spans="1:4" x14ac:dyDescent="0.25">
      <c r="A67" t="s">
        <v>65</v>
      </c>
      <c r="B67" t="s">
        <v>621</v>
      </c>
      <c r="C67" t="s">
        <v>1144</v>
      </c>
      <c r="D67">
        <v>2004</v>
      </c>
    </row>
    <row r="68" spans="1:4" x14ac:dyDescent="0.25">
      <c r="A68" t="s">
        <v>66</v>
      </c>
      <c r="B68" t="s">
        <v>622</v>
      </c>
      <c r="C68" t="s">
        <v>1145</v>
      </c>
      <c r="D68">
        <v>2004</v>
      </c>
    </row>
    <row r="69" spans="1:4" x14ac:dyDescent="0.25">
      <c r="A69" t="s">
        <v>67</v>
      </c>
      <c r="B69" t="s">
        <v>623</v>
      </c>
      <c r="C69" t="s">
        <v>1146</v>
      </c>
      <c r="D69">
        <v>2004</v>
      </c>
    </row>
    <row r="70" spans="1:4" x14ac:dyDescent="0.25">
      <c r="A70" t="s">
        <v>68</v>
      </c>
      <c r="B70" t="s">
        <v>624</v>
      </c>
      <c r="C70" t="s">
        <v>1147</v>
      </c>
      <c r="D70">
        <v>2004</v>
      </c>
    </row>
    <row r="71" spans="1:4" x14ac:dyDescent="0.25">
      <c r="A71" t="s">
        <v>69</v>
      </c>
      <c r="B71" t="s">
        <v>625</v>
      </c>
      <c r="C71" t="s">
        <v>1148</v>
      </c>
      <c r="D71">
        <v>2004</v>
      </c>
    </row>
    <row r="72" spans="1:4" x14ac:dyDescent="0.25">
      <c r="A72" t="s">
        <v>70</v>
      </c>
      <c r="B72" t="s">
        <v>626</v>
      </c>
      <c r="C72" t="s">
        <v>1149</v>
      </c>
      <c r="D72">
        <v>2004</v>
      </c>
    </row>
    <row r="73" spans="1:4" x14ac:dyDescent="0.25">
      <c r="A73" t="s">
        <v>71</v>
      </c>
      <c r="B73" t="s">
        <v>627</v>
      </c>
      <c r="C73" t="s">
        <v>1150</v>
      </c>
      <c r="D73">
        <v>2004</v>
      </c>
    </row>
    <row r="74" spans="1:4" x14ac:dyDescent="0.25">
      <c r="A74" t="s">
        <v>72</v>
      </c>
      <c r="B74" t="s">
        <v>628</v>
      </c>
      <c r="C74" t="s">
        <v>1151</v>
      </c>
      <c r="D74">
        <v>2004</v>
      </c>
    </row>
    <row r="75" spans="1:4" x14ac:dyDescent="0.25">
      <c r="A75" t="s">
        <v>73</v>
      </c>
      <c r="B75" t="s">
        <v>629</v>
      </c>
      <c r="C75" t="s">
        <v>1152</v>
      </c>
      <c r="D75">
        <v>2004</v>
      </c>
    </row>
    <row r="76" spans="1:4" x14ac:dyDescent="0.25">
      <c r="A76" t="s">
        <v>74</v>
      </c>
      <c r="B76" t="s">
        <v>630</v>
      </c>
      <c r="C76" t="s">
        <v>1153</v>
      </c>
      <c r="D76">
        <v>2004</v>
      </c>
    </row>
    <row r="77" spans="1:4" x14ac:dyDescent="0.25">
      <c r="A77" t="s">
        <v>75</v>
      </c>
      <c r="B77" t="s">
        <v>631</v>
      </c>
      <c r="C77" t="s">
        <v>1154</v>
      </c>
      <c r="D77">
        <v>2004</v>
      </c>
    </row>
    <row r="78" spans="1:4" x14ac:dyDescent="0.25">
      <c r="A78" t="s">
        <v>76</v>
      </c>
      <c r="B78" t="s">
        <v>632</v>
      </c>
      <c r="C78" t="s">
        <v>1155</v>
      </c>
      <c r="D78">
        <v>2004</v>
      </c>
    </row>
    <row r="79" spans="1:4" x14ac:dyDescent="0.25">
      <c r="A79" t="s">
        <v>77</v>
      </c>
      <c r="B79" t="s">
        <v>633</v>
      </c>
      <c r="C79" t="s">
        <v>1156</v>
      </c>
      <c r="D79">
        <v>2004</v>
      </c>
    </row>
    <row r="80" spans="1:4" x14ac:dyDescent="0.25">
      <c r="A80" t="s">
        <v>78</v>
      </c>
      <c r="B80" t="s">
        <v>634</v>
      </c>
      <c r="C80" t="s">
        <v>1157</v>
      </c>
      <c r="D80">
        <v>2004</v>
      </c>
    </row>
    <row r="81" spans="1:4" x14ac:dyDescent="0.25">
      <c r="A81" t="s">
        <v>79</v>
      </c>
      <c r="B81" t="s">
        <v>635</v>
      </c>
      <c r="C81" t="s">
        <v>1158</v>
      </c>
      <c r="D81">
        <v>2004</v>
      </c>
    </row>
    <row r="82" spans="1:4" x14ac:dyDescent="0.25">
      <c r="A82" t="s">
        <v>80</v>
      </c>
      <c r="B82" t="s">
        <v>636</v>
      </c>
      <c r="C82" t="s">
        <v>1159</v>
      </c>
      <c r="D82">
        <v>2004</v>
      </c>
    </row>
    <row r="83" spans="1:4" x14ac:dyDescent="0.25">
      <c r="A83" t="s">
        <v>81</v>
      </c>
      <c r="B83" t="s">
        <v>637</v>
      </c>
      <c r="C83" t="s">
        <v>1160</v>
      </c>
      <c r="D83">
        <v>2004</v>
      </c>
    </row>
    <row r="84" spans="1:4" x14ac:dyDescent="0.25">
      <c r="A84" t="s">
        <v>82</v>
      </c>
      <c r="B84" t="s">
        <v>614</v>
      </c>
      <c r="C84" t="s">
        <v>1161</v>
      </c>
      <c r="D84">
        <v>2004</v>
      </c>
    </row>
    <row r="85" spans="1:4" x14ac:dyDescent="0.25">
      <c r="A85" t="s">
        <v>83</v>
      </c>
      <c r="B85" t="s">
        <v>638</v>
      </c>
      <c r="C85" t="s">
        <v>1163</v>
      </c>
      <c r="D85">
        <v>2004</v>
      </c>
    </row>
    <row r="86" spans="1:4" x14ac:dyDescent="0.25">
      <c r="A86" t="s">
        <v>84</v>
      </c>
      <c r="B86" t="s">
        <v>639</v>
      </c>
      <c r="C86" t="s">
        <v>1162</v>
      </c>
      <c r="D86">
        <v>2004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C1" sqref="C1"/>
    </sheetView>
  </sheetViews>
  <sheetFormatPr defaultRowHeight="15" x14ac:dyDescent="0.25"/>
  <cols>
    <col min="2" max="2" width="39.140625" customWidth="1"/>
  </cols>
  <sheetData>
    <row r="1" spans="1:2" x14ac:dyDescent="0.25">
      <c r="A1" t="s">
        <v>85</v>
      </c>
      <c r="B1" t="s">
        <v>640</v>
      </c>
    </row>
    <row r="2" spans="1:2" x14ac:dyDescent="0.25">
      <c r="A2" t="s">
        <v>86</v>
      </c>
      <c r="B2" t="s">
        <v>641</v>
      </c>
    </row>
    <row r="3" spans="1:2" x14ac:dyDescent="0.25">
      <c r="A3" t="s">
        <v>87</v>
      </c>
      <c r="B3" t="s">
        <v>642</v>
      </c>
    </row>
    <row r="4" spans="1:2" x14ac:dyDescent="0.25">
      <c r="A4" t="s">
        <v>88</v>
      </c>
      <c r="B4" t="s">
        <v>643</v>
      </c>
    </row>
    <row r="5" spans="1:2" x14ac:dyDescent="0.25">
      <c r="A5" t="s">
        <v>89</v>
      </c>
      <c r="B5" t="s">
        <v>644</v>
      </c>
    </row>
    <row r="6" spans="1:2" x14ac:dyDescent="0.25">
      <c r="A6" t="s">
        <v>90</v>
      </c>
      <c r="B6" t="s">
        <v>645</v>
      </c>
    </row>
    <row r="7" spans="1:2" x14ac:dyDescent="0.25">
      <c r="A7" t="s">
        <v>91</v>
      </c>
      <c r="B7" t="s">
        <v>646</v>
      </c>
    </row>
    <row r="8" spans="1:2" x14ac:dyDescent="0.25">
      <c r="A8" t="s">
        <v>92</v>
      </c>
      <c r="B8" t="s">
        <v>647</v>
      </c>
    </row>
    <row r="9" spans="1:2" x14ac:dyDescent="0.25">
      <c r="A9" t="s">
        <v>93</v>
      </c>
      <c r="B9" t="s">
        <v>648</v>
      </c>
    </row>
    <row r="10" spans="1:2" x14ac:dyDescent="0.25">
      <c r="A10" t="s">
        <v>94</v>
      </c>
      <c r="B10" t="s">
        <v>649</v>
      </c>
    </row>
    <row r="11" spans="1:2" x14ac:dyDescent="0.25">
      <c r="A11" t="s">
        <v>95</v>
      </c>
      <c r="B11" t="s">
        <v>650</v>
      </c>
    </row>
    <row r="12" spans="1:2" x14ac:dyDescent="0.25">
      <c r="A12" t="s">
        <v>96</v>
      </c>
      <c r="B12" t="s">
        <v>651</v>
      </c>
    </row>
    <row r="13" spans="1:2" x14ac:dyDescent="0.25">
      <c r="A13" t="s">
        <v>97</v>
      </c>
      <c r="B13" t="s">
        <v>652</v>
      </c>
    </row>
    <row r="14" spans="1:2" x14ac:dyDescent="0.25">
      <c r="A14" t="s">
        <v>98</v>
      </c>
      <c r="B14" t="s">
        <v>653</v>
      </c>
    </row>
    <row r="15" spans="1:2" x14ac:dyDescent="0.25">
      <c r="A15" t="s">
        <v>99</v>
      </c>
      <c r="B15" t="s">
        <v>654</v>
      </c>
    </row>
    <row r="16" spans="1:2" x14ac:dyDescent="0.25">
      <c r="A16" t="s">
        <v>100</v>
      </c>
      <c r="B16" t="s">
        <v>655</v>
      </c>
    </row>
    <row r="17" spans="1:2" x14ac:dyDescent="0.25">
      <c r="A17" t="s">
        <v>101</v>
      </c>
      <c r="B17" t="s">
        <v>656</v>
      </c>
    </row>
    <row r="18" spans="1:2" x14ac:dyDescent="0.25">
      <c r="A18" t="s">
        <v>102</v>
      </c>
      <c r="B18" t="s">
        <v>657</v>
      </c>
    </row>
    <row r="19" spans="1:2" x14ac:dyDescent="0.25">
      <c r="A19" t="s">
        <v>103</v>
      </c>
      <c r="B19" t="s">
        <v>658</v>
      </c>
    </row>
    <row r="20" spans="1:2" x14ac:dyDescent="0.25">
      <c r="A20" t="s">
        <v>104</v>
      </c>
      <c r="B20" t="s">
        <v>659</v>
      </c>
    </row>
    <row r="21" spans="1:2" x14ac:dyDescent="0.25">
      <c r="A21" t="s">
        <v>105</v>
      </c>
      <c r="B21" t="s">
        <v>660</v>
      </c>
    </row>
    <row r="22" spans="1:2" x14ac:dyDescent="0.25">
      <c r="A22" t="s">
        <v>106</v>
      </c>
      <c r="B22" t="s">
        <v>661</v>
      </c>
    </row>
    <row r="23" spans="1:2" x14ac:dyDescent="0.25">
      <c r="A23" t="s">
        <v>107</v>
      </c>
      <c r="B23" t="s">
        <v>636</v>
      </c>
    </row>
    <row r="24" spans="1:2" x14ac:dyDescent="0.25">
      <c r="A24" t="s">
        <v>108</v>
      </c>
      <c r="B24" t="s">
        <v>614</v>
      </c>
    </row>
    <row r="25" spans="1:2" x14ac:dyDescent="0.25">
      <c r="A25" t="s">
        <v>109</v>
      </c>
      <c r="B25" t="s">
        <v>638</v>
      </c>
    </row>
    <row r="26" spans="1:2" x14ac:dyDescent="0.25">
      <c r="A26" t="s">
        <v>110</v>
      </c>
      <c r="B26" t="s">
        <v>639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opLeftCell="A34" workbookViewId="0">
      <selection activeCell="C49" sqref="C49"/>
    </sheetView>
  </sheetViews>
  <sheetFormatPr defaultRowHeight="15" x14ac:dyDescent="0.25"/>
  <cols>
    <col min="1" max="1" width="13.5703125" customWidth="1"/>
    <col min="2" max="2" width="36.85546875" customWidth="1"/>
  </cols>
  <sheetData>
    <row r="1" spans="1:2" x14ac:dyDescent="0.25">
      <c r="A1" t="s">
        <v>111</v>
      </c>
      <c r="B1" t="s">
        <v>662</v>
      </c>
    </row>
    <row r="2" spans="1:2" x14ac:dyDescent="0.25">
      <c r="A2" t="s">
        <v>112</v>
      </c>
      <c r="B2" t="s">
        <v>663</v>
      </c>
    </row>
    <row r="3" spans="1:2" x14ac:dyDescent="0.25">
      <c r="A3" t="s">
        <v>113</v>
      </c>
      <c r="B3" t="s">
        <v>664</v>
      </c>
    </row>
    <row r="4" spans="1:2" x14ac:dyDescent="0.25">
      <c r="A4" t="s">
        <v>114</v>
      </c>
      <c r="B4" t="s">
        <v>665</v>
      </c>
    </row>
    <row r="5" spans="1:2" x14ac:dyDescent="0.25">
      <c r="A5" t="s">
        <v>115</v>
      </c>
      <c r="B5" t="s">
        <v>666</v>
      </c>
    </row>
    <row r="6" spans="1:2" x14ac:dyDescent="0.25">
      <c r="A6" t="s">
        <v>116</v>
      </c>
      <c r="B6" t="s">
        <v>667</v>
      </c>
    </row>
    <row r="7" spans="1:2" x14ac:dyDescent="0.25">
      <c r="A7" t="s">
        <v>117</v>
      </c>
      <c r="B7" t="s">
        <v>668</v>
      </c>
    </row>
    <row r="8" spans="1:2" x14ac:dyDescent="0.25">
      <c r="A8" t="s">
        <v>118</v>
      </c>
      <c r="B8" t="s">
        <v>669</v>
      </c>
    </row>
    <row r="9" spans="1:2" x14ac:dyDescent="0.25">
      <c r="A9" t="s">
        <v>119</v>
      </c>
      <c r="B9" t="s">
        <v>670</v>
      </c>
    </row>
    <row r="10" spans="1:2" x14ac:dyDescent="0.25">
      <c r="A10" t="s">
        <v>120</v>
      </c>
      <c r="B10" t="s">
        <v>671</v>
      </c>
    </row>
    <row r="11" spans="1:2" x14ac:dyDescent="0.25">
      <c r="A11" t="s">
        <v>121</v>
      </c>
      <c r="B11" t="s">
        <v>672</v>
      </c>
    </row>
    <row r="12" spans="1:2" x14ac:dyDescent="0.25">
      <c r="A12" t="s">
        <v>122</v>
      </c>
      <c r="B12" t="s">
        <v>673</v>
      </c>
    </row>
    <row r="13" spans="1:2" x14ac:dyDescent="0.25">
      <c r="A13" t="s">
        <v>123</v>
      </c>
      <c r="B13" t="s">
        <v>674</v>
      </c>
    </row>
    <row r="14" spans="1:2" x14ac:dyDescent="0.25">
      <c r="A14" t="s">
        <v>124</v>
      </c>
      <c r="B14" t="s">
        <v>675</v>
      </c>
    </row>
    <row r="15" spans="1:2" x14ac:dyDescent="0.25">
      <c r="A15" t="s">
        <v>125</v>
      </c>
      <c r="B15" t="s">
        <v>676</v>
      </c>
    </row>
    <row r="16" spans="1:2" x14ac:dyDescent="0.25">
      <c r="A16" t="s">
        <v>126</v>
      </c>
      <c r="B16" t="s">
        <v>677</v>
      </c>
    </row>
    <row r="17" spans="1:2" x14ac:dyDescent="0.25">
      <c r="A17" t="s">
        <v>127</v>
      </c>
      <c r="B17" t="s">
        <v>678</v>
      </c>
    </row>
    <row r="18" spans="1:2" x14ac:dyDescent="0.25">
      <c r="A18" t="s">
        <v>128</v>
      </c>
      <c r="B18" t="s">
        <v>679</v>
      </c>
    </row>
    <row r="19" spans="1:2" x14ac:dyDescent="0.25">
      <c r="A19" t="s">
        <v>129</v>
      </c>
      <c r="B19" t="s">
        <v>680</v>
      </c>
    </row>
    <row r="20" spans="1:2" x14ac:dyDescent="0.25">
      <c r="A20" t="s">
        <v>130</v>
      </c>
      <c r="B20" t="s">
        <v>681</v>
      </c>
    </row>
    <row r="21" spans="1:2" x14ac:dyDescent="0.25">
      <c r="A21" t="s">
        <v>131</v>
      </c>
      <c r="B21" t="s">
        <v>682</v>
      </c>
    </row>
    <row r="22" spans="1:2" x14ac:dyDescent="0.25">
      <c r="A22" t="s">
        <v>132</v>
      </c>
      <c r="B22" t="s">
        <v>683</v>
      </c>
    </row>
    <row r="23" spans="1:2" x14ac:dyDescent="0.25">
      <c r="A23" t="s">
        <v>133</v>
      </c>
      <c r="B23" t="s">
        <v>684</v>
      </c>
    </row>
    <row r="24" spans="1:2" x14ac:dyDescent="0.25">
      <c r="A24" t="s">
        <v>134</v>
      </c>
      <c r="B24" t="s">
        <v>685</v>
      </c>
    </row>
    <row r="25" spans="1:2" x14ac:dyDescent="0.25">
      <c r="A25" t="s">
        <v>135</v>
      </c>
      <c r="B25" t="s">
        <v>686</v>
      </c>
    </row>
    <row r="26" spans="1:2" x14ac:dyDescent="0.25">
      <c r="A26" t="s">
        <v>136</v>
      </c>
      <c r="B26" t="s">
        <v>687</v>
      </c>
    </row>
    <row r="27" spans="1:2" x14ac:dyDescent="0.25">
      <c r="A27" t="s">
        <v>137</v>
      </c>
      <c r="B27" t="s">
        <v>688</v>
      </c>
    </row>
    <row r="28" spans="1:2" x14ac:dyDescent="0.25">
      <c r="A28" t="s">
        <v>138</v>
      </c>
      <c r="B28" t="s">
        <v>689</v>
      </c>
    </row>
    <row r="29" spans="1:2" x14ac:dyDescent="0.25">
      <c r="A29" t="s">
        <v>139</v>
      </c>
      <c r="B29" t="s">
        <v>690</v>
      </c>
    </row>
    <row r="30" spans="1:2" x14ac:dyDescent="0.25">
      <c r="A30" t="s">
        <v>140</v>
      </c>
      <c r="B30" t="s">
        <v>691</v>
      </c>
    </row>
    <row r="31" spans="1:2" x14ac:dyDescent="0.25">
      <c r="A31" t="s">
        <v>141</v>
      </c>
      <c r="B31" t="s">
        <v>692</v>
      </c>
    </row>
    <row r="32" spans="1:2" x14ac:dyDescent="0.25">
      <c r="A32" t="s">
        <v>142</v>
      </c>
      <c r="B32" t="s">
        <v>693</v>
      </c>
    </row>
    <row r="33" spans="1:2" x14ac:dyDescent="0.25">
      <c r="A33" t="s">
        <v>143</v>
      </c>
      <c r="B33" t="s">
        <v>694</v>
      </c>
    </row>
    <row r="34" spans="1:2" x14ac:dyDescent="0.25">
      <c r="A34" t="s">
        <v>144</v>
      </c>
      <c r="B34" t="s">
        <v>695</v>
      </c>
    </row>
    <row r="35" spans="1:2" x14ac:dyDescent="0.25">
      <c r="A35" t="s">
        <v>145</v>
      </c>
      <c r="B35" t="s">
        <v>696</v>
      </c>
    </row>
    <row r="36" spans="1:2" x14ac:dyDescent="0.25">
      <c r="A36" t="s">
        <v>146</v>
      </c>
      <c r="B36" t="s">
        <v>697</v>
      </c>
    </row>
    <row r="37" spans="1:2" x14ac:dyDescent="0.25">
      <c r="A37" t="s">
        <v>147</v>
      </c>
      <c r="B37" t="s">
        <v>698</v>
      </c>
    </row>
    <row r="38" spans="1:2" x14ac:dyDescent="0.25">
      <c r="A38" t="s">
        <v>148</v>
      </c>
      <c r="B38" t="s">
        <v>699</v>
      </c>
    </row>
    <row r="39" spans="1:2" x14ac:dyDescent="0.25">
      <c r="A39" t="s">
        <v>149</v>
      </c>
      <c r="B39" t="s">
        <v>700</v>
      </c>
    </row>
    <row r="40" spans="1:2" x14ac:dyDescent="0.25">
      <c r="A40" t="s">
        <v>150</v>
      </c>
      <c r="B40" t="s">
        <v>701</v>
      </c>
    </row>
    <row r="41" spans="1:2" x14ac:dyDescent="0.25">
      <c r="A41" t="s">
        <v>151</v>
      </c>
      <c r="B41" t="s">
        <v>702</v>
      </c>
    </row>
    <row r="42" spans="1:2" x14ac:dyDescent="0.25">
      <c r="A42" t="s">
        <v>152</v>
      </c>
      <c r="B42" t="s">
        <v>703</v>
      </c>
    </row>
    <row r="43" spans="1:2" x14ac:dyDescent="0.25">
      <c r="A43" t="s">
        <v>153</v>
      </c>
      <c r="B43" t="s">
        <v>704</v>
      </c>
    </row>
    <row r="44" spans="1:2" x14ac:dyDescent="0.25">
      <c r="A44" t="s">
        <v>154</v>
      </c>
      <c r="B44" t="s">
        <v>705</v>
      </c>
    </row>
    <row r="45" spans="1:2" x14ac:dyDescent="0.25">
      <c r="A45" t="s">
        <v>155</v>
      </c>
      <c r="B45" t="s">
        <v>706</v>
      </c>
    </row>
    <row r="46" spans="1:2" x14ac:dyDescent="0.25">
      <c r="A46" t="s">
        <v>156</v>
      </c>
      <c r="B46" t="s">
        <v>707</v>
      </c>
    </row>
    <row r="47" spans="1:2" x14ac:dyDescent="0.25">
      <c r="A47" t="s">
        <v>157</v>
      </c>
      <c r="B47" t="s">
        <v>708</v>
      </c>
    </row>
    <row r="48" spans="1:2" x14ac:dyDescent="0.25">
      <c r="A48" t="s">
        <v>158</v>
      </c>
      <c r="B48" t="s">
        <v>709</v>
      </c>
    </row>
    <row r="49" spans="1:2" x14ac:dyDescent="0.25">
      <c r="A49" t="s">
        <v>159</v>
      </c>
      <c r="B49" t="s">
        <v>710</v>
      </c>
    </row>
    <row r="50" spans="1:2" x14ac:dyDescent="0.25">
      <c r="A50" t="s">
        <v>160</v>
      </c>
      <c r="B50" t="s">
        <v>711</v>
      </c>
    </row>
    <row r="51" spans="1:2" x14ac:dyDescent="0.25">
      <c r="A51" t="s">
        <v>161</v>
      </c>
      <c r="B51" t="s">
        <v>712</v>
      </c>
    </row>
    <row r="52" spans="1:2" x14ac:dyDescent="0.25">
      <c r="A52" t="s">
        <v>162</v>
      </c>
      <c r="B52" t="s">
        <v>713</v>
      </c>
    </row>
    <row r="53" spans="1:2" x14ac:dyDescent="0.25">
      <c r="A53" t="s">
        <v>163</v>
      </c>
      <c r="B53" t="s">
        <v>714</v>
      </c>
    </row>
    <row r="54" spans="1:2" x14ac:dyDescent="0.25">
      <c r="A54" t="s">
        <v>164</v>
      </c>
      <c r="B54" t="s">
        <v>715</v>
      </c>
    </row>
    <row r="55" spans="1:2" x14ac:dyDescent="0.25">
      <c r="A55" t="s">
        <v>165</v>
      </c>
      <c r="B55" t="s">
        <v>716</v>
      </c>
    </row>
    <row r="56" spans="1:2" x14ac:dyDescent="0.25">
      <c r="A56" t="s">
        <v>166</v>
      </c>
      <c r="B56" t="s">
        <v>717</v>
      </c>
    </row>
    <row r="57" spans="1:2" x14ac:dyDescent="0.25">
      <c r="A57" t="s">
        <v>167</v>
      </c>
      <c r="B57" t="s">
        <v>718</v>
      </c>
    </row>
    <row r="58" spans="1:2" x14ac:dyDescent="0.25">
      <c r="A58" t="s">
        <v>168</v>
      </c>
      <c r="B58" t="s">
        <v>719</v>
      </c>
    </row>
    <row r="59" spans="1:2" x14ac:dyDescent="0.25">
      <c r="A59" t="s">
        <v>169</v>
      </c>
      <c r="B59" t="s">
        <v>720</v>
      </c>
    </row>
    <row r="60" spans="1:2" x14ac:dyDescent="0.25">
      <c r="A60" t="s">
        <v>170</v>
      </c>
      <c r="B60" t="s">
        <v>721</v>
      </c>
    </row>
    <row r="61" spans="1:2" x14ac:dyDescent="0.25">
      <c r="A61" t="s">
        <v>171</v>
      </c>
      <c r="B61" t="s">
        <v>722</v>
      </c>
    </row>
    <row r="62" spans="1:2" x14ac:dyDescent="0.25">
      <c r="A62" t="s">
        <v>172</v>
      </c>
      <c r="B62" t="s">
        <v>723</v>
      </c>
    </row>
    <row r="63" spans="1:2" x14ac:dyDescent="0.25">
      <c r="A63" t="s">
        <v>173</v>
      </c>
      <c r="B63" t="s">
        <v>724</v>
      </c>
    </row>
    <row r="64" spans="1:2" x14ac:dyDescent="0.25">
      <c r="A64" t="s">
        <v>174</v>
      </c>
      <c r="B64" t="s">
        <v>725</v>
      </c>
    </row>
    <row r="65" spans="1:2" x14ac:dyDescent="0.25">
      <c r="A65" t="s">
        <v>175</v>
      </c>
      <c r="B65" t="s">
        <v>726</v>
      </c>
    </row>
    <row r="66" spans="1:2" x14ac:dyDescent="0.25">
      <c r="A66" t="s">
        <v>176</v>
      </c>
      <c r="B66" t="s">
        <v>727</v>
      </c>
    </row>
    <row r="67" spans="1:2" x14ac:dyDescent="0.25">
      <c r="A67" t="s">
        <v>177</v>
      </c>
      <c r="B67" t="s">
        <v>728</v>
      </c>
    </row>
    <row r="68" spans="1:2" x14ac:dyDescent="0.25">
      <c r="A68" t="s">
        <v>178</v>
      </c>
      <c r="B68" t="s">
        <v>729</v>
      </c>
    </row>
    <row r="69" spans="1:2" x14ac:dyDescent="0.25">
      <c r="A69" t="s">
        <v>179</v>
      </c>
      <c r="B69" t="s">
        <v>730</v>
      </c>
    </row>
    <row r="70" spans="1:2" x14ac:dyDescent="0.25">
      <c r="A70" t="s">
        <v>180</v>
      </c>
      <c r="B70" t="s">
        <v>731</v>
      </c>
    </row>
    <row r="71" spans="1:2" x14ac:dyDescent="0.25">
      <c r="A71" t="s">
        <v>181</v>
      </c>
      <c r="B71" t="s">
        <v>732</v>
      </c>
    </row>
    <row r="72" spans="1:2" x14ac:dyDescent="0.25">
      <c r="A72" t="s">
        <v>182</v>
      </c>
      <c r="B72" t="s">
        <v>733</v>
      </c>
    </row>
    <row r="73" spans="1:2" x14ac:dyDescent="0.25">
      <c r="A73" t="s">
        <v>183</v>
      </c>
      <c r="B73" t="s">
        <v>734</v>
      </c>
    </row>
    <row r="74" spans="1:2" x14ac:dyDescent="0.25">
      <c r="A74" t="s">
        <v>184</v>
      </c>
      <c r="B74" t="s">
        <v>735</v>
      </c>
    </row>
    <row r="75" spans="1:2" x14ac:dyDescent="0.25">
      <c r="A75" t="s">
        <v>185</v>
      </c>
      <c r="B75" t="s">
        <v>736</v>
      </c>
    </row>
    <row r="76" spans="1:2" x14ac:dyDescent="0.25">
      <c r="A76" t="s">
        <v>186</v>
      </c>
      <c r="B76" t="s">
        <v>737</v>
      </c>
    </row>
    <row r="77" spans="1:2" x14ac:dyDescent="0.25">
      <c r="A77" t="s">
        <v>187</v>
      </c>
      <c r="B77" t="s">
        <v>738</v>
      </c>
    </row>
    <row r="78" spans="1:2" x14ac:dyDescent="0.25">
      <c r="A78" t="s">
        <v>188</v>
      </c>
      <c r="B78" t="s">
        <v>739</v>
      </c>
    </row>
    <row r="79" spans="1:2" x14ac:dyDescent="0.25">
      <c r="A79" t="s">
        <v>189</v>
      </c>
      <c r="B79" t="s">
        <v>740</v>
      </c>
    </row>
    <row r="80" spans="1:2" x14ac:dyDescent="0.25">
      <c r="A80" t="s">
        <v>190</v>
      </c>
      <c r="B80" t="s">
        <v>741</v>
      </c>
    </row>
    <row r="81" spans="1:2" x14ac:dyDescent="0.25">
      <c r="A81" t="s">
        <v>191</v>
      </c>
      <c r="B81" t="s">
        <v>742</v>
      </c>
    </row>
    <row r="82" spans="1:2" x14ac:dyDescent="0.25">
      <c r="A82" t="s">
        <v>192</v>
      </c>
      <c r="B82" t="s">
        <v>743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I6" sqref="I6"/>
    </sheetView>
  </sheetViews>
  <sheetFormatPr defaultRowHeight="15" x14ac:dyDescent="0.25"/>
  <cols>
    <col min="1" max="1" width="14.28515625" customWidth="1"/>
    <col min="2" max="2" width="39.85546875" customWidth="1"/>
  </cols>
  <sheetData>
    <row r="1" spans="1:2" x14ac:dyDescent="0.25">
      <c r="A1" t="s">
        <v>193</v>
      </c>
      <c r="B1" t="s">
        <v>659</v>
      </c>
    </row>
    <row r="2" spans="1:2" x14ac:dyDescent="0.25">
      <c r="A2" t="s">
        <v>194</v>
      </c>
      <c r="B2" t="s">
        <v>660</v>
      </c>
    </row>
    <row r="3" spans="1:2" x14ac:dyDescent="0.25">
      <c r="A3" t="s">
        <v>195</v>
      </c>
      <c r="B3" t="s">
        <v>661</v>
      </c>
    </row>
    <row r="4" spans="1:2" x14ac:dyDescent="0.25">
      <c r="A4" t="s">
        <v>196</v>
      </c>
      <c r="B4" t="s">
        <v>636</v>
      </c>
    </row>
    <row r="5" spans="1:2" x14ac:dyDescent="0.25">
      <c r="A5" t="s">
        <v>197</v>
      </c>
      <c r="B5" t="s">
        <v>614</v>
      </c>
    </row>
    <row r="6" spans="1:2" x14ac:dyDescent="0.25">
      <c r="A6" t="s">
        <v>198</v>
      </c>
      <c r="B6" t="s">
        <v>638</v>
      </c>
    </row>
    <row r="7" spans="1:2" x14ac:dyDescent="0.25">
      <c r="A7" t="s">
        <v>199</v>
      </c>
      <c r="B7" t="s">
        <v>639</v>
      </c>
    </row>
    <row r="8" spans="1:2" x14ac:dyDescent="0.25">
      <c r="A8" t="s">
        <v>200</v>
      </c>
      <c r="B8" t="s">
        <v>744</v>
      </c>
    </row>
    <row r="9" spans="1:2" x14ac:dyDescent="0.25">
      <c r="A9" t="s">
        <v>201</v>
      </c>
      <c r="B9" t="s">
        <v>745</v>
      </c>
    </row>
    <row r="10" spans="1:2" x14ac:dyDescent="0.25">
      <c r="A10" t="s">
        <v>202</v>
      </c>
      <c r="B10" t="s">
        <v>746</v>
      </c>
    </row>
    <row r="11" spans="1:2" x14ac:dyDescent="0.25">
      <c r="A11" t="s">
        <v>203</v>
      </c>
      <c r="B11" t="s">
        <v>747</v>
      </c>
    </row>
    <row r="12" spans="1:2" x14ac:dyDescent="0.25">
      <c r="A12" t="s">
        <v>204</v>
      </c>
      <c r="B12" t="s">
        <v>748</v>
      </c>
    </row>
    <row r="13" spans="1:2" x14ac:dyDescent="0.25">
      <c r="A13" t="s">
        <v>205</v>
      </c>
      <c r="B13" t="s">
        <v>749</v>
      </c>
    </row>
    <row r="14" spans="1:2" x14ac:dyDescent="0.25">
      <c r="A14" t="s">
        <v>206</v>
      </c>
      <c r="B14" t="s">
        <v>750</v>
      </c>
    </row>
    <row r="15" spans="1:2" x14ac:dyDescent="0.25">
      <c r="A15" t="s">
        <v>207</v>
      </c>
      <c r="B15" t="s">
        <v>751</v>
      </c>
    </row>
    <row r="16" spans="1:2" x14ac:dyDescent="0.25">
      <c r="A16" t="s">
        <v>208</v>
      </c>
      <c r="B16" t="s">
        <v>752</v>
      </c>
    </row>
    <row r="17" spans="1:2" x14ac:dyDescent="0.25">
      <c r="A17" t="s">
        <v>209</v>
      </c>
      <c r="B17" t="s">
        <v>753</v>
      </c>
    </row>
    <row r="18" spans="1:2" x14ac:dyDescent="0.25">
      <c r="A18" t="s">
        <v>210</v>
      </c>
      <c r="B18" t="s">
        <v>754</v>
      </c>
    </row>
    <row r="19" spans="1:2" x14ac:dyDescent="0.25">
      <c r="A19" t="s">
        <v>211</v>
      </c>
      <c r="B19" t="s">
        <v>755</v>
      </c>
    </row>
    <row r="20" spans="1:2" x14ac:dyDescent="0.25">
      <c r="A20" t="s">
        <v>212</v>
      </c>
      <c r="B20" t="s">
        <v>756</v>
      </c>
    </row>
    <row r="21" spans="1:2" x14ac:dyDescent="0.25">
      <c r="A21" t="s">
        <v>213</v>
      </c>
      <c r="B21" t="s">
        <v>757</v>
      </c>
    </row>
    <row r="22" spans="1:2" x14ac:dyDescent="0.25">
      <c r="A22" t="s">
        <v>214</v>
      </c>
      <c r="B22" t="s">
        <v>758</v>
      </c>
    </row>
    <row r="23" spans="1:2" x14ac:dyDescent="0.25">
      <c r="A23" t="s">
        <v>215</v>
      </c>
      <c r="B23" t="s">
        <v>759</v>
      </c>
    </row>
    <row r="24" spans="1:2" x14ac:dyDescent="0.25">
      <c r="A24" t="s">
        <v>216</v>
      </c>
      <c r="B24" t="s">
        <v>760</v>
      </c>
    </row>
    <row r="25" spans="1:2" x14ac:dyDescent="0.25">
      <c r="A25" t="s">
        <v>217</v>
      </c>
      <c r="B25" t="s">
        <v>761</v>
      </c>
    </row>
    <row r="26" spans="1:2" x14ac:dyDescent="0.25">
      <c r="A26" t="s">
        <v>218</v>
      </c>
      <c r="B26" t="s">
        <v>762</v>
      </c>
    </row>
    <row r="27" spans="1:2" x14ac:dyDescent="0.25">
      <c r="A27" t="s">
        <v>219</v>
      </c>
      <c r="B27" t="s">
        <v>763</v>
      </c>
    </row>
    <row r="28" spans="1:2" x14ac:dyDescent="0.25">
      <c r="A28" t="s">
        <v>220</v>
      </c>
      <c r="B28" t="s">
        <v>764</v>
      </c>
    </row>
    <row r="29" spans="1:2" x14ac:dyDescent="0.25">
      <c r="A29" t="s">
        <v>221</v>
      </c>
      <c r="B29" t="s">
        <v>765</v>
      </c>
    </row>
    <row r="30" spans="1:2" x14ac:dyDescent="0.25">
      <c r="A30" t="s">
        <v>222</v>
      </c>
      <c r="B30" t="s">
        <v>766</v>
      </c>
    </row>
    <row r="31" spans="1:2" x14ac:dyDescent="0.25">
      <c r="A31" t="s">
        <v>223</v>
      </c>
      <c r="B31" t="s">
        <v>767</v>
      </c>
    </row>
    <row r="32" spans="1:2" x14ac:dyDescent="0.25">
      <c r="A32" t="s">
        <v>224</v>
      </c>
      <c r="B32" t="s">
        <v>768</v>
      </c>
    </row>
    <row r="33" spans="1:2" x14ac:dyDescent="0.25">
      <c r="A33" t="s">
        <v>225</v>
      </c>
      <c r="B33" t="s">
        <v>769</v>
      </c>
    </row>
    <row r="34" spans="1:2" x14ac:dyDescent="0.25">
      <c r="A34" t="s">
        <v>226</v>
      </c>
      <c r="B34" t="s">
        <v>770</v>
      </c>
    </row>
    <row r="35" spans="1:2" x14ac:dyDescent="0.25">
      <c r="A35" t="s">
        <v>227</v>
      </c>
      <c r="B35" t="s">
        <v>771</v>
      </c>
    </row>
    <row r="36" spans="1:2" x14ac:dyDescent="0.25">
      <c r="A36" t="s">
        <v>228</v>
      </c>
      <c r="B36" t="s">
        <v>772</v>
      </c>
    </row>
    <row r="37" spans="1:2" x14ac:dyDescent="0.25">
      <c r="A37" t="s">
        <v>229</v>
      </c>
      <c r="B37" t="s">
        <v>773</v>
      </c>
    </row>
    <row r="38" spans="1:2" x14ac:dyDescent="0.25">
      <c r="A38" t="s">
        <v>230</v>
      </c>
      <c r="B38" t="s">
        <v>774</v>
      </c>
    </row>
    <row r="39" spans="1:2" x14ac:dyDescent="0.25">
      <c r="A39" t="s">
        <v>231</v>
      </c>
      <c r="B39" t="s">
        <v>775</v>
      </c>
    </row>
    <row r="40" spans="1:2" x14ac:dyDescent="0.25">
      <c r="A40" t="s">
        <v>232</v>
      </c>
      <c r="B40" t="s">
        <v>776</v>
      </c>
    </row>
    <row r="41" spans="1:2" x14ac:dyDescent="0.25">
      <c r="A41" t="s">
        <v>233</v>
      </c>
      <c r="B41" t="s">
        <v>777</v>
      </c>
    </row>
    <row r="42" spans="1:2" x14ac:dyDescent="0.25">
      <c r="A42" t="s">
        <v>234</v>
      </c>
      <c r="B42" t="s">
        <v>778</v>
      </c>
    </row>
    <row r="43" spans="1:2" x14ac:dyDescent="0.25">
      <c r="A43" t="s">
        <v>235</v>
      </c>
      <c r="B43" t="s">
        <v>779</v>
      </c>
    </row>
    <row r="44" spans="1:2" x14ac:dyDescent="0.25">
      <c r="A44" t="s">
        <v>236</v>
      </c>
      <c r="B44" t="s">
        <v>780</v>
      </c>
    </row>
    <row r="45" spans="1:2" x14ac:dyDescent="0.25">
      <c r="A45" t="s">
        <v>237</v>
      </c>
      <c r="B45" t="s">
        <v>781</v>
      </c>
    </row>
    <row r="46" spans="1:2" x14ac:dyDescent="0.25">
      <c r="A46" t="s">
        <v>238</v>
      </c>
      <c r="B46" t="s">
        <v>782</v>
      </c>
    </row>
    <row r="47" spans="1:2" x14ac:dyDescent="0.25">
      <c r="A47" t="s">
        <v>239</v>
      </c>
      <c r="B47" t="s">
        <v>783</v>
      </c>
    </row>
    <row r="48" spans="1:2" x14ac:dyDescent="0.25">
      <c r="A48" t="s">
        <v>240</v>
      </c>
      <c r="B48" t="s">
        <v>784</v>
      </c>
    </row>
    <row r="49" spans="1:2" x14ac:dyDescent="0.25">
      <c r="A49" t="s">
        <v>241</v>
      </c>
      <c r="B49" t="s">
        <v>785</v>
      </c>
    </row>
    <row r="50" spans="1:2" x14ac:dyDescent="0.25">
      <c r="A50" t="s">
        <v>242</v>
      </c>
      <c r="B50" t="s">
        <v>786</v>
      </c>
    </row>
    <row r="51" spans="1:2" x14ac:dyDescent="0.25">
      <c r="A51" t="s">
        <v>243</v>
      </c>
      <c r="B51" t="s">
        <v>787</v>
      </c>
    </row>
    <row r="52" spans="1:2" x14ac:dyDescent="0.25">
      <c r="A52" t="s">
        <v>244</v>
      </c>
      <c r="B52" t="s">
        <v>788</v>
      </c>
    </row>
    <row r="53" spans="1:2" x14ac:dyDescent="0.25">
      <c r="A53" t="s">
        <v>245</v>
      </c>
      <c r="B53" t="s">
        <v>789</v>
      </c>
    </row>
    <row r="54" spans="1:2" x14ac:dyDescent="0.25">
      <c r="A54" t="s">
        <v>246</v>
      </c>
      <c r="B54" t="s">
        <v>790</v>
      </c>
    </row>
    <row r="55" spans="1:2" x14ac:dyDescent="0.25">
      <c r="A55" t="s">
        <v>247</v>
      </c>
      <c r="B55" t="s">
        <v>791</v>
      </c>
    </row>
    <row r="56" spans="1:2" x14ac:dyDescent="0.25">
      <c r="A56" t="s">
        <v>248</v>
      </c>
      <c r="B56" t="s">
        <v>792</v>
      </c>
    </row>
    <row r="57" spans="1:2" x14ac:dyDescent="0.25">
      <c r="A57" t="s">
        <v>249</v>
      </c>
      <c r="B57" t="s">
        <v>793</v>
      </c>
    </row>
    <row r="58" spans="1:2" x14ac:dyDescent="0.25">
      <c r="A58" t="s">
        <v>250</v>
      </c>
      <c r="B58" t="s">
        <v>794</v>
      </c>
    </row>
    <row r="59" spans="1:2" x14ac:dyDescent="0.25">
      <c r="A59" t="s">
        <v>251</v>
      </c>
      <c r="B59" t="s">
        <v>795</v>
      </c>
    </row>
    <row r="60" spans="1:2" x14ac:dyDescent="0.25">
      <c r="A60" t="s">
        <v>252</v>
      </c>
      <c r="B60" t="s">
        <v>796</v>
      </c>
    </row>
    <row r="61" spans="1:2" x14ac:dyDescent="0.25">
      <c r="A61" t="s">
        <v>253</v>
      </c>
      <c r="B61" t="s">
        <v>797</v>
      </c>
    </row>
    <row r="62" spans="1:2" x14ac:dyDescent="0.25">
      <c r="A62" t="s">
        <v>254</v>
      </c>
      <c r="B62" t="s">
        <v>798</v>
      </c>
    </row>
    <row r="63" spans="1:2" x14ac:dyDescent="0.25">
      <c r="A63" t="s">
        <v>255</v>
      </c>
      <c r="B63" t="s">
        <v>799</v>
      </c>
    </row>
    <row r="64" spans="1:2" x14ac:dyDescent="0.25">
      <c r="A64" t="s">
        <v>256</v>
      </c>
      <c r="B64" t="s">
        <v>800</v>
      </c>
    </row>
    <row r="65" spans="1:2" x14ac:dyDescent="0.25">
      <c r="A65" t="s">
        <v>257</v>
      </c>
      <c r="B65" t="s">
        <v>801</v>
      </c>
    </row>
    <row r="66" spans="1:2" x14ac:dyDescent="0.25">
      <c r="A66" t="s">
        <v>258</v>
      </c>
      <c r="B66" t="s">
        <v>802</v>
      </c>
    </row>
    <row r="67" spans="1:2" x14ac:dyDescent="0.25">
      <c r="A67" t="s">
        <v>259</v>
      </c>
      <c r="B67" t="s">
        <v>803</v>
      </c>
    </row>
    <row r="68" spans="1:2" x14ac:dyDescent="0.25">
      <c r="A68" t="s">
        <v>260</v>
      </c>
      <c r="B68" t="s">
        <v>804</v>
      </c>
    </row>
    <row r="69" spans="1:2" x14ac:dyDescent="0.25">
      <c r="A69" t="s">
        <v>261</v>
      </c>
      <c r="B69" t="s">
        <v>805</v>
      </c>
    </row>
    <row r="70" spans="1:2" x14ac:dyDescent="0.25">
      <c r="A70" t="s">
        <v>262</v>
      </c>
      <c r="B70" t="s">
        <v>806</v>
      </c>
    </row>
    <row r="71" spans="1:2" x14ac:dyDescent="0.25">
      <c r="A71" t="s">
        <v>263</v>
      </c>
      <c r="B71" t="s">
        <v>807</v>
      </c>
    </row>
    <row r="72" spans="1:2" x14ac:dyDescent="0.25">
      <c r="A72" t="s">
        <v>264</v>
      </c>
      <c r="B72" t="s">
        <v>808</v>
      </c>
    </row>
    <row r="73" spans="1:2" x14ac:dyDescent="0.25">
      <c r="A73" t="s">
        <v>265</v>
      </c>
      <c r="B73" t="s">
        <v>809</v>
      </c>
    </row>
    <row r="74" spans="1:2" x14ac:dyDescent="0.25">
      <c r="A74" t="s">
        <v>266</v>
      </c>
      <c r="B74" t="s">
        <v>810</v>
      </c>
    </row>
    <row r="75" spans="1:2" x14ac:dyDescent="0.25">
      <c r="A75" t="s">
        <v>267</v>
      </c>
      <c r="B75" t="s">
        <v>811</v>
      </c>
    </row>
    <row r="76" spans="1:2" x14ac:dyDescent="0.25">
      <c r="A76" t="s">
        <v>268</v>
      </c>
      <c r="B76" t="s">
        <v>812</v>
      </c>
    </row>
    <row r="77" spans="1:2" x14ac:dyDescent="0.25">
      <c r="A77" t="s">
        <v>269</v>
      </c>
      <c r="B77" t="s">
        <v>813</v>
      </c>
    </row>
    <row r="78" spans="1:2" x14ac:dyDescent="0.25">
      <c r="A78" t="s">
        <v>270</v>
      </c>
      <c r="B78" t="s">
        <v>814</v>
      </c>
    </row>
    <row r="79" spans="1:2" x14ac:dyDescent="0.25">
      <c r="A79" t="s">
        <v>271</v>
      </c>
      <c r="B79" t="s">
        <v>815</v>
      </c>
    </row>
    <row r="80" spans="1:2" x14ac:dyDescent="0.25">
      <c r="A80" t="s">
        <v>272</v>
      </c>
      <c r="B80" t="s">
        <v>816</v>
      </c>
    </row>
    <row r="81" spans="1:2" x14ac:dyDescent="0.25">
      <c r="A81" t="s">
        <v>273</v>
      </c>
      <c r="B81" t="s">
        <v>817</v>
      </c>
    </row>
    <row r="82" spans="1:2" x14ac:dyDescent="0.25">
      <c r="A82" t="s">
        <v>274</v>
      </c>
      <c r="B82" t="s">
        <v>818</v>
      </c>
    </row>
    <row r="83" spans="1:2" x14ac:dyDescent="0.25">
      <c r="A83" t="s">
        <v>275</v>
      </c>
      <c r="B83" t="s">
        <v>819</v>
      </c>
    </row>
    <row r="84" spans="1:2" x14ac:dyDescent="0.25">
      <c r="A84" t="s">
        <v>276</v>
      </c>
      <c r="B84" t="s">
        <v>820</v>
      </c>
    </row>
    <row r="85" spans="1:2" x14ac:dyDescent="0.25">
      <c r="A85" t="s">
        <v>277</v>
      </c>
      <c r="B85" t="s">
        <v>821</v>
      </c>
    </row>
    <row r="86" spans="1:2" x14ac:dyDescent="0.25">
      <c r="A86" t="s">
        <v>278</v>
      </c>
      <c r="B86" t="s">
        <v>822</v>
      </c>
    </row>
    <row r="87" spans="1:2" x14ac:dyDescent="0.25">
      <c r="A87" t="s">
        <v>279</v>
      </c>
      <c r="B87" t="s">
        <v>823</v>
      </c>
    </row>
    <row r="88" spans="1:2" x14ac:dyDescent="0.25">
      <c r="A88" t="s">
        <v>280</v>
      </c>
      <c r="B88" t="s">
        <v>824</v>
      </c>
    </row>
    <row r="89" spans="1:2" x14ac:dyDescent="0.25">
      <c r="A89" t="s">
        <v>281</v>
      </c>
      <c r="B89" t="s">
        <v>825</v>
      </c>
    </row>
    <row r="90" spans="1:2" x14ac:dyDescent="0.25">
      <c r="A90" t="s">
        <v>282</v>
      </c>
      <c r="B90" t="s">
        <v>826</v>
      </c>
    </row>
    <row r="91" spans="1:2" x14ac:dyDescent="0.25">
      <c r="A91" t="s">
        <v>283</v>
      </c>
      <c r="B91" t="s">
        <v>827</v>
      </c>
    </row>
    <row r="92" spans="1:2" x14ac:dyDescent="0.25">
      <c r="A92" t="s">
        <v>284</v>
      </c>
      <c r="B92" t="s">
        <v>828</v>
      </c>
    </row>
    <row r="93" spans="1:2" x14ac:dyDescent="0.25">
      <c r="A93" t="s">
        <v>285</v>
      </c>
      <c r="B93" t="s">
        <v>829</v>
      </c>
    </row>
    <row r="94" spans="1:2" x14ac:dyDescent="0.25">
      <c r="A94" t="s">
        <v>286</v>
      </c>
      <c r="B94" t="s">
        <v>830</v>
      </c>
    </row>
    <row r="95" spans="1:2" x14ac:dyDescent="0.25">
      <c r="A95" t="s">
        <v>287</v>
      </c>
      <c r="B95" t="s">
        <v>831</v>
      </c>
    </row>
    <row r="96" spans="1:2" x14ac:dyDescent="0.25">
      <c r="A96" t="s">
        <v>288</v>
      </c>
      <c r="B96" t="s">
        <v>832</v>
      </c>
    </row>
    <row r="97" spans="1:2" x14ac:dyDescent="0.25">
      <c r="A97" t="s">
        <v>289</v>
      </c>
      <c r="B97" t="s">
        <v>833</v>
      </c>
    </row>
    <row r="98" spans="1:2" x14ac:dyDescent="0.25">
      <c r="A98" t="s">
        <v>290</v>
      </c>
      <c r="B98" t="s">
        <v>834</v>
      </c>
    </row>
    <row r="99" spans="1:2" x14ac:dyDescent="0.25">
      <c r="A99" t="s">
        <v>291</v>
      </c>
      <c r="B99" t="s">
        <v>835</v>
      </c>
    </row>
    <row r="100" spans="1:2" x14ac:dyDescent="0.25">
      <c r="A100" t="s">
        <v>292</v>
      </c>
      <c r="B100" t="s">
        <v>836</v>
      </c>
    </row>
    <row r="101" spans="1:2" x14ac:dyDescent="0.25">
      <c r="A101" t="s">
        <v>293</v>
      </c>
      <c r="B101" t="s">
        <v>837</v>
      </c>
    </row>
    <row r="102" spans="1:2" x14ac:dyDescent="0.25">
      <c r="A102" t="s">
        <v>294</v>
      </c>
      <c r="B102" t="s">
        <v>838</v>
      </c>
    </row>
    <row r="103" spans="1:2" x14ac:dyDescent="0.25">
      <c r="A103" t="s">
        <v>295</v>
      </c>
      <c r="B103" t="s">
        <v>839</v>
      </c>
    </row>
    <row r="104" spans="1:2" x14ac:dyDescent="0.25">
      <c r="A104" t="s">
        <v>296</v>
      </c>
      <c r="B104" t="s">
        <v>840</v>
      </c>
    </row>
    <row r="105" spans="1:2" x14ac:dyDescent="0.25">
      <c r="A105" t="s">
        <v>297</v>
      </c>
      <c r="B105" t="s">
        <v>841</v>
      </c>
    </row>
    <row r="106" spans="1:2" x14ac:dyDescent="0.25">
      <c r="A106" t="s">
        <v>298</v>
      </c>
      <c r="B106" t="s">
        <v>842</v>
      </c>
    </row>
    <row r="107" spans="1:2" x14ac:dyDescent="0.25">
      <c r="A107" t="s">
        <v>299</v>
      </c>
      <c r="B107" t="s">
        <v>843</v>
      </c>
    </row>
    <row r="108" spans="1:2" x14ac:dyDescent="0.25">
      <c r="A108" t="s">
        <v>300</v>
      </c>
      <c r="B108" t="s">
        <v>844</v>
      </c>
    </row>
    <row r="109" spans="1:2" x14ac:dyDescent="0.25">
      <c r="A109" t="s">
        <v>301</v>
      </c>
      <c r="B109" t="s">
        <v>845</v>
      </c>
    </row>
    <row r="110" spans="1:2" x14ac:dyDescent="0.25">
      <c r="A110" t="s">
        <v>302</v>
      </c>
      <c r="B110" t="s">
        <v>846</v>
      </c>
    </row>
    <row r="111" spans="1:2" x14ac:dyDescent="0.25">
      <c r="A111" t="s">
        <v>303</v>
      </c>
      <c r="B111" t="s">
        <v>847</v>
      </c>
    </row>
    <row r="112" spans="1:2" x14ac:dyDescent="0.25">
      <c r="A112" t="s">
        <v>304</v>
      </c>
      <c r="B112" t="s">
        <v>848</v>
      </c>
    </row>
    <row r="113" spans="1:2" x14ac:dyDescent="0.25">
      <c r="A113" t="s">
        <v>305</v>
      </c>
      <c r="B113" t="s">
        <v>849</v>
      </c>
    </row>
    <row r="114" spans="1:2" x14ac:dyDescent="0.25">
      <c r="A114" t="s">
        <v>306</v>
      </c>
      <c r="B114" t="s">
        <v>850</v>
      </c>
    </row>
    <row r="115" spans="1:2" x14ac:dyDescent="0.25">
      <c r="A115" t="s">
        <v>307</v>
      </c>
      <c r="B115" t="s">
        <v>851</v>
      </c>
    </row>
    <row r="116" spans="1:2" x14ac:dyDescent="0.25">
      <c r="A116" t="s">
        <v>308</v>
      </c>
      <c r="B116" t="s">
        <v>852</v>
      </c>
    </row>
    <row r="117" spans="1:2" x14ac:dyDescent="0.25">
      <c r="A117" t="s">
        <v>309</v>
      </c>
      <c r="B117" t="s">
        <v>853</v>
      </c>
    </row>
    <row r="118" spans="1:2" x14ac:dyDescent="0.25">
      <c r="A118" t="s">
        <v>310</v>
      </c>
      <c r="B118" t="s">
        <v>854</v>
      </c>
    </row>
    <row r="119" spans="1:2" x14ac:dyDescent="0.25">
      <c r="A119" t="s">
        <v>311</v>
      </c>
      <c r="B119" t="s">
        <v>855</v>
      </c>
    </row>
    <row r="120" spans="1:2" x14ac:dyDescent="0.25">
      <c r="A120" t="s">
        <v>312</v>
      </c>
      <c r="B120" t="s">
        <v>856</v>
      </c>
    </row>
    <row r="121" spans="1:2" x14ac:dyDescent="0.25">
      <c r="A121" t="s">
        <v>313</v>
      </c>
      <c r="B121" t="s">
        <v>857</v>
      </c>
    </row>
    <row r="122" spans="1:2" x14ac:dyDescent="0.25">
      <c r="A122" t="s">
        <v>314</v>
      </c>
      <c r="B122" t="s">
        <v>858</v>
      </c>
    </row>
    <row r="123" spans="1:2" x14ac:dyDescent="0.25">
      <c r="A123" t="s">
        <v>315</v>
      </c>
      <c r="B123" t="s">
        <v>859</v>
      </c>
    </row>
    <row r="124" spans="1:2" x14ac:dyDescent="0.25">
      <c r="A124" t="s">
        <v>316</v>
      </c>
      <c r="B124" t="s">
        <v>860</v>
      </c>
    </row>
    <row r="125" spans="1:2" x14ac:dyDescent="0.25">
      <c r="A125" t="s">
        <v>317</v>
      </c>
      <c r="B125" t="s">
        <v>861</v>
      </c>
    </row>
    <row r="126" spans="1:2" x14ac:dyDescent="0.25">
      <c r="A126" t="s">
        <v>318</v>
      </c>
      <c r="B126" t="s">
        <v>862</v>
      </c>
    </row>
    <row r="127" spans="1:2" x14ac:dyDescent="0.25">
      <c r="A127" t="s">
        <v>319</v>
      </c>
      <c r="B127" t="s">
        <v>863</v>
      </c>
    </row>
    <row r="128" spans="1:2" x14ac:dyDescent="0.25">
      <c r="A128" t="s">
        <v>320</v>
      </c>
      <c r="B128" t="s">
        <v>864</v>
      </c>
    </row>
    <row r="129" spans="1:2" x14ac:dyDescent="0.25">
      <c r="A129" t="s">
        <v>321</v>
      </c>
      <c r="B129" t="s">
        <v>865</v>
      </c>
    </row>
    <row r="130" spans="1:2" x14ac:dyDescent="0.25">
      <c r="A130" t="s">
        <v>322</v>
      </c>
      <c r="B130" t="s">
        <v>866</v>
      </c>
    </row>
    <row r="131" spans="1:2" x14ac:dyDescent="0.25">
      <c r="A131" t="s">
        <v>323</v>
      </c>
      <c r="B131" t="s">
        <v>867</v>
      </c>
    </row>
    <row r="132" spans="1:2" x14ac:dyDescent="0.25">
      <c r="A132" t="s">
        <v>324</v>
      </c>
      <c r="B132" t="s">
        <v>868</v>
      </c>
    </row>
    <row r="133" spans="1:2" x14ac:dyDescent="0.25">
      <c r="A133" t="s">
        <v>325</v>
      </c>
      <c r="B133" t="s">
        <v>869</v>
      </c>
    </row>
    <row r="134" spans="1:2" x14ac:dyDescent="0.25">
      <c r="A134" t="s">
        <v>326</v>
      </c>
      <c r="B134" t="s">
        <v>870</v>
      </c>
    </row>
    <row r="135" spans="1:2" x14ac:dyDescent="0.25">
      <c r="A135" t="s">
        <v>327</v>
      </c>
      <c r="B135" t="s">
        <v>871</v>
      </c>
    </row>
    <row r="136" spans="1:2" x14ac:dyDescent="0.25">
      <c r="A136" t="s">
        <v>328</v>
      </c>
      <c r="B136" t="s">
        <v>872</v>
      </c>
    </row>
    <row r="137" spans="1:2" x14ac:dyDescent="0.25">
      <c r="A137" t="s">
        <v>329</v>
      </c>
      <c r="B137" t="s">
        <v>873</v>
      </c>
    </row>
    <row r="138" spans="1:2" x14ac:dyDescent="0.25">
      <c r="A138" t="s">
        <v>330</v>
      </c>
      <c r="B138" t="s">
        <v>874</v>
      </c>
    </row>
    <row r="139" spans="1:2" x14ac:dyDescent="0.25">
      <c r="A139" t="s">
        <v>331</v>
      </c>
      <c r="B139" t="s">
        <v>875</v>
      </c>
    </row>
    <row r="140" spans="1:2" x14ac:dyDescent="0.25">
      <c r="A140" t="s">
        <v>332</v>
      </c>
      <c r="B140" t="s">
        <v>876</v>
      </c>
    </row>
    <row r="141" spans="1:2" x14ac:dyDescent="0.25">
      <c r="A141" t="s">
        <v>333</v>
      </c>
      <c r="B141" t="s">
        <v>877</v>
      </c>
    </row>
    <row r="142" spans="1:2" x14ac:dyDescent="0.25">
      <c r="A142" t="s">
        <v>334</v>
      </c>
      <c r="B142" t="s">
        <v>878</v>
      </c>
    </row>
    <row r="143" spans="1:2" x14ac:dyDescent="0.25">
      <c r="A143" t="s">
        <v>335</v>
      </c>
      <c r="B143" t="s">
        <v>879</v>
      </c>
    </row>
    <row r="144" spans="1:2" x14ac:dyDescent="0.25">
      <c r="A144" t="s">
        <v>336</v>
      </c>
      <c r="B144" t="s">
        <v>880</v>
      </c>
    </row>
    <row r="145" spans="1:2" x14ac:dyDescent="0.25">
      <c r="A145" t="s">
        <v>337</v>
      </c>
      <c r="B145" t="s">
        <v>881</v>
      </c>
    </row>
    <row r="146" spans="1:2" x14ac:dyDescent="0.25">
      <c r="A146" t="s">
        <v>338</v>
      </c>
      <c r="B146" t="s">
        <v>882</v>
      </c>
    </row>
    <row r="147" spans="1:2" x14ac:dyDescent="0.25">
      <c r="A147" t="s">
        <v>339</v>
      </c>
      <c r="B147" t="s">
        <v>883</v>
      </c>
    </row>
    <row r="148" spans="1:2" x14ac:dyDescent="0.25">
      <c r="A148" t="s">
        <v>340</v>
      </c>
      <c r="B148" t="s">
        <v>884</v>
      </c>
    </row>
    <row r="149" spans="1:2" x14ac:dyDescent="0.25">
      <c r="A149" t="s">
        <v>341</v>
      </c>
      <c r="B149" t="s">
        <v>885</v>
      </c>
    </row>
    <row r="150" spans="1:2" x14ac:dyDescent="0.25">
      <c r="A150" t="s">
        <v>342</v>
      </c>
      <c r="B150" t="s">
        <v>886</v>
      </c>
    </row>
    <row r="151" spans="1:2" x14ac:dyDescent="0.25">
      <c r="A151" t="s">
        <v>343</v>
      </c>
      <c r="B151" t="s">
        <v>887</v>
      </c>
    </row>
    <row r="152" spans="1:2" x14ac:dyDescent="0.25">
      <c r="A152" t="s">
        <v>344</v>
      </c>
      <c r="B152" t="s">
        <v>888</v>
      </c>
    </row>
    <row r="153" spans="1:2" x14ac:dyDescent="0.25">
      <c r="A153" t="s">
        <v>345</v>
      </c>
      <c r="B153" t="s">
        <v>889</v>
      </c>
    </row>
    <row r="154" spans="1:2" x14ac:dyDescent="0.25">
      <c r="A154" t="s">
        <v>346</v>
      </c>
      <c r="B154" t="s">
        <v>890</v>
      </c>
    </row>
    <row r="155" spans="1:2" x14ac:dyDescent="0.25">
      <c r="A155" t="s">
        <v>347</v>
      </c>
      <c r="B155" t="s">
        <v>891</v>
      </c>
    </row>
    <row r="156" spans="1:2" x14ac:dyDescent="0.25">
      <c r="A156" t="s">
        <v>348</v>
      </c>
      <c r="B156" t="s">
        <v>892</v>
      </c>
    </row>
    <row r="157" spans="1:2" x14ac:dyDescent="0.25">
      <c r="A157" t="s">
        <v>349</v>
      </c>
      <c r="B157" t="s">
        <v>893</v>
      </c>
    </row>
    <row r="158" spans="1:2" x14ac:dyDescent="0.25">
      <c r="A158" t="s">
        <v>350</v>
      </c>
      <c r="B158" t="s">
        <v>894</v>
      </c>
    </row>
    <row r="159" spans="1:2" x14ac:dyDescent="0.25">
      <c r="A159" t="s">
        <v>351</v>
      </c>
      <c r="B159" t="s">
        <v>895</v>
      </c>
    </row>
    <row r="160" spans="1:2" x14ac:dyDescent="0.25">
      <c r="A160" t="s">
        <v>352</v>
      </c>
      <c r="B160" t="s">
        <v>896</v>
      </c>
    </row>
    <row r="161" spans="1:2" x14ac:dyDescent="0.25">
      <c r="A161" t="s">
        <v>353</v>
      </c>
      <c r="B161" t="s">
        <v>897</v>
      </c>
    </row>
    <row r="162" spans="1:2" x14ac:dyDescent="0.25">
      <c r="A162" t="s">
        <v>354</v>
      </c>
      <c r="B162" t="s">
        <v>898</v>
      </c>
    </row>
    <row r="163" spans="1:2" x14ac:dyDescent="0.25">
      <c r="A163" t="s">
        <v>355</v>
      </c>
      <c r="B163" t="s">
        <v>899</v>
      </c>
    </row>
    <row r="164" spans="1:2" x14ac:dyDescent="0.25">
      <c r="A164" t="s">
        <v>356</v>
      </c>
      <c r="B164" t="s">
        <v>900</v>
      </c>
    </row>
    <row r="165" spans="1:2" x14ac:dyDescent="0.25">
      <c r="A165" t="s">
        <v>357</v>
      </c>
      <c r="B165" t="s">
        <v>901</v>
      </c>
    </row>
    <row r="166" spans="1:2" x14ac:dyDescent="0.25">
      <c r="A166" t="s">
        <v>358</v>
      </c>
      <c r="B166" t="s">
        <v>902</v>
      </c>
    </row>
    <row r="167" spans="1:2" x14ac:dyDescent="0.25">
      <c r="A167" t="s">
        <v>359</v>
      </c>
      <c r="B167" t="s">
        <v>903</v>
      </c>
    </row>
    <row r="168" spans="1:2" x14ac:dyDescent="0.25">
      <c r="A168" t="s">
        <v>360</v>
      </c>
      <c r="B168" t="s">
        <v>904</v>
      </c>
    </row>
    <row r="169" spans="1:2" x14ac:dyDescent="0.25">
      <c r="A169" t="s">
        <v>361</v>
      </c>
      <c r="B169" t="s">
        <v>905</v>
      </c>
    </row>
    <row r="170" spans="1:2" x14ac:dyDescent="0.25">
      <c r="A170" t="s">
        <v>362</v>
      </c>
      <c r="B170" t="s">
        <v>906</v>
      </c>
    </row>
    <row r="171" spans="1:2" x14ac:dyDescent="0.25">
      <c r="A171" t="s">
        <v>363</v>
      </c>
      <c r="B171" t="s">
        <v>907</v>
      </c>
    </row>
    <row r="172" spans="1:2" x14ac:dyDescent="0.25">
      <c r="A172" t="s">
        <v>364</v>
      </c>
      <c r="B172" t="s">
        <v>908</v>
      </c>
    </row>
    <row r="173" spans="1:2" x14ac:dyDescent="0.25">
      <c r="A173" t="s">
        <v>365</v>
      </c>
      <c r="B173" t="s">
        <v>909</v>
      </c>
    </row>
    <row r="174" spans="1:2" x14ac:dyDescent="0.25">
      <c r="A174" t="s">
        <v>366</v>
      </c>
      <c r="B174" t="s">
        <v>910</v>
      </c>
    </row>
    <row r="175" spans="1:2" x14ac:dyDescent="0.25">
      <c r="A175" t="s">
        <v>367</v>
      </c>
      <c r="B175" t="s">
        <v>911</v>
      </c>
    </row>
    <row r="176" spans="1:2" x14ac:dyDescent="0.25">
      <c r="A176" t="s">
        <v>368</v>
      </c>
      <c r="B176" t="s">
        <v>912</v>
      </c>
    </row>
    <row r="177" spans="1:2" x14ac:dyDescent="0.25">
      <c r="A177" t="s">
        <v>369</v>
      </c>
      <c r="B177" t="s">
        <v>913</v>
      </c>
    </row>
    <row r="178" spans="1:2" x14ac:dyDescent="0.25">
      <c r="A178" t="s">
        <v>370</v>
      </c>
      <c r="B178" t="s">
        <v>914</v>
      </c>
    </row>
    <row r="179" spans="1:2" x14ac:dyDescent="0.25">
      <c r="A179" t="s">
        <v>371</v>
      </c>
      <c r="B179" t="s">
        <v>915</v>
      </c>
    </row>
    <row r="180" spans="1:2" x14ac:dyDescent="0.25">
      <c r="A180" t="s">
        <v>372</v>
      </c>
      <c r="B180" t="s">
        <v>916</v>
      </c>
    </row>
    <row r="181" spans="1:2" x14ac:dyDescent="0.25">
      <c r="A181" t="s">
        <v>373</v>
      </c>
      <c r="B181" t="s">
        <v>917</v>
      </c>
    </row>
    <row r="182" spans="1:2" x14ac:dyDescent="0.25">
      <c r="A182" t="s">
        <v>374</v>
      </c>
      <c r="B182" t="s">
        <v>918</v>
      </c>
    </row>
    <row r="183" spans="1:2" x14ac:dyDescent="0.25">
      <c r="A183" t="s">
        <v>375</v>
      </c>
      <c r="B183" t="s">
        <v>919</v>
      </c>
    </row>
    <row r="184" spans="1:2" x14ac:dyDescent="0.25">
      <c r="A184" t="s">
        <v>376</v>
      </c>
      <c r="B184" t="s">
        <v>920</v>
      </c>
    </row>
    <row r="185" spans="1:2" x14ac:dyDescent="0.25">
      <c r="A185" t="s">
        <v>377</v>
      </c>
      <c r="B185" t="s">
        <v>921</v>
      </c>
    </row>
    <row r="186" spans="1:2" x14ac:dyDescent="0.25">
      <c r="A186" t="s">
        <v>378</v>
      </c>
      <c r="B186" t="s">
        <v>922</v>
      </c>
    </row>
    <row r="187" spans="1:2" x14ac:dyDescent="0.25">
      <c r="A187" t="s">
        <v>379</v>
      </c>
      <c r="B187" t="s">
        <v>923</v>
      </c>
    </row>
    <row r="188" spans="1:2" x14ac:dyDescent="0.25">
      <c r="A188" t="s">
        <v>380</v>
      </c>
      <c r="B188" t="s">
        <v>924</v>
      </c>
    </row>
    <row r="189" spans="1:2" x14ac:dyDescent="0.25">
      <c r="A189" t="s">
        <v>381</v>
      </c>
      <c r="B189" t="s">
        <v>925</v>
      </c>
    </row>
    <row r="190" spans="1:2" x14ac:dyDescent="0.25">
      <c r="A190" t="s">
        <v>382</v>
      </c>
      <c r="B190" t="s">
        <v>926</v>
      </c>
    </row>
    <row r="191" spans="1:2" x14ac:dyDescent="0.25">
      <c r="A191" t="s">
        <v>383</v>
      </c>
      <c r="B191" t="s">
        <v>927</v>
      </c>
    </row>
    <row r="192" spans="1:2" x14ac:dyDescent="0.25">
      <c r="A192" t="s">
        <v>384</v>
      </c>
      <c r="B192" t="s">
        <v>928</v>
      </c>
    </row>
    <row r="193" spans="1:2" x14ac:dyDescent="0.25">
      <c r="A193" t="s">
        <v>385</v>
      </c>
      <c r="B193" t="s">
        <v>929</v>
      </c>
    </row>
    <row r="194" spans="1:2" x14ac:dyDescent="0.25">
      <c r="A194" t="s">
        <v>386</v>
      </c>
      <c r="B194" t="s">
        <v>930</v>
      </c>
    </row>
    <row r="195" spans="1:2" x14ac:dyDescent="0.25">
      <c r="A195" t="s">
        <v>387</v>
      </c>
      <c r="B195" t="s">
        <v>931</v>
      </c>
    </row>
    <row r="196" spans="1:2" x14ac:dyDescent="0.25">
      <c r="A196" t="s">
        <v>388</v>
      </c>
      <c r="B196" t="s">
        <v>932</v>
      </c>
    </row>
    <row r="197" spans="1:2" x14ac:dyDescent="0.25">
      <c r="A197" t="s">
        <v>389</v>
      </c>
      <c r="B197" t="s">
        <v>933</v>
      </c>
    </row>
    <row r="198" spans="1:2" x14ac:dyDescent="0.25">
      <c r="A198" t="s">
        <v>390</v>
      </c>
      <c r="B198" t="s">
        <v>934</v>
      </c>
    </row>
    <row r="199" spans="1:2" x14ac:dyDescent="0.25">
      <c r="A199" t="s">
        <v>391</v>
      </c>
      <c r="B199" t="s">
        <v>935</v>
      </c>
    </row>
    <row r="200" spans="1:2" x14ac:dyDescent="0.25">
      <c r="A200" t="s">
        <v>392</v>
      </c>
      <c r="B200" t="s">
        <v>936</v>
      </c>
    </row>
    <row r="201" spans="1:2" x14ac:dyDescent="0.25">
      <c r="A201" t="s">
        <v>393</v>
      </c>
      <c r="B201" t="s">
        <v>937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workbookViewId="0">
      <selection activeCell="P18" sqref="P18"/>
    </sheetView>
  </sheetViews>
  <sheetFormatPr defaultRowHeight="15" x14ac:dyDescent="0.25"/>
  <sheetData>
    <row r="1" spans="1:11" x14ac:dyDescent="0.25">
      <c r="A1" t="s">
        <v>394</v>
      </c>
      <c r="B1" t="s">
        <v>548</v>
      </c>
      <c r="C1">
        <v>8</v>
      </c>
      <c r="D1">
        <v>0</v>
      </c>
      <c r="E1" t="s">
        <v>659</v>
      </c>
      <c r="F1" t="s">
        <v>550</v>
      </c>
      <c r="G1" t="s">
        <v>550</v>
      </c>
      <c r="H1">
        <v>8</v>
      </c>
      <c r="I1" t="s">
        <v>551</v>
      </c>
      <c r="J1" t="s">
        <v>552</v>
      </c>
      <c r="K1" t="s">
        <v>553</v>
      </c>
    </row>
    <row r="2" spans="1:11" x14ac:dyDescent="0.25">
      <c r="A2" t="s">
        <v>395</v>
      </c>
      <c r="B2" t="s">
        <v>548</v>
      </c>
      <c r="C2">
        <v>8</v>
      </c>
      <c r="D2">
        <v>0</v>
      </c>
      <c r="E2" t="s">
        <v>660</v>
      </c>
      <c r="F2" t="s">
        <v>550</v>
      </c>
      <c r="G2" t="s">
        <v>550</v>
      </c>
      <c r="H2">
        <v>8</v>
      </c>
      <c r="I2" t="s">
        <v>551</v>
      </c>
      <c r="J2" t="s">
        <v>552</v>
      </c>
      <c r="K2" t="s">
        <v>553</v>
      </c>
    </row>
    <row r="3" spans="1:11" x14ac:dyDescent="0.25">
      <c r="A3" t="s">
        <v>396</v>
      </c>
      <c r="B3" t="s">
        <v>548</v>
      </c>
      <c r="C3">
        <v>8</v>
      </c>
      <c r="D3">
        <v>0</v>
      </c>
      <c r="E3" t="s">
        <v>661</v>
      </c>
      <c r="F3" t="s">
        <v>550</v>
      </c>
      <c r="G3" t="s">
        <v>550</v>
      </c>
      <c r="H3">
        <v>8</v>
      </c>
      <c r="I3" t="s">
        <v>551</v>
      </c>
      <c r="J3" t="s">
        <v>552</v>
      </c>
      <c r="K3" t="s">
        <v>553</v>
      </c>
    </row>
    <row r="4" spans="1:11" x14ac:dyDescent="0.25">
      <c r="A4" t="s">
        <v>397</v>
      </c>
      <c r="B4" t="s">
        <v>573</v>
      </c>
      <c r="C4">
        <v>1</v>
      </c>
      <c r="D4">
        <v>0</v>
      </c>
      <c r="E4" t="s">
        <v>636</v>
      </c>
      <c r="F4" t="s">
        <v>550</v>
      </c>
      <c r="G4" t="s">
        <v>550</v>
      </c>
      <c r="H4">
        <v>1</v>
      </c>
      <c r="I4" t="s">
        <v>575</v>
      </c>
      <c r="J4" t="s">
        <v>576</v>
      </c>
      <c r="K4" t="s">
        <v>553</v>
      </c>
    </row>
    <row r="5" spans="1:11" x14ac:dyDescent="0.25">
      <c r="A5" t="s">
        <v>398</v>
      </c>
      <c r="B5" t="s">
        <v>548</v>
      </c>
      <c r="C5">
        <v>8</v>
      </c>
      <c r="D5">
        <v>0</v>
      </c>
      <c r="E5" t="s">
        <v>614</v>
      </c>
      <c r="F5" t="s">
        <v>550</v>
      </c>
      <c r="G5" t="s">
        <v>550</v>
      </c>
      <c r="H5">
        <v>8</v>
      </c>
      <c r="I5" t="s">
        <v>551</v>
      </c>
      <c r="J5" t="s">
        <v>552</v>
      </c>
      <c r="K5" t="s">
        <v>553</v>
      </c>
    </row>
    <row r="6" spans="1:11" x14ac:dyDescent="0.25">
      <c r="A6" t="s">
        <v>399</v>
      </c>
      <c r="B6" t="s">
        <v>548</v>
      </c>
      <c r="C6">
        <v>8</v>
      </c>
      <c r="D6">
        <v>0</v>
      </c>
      <c r="E6" t="s">
        <v>638</v>
      </c>
      <c r="F6" t="s">
        <v>550</v>
      </c>
      <c r="G6" t="s">
        <v>550</v>
      </c>
      <c r="H6">
        <v>8</v>
      </c>
      <c r="I6" t="s">
        <v>551</v>
      </c>
      <c r="J6" t="s">
        <v>552</v>
      </c>
      <c r="K6" t="s">
        <v>553</v>
      </c>
    </row>
    <row r="7" spans="1:11" x14ac:dyDescent="0.25">
      <c r="A7" t="s">
        <v>400</v>
      </c>
      <c r="B7" t="s">
        <v>548</v>
      </c>
      <c r="C7">
        <v>8</v>
      </c>
      <c r="D7">
        <v>0</v>
      </c>
      <c r="E7" t="s">
        <v>639</v>
      </c>
      <c r="F7" t="s">
        <v>550</v>
      </c>
      <c r="G7" t="s">
        <v>550</v>
      </c>
      <c r="H7">
        <v>8</v>
      </c>
      <c r="I7" t="s">
        <v>551</v>
      </c>
      <c r="J7" t="s">
        <v>552</v>
      </c>
      <c r="K7" t="s">
        <v>553</v>
      </c>
    </row>
    <row r="8" spans="1:11" x14ac:dyDescent="0.25">
      <c r="A8" t="s">
        <v>401</v>
      </c>
      <c r="B8" t="s">
        <v>548</v>
      </c>
      <c r="C8">
        <v>8</v>
      </c>
      <c r="D8">
        <v>0</v>
      </c>
      <c r="E8" t="s">
        <v>938</v>
      </c>
      <c r="F8" t="s">
        <v>550</v>
      </c>
      <c r="G8" t="s">
        <v>550</v>
      </c>
      <c r="H8">
        <v>8</v>
      </c>
      <c r="I8" t="s">
        <v>551</v>
      </c>
      <c r="J8" t="s">
        <v>552</v>
      </c>
      <c r="K8" t="s">
        <v>553</v>
      </c>
    </row>
    <row r="9" spans="1:11" x14ac:dyDescent="0.25">
      <c r="A9" t="s">
        <v>402</v>
      </c>
      <c r="B9" t="s">
        <v>548</v>
      </c>
      <c r="C9">
        <v>8</v>
      </c>
      <c r="D9">
        <v>0</v>
      </c>
      <c r="E9" t="s">
        <v>939</v>
      </c>
      <c r="F9" t="s">
        <v>550</v>
      </c>
      <c r="G9" t="s">
        <v>550</v>
      </c>
      <c r="H9">
        <v>8</v>
      </c>
      <c r="I9" t="s">
        <v>551</v>
      </c>
      <c r="J9" t="s">
        <v>552</v>
      </c>
      <c r="K9" t="s">
        <v>553</v>
      </c>
    </row>
    <row r="10" spans="1:11" x14ac:dyDescent="0.25">
      <c r="A10" t="s">
        <v>403</v>
      </c>
      <c r="B10" t="s">
        <v>548</v>
      </c>
      <c r="C10">
        <v>8</v>
      </c>
      <c r="D10">
        <v>0</v>
      </c>
      <c r="E10" t="s">
        <v>940</v>
      </c>
      <c r="F10" t="s">
        <v>550</v>
      </c>
      <c r="G10" t="s">
        <v>550</v>
      </c>
      <c r="H10">
        <v>8</v>
      </c>
      <c r="I10" t="s">
        <v>551</v>
      </c>
      <c r="J10" t="s">
        <v>552</v>
      </c>
      <c r="K10" t="s">
        <v>553</v>
      </c>
    </row>
    <row r="11" spans="1:11" x14ac:dyDescent="0.25">
      <c r="A11" t="s">
        <v>404</v>
      </c>
      <c r="B11" t="s">
        <v>548</v>
      </c>
      <c r="C11">
        <v>8</v>
      </c>
      <c r="D11">
        <v>0</v>
      </c>
      <c r="E11" t="s">
        <v>941</v>
      </c>
      <c r="F11" t="s">
        <v>550</v>
      </c>
      <c r="G11" t="s">
        <v>550</v>
      </c>
      <c r="H11">
        <v>8</v>
      </c>
      <c r="I11" t="s">
        <v>551</v>
      </c>
      <c r="J11" t="s">
        <v>552</v>
      </c>
      <c r="K11" t="s">
        <v>553</v>
      </c>
    </row>
    <row r="12" spans="1:11" x14ac:dyDescent="0.25">
      <c r="A12" t="s">
        <v>405</v>
      </c>
      <c r="B12" t="s">
        <v>548</v>
      </c>
      <c r="C12">
        <v>8</v>
      </c>
      <c r="D12">
        <v>0</v>
      </c>
      <c r="E12" t="s">
        <v>942</v>
      </c>
      <c r="F12" t="s">
        <v>550</v>
      </c>
      <c r="G12" t="s">
        <v>550</v>
      </c>
      <c r="H12">
        <v>8</v>
      </c>
      <c r="I12" t="s">
        <v>551</v>
      </c>
      <c r="J12" t="s">
        <v>552</v>
      </c>
      <c r="K12" t="s">
        <v>553</v>
      </c>
    </row>
    <row r="13" spans="1:11" x14ac:dyDescent="0.25">
      <c r="A13" t="s">
        <v>406</v>
      </c>
      <c r="B13" t="s">
        <v>548</v>
      </c>
      <c r="C13">
        <v>8</v>
      </c>
      <c r="D13">
        <v>0</v>
      </c>
      <c r="E13" t="s">
        <v>943</v>
      </c>
      <c r="F13" t="s">
        <v>550</v>
      </c>
      <c r="G13" t="s">
        <v>550</v>
      </c>
      <c r="H13">
        <v>8</v>
      </c>
      <c r="I13" t="s">
        <v>551</v>
      </c>
      <c r="J13" t="s">
        <v>552</v>
      </c>
      <c r="K13" t="s">
        <v>553</v>
      </c>
    </row>
    <row r="14" spans="1:11" x14ac:dyDescent="0.25">
      <c r="A14" t="s">
        <v>407</v>
      </c>
      <c r="B14" t="s">
        <v>548</v>
      </c>
      <c r="C14">
        <v>8</v>
      </c>
      <c r="D14">
        <v>0</v>
      </c>
      <c r="E14" t="s">
        <v>944</v>
      </c>
      <c r="F14" t="s">
        <v>550</v>
      </c>
      <c r="G14" t="s">
        <v>550</v>
      </c>
      <c r="H14">
        <v>8</v>
      </c>
      <c r="I14" t="s">
        <v>551</v>
      </c>
      <c r="J14" t="s">
        <v>552</v>
      </c>
      <c r="K14" t="s">
        <v>553</v>
      </c>
    </row>
    <row r="15" spans="1:11" x14ac:dyDescent="0.25">
      <c r="A15" t="s">
        <v>408</v>
      </c>
      <c r="B15" t="s">
        <v>548</v>
      </c>
      <c r="C15">
        <v>8</v>
      </c>
      <c r="D15">
        <v>0</v>
      </c>
      <c r="E15" t="s">
        <v>945</v>
      </c>
      <c r="F15" t="s">
        <v>550</v>
      </c>
      <c r="G15" t="s">
        <v>550</v>
      </c>
      <c r="H15">
        <v>8</v>
      </c>
      <c r="I15" t="s">
        <v>551</v>
      </c>
      <c r="J15" t="s">
        <v>552</v>
      </c>
      <c r="K15" t="s">
        <v>553</v>
      </c>
    </row>
    <row r="16" spans="1:11" x14ac:dyDescent="0.25">
      <c r="A16" t="s">
        <v>409</v>
      </c>
      <c r="B16" t="s">
        <v>548</v>
      </c>
      <c r="C16">
        <v>8</v>
      </c>
      <c r="D16">
        <v>0</v>
      </c>
      <c r="E16" t="s">
        <v>946</v>
      </c>
      <c r="F16" t="s">
        <v>550</v>
      </c>
      <c r="G16" t="s">
        <v>550</v>
      </c>
      <c r="H16">
        <v>8</v>
      </c>
      <c r="I16" t="s">
        <v>551</v>
      </c>
      <c r="J16" t="s">
        <v>552</v>
      </c>
      <c r="K16" t="s">
        <v>553</v>
      </c>
    </row>
    <row r="17" spans="1:11" x14ac:dyDescent="0.25">
      <c r="A17" t="s">
        <v>410</v>
      </c>
      <c r="B17" t="s">
        <v>548</v>
      </c>
      <c r="C17">
        <v>8</v>
      </c>
      <c r="D17">
        <v>0</v>
      </c>
      <c r="E17" t="s">
        <v>947</v>
      </c>
      <c r="F17" t="s">
        <v>550</v>
      </c>
      <c r="G17" t="s">
        <v>550</v>
      </c>
      <c r="H17">
        <v>8</v>
      </c>
      <c r="I17" t="s">
        <v>551</v>
      </c>
      <c r="J17" t="s">
        <v>552</v>
      </c>
      <c r="K17" t="s">
        <v>553</v>
      </c>
    </row>
    <row r="18" spans="1:11" x14ac:dyDescent="0.25">
      <c r="A18" t="s">
        <v>411</v>
      </c>
      <c r="B18" t="s">
        <v>548</v>
      </c>
      <c r="C18">
        <v>8</v>
      </c>
      <c r="D18">
        <v>0</v>
      </c>
      <c r="E18" t="s">
        <v>948</v>
      </c>
      <c r="F18" t="s">
        <v>550</v>
      </c>
      <c r="G18" t="s">
        <v>550</v>
      </c>
      <c r="H18">
        <v>8</v>
      </c>
      <c r="I18" t="s">
        <v>551</v>
      </c>
      <c r="J18" t="s">
        <v>552</v>
      </c>
      <c r="K18" t="s">
        <v>553</v>
      </c>
    </row>
    <row r="19" spans="1:11" x14ac:dyDescent="0.25">
      <c r="A19" t="s">
        <v>412</v>
      </c>
      <c r="B19" t="s">
        <v>548</v>
      </c>
      <c r="C19">
        <v>8</v>
      </c>
      <c r="D19">
        <v>0</v>
      </c>
      <c r="E19" t="s">
        <v>949</v>
      </c>
      <c r="F19" t="s">
        <v>550</v>
      </c>
      <c r="G19" t="s">
        <v>550</v>
      </c>
      <c r="H19">
        <v>8</v>
      </c>
      <c r="I19" t="s">
        <v>551</v>
      </c>
      <c r="J19" t="s">
        <v>552</v>
      </c>
      <c r="K19" t="s">
        <v>553</v>
      </c>
    </row>
    <row r="20" spans="1:11" x14ac:dyDescent="0.25">
      <c r="A20" t="s">
        <v>413</v>
      </c>
      <c r="B20" t="s">
        <v>548</v>
      </c>
      <c r="C20">
        <v>8</v>
      </c>
      <c r="D20">
        <v>0</v>
      </c>
      <c r="E20" t="s">
        <v>950</v>
      </c>
      <c r="F20" t="s">
        <v>550</v>
      </c>
      <c r="G20" t="s">
        <v>550</v>
      </c>
      <c r="H20">
        <v>8</v>
      </c>
      <c r="I20" t="s">
        <v>551</v>
      </c>
      <c r="J20" t="s">
        <v>552</v>
      </c>
      <c r="K20" t="s">
        <v>553</v>
      </c>
    </row>
    <row r="21" spans="1:11" x14ac:dyDescent="0.25">
      <c r="A21" t="s">
        <v>414</v>
      </c>
      <c r="B21" t="s">
        <v>548</v>
      </c>
      <c r="C21">
        <v>8</v>
      </c>
      <c r="D21">
        <v>0</v>
      </c>
      <c r="E21" t="s">
        <v>951</v>
      </c>
      <c r="F21" t="s">
        <v>550</v>
      </c>
      <c r="G21" t="s">
        <v>550</v>
      </c>
      <c r="H21">
        <v>8</v>
      </c>
      <c r="I21" t="s">
        <v>551</v>
      </c>
      <c r="J21" t="s">
        <v>552</v>
      </c>
      <c r="K21" t="s">
        <v>553</v>
      </c>
    </row>
    <row r="22" spans="1:11" x14ac:dyDescent="0.25">
      <c r="A22" t="s">
        <v>415</v>
      </c>
      <c r="B22" t="s">
        <v>548</v>
      </c>
      <c r="C22">
        <v>8</v>
      </c>
      <c r="D22">
        <v>0</v>
      </c>
      <c r="E22" t="s">
        <v>952</v>
      </c>
      <c r="F22" t="s">
        <v>550</v>
      </c>
      <c r="G22" t="s">
        <v>550</v>
      </c>
      <c r="H22">
        <v>8</v>
      </c>
      <c r="I22" t="s">
        <v>551</v>
      </c>
      <c r="J22" t="s">
        <v>552</v>
      </c>
      <c r="K22" t="s">
        <v>553</v>
      </c>
    </row>
    <row r="23" spans="1:11" x14ac:dyDescent="0.25">
      <c r="A23" t="s">
        <v>416</v>
      </c>
      <c r="B23" t="s">
        <v>548</v>
      </c>
      <c r="C23">
        <v>8</v>
      </c>
      <c r="D23">
        <v>0</v>
      </c>
      <c r="E23" t="s">
        <v>953</v>
      </c>
      <c r="F23" t="s">
        <v>550</v>
      </c>
      <c r="G23" t="s">
        <v>550</v>
      </c>
      <c r="H23">
        <v>8</v>
      </c>
      <c r="I23" t="s">
        <v>551</v>
      </c>
      <c r="J23" t="s">
        <v>552</v>
      </c>
      <c r="K23" t="s">
        <v>553</v>
      </c>
    </row>
    <row r="24" spans="1:11" x14ac:dyDescent="0.25">
      <c r="A24" t="s">
        <v>417</v>
      </c>
      <c r="B24" t="s">
        <v>548</v>
      </c>
      <c r="C24">
        <v>8</v>
      </c>
      <c r="D24">
        <v>0</v>
      </c>
      <c r="E24" t="s">
        <v>954</v>
      </c>
      <c r="F24" t="s">
        <v>550</v>
      </c>
      <c r="G24" t="s">
        <v>550</v>
      </c>
      <c r="H24">
        <v>8</v>
      </c>
      <c r="I24" t="s">
        <v>551</v>
      </c>
      <c r="J24" t="s">
        <v>552</v>
      </c>
      <c r="K24" t="s">
        <v>553</v>
      </c>
    </row>
    <row r="25" spans="1:11" x14ac:dyDescent="0.25">
      <c r="A25" t="s">
        <v>418</v>
      </c>
      <c r="B25" t="s">
        <v>548</v>
      </c>
      <c r="C25">
        <v>8</v>
      </c>
      <c r="D25">
        <v>0</v>
      </c>
      <c r="E25" t="s">
        <v>955</v>
      </c>
      <c r="F25" t="s">
        <v>550</v>
      </c>
      <c r="G25" t="s">
        <v>550</v>
      </c>
      <c r="H25">
        <v>8</v>
      </c>
      <c r="I25" t="s">
        <v>551</v>
      </c>
      <c r="J25" t="s">
        <v>552</v>
      </c>
      <c r="K25" t="s">
        <v>553</v>
      </c>
    </row>
    <row r="26" spans="1:11" x14ac:dyDescent="0.25">
      <c r="A26" t="s">
        <v>419</v>
      </c>
      <c r="B26" t="s">
        <v>548</v>
      </c>
      <c r="C26">
        <v>8</v>
      </c>
      <c r="D26">
        <v>0</v>
      </c>
      <c r="E26" t="s">
        <v>956</v>
      </c>
      <c r="F26" t="s">
        <v>550</v>
      </c>
      <c r="G26" t="s">
        <v>550</v>
      </c>
      <c r="H26">
        <v>8</v>
      </c>
      <c r="I26" t="s">
        <v>551</v>
      </c>
      <c r="J26" t="s">
        <v>552</v>
      </c>
      <c r="K26" t="s">
        <v>553</v>
      </c>
    </row>
    <row r="27" spans="1:11" x14ac:dyDescent="0.25">
      <c r="A27" t="s">
        <v>420</v>
      </c>
      <c r="B27" t="s">
        <v>548</v>
      </c>
      <c r="C27">
        <v>8</v>
      </c>
      <c r="D27">
        <v>0</v>
      </c>
      <c r="E27" t="s">
        <v>957</v>
      </c>
      <c r="F27" t="s">
        <v>550</v>
      </c>
      <c r="G27" t="s">
        <v>550</v>
      </c>
      <c r="H27">
        <v>8</v>
      </c>
      <c r="I27" t="s">
        <v>551</v>
      </c>
      <c r="J27" t="s">
        <v>552</v>
      </c>
      <c r="K27" t="s">
        <v>553</v>
      </c>
    </row>
    <row r="28" spans="1:11" x14ac:dyDescent="0.25">
      <c r="A28" t="s">
        <v>421</v>
      </c>
      <c r="B28" t="s">
        <v>548</v>
      </c>
      <c r="C28">
        <v>8</v>
      </c>
      <c r="D28">
        <v>0</v>
      </c>
      <c r="E28" t="s">
        <v>958</v>
      </c>
      <c r="F28" t="s">
        <v>550</v>
      </c>
      <c r="G28" t="s">
        <v>550</v>
      </c>
      <c r="H28">
        <v>8</v>
      </c>
      <c r="I28" t="s">
        <v>551</v>
      </c>
      <c r="J28" t="s">
        <v>552</v>
      </c>
      <c r="K28" t="s">
        <v>553</v>
      </c>
    </row>
    <row r="29" spans="1:11" x14ac:dyDescent="0.25">
      <c r="A29" t="s">
        <v>422</v>
      </c>
      <c r="B29" t="s">
        <v>548</v>
      </c>
      <c r="C29">
        <v>8</v>
      </c>
      <c r="D29">
        <v>0</v>
      </c>
      <c r="E29" t="s">
        <v>959</v>
      </c>
      <c r="F29" t="s">
        <v>550</v>
      </c>
      <c r="G29" t="s">
        <v>550</v>
      </c>
      <c r="H29">
        <v>8</v>
      </c>
      <c r="I29" t="s">
        <v>551</v>
      </c>
      <c r="J29" t="s">
        <v>552</v>
      </c>
      <c r="K29" t="s">
        <v>553</v>
      </c>
    </row>
    <row r="30" spans="1:11" x14ac:dyDescent="0.25">
      <c r="A30" t="s">
        <v>423</v>
      </c>
      <c r="B30" t="s">
        <v>548</v>
      </c>
      <c r="C30">
        <v>8</v>
      </c>
      <c r="D30">
        <v>0</v>
      </c>
      <c r="E30" t="s">
        <v>960</v>
      </c>
      <c r="F30" t="s">
        <v>550</v>
      </c>
      <c r="G30" t="s">
        <v>550</v>
      </c>
      <c r="H30">
        <v>8</v>
      </c>
      <c r="I30" t="s">
        <v>551</v>
      </c>
      <c r="J30" t="s">
        <v>552</v>
      </c>
      <c r="K30" t="s">
        <v>553</v>
      </c>
    </row>
    <row r="31" spans="1:11" x14ac:dyDescent="0.25">
      <c r="A31" t="s">
        <v>424</v>
      </c>
      <c r="B31" t="s">
        <v>548</v>
      </c>
      <c r="C31">
        <v>8</v>
      </c>
      <c r="D31">
        <v>0</v>
      </c>
      <c r="E31" t="s">
        <v>961</v>
      </c>
      <c r="F31" t="s">
        <v>550</v>
      </c>
      <c r="G31" t="s">
        <v>550</v>
      </c>
      <c r="H31">
        <v>8</v>
      </c>
      <c r="I31" t="s">
        <v>551</v>
      </c>
      <c r="J31" t="s">
        <v>552</v>
      </c>
      <c r="K31" t="s">
        <v>553</v>
      </c>
    </row>
    <row r="32" spans="1:11" x14ac:dyDescent="0.25">
      <c r="A32" t="s">
        <v>425</v>
      </c>
      <c r="B32" t="s">
        <v>548</v>
      </c>
      <c r="C32">
        <v>8</v>
      </c>
      <c r="D32">
        <v>0</v>
      </c>
      <c r="E32" t="s">
        <v>962</v>
      </c>
      <c r="F32" t="s">
        <v>550</v>
      </c>
      <c r="G32" t="s">
        <v>550</v>
      </c>
      <c r="H32">
        <v>8</v>
      </c>
      <c r="I32" t="s">
        <v>551</v>
      </c>
      <c r="J32" t="s">
        <v>552</v>
      </c>
      <c r="K32" t="s">
        <v>553</v>
      </c>
    </row>
    <row r="33" spans="1:11" x14ac:dyDescent="0.25">
      <c r="A33" t="s">
        <v>426</v>
      </c>
      <c r="B33" t="s">
        <v>548</v>
      </c>
      <c r="C33">
        <v>8</v>
      </c>
      <c r="D33">
        <v>0</v>
      </c>
      <c r="E33" t="s">
        <v>963</v>
      </c>
      <c r="F33" t="s">
        <v>550</v>
      </c>
      <c r="G33" t="s">
        <v>550</v>
      </c>
      <c r="H33">
        <v>8</v>
      </c>
      <c r="I33" t="s">
        <v>551</v>
      </c>
      <c r="J33" t="s">
        <v>552</v>
      </c>
      <c r="K33" t="s">
        <v>553</v>
      </c>
    </row>
    <row r="34" spans="1:11" x14ac:dyDescent="0.25">
      <c r="A34" t="s">
        <v>427</v>
      </c>
      <c r="B34" t="s">
        <v>548</v>
      </c>
      <c r="C34">
        <v>8</v>
      </c>
      <c r="D34">
        <v>0</v>
      </c>
      <c r="E34" t="s">
        <v>964</v>
      </c>
      <c r="F34" t="s">
        <v>550</v>
      </c>
      <c r="G34" t="s">
        <v>550</v>
      </c>
      <c r="H34">
        <v>8</v>
      </c>
      <c r="I34" t="s">
        <v>551</v>
      </c>
      <c r="J34" t="s">
        <v>552</v>
      </c>
      <c r="K34" t="s">
        <v>553</v>
      </c>
    </row>
    <row r="35" spans="1:11" x14ac:dyDescent="0.25">
      <c r="A35" t="s">
        <v>428</v>
      </c>
      <c r="B35" t="s">
        <v>548</v>
      </c>
      <c r="C35">
        <v>8</v>
      </c>
      <c r="D35">
        <v>0</v>
      </c>
      <c r="E35" t="s">
        <v>965</v>
      </c>
      <c r="F35" t="s">
        <v>550</v>
      </c>
      <c r="G35" t="s">
        <v>550</v>
      </c>
      <c r="H35">
        <v>8</v>
      </c>
      <c r="I35" t="s">
        <v>551</v>
      </c>
      <c r="J35" t="s">
        <v>552</v>
      </c>
      <c r="K35" t="s">
        <v>553</v>
      </c>
    </row>
    <row r="36" spans="1:11" x14ac:dyDescent="0.25">
      <c r="A36" t="s">
        <v>429</v>
      </c>
      <c r="B36" t="s">
        <v>548</v>
      </c>
      <c r="C36">
        <v>8</v>
      </c>
      <c r="D36">
        <v>0</v>
      </c>
      <c r="E36" t="s">
        <v>966</v>
      </c>
      <c r="F36" t="s">
        <v>550</v>
      </c>
      <c r="G36" t="s">
        <v>550</v>
      </c>
      <c r="H36">
        <v>8</v>
      </c>
      <c r="I36" t="s">
        <v>551</v>
      </c>
      <c r="J36" t="s">
        <v>552</v>
      </c>
      <c r="K36" t="s">
        <v>553</v>
      </c>
    </row>
    <row r="37" spans="1:11" x14ac:dyDescent="0.25">
      <c r="A37" t="s">
        <v>430</v>
      </c>
      <c r="B37" t="s">
        <v>548</v>
      </c>
      <c r="C37">
        <v>8</v>
      </c>
      <c r="D37">
        <v>0</v>
      </c>
      <c r="E37" t="s">
        <v>967</v>
      </c>
      <c r="F37" t="s">
        <v>550</v>
      </c>
      <c r="G37" t="s">
        <v>550</v>
      </c>
      <c r="H37">
        <v>8</v>
      </c>
      <c r="I37" t="s">
        <v>551</v>
      </c>
      <c r="J37" t="s">
        <v>552</v>
      </c>
      <c r="K37" t="s">
        <v>553</v>
      </c>
    </row>
    <row r="38" spans="1:11" x14ac:dyDescent="0.25">
      <c r="A38" t="s">
        <v>431</v>
      </c>
      <c r="B38" t="s">
        <v>548</v>
      </c>
      <c r="C38">
        <v>8</v>
      </c>
      <c r="D38">
        <v>0</v>
      </c>
      <c r="E38" t="s">
        <v>968</v>
      </c>
      <c r="F38" t="s">
        <v>550</v>
      </c>
      <c r="G38" t="s">
        <v>550</v>
      </c>
      <c r="H38">
        <v>8</v>
      </c>
      <c r="I38" t="s">
        <v>551</v>
      </c>
      <c r="J38" t="s">
        <v>552</v>
      </c>
      <c r="K38" t="s">
        <v>553</v>
      </c>
    </row>
    <row r="39" spans="1:11" x14ac:dyDescent="0.25">
      <c r="A39" t="s">
        <v>432</v>
      </c>
      <c r="B39" t="s">
        <v>548</v>
      </c>
      <c r="C39">
        <v>8</v>
      </c>
      <c r="D39">
        <v>0</v>
      </c>
      <c r="E39" t="s">
        <v>969</v>
      </c>
      <c r="F39" t="s">
        <v>550</v>
      </c>
      <c r="G39" t="s">
        <v>550</v>
      </c>
      <c r="H39">
        <v>8</v>
      </c>
      <c r="I39" t="s">
        <v>551</v>
      </c>
      <c r="J39" t="s">
        <v>552</v>
      </c>
      <c r="K39" t="s">
        <v>553</v>
      </c>
    </row>
    <row r="40" spans="1:11" x14ac:dyDescent="0.25">
      <c r="A40" t="s">
        <v>433</v>
      </c>
      <c r="B40" t="s">
        <v>548</v>
      </c>
      <c r="C40">
        <v>8</v>
      </c>
      <c r="D40">
        <v>0</v>
      </c>
      <c r="E40" t="s">
        <v>970</v>
      </c>
      <c r="F40" t="s">
        <v>550</v>
      </c>
      <c r="G40" t="s">
        <v>550</v>
      </c>
      <c r="H40">
        <v>8</v>
      </c>
      <c r="I40" t="s">
        <v>551</v>
      </c>
      <c r="J40" t="s">
        <v>552</v>
      </c>
      <c r="K40" t="s">
        <v>553</v>
      </c>
    </row>
    <row r="41" spans="1:11" x14ac:dyDescent="0.25">
      <c r="A41" t="s">
        <v>434</v>
      </c>
      <c r="B41" t="s">
        <v>548</v>
      </c>
      <c r="C41">
        <v>8</v>
      </c>
      <c r="D41">
        <v>0</v>
      </c>
      <c r="E41" t="s">
        <v>971</v>
      </c>
      <c r="F41" t="s">
        <v>550</v>
      </c>
      <c r="G41" t="s">
        <v>550</v>
      </c>
      <c r="H41">
        <v>8</v>
      </c>
      <c r="I41" t="s">
        <v>551</v>
      </c>
      <c r="J41" t="s">
        <v>552</v>
      </c>
      <c r="K41" t="s">
        <v>553</v>
      </c>
    </row>
    <row r="42" spans="1:11" x14ac:dyDescent="0.25">
      <c r="A42" t="s">
        <v>435</v>
      </c>
      <c r="B42" t="s">
        <v>548</v>
      </c>
      <c r="C42">
        <v>8</v>
      </c>
      <c r="D42">
        <v>0</v>
      </c>
      <c r="E42" t="s">
        <v>972</v>
      </c>
      <c r="F42" t="s">
        <v>550</v>
      </c>
      <c r="G42" t="s">
        <v>550</v>
      </c>
      <c r="H42">
        <v>8</v>
      </c>
      <c r="I42" t="s">
        <v>551</v>
      </c>
      <c r="J42" t="s">
        <v>552</v>
      </c>
      <c r="K42" t="s">
        <v>553</v>
      </c>
    </row>
    <row r="43" spans="1:11" x14ac:dyDescent="0.25">
      <c r="A43" t="s">
        <v>436</v>
      </c>
      <c r="B43" t="s">
        <v>548</v>
      </c>
      <c r="C43">
        <v>8</v>
      </c>
      <c r="D43">
        <v>0</v>
      </c>
      <c r="E43" t="s">
        <v>973</v>
      </c>
      <c r="F43" t="s">
        <v>550</v>
      </c>
      <c r="G43" t="s">
        <v>550</v>
      </c>
      <c r="H43">
        <v>8</v>
      </c>
      <c r="I43" t="s">
        <v>551</v>
      </c>
      <c r="J43" t="s">
        <v>552</v>
      </c>
      <c r="K43" t="s">
        <v>553</v>
      </c>
    </row>
    <row r="44" spans="1:11" x14ac:dyDescent="0.25">
      <c r="A44" t="s">
        <v>437</v>
      </c>
      <c r="B44" t="s">
        <v>548</v>
      </c>
      <c r="C44">
        <v>8</v>
      </c>
      <c r="D44">
        <v>0</v>
      </c>
      <c r="E44" t="s">
        <v>974</v>
      </c>
      <c r="F44" t="s">
        <v>550</v>
      </c>
      <c r="G44" t="s">
        <v>550</v>
      </c>
      <c r="H44">
        <v>8</v>
      </c>
      <c r="I44" t="s">
        <v>551</v>
      </c>
      <c r="J44" t="s">
        <v>552</v>
      </c>
      <c r="K44" t="s">
        <v>553</v>
      </c>
    </row>
    <row r="45" spans="1:11" x14ac:dyDescent="0.25">
      <c r="A45" t="s">
        <v>438</v>
      </c>
      <c r="B45" t="s">
        <v>548</v>
      </c>
      <c r="C45">
        <v>8</v>
      </c>
      <c r="D45">
        <v>0</v>
      </c>
      <c r="E45" t="s">
        <v>975</v>
      </c>
      <c r="F45" t="s">
        <v>550</v>
      </c>
      <c r="G45" t="s">
        <v>550</v>
      </c>
      <c r="H45">
        <v>8</v>
      </c>
      <c r="I45" t="s">
        <v>551</v>
      </c>
      <c r="J45" t="s">
        <v>552</v>
      </c>
      <c r="K45" t="s">
        <v>553</v>
      </c>
    </row>
    <row r="46" spans="1:11" x14ac:dyDescent="0.25">
      <c r="A46" t="s">
        <v>439</v>
      </c>
      <c r="B46" t="s">
        <v>548</v>
      </c>
      <c r="C46">
        <v>8</v>
      </c>
      <c r="D46">
        <v>0</v>
      </c>
      <c r="E46" t="s">
        <v>976</v>
      </c>
      <c r="F46" t="s">
        <v>550</v>
      </c>
      <c r="G46" t="s">
        <v>550</v>
      </c>
      <c r="H46">
        <v>8</v>
      </c>
      <c r="I46" t="s">
        <v>551</v>
      </c>
      <c r="J46" t="s">
        <v>552</v>
      </c>
      <c r="K46" t="s">
        <v>553</v>
      </c>
    </row>
    <row r="47" spans="1:11" x14ac:dyDescent="0.25">
      <c r="A47" t="s">
        <v>440</v>
      </c>
      <c r="B47" t="s">
        <v>548</v>
      </c>
      <c r="C47">
        <v>8</v>
      </c>
      <c r="D47">
        <v>0</v>
      </c>
      <c r="E47" t="s">
        <v>977</v>
      </c>
      <c r="F47" t="s">
        <v>550</v>
      </c>
      <c r="G47" t="s">
        <v>550</v>
      </c>
      <c r="H47">
        <v>8</v>
      </c>
      <c r="I47" t="s">
        <v>551</v>
      </c>
      <c r="J47" t="s">
        <v>552</v>
      </c>
      <c r="K47" t="s">
        <v>553</v>
      </c>
    </row>
    <row r="48" spans="1:11" x14ac:dyDescent="0.25">
      <c r="A48" t="s">
        <v>441</v>
      </c>
      <c r="B48" t="s">
        <v>548</v>
      </c>
      <c r="C48">
        <v>8</v>
      </c>
      <c r="D48">
        <v>0</v>
      </c>
      <c r="E48" t="s">
        <v>978</v>
      </c>
      <c r="F48" t="s">
        <v>550</v>
      </c>
      <c r="G48" t="s">
        <v>550</v>
      </c>
      <c r="H48">
        <v>8</v>
      </c>
      <c r="I48" t="s">
        <v>551</v>
      </c>
      <c r="J48" t="s">
        <v>552</v>
      </c>
      <c r="K48" t="s">
        <v>553</v>
      </c>
    </row>
    <row r="49" spans="1:11" x14ac:dyDescent="0.25">
      <c r="A49" t="s">
        <v>442</v>
      </c>
      <c r="B49" t="s">
        <v>548</v>
      </c>
      <c r="C49">
        <v>8</v>
      </c>
      <c r="D49">
        <v>0</v>
      </c>
      <c r="E49" t="s">
        <v>979</v>
      </c>
      <c r="F49" t="s">
        <v>550</v>
      </c>
      <c r="G49" t="s">
        <v>550</v>
      </c>
      <c r="H49">
        <v>8</v>
      </c>
      <c r="I49" t="s">
        <v>551</v>
      </c>
      <c r="J49" t="s">
        <v>552</v>
      </c>
      <c r="K49" t="s">
        <v>553</v>
      </c>
    </row>
    <row r="50" spans="1:11" x14ac:dyDescent="0.25">
      <c r="A50" t="s">
        <v>443</v>
      </c>
      <c r="B50" t="s">
        <v>548</v>
      </c>
      <c r="C50">
        <v>8</v>
      </c>
      <c r="D50">
        <v>0</v>
      </c>
      <c r="E50" t="s">
        <v>980</v>
      </c>
      <c r="F50" t="s">
        <v>550</v>
      </c>
      <c r="G50" t="s">
        <v>550</v>
      </c>
      <c r="H50">
        <v>8</v>
      </c>
      <c r="I50" t="s">
        <v>551</v>
      </c>
      <c r="J50" t="s">
        <v>552</v>
      </c>
      <c r="K50" t="s">
        <v>553</v>
      </c>
    </row>
    <row r="51" spans="1:11" x14ac:dyDescent="0.25">
      <c r="A51" t="s">
        <v>444</v>
      </c>
      <c r="B51" t="s">
        <v>548</v>
      </c>
      <c r="C51">
        <v>8</v>
      </c>
      <c r="D51">
        <v>0</v>
      </c>
      <c r="E51" t="s">
        <v>981</v>
      </c>
      <c r="F51" t="s">
        <v>550</v>
      </c>
      <c r="G51" t="s">
        <v>550</v>
      </c>
      <c r="H51">
        <v>8</v>
      </c>
      <c r="I51" t="s">
        <v>551</v>
      </c>
      <c r="J51" t="s">
        <v>552</v>
      </c>
      <c r="K51" t="s">
        <v>553</v>
      </c>
    </row>
    <row r="52" spans="1:11" x14ac:dyDescent="0.25">
      <c r="A52" t="s">
        <v>445</v>
      </c>
      <c r="B52" t="s">
        <v>548</v>
      </c>
      <c r="C52">
        <v>8</v>
      </c>
      <c r="D52">
        <v>0</v>
      </c>
      <c r="E52" t="s">
        <v>982</v>
      </c>
      <c r="F52" t="s">
        <v>550</v>
      </c>
      <c r="G52" t="s">
        <v>550</v>
      </c>
      <c r="H52">
        <v>8</v>
      </c>
      <c r="I52" t="s">
        <v>551</v>
      </c>
      <c r="J52" t="s">
        <v>552</v>
      </c>
      <c r="K52" t="s">
        <v>553</v>
      </c>
    </row>
    <row r="53" spans="1:11" x14ac:dyDescent="0.25">
      <c r="A53" t="s">
        <v>446</v>
      </c>
      <c r="B53" t="s">
        <v>548</v>
      </c>
      <c r="C53">
        <v>8</v>
      </c>
      <c r="D53">
        <v>0</v>
      </c>
      <c r="E53" t="s">
        <v>983</v>
      </c>
      <c r="F53" t="s">
        <v>550</v>
      </c>
      <c r="G53" t="s">
        <v>550</v>
      </c>
      <c r="H53">
        <v>8</v>
      </c>
      <c r="I53" t="s">
        <v>551</v>
      </c>
      <c r="J53" t="s">
        <v>552</v>
      </c>
      <c r="K53" t="s">
        <v>553</v>
      </c>
    </row>
    <row r="54" spans="1:11" x14ac:dyDescent="0.25">
      <c r="A54" t="s">
        <v>447</v>
      </c>
      <c r="B54" t="s">
        <v>548</v>
      </c>
      <c r="C54">
        <v>8</v>
      </c>
      <c r="D54">
        <v>0</v>
      </c>
      <c r="E54" t="s">
        <v>984</v>
      </c>
      <c r="F54" t="s">
        <v>550</v>
      </c>
      <c r="G54" t="s">
        <v>550</v>
      </c>
      <c r="H54">
        <v>8</v>
      </c>
      <c r="I54" t="s">
        <v>551</v>
      </c>
      <c r="J54" t="s">
        <v>552</v>
      </c>
      <c r="K54" t="s">
        <v>553</v>
      </c>
    </row>
    <row r="55" spans="1:11" x14ac:dyDescent="0.25">
      <c r="A55" t="s">
        <v>448</v>
      </c>
      <c r="B55" t="s">
        <v>548</v>
      </c>
      <c r="C55">
        <v>8</v>
      </c>
      <c r="D55">
        <v>0</v>
      </c>
      <c r="E55" t="s">
        <v>985</v>
      </c>
      <c r="F55" t="s">
        <v>550</v>
      </c>
      <c r="G55" t="s">
        <v>550</v>
      </c>
      <c r="H55">
        <v>8</v>
      </c>
      <c r="I55" t="s">
        <v>551</v>
      </c>
      <c r="J55" t="s">
        <v>552</v>
      </c>
      <c r="K55" t="s">
        <v>553</v>
      </c>
    </row>
    <row r="56" spans="1:11" x14ac:dyDescent="0.25">
      <c r="A56" t="s">
        <v>449</v>
      </c>
      <c r="B56" t="s">
        <v>548</v>
      </c>
      <c r="C56">
        <v>8</v>
      </c>
      <c r="D56">
        <v>0</v>
      </c>
      <c r="E56" t="s">
        <v>986</v>
      </c>
      <c r="F56" t="s">
        <v>550</v>
      </c>
      <c r="G56" t="s">
        <v>550</v>
      </c>
      <c r="H56">
        <v>8</v>
      </c>
      <c r="I56" t="s">
        <v>551</v>
      </c>
      <c r="J56" t="s">
        <v>552</v>
      </c>
      <c r="K56" t="s">
        <v>553</v>
      </c>
    </row>
    <row r="57" spans="1:11" x14ac:dyDescent="0.25">
      <c r="A57" t="s">
        <v>450</v>
      </c>
      <c r="B57" t="s">
        <v>548</v>
      </c>
      <c r="C57">
        <v>8</v>
      </c>
      <c r="D57">
        <v>0</v>
      </c>
      <c r="E57" t="s">
        <v>987</v>
      </c>
      <c r="F57" t="s">
        <v>550</v>
      </c>
      <c r="G57" t="s">
        <v>550</v>
      </c>
      <c r="H57">
        <v>8</v>
      </c>
      <c r="I57" t="s">
        <v>551</v>
      </c>
      <c r="J57" t="s">
        <v>552</v>
      </c>
      <c r="K57" t="s">
        <v>553</v>
      </c>
    </row>
    <row r="58" spans="1:11" x14ac:dyDescent="0.25">
      <c r="A58" t="s">
        <v>451</v>
      </c>
      <c r="B58" t="s">
        <v>548</v>
      </c>
      <c r="C58">
        <v>8</v>
      </c>
      <c r="D58">
        <v>0</v>
      </c>
      <c r="E58" t="s">
        <v>988</v>
      </c>
      <c r="F58" t="s">
        <v>550</v>
      </c>
      <c r="G58" t="s">
        <v>550</v>
      </c>
      <c r="H58">
        <v>8</v>
      </c>
      <c r="I58" t="s">
        <v>551</v>
      </c>
      <c r="J58" t="s">
        <v>552</v>
      </c>
      <c r="K58" t="s">
        <v>553</v>
      </c>
    </row>
    <row r="59" spans="1:11" x14ac:dyDescent="0.25">
      <c r="A59" t="s">
        <v>452</v>
      </c>
      <c r="B59" t="s">
        <v>548</v>
      </c>
      <c r="C59">
        <v>8</v>
      </c>
      <c r="D59">
        <v>0</v>
      </c>
      <c r="E59" t="s">
        <v>989</v>
      </c>
      <c r="F59" t="s">
        <v>550</v>
      </c>
      <c r="G59" t="s">
        <v>550</v>
      </c>
      <c r="H59">
        <v>8</v>
      </c>
      <c r="I59" t="s">
        <v>551</v>
      </c>
      <c r="J59" t="s">
        <v>552</v>
      </c>
      <c r="K59" t="s">
        <v>553</v>
      </c>
    </row>
    <row r="60" spans="1:11" x14ac:dyDescent="0.25">
      <c r="A60" t="s">
        <v>453</v>
      </c>
      <c r="B60" t="s">
        <v>548</v>
      </c>
      <c r="C60">
        <v>8</v>
      </c>
      <c r="D60">
        <v>0</v>
      </c>
      <c r="E60" t="s">
        <v>990</v>
      </c>
      <c r="F60" t="s">
        <v>550</v>
      </c>
      <c r="G60" t="s">
        <v>550</v>
      </c>
      <c r="H60">
        <v>8</v>
      </c>
      <c r="I60" t="s">
        <v>551</v>
      </c>
      <c r="J60" t="s">
        <v>552</v>
      </c>
      <c r="K60" t="s">
        <v>553</v>
      </c>
    </row>
    <row r="61" spans="1:11" x14ac:dyDescent="0.25">
      <c r="A61" t="s">
        <v>454</v>
      </c>
      <c r="B61" t="s">
        <v>548</v>
      </c>
      <c r="C61">
        <v>8</v>
      </c>
      <c r="D61">
        <v>0</v>
      </c>
      <c r="E61" t="s">
        <v>991</v>
      </c>
      <c r="F61" t="s">
        <v>550</v>
      </c>
      <c r="G61" t="s">
        <v>550</v>
      </c>
      <c r="H61">
        <v>8</v>
      </c>
      <c r="I61" t="s">
        <v>551</v>
      </c>
      <c r="J61" t="s">
        <v>552</v>
      </c>
      <c r="K61" t="s">
        <v>553</v>
      </c>
    </row>
    <row r="62" spans="1:11" x14ac:dyDescent="0.25">
      <c r="A62" t="s">
        <v>455</v>
      </c>
      <c r="B62" t="s">
        <v>548</v>
      </c>
      <c r="C62">
        <v>8</v>
      </c>
      <c r="D62">
        <v>0</v>
      </c>
      <c r="E62" t="s">
        <v>992</v>
      </c>
      <c r="F62" t="s">
        <v>550</v>
      </c>
      <c r="G62" t="s">
        <v>550</v>
      </c>
      <c r="H62">
        <v>8</v>
      </c>
      <c r="I62" t="s">
        <v>551</v>
      </c>
      <c r="J62" t="s">
        <v>552</v>
      </c>
      <c r="K62" t="s">
        <v>553</v>
      </c>
    </row>
    <row r="63" spans="1:11" x14ac:dyDescent="0.25">
      <c r="A63" t="s">
        <v>456</v>
      </c>
      <c r="B63" t="s">
        <v>548</v>
      </c>
      <c r="C63">
        <v>8</v>
      </c>
      <c r="D63">
        <v>0</v>
      </c>
      <c r="E63" t="s">
        <v>993</v>
      </c>
      <c r="F63" t="s">
        <v>550</v>
      </c>
      <c r="G63" t="s">
        <v>550</v>
      </c>
      <c r="H63">
        <v>8</v>
      </c>
      <c r="I63" t="s">
        <v>551</v>
      </c>
      <c r="J63" t="s">
        <v>552</v>
      </c>
      <c r="K63" t="s">
        <v>553</v>
      </c>
    </row>
    <row r="64" spans="1:11" x14ac:dyDescent="0.25">
      <c r="A64" t="s">
        <v>457</v>
      </c>
      <c r="B64" t="s">
        <v>548</v>
      </c>
      <c r="C64">
        <v>8</v>
      </c>
      <c r="D64">
        <v>0</v>
      </c>
      <c r="E64" t="s">
        <v>994</v>
      </c>
      <c r="F64" t="s">
        <v>550</v>
      </c>
      <c r="G64" t="s">
        <v>550</v>
      </c>
      <c r="H64">
        <v>8</v>
      </c>
      <c r="I64" t="s">
        <v>551</v>
      </c>
      <c r="J64" t="s">
        <v>552</v>
      </c>
      <c r="K64" t="s">
        <v>553</v>
      </c>
    </row>
    <row r="65" spans="1:11" x14ac:dyDescent="0.25">
      <c r="A65" t="s">
        <v>458</v>
      </c>
      <c r="B65" t="s">
        <v>548</v>
      </c>
      <c r="C65">
        <v>8</v>
      </c>
      <c r="D65">
        <v>0</v>
      </c>
      <c r="E65" t="s">
        <v>995</v>
      </c>
      <c r="F65" t="s">
        <v>550</v>
      </c>
      <c r="G65" t="s">
        <v>550</v>
      </c>
      <c r="H65">
        <v>8</v>
      </c>
      <c r="I65" t="s">
        <v>551</v>
      </c>
      <c r="J65" t="s">
        <v>552</v>
      </c>
      <c r="K65" t="s">
        <v>553</v>
      </c>
    </row>
    <row r="66" spans="1:11" x14ac:dyDescent="0.25">
      <c r="A66" t="s">
        <v>459</v>
      </c>
      <c r="B66" t="s">
        <v>548</v>
      </c>
      <c r="C66">
        <v>8</v>
      </c>
      <c r="D66">
        <v>0</v>
      </c>
      <c r="E66" t="s">
        <v>996</v>
      </c>
      <c r="F66" t="s">
        <v>550</v>
      </c>
      <c r="G66" t="s">
        <v>550</v>
      </c>
      <c r="H66">
        <v>8</v>
      </c>
      <c r="I66" t="s">
        <v>551</v>
      </c>
      <c r="J66" t="s">
        <v>552</v>
      </c>
      <c r="K66" t="s">
        <v>553</v>
      </c>
    </row>
    <row r="67" spans="1:11" x14ac:dyDescent="0.25">
      <c r="A67" t="s">
        <v>460</v>
      </c>
      <c r="B67" t="s">
        <v>548</v>
      </c>
      <c r="C67">
        <v>8</v>
      </c>
      <c r="D67">
        <v>0</v>
      </c>
      <c r="E67" t="s">
        <v>997</v>
      </c>
      <c r="F67" t="s">
        <v>550</v>
      </c>
      <c r="G67" t="s">
        <v>550</v>
      </c>
      <c r="H67">
        <v>8</v>
      </c>
      <c r="I67" t="s">
        <v>551</v>
      </c>
      <c r="J67" t="s">
        <v>552</v>
      </c>
      <c r="K67" t="s">
        <v>553</v>
      </c>
    </row>
    <row r="68" spans="1:11" x14ac:dyDescent="0.25">
      <c r="A68" t="s">
        <v>461</v>
      </c>
      <c r="B68" t="s">
        <v>548</v>
      </c>
      <c r="C68">
        <v>8</v>
      </c>
      <c r="D68">
        <v>0</v>
      </c>
      <c r="E68" t="s">
        <v>998</v>
      </c>
      <c r="F68" t="s">
        <v>550</v>
      </c>
      <c r="G68" t="s">
        <v>550</v>
      </c>
      <c r="H68">
        <v>8</v>
      </c>
      <c r="I68" t="s">
        <v>551</v>
      </c>
      <c r="J68" t="s">
        <v>552</v>
      </c>
      <c r="K68" t="s">
        <v>553</v>
      </c>
    </row>
    <row r="69" spans="1:11" x14ac:dyDescent="0.25">
      <c r="A69" t="s">
        <v>462</v>
      </c>
      <c r="B69" t="s">
        <v>548</v>
      </c>
      <c r="C69">
        <v>8</v>
      </c>
      <c r="D69">
        <v>0</v>
      </c>
      <c r="E69" t="s">
        <v>999</v>
      </c>
      <c r="F69" t="s">
        <v>550</v>
      </c>
      <c r="G69" t="s">
        <v>550</v>
      </c>
      <c r="H69">
        <v>8</v>
      </c>
      <c r="I69" t="s">
        <v>551</v>
      </c>
      <c r="J69" t="s">
        <v>552</v>
      </c>
      <c r="K69" t="s">
        <v>553</v>
      </c>
    </row>
    <row r="70" spans="1:11" x14ac:dyDescent="0.25">
      <c r="A70" t="s">
        <v>463</v>
      </c>
      <c r="B70" t="s">
        <v>548</v>
      </c>
      <c r="C70">
        <v>8</v>
      </c>
      <c r="D70">
        <v>0</v>
      </c>
      <c r="E70" t="s">
        <v>1000</v>
      </c>
      <c r="F70" t="s">
        <v>550</v>
      </c>
      <c r="G70" t="s">
        <v>550</v>
      </c>
      <c r="H70">
        <v>8</v>
      </c>
      <c r="I70" t="s">
        <v>551</v>
      </c>
      <c r="J70" t="s">
        <v>552</v>
      </c>
      <c r="K70" t="s">
        <v>553</v>
      </c>
    </row>
    <row r="71" spans="1:11" x14ac:dyDescent="0.25">
      <c r="A71" t="s">
        <v>464</v>
      </c>
      <c r="B71" t="s">
        <v>548</v>
      </c>
      <c r="C71">
        <v>8</v>
      </c>
      <c r="D71">
        <v>0</v>
      </c>
      <c r="E71" t="s">
        <v>1001</v>
      </c>
      <c r="F71" t="s">
        <v>550</v>
      </c>
      <c r="G71" t="s">
        <v>550</v>
      </c>
      <c r="H71">
        <v>8</v>
      </c>
      <c r="I71" t="s">
        <v>551</v>
      </c>
      <c r="J71" t="s">
        <v>552</v>
      </c>
      <c r="K71" t="s">
        <v>553</v>
      </c>
    </row>
    <row r="72" spans="1:11" x14ac:dyDescent="0.25">
      <c r="A72" t="s">
        <v>465</v>
      </c>
      <c r="B72" t="s">
        <v>548</v>
      </c>
      <c r="C72">
        <v>8</v>
      </c>
      <c r="D72">
        <v>0</v>
      </c>
      <c r="E72" t="s">
        <v>1002</v>
      </c>
      <c r="F72" t="s">
        <v>550</v>
      </c>
      <c r="G72" t="s">
        <v>550</v>
      </c>
      <c r="H72">
        <v>8</v>
      </c>
      <c r="I72" t="s">
        <v>551</v>
      </c>
      <c r="J72" t="s">
        <v>552</v>
      </c>
      <c r="K72" t="s">
        <v>553</v>
      </c>
    </row>
    <row r="73" spans="1:11" x14ac:dyDescent="0.25">
      <c r="A73" t="s">
        <v>466</v>
      </c>
      <c r="B73" t="s">
        <v>548</v>
      </c>
      <c r="C73">
        <v>8</v>
      </c>
      <c r="D73">
        <v>0</v>
      </c>
      <c r="E73" t="s">
        <v>1003</v>
      </c>
      <c r="F73" t="s">
        <v>550</v>
      </c>
      <c r="G73" t="s">
        <v>550</v>
      </c>
      <c r="H73">
        <v>8</v>
      </c>
      <c r="I73" t="s">
        <v>551</v>
      </c>
      <c r="J73" t="s">
        <v>552</v>
      </c>
      <c r="K73" t="s">
        <v>553</v>
      </c>
    </row>
    <row r="74" spans="1:11" x14ac:dyDescent="0.25">
      <c r="A74" t="s">
        <v>467</v>
      </c>
      <c r="B74" t="s">
        <v>548</v>
      </c>
      <c r="C74">
        <v>8</v>
      </c>
      <c r="D74">
        <v>0</v>
      </c>
      <c r="E74" t="s">
        <v>1004</v>
      </c>
      <c r="F74" t="s">
        <v>550</v>
      </c>
      <c r="G74" t="s">
        <v>550</v>
      </c>
      <c r="H74">
        <v>8</v>
      </c>
      <c r="I74" t="s">
        <v>551</v>
      </c>
      <c r="J74" t="s">
        <v>552</v>
      </c>
      <c r="K74" t="s">
        <v>553</v>
      </c>
    </row>
    <row r="75" spans="1:11" x14ac:dyDescent="0.25">
      <c r="A75" t="s">
        <v>468</v>
      </c>
      <c r="B75" t="s">
        <v>548</v>
      </c>
      <c r="C75">
        <v>8</v>
      </c>
      <c r="D75">
        <v>0</v>
      </c>
      <c r="E75" t="s">
        <v>1005</v>
      </c>
      <c r="F75" t="s">
        <v>550</v>
      </c>
      <c r="G75" t="s">
        <v>550</v>
      </c>
      <c r="H75">
        <v>8</v>
      </c>
      <c r="I75" t="s">
        <v>551</v>
      </c>
      <c r="J75" t="s">
        <v>552</v>
      </c>
      <c r="K75" t="s">
        <v>553</v>
      </c>
    </row>
    <row r="76" spans="1:11" x14ac:dyDescent="0.25">
      <c r="A76" t="s">
        <v>469</v>
      </c>
      <c r="B76" t="s">
        <v>548</v>
      </c>
      <c r="C76">
        <v>8</v>
      </c>
      <c r="D76">
        <v>0</v>
      </c>
      <c r="E76" t="s">
        <v>1006</v>
      </c>
      <c r="F76" t="s">
        <v>550</v>
      </c>
      <c r="G76" t="s">
        <v>550</v>
      </c>
      <c r="H76">
        <v>8</v>
      </c>
      <c r="I76" t="s">
        <v>551</v>
      </c>
      <c r="J76" t="s">
        <v>552</v>
      </c>
      <c r="K76" t="s">
        <v>553</v>
      </c>
    </row>
    <row r="77" spans="1:11" x14ac:dyDescent="0.25">
      <c r="A77" t="s">
        <v>470</v>
      </c>
      <c r="B77" t="s">
        <v>548</v>
      </c>
      <c r="C77">
        <v>8</v>
      </c>
      <c r="D77">
        <v>0</v>
      </c>
      <c r="E77" t="s">
        <v>1007</v>
      </c>
      <c r="F77" t="s">
        <v>550</v>
      </c>
      <c r="G77" t="s">
        <v>550</v>
      </c>
      <c r="H77">
        <v>8</v>
      </c>
      <c r="I77" t="s">
        <v>551</v>
      </c>
      <c r="J77" t="s">
        <v>552</v>
      </c>
      <c r="K77" t="s">
        <v>553</v>
      </c>
    </row>
    <row r="78" spans="1:11" x14ac:dyDescent="0.25">
      <c r="A78" t="s">
        <v>471</v>
      </c>
      <c r="B78" t="s">
        <v>548</v>
      </c>
      <c r="C78">
        <v>8</v>
      </c>
      <c r="D78">
        <v>0</v>
      </c>
      <c r="E78" t="s">
        <v>1008</v>
      </c>
      <c r="F78" t="s">
        <v>550</v>
      </c>
      <c r="G78" t="s">
        <v>550</v>
      </c>
      <c r="H78">
        <v>8</v>
      </c>
      <c r="I78" t="s">
        <v>551</v>
      </c>
      <c r="J78" t="s">
        <v>552</v>
      </c>
      <c r="K78" t="s">
        <v>553</v>
      </c>
    </row>
    <row r="79" spans="1:11" x14ac:dyDescent="0.25">
      <c r="A79" t="s">
        <v>472</v>
      </c>
      <c r="B79" t="s">
        <v>548</v>
      </c>
      <c r="C79">
        <v>8</v>
      </c>
      <c r="D79">
        <v>0</v>
      </c>
      <c r="E79" t="s">
        <v>1009</v>
      </c>
      <c r="F79" t="s">
        <v>550</v>
      </c>
      <c r="G79" t="s">
        <v>550</v>
      </c>
      <c r="H79">
        <v>8</v>
      </c>
      <c r="I79" t="s">
        <v>551</v>
      </c>
      <c r="J79" t="s">
        <v>552</v>
      </c>
      <c r="K79" t="s">
        <v>553</v>
      </c>
    </row>
    <row r="80" spans="1:11" x14ac:dyDescent="0.25">
      <c r="A80" t="s">
        <v>473</v>
      </c>
      <c r="B80" t="s">
        <v>548</v>
      </c>
      <c r="C80">
        <v>8</v>
      </c>
      <c r="D80">
        <v>0</v>
      </c>
      <c r="E80" t="s">
        <v>1010</v>
      </c>
      <c r="F80" t="s">
        <v>550</v>
      </c>
      <c r="G80" t="s">
        <v>550</v>
      </c>
      <c r="H80">
        <v>8</v>
      </c>
      <c r="I80" t="s">
        <v>551</v>
      </c>
      <c r="J80" t="s">
        <v>552</v>
      </c>
      <c r="K80" t="s">
        <v>553</v>
      </c>
    </row>
    <row r="81" spans="1:11" x14ac:dyDescent="0.25">
      <c r="A81" t="s">
        <v>474</v>
      </c>
      <c r="B81" t="s">
        <v>548</v>
      </c>
      <c r="C81">
        <v>8</v>
      </c>
      <c r="D81">
        <v>0</v>
      </c>
      <c r="E81" t="s">
        <v>1011</v>
      </c>
      <c r="F81" t="s">
        <v>550</v>
      </c>
      <c r="G81" t="s">
        <v>550</v>
      </c>
      <c r="H81">
        <v>8</v>
      </c>
      <c r="I81" t="s">
        <v>551</v>
      </c>
      <c r="J81" t="s">
        <v>552</v>
      </c>
      <c r="K81" t="s">
        <v>553</v>
      </c>
    </row>
    <row r="82" spans="1:11" x14ac:dyDescent="0.25">
      <c r="A82" t="s">
        <v>475</v>
      </c>
      <c r="B82" t="s">
        <v>548</v>
      </c>
      <c r="C82">
        <v>8</v>
      </c>
      <c r="D82">
        <v>0</v>
      </c>
      <c r="E82" t="s">
        <v>1012</v>
      </c>
      <c r="F82" t="s">
        <v>550</v>
      </c>
      <c r="G82" t="s">
        <v>550</v>
      </c>
      <c r="H82">
        <v>8</v>
      </c>
      <c r="I82" t="s">
        <v>551</v>
      </c>
      <c r="J82" t="s">
        <v>552</v>
      </c>
      <c r="K82" t="s">
        <v>553</v>
      </c>
    </row>
    <row r="83" spans="1:11" x14ac:dyDescent="0.25">
      <c r="A83" t="s">
        <v>476</v>
      </c>
      <c r="B83" t="s">
        <v>548</v>
      </c>
      <c r="C83">
        <v>8</v>
      </c>
      <c r="D83">
        <v>0</v>
      </c>
      <c r="E83" t="s">
        <v>1013</v>
      </c>
      <c r="F83" t="s">
        <v>550</v>
      </c>
      <c r="G83" t="s">
        <v>550</v>
      </c>
      <c r="H83">
        <v>8</v>
      </c>
      <c r="I83" t="s">
        <v>551</v>
      </c>
      <c r="J83" t="s">
        <v>552</v>
      </c>
      <c r="K83" t="s">
        <v>553</v>
      </c>
    </row>
    <row r="84" spans="1:11" x14ac:dyDescent="0.25">
      <c r="A84" t="s">
        <v>477</v>
      </c>
      <c r="B84" t="s">
        <v>548</v>
      </c>
      <c r="C84">
        <v>8</v>
      </c>
      <c r="D84">
        <v>0</v>
      </c>
      <c r="E84" t="s">
        <v>1014</v>
      </c>
      <c r="F84" t="s">
        <v>550</v>
      </c>
      <c r="G84" t="s">
        <v>550</v>
      </c>
      <c r="H84">
        <v>8</v>
      </c>
      <c r="I84" t="s">
        <v>551</v>
      </c>
      <c r="J84" t="s">
        <v>552</v>
      </c>
      <c r="K84" t="s">
        <v>553</v>
      </c>
    </row>
    <row r="85" spans="1:11" x14ac:dyDescent="0.25">
      <c r="A85" t="s">
        <v>478</v>
      </c>
      <c r="B85" t="s">
        <v>548</v>
      </c>
      <c r="C85">
        <v>8</v>
      </c>
      <c r="D85">
        <v>0</v>
      </c>
      <c r="E85" t="s">
        <v>1015</v>
      </c>
      <c r="F85" t="s">
        <v>550</v>
      </c>
      <c r="G85" t="s">
        <v>550</v>
      </c>
      <c r="H85">
        <v>8</v>
      </c>
      <c r="I85" t="s">
        <v>551</v>
      </c>
      <c r="J85" t="s">
        <v>552</v>
      </c>
      <c r="K85" t="s">
        <v>553</v>
      </c>
    </row>
    <row r="86" spans="1:11" x14ac:dyDescent="0.25">
      <c r="A86" t="s">
        <v>479</v>
      </c>
      <c r="B86" t="s">
        <v>548</v>
      </c>
      <c r="C86">
        <v>8</v>
      </c>
      <c r="D86">
        <v>0</v>
      </c>
      <c r="E86" t="s">
        <v>1016</v>
      </c>
      <c r="F86" t="s">
        <v>550</v>
      </c>
      <c r="G86" t="s">
        <v>550</v>
      </c>
      <c r="H86">
        <v>8</v>
      </c>
      <c r="I86" t="s">
        <v>551</v>
      </c>
      <c r="J86" t="s">
        <v>552</v>
      </c>
      <c r="K86" t="s">
        <v>553</v>
      </c>
    </row>
    <row r="87" spans="1:11" x14ac:dyDescent="0.25">
      <c r="A87" t="s">
        <v>480</v>
      </c>
      <c r="B87" t="s">
        <v>548</v>
      </c>
      <c r="C87">
        <v>8</v>
      </c>
      <c r="D87">
        <v>0</v>
      </c>
      <c r="E87" t="s">
        <v>1017</v>
      </c>
      <c r="F87" t="s">
        <v>550</v>
      </c>
      <c r="G87" t="s">
        <v>550</v>
      </c>
      <c r="H87">
        <v>8</v>
      </c>
      <c r="I87" t="s">
        <v>551</v>
      </c>
      <c r="J87" t="s">
        <v>552</v>
      </c>
      <c r="K87" t="s">
        <v>553</v>
      </c>
    </row>
    <row r="88" spans="1:11" x14ac:dyDescent="0.25">
      <c r="A88" t="s">
        <v>481</v>
      </c>
      <c r="B88" t="s">
        <v>548</v>
      </c>
      <c r="C88">
        <v>8</v>
      </c>
      <c r="D88">
        <v>0</v>
      </c>
      <c r="E88" t="s">
        <v>1018</v>
      </c>
      <c r="F88" t="s">
        <v>550</v>
      </c>
      <c r="G88" t="s">
        <v>550</v>
      </c>
      <c r="H88">
        <v>8</v>
      </c>
      <c r="I88" t="s">
        <v>551</v>
      </c>
      <c r="J88" t="s">
        <v>552</v>
      </c>
      <c r="K88" t="s">
        <v>553</v>
      </c>
    </row>
    <row r="89" spans="1:11" x14ac:dyDescent="0.25">
      <c r="A89" t="s">
        <v>482</v>
      </c>
      <c r="B89" t="s">
        <v>548</v>
      </c>
      <c r="C89">
        <v>8</v>
      </c>
      <c r="D89">
        <v>0</v>
      </c>
      <c r="E89" t="s">
        <v>1019</v>
      </c>
      <c r="F89" t="s">
        <v>550</v>
      </c>
      <c r="G89" t="s">
        <v>550</v>
      </c>
      <c r="H89">
        <v>8</v>
      </c>
      <c r="I89" t="s">
        <v>551</v>
      </c>
      <c r="J89" t="s">
        <v>552</v>
      </c>
      <c r="K89" t="s">
        <v>553</v>
      </c>
    </row>
    <row r="90" spans="1:11" x14ac:dyDescent="0.25">
      <c r="A90" t="s">
        <v>483</v>
      </c>
      <c r="B90" t="s">
        <v>548</v>
      </c>
      <c r="C90">
        <v>8</v>
      </c>
      <c r="D90">
        <v>0</v>
      </c>
      <c r="E90" t="s">
        <v>1020</v>
      </c>
      <c r="F90" t="s">
        <v>550</v>
      </c>
      <c r="G90" t="s">
        <v>550</v>
      </c>
      <c r="H90">
        <v>8</v>
      </c>
      <c r="I90" t="s">
        <v>551</v>
      </c>
      <c r="J90" t="s">
        <v>552</v>
      </c>
      <c r="K90" t="s">
        <v>553</v>
      </c>
    </row>
    <row r="91" spans="1:11" x14ac:dyDescent="0.25">
      <c r="A91" t="s">
        <v>484</v>
      </c>
      <c r="B91" t="s">
        <v>548</v>
      </c>
      <c r="C91">
        <v>8</v>
      </c>
      <c r="D91">
        <v>0</v>
      </c>
      <c r="E91" t="s">
        <v>1021</v>
      </c>
      <c r="F91" t="s">
        <v>550</v>
      </c>
      <c r="G91" t="s">
        <v>550</v>
      </c>
      <c r="H91">
        <v>8</v>
      </c>
      <c r="I91" t="s">
        <v>551</v>
      </c>
      <c r="J91" t="s">
        <v>552</v>
      </c>
      <c r="K91" t="s">
        <v>553</v>
      </c>
    </row>
    <row r="92" spans="1:11" x14ac:dyDescent="0.25">
      <c r="A92" t="s">
        <v>485</v>
      </c>
      <c r="B92" t="s">
        <v>548</v>
      </c>
      <c r="C92">
        <v>8</v>
      </c>
      <c r="D92">
        <v>0</v>
      </c>
      <c r="E92" t="s">
        <v>1022</v>
      </c>
      <c r="F92" t="s">
        <v>550</v>
      </c>
      <c r="G92" t="s">
        <v>550</v>
      </c>
      <c r="H92">
        <v>8</v>
      </c>
      <c r="I92" t="s">
        <v>551</v>
      </c>
      <c r="J92" t="s">
        <v>552</v>
      </c>
      <c r="K92" t="s">
        <v>553</v>
      </c>
    </row>
    <row r="93" spans="1:11" x14ac:dyDescent="0.25">
      <c r="A93" t="s">
        <v>486</v>
      </c>
      <c r="B93" t="s">
        <v>548</v>
      </c>
      <c r="C93">
        <v>8</v>
      </c>
      <c r="D93">
        <v>0</v>
      </c>
      <c r="E93" t="s">
        <v>1023</v>
      </c>
      <c r="F93" t="s">
        <v>550</v>
      </c>
      <c r="G93" t="s">
        <v>550</v>
      </c>
      <c r="H93">
        <v>8</v>
      </c>
      <c r="I93" t="s">
        <v>551</v>
      </c>
      <c r="J93" t="s">
        <v>552</v>
      </c>
      <c r="K93" t="s">
        <v>553</v>
      </c>
    </row>
    <row r="94" spans="1:11" x14ac:dyDescent="0.25">
      <c r="A94" t="s">
        <v>487</v>
      </c>
      <c r="B94" t="s">
        <v>548</v>
      </c>
      <c r="C94">
        <v>8</v>
      </c>
      <c r="D94">
        <v>0</v>
      </c>
      <c r="E94" t="s">
        <v>1024</v>
      </c>
      <c r="F94" t="s">
        <v>550</v>
      </c>
      <c r="G94" t="s">
        <v>550</v>
      </c>
      <c r="H94">
        <v>8</v>
      </c>
      <c r="I94" t="s">
        <v>551</v>
      </c>
      <c r="J94" t="s">
        <v>552</v>
      </c>
      <c r="K94" t="s">
        <v>553</v>
      </c>
    </row>
    <row r="95" spans="1:11" x14ac:dyDescent="0.25">
      <c r="A95" t="s">
        <v>488</v>
      </c>
      <c r="B95" t="s">
        <v>548</v>
      </c>
      <c r="C95">
        <v>8</v>
      </c>
      <c r="D95">
        <v>2</v>
      </c>
      <c r="E95" t="s">
        <v>1025</v>
      </c>
      <c r="F95" t="s">
        <v>550</v>
      </c>
      <c r="G95" t="s">
        <v>550</v>
      </c>
      <c r="H95">
        <v>8</v>
      </c>
      <c r="I95" t="s">
        <v>551</v>
      </c>
      <c r="J95" t="s">
        <v>552</v>
      </c>
      <c r="K95" t="s">
        <v>553</v>
      </c>
    </row>
    <row r="96" spans="1:11" x14ac:dyDescent="0.25">
      <c r="A96" t="s">
        <v>489</v>
      </c>
      <c r="B96" t="s">
        <v>548</v>
      </c>
      <c r="C96">
        <v>8</v>
      </c>
      <c r="D96">
        <v>0</v>
      </c>
      <c r="E96" t="s">
        <v>1026</v>
      </c>
      <c r="F96" t="s">
        <v>550</v>
      </c>
      <c r="G96" t="s">
        <v>550</v>
      </c>
      <c r="H96">
        <v>8</v>
      </c>
      <c r="I96" t="s">
        <v>551</v>
      </c>
      <c r="J96" t="s">
        <v>552</v>
      </c>
      <c r="K96" t="s">
        <v>553</v>
      </c>
    </row>
    <row r="97" spans="1:11" x14ac:dyDescent="0.25">
      <c r="A97" t="s">
        <v>490</v>
      </c>
      <c r="B97" t="s">
        <v>548</v>
      </c>
      <c r="C97">
        <v>8</v>
      </c>
      <c r="D97">
        <v>0</v>
      </c>
      <c r="E97" t="s">
        <v>1027</v>
      </c>
      <c r="F97" t="s">
        <v>550</v>
      </c>
      <c r="G97" t="s">
        <v>550</v>
      </c>
      <c r="H97">
        <v>8</v>
      </c>
      <c r="I97" t="s">
        <v>551</v>
      </c>
      <c r="J97" t="s">
        <v>552</v>
      </c>
      <c r="K97" t="s">
        <v>553</v>
      </c>
    </row>
    <row r="98" spans="1:11" x14ac:dyDescent="0.25">
      <c r="A98" t="s">
        <v>491</v>
      </c>
      <c r="B98" t="s">
        <v>548</v>
      </c>
      <c r="C98">
        <v>8</v>
      </c>
      <c r="D98">
        <v>0</v>
      </c>
      <c r="E98" t="s">
        <v>1028</v>
      </c>
      <c r="F98" t="s">
        <v>550</v>
      </c>
      <c r="G98" t="s">
        <v>550</v>
      </c>
      <c r="H98">
        <v>8</v>
      </c>
      <c r="I98" t="s">
        <v>551</v>
      </c>
      <c r="J98" t="s">
        <v>552</v>
      </c>
      <c r="K98" t="s">
        <v>553</v>
      </c>
    </row>
    <row r="99" spans="1:11" x14ac:dyDescent="0.25">
      <c r="A99" t="s">
        <v>492</v>
      </c>
      <c r="B99" t="s">
        <v>548</v>
      </c>
      <c r="C99">
        <v>8</v>
      </c>
      <c r="D99">
        <v>0</v>
      </c>
      <c r="E99" t="s">
        <v>1029</v>
      </c>
      <c r="F99" t="s">
        <v>550</v>
      </c>
      <c r="G99" t="s">
        <v>550</v>
      </c>
      <c r="H99">
        <v>8</v>
      </c>
      <c r="I99" t="s">
        <v>551</v>
      </c>
      <c r="J99" t="s">
        <v>552</v>
      </c>
      <c r="K99" t="s">
        <v>553</v>
      </c>
    </row>
    <row r="100" spans="1:11" x14ac:dyDescent="0.25">
      <c r="A100" t="s">
        <v>493</v>
      </c>
      <c r="B100" t="s">
        <v>548</v>
      </c>
      <c r="C100">
        <v>8</v>
      </c>
      <c r="D100">
        <v>0</v>
      </c>
      <c r="E100" t="s">
        <v>1030</v>
      </c>
      <c r="F100" t="s">
        <v>550</v>
      </c>
      <c r="G100" t="s">
        <v>550</v>
      </c>
      <c r="H100">
        <v>8</v>
      </c>
      <c r="I100" t="s">
        <v>551</v>
      </c>
      <c r="J100" t="s">
        <v>552</v>
      </c>
      <c r="K100" t="s">
        <v>553</v>
      </c>
    </row>
    <row r="101" spans="1:11" x14ac:dyDescent="0.25">
      <c r="A101" t="s">
        <v>494</v>
      </c>
      <c r="B101" t="s">
        <v>548</v>
      </c>
      <c r="C101">
        <v>8</v>
      </c>
      <c r="D101">
        <v>0</v>
      </c>
      <c r="E101" t="s">
        <v>1031</v>
      </c>
      <c r="F101" t="s">
        <v>550</v>
      </c>
      <c r="G101" t="s">
        <v>550</v>
      </c>
      <c r="H101">
        <v>8</v>
      </c>
      <c r="I101" t="s">
        <v>551</v>
      </c>
      <c r="J101" t="s">
        <v>552</v>
      </c>
      <c r="K101" t="s">
        <v>553</v>
      </c>
    </row>
    <row r="102" spans="1:11" x14ac:dyDescent="0.25">
      <c r="A102" t="s">
        <v>495</v>
      </c>
      <c r="B102" t="s">
        <v>548</v>
      </c>
      <c r="C102">
        <v>8</v>
      </c>
      <c r="D102">
        <v>0</v>
      </c>
      <c r="E102" t="s">
        <v>1032</v>
      </c>
      <c r="F102" t="s">
        <v>550</v>
      </c>
      <c r="G102" t="s">
        <v>550</v>
      </c>
      <c r="H102">
        <v>8</v>
      </c>
      <c r="I102" t="s">
        <v>551</v>
      </c>
      <c r="J102" t="s">
        <v>552</v>
      </c>
      <c r="K102" t="s">
        <v>553</v>
      </c>
    </row>
    <row r="103" spans="1:11" x14ac:dyDescent="0.25">
      <c r="A103" t="s">
        <v>496</v>
      </c>
      <c r="B103" t="s">
        <v>548</v>
      </c>
      <c r="C103">
        <v>8</v>
      </c>
      <c r="D103">
        <v>0</v>
      </c>
      <c r="E103" t="s">
        <v>1033</v>
      </c>
      <c r="F103" t="s">
        <v>550</v>
      </c>
      <c r="G103" t="s">
        <v>550</v>
      </c>
      <c r="H103">
        <v>8</v>
      </c>
      <c r="I103" t="s">
        <v>551</v>
      </c>
      <c r="J103" t="s">
        <v>552</v>
      </c>
      <c r="K103" t="s">
        <v>553</v>
      </c>
    </row>
    <row r="104" spans="1:11" x14ac:dyDescent="0.25">
      <c r="A104" t="s">
        <v>497</v>
      </c>
      <c r="B104" t="s">
        <v>548</v>
      </c>
      <c r="C104">
        <v>8</v>
      </c>
      <c r="D104">
        <v>0</v>
      </c>
      <c r="E104" t="s">
        <v>1034</v>
      </c>
      <c r="F104" t="s">
        <v>550</v>
      </c>
      <c r="G104" t="s">
        <v>550</v>
      </c>
      <c r="H104">
        <v>8</v>
      </c>
      <c r="I104" t="s">
        <v>551</v>
      </c>
      <c r="J104" t="s">
        <v>552</v>
      </c>
      <c r="K104" t="s">
        <v>553</v>
      </c>
    </row>
    <row r="105" spans="1:11" x14ac:dyDescent="0.25">
      <c r="A105" t="s">
        <v>498</v>
      </c>
      <c r="B105" t="s">
        <v>548</v>
      </c>
      <c r="C105">
        <v>8</v>
      </c>
      <c r="D105">
        <v>0</v>
      </c>
      <c r="E105" t="s">
        <v>1035</v>
      </c>
      <c r="F105" t="s">
        <v>550</v>
      </c>
      <c r="G105" t="s">
        <v>550</v>
      </c>
      <c r="H105">
        <v>8</v>
      </c>
      <c r="I105" t="s">
        <v>551</v>
      </c>
      <c r="J105" t="s">
        <v>552</v>
      </c>
      <c r="K105" t="s">
        <v>553</v>
      </c>
    </row>
    <row r="106" spans="1:11" x14ac:dyDescent="0.25">
      <c r="A106" t="s">
        <v>499</v>
      </c>
      <c r="B106" t="s">
        <v>548</v>
      </c>
      <c r="C106">
        <v>8</v>
      </c>
      <c r="D106">
        <v>0</v>
      </c>
      <c r="E106" t="s">
        <v>1036</v>
      </c>
      <c r="F106" t="s">
        <v>550</v>
      </c>
      <c r="G106" t="s">
        <v>550</v>
      </c>
      <c r="H106">
        <v>8</v>
      </c>
      <c r="I106" t="s">
        <v>551</v>
      </c>
      <c r="J106" t="s">
        <v>552</v>
      </c>
      <c r="K106" t="s">
        <v>553</v>
      </c>
    </row>
    <row r="107" spans="1:11" x14ac:dyDescent="0.25">
      <c r="A107" t="s">
        <v>500</v>
      </c>
      <c r="B107" t="s">
        <v>548</v>
      </c>
      <c r="C107">
        <v>8</v>
      </c>
      <c r="D107">
        <v>0</v>
      </c>
      <c r="E107" t="s">
        <v>1037</v>
      </c>
      <c r="F107" t="s">
        <v>550</v>
      </c>
      <c r="G107" t="s">
        <v>550</v>
      </c>
      <c r="H107">
        <v>8</v>
      </c>
      <c r="I107" t="s">
        <v>551</v>
      </c>
      <c r="J107" t="s">
        <v>552</v>
      </c>
      <c r="K107" t="s">
        <v>553</v>
      </c>
    </row>
    <row r="108" spans="1:11" x14ac:dyDescent="0.25">
      <c r="A108" t="s">
        <v>501</v>
      </c>
      <c r="B108" t="s">
        <v>548</v>
      </c>
      <c r="C108">
        <v>8</v>
      </c>
      <c r="D108">
        <v>0</v>
      </c>
      <c r="E108" t="s">
        <v>1038</v>
      </c>
      <c r="F108" t="s">
        <v>550</v>
      </c>
      <c r="G108" t="s">
        <v>550</v>
      </c>
      <c r="H108">
        <v>8</v>
      </c>
      <c r="I108" t="s">
        <v>551</v>
      </c>
      <c r="J108" t="s">
        <v>552</v>
      </c>
      <c r="K108" t="s">
        <v>553</v>
      </c>
    </row>
    <row r="109" spans="1:11" x14ac:dyDescent="0.25">
      <c r="A109" t="s">
        <v>502</v>
      </c>
      <c r="B109" t="s">
        <v>548</v>
      </c>
      <c r="C109">
        <v>8</v>
      </c>
      <c r="D109">
        <v>0</v>
      </c>
      <c r="E109" t="s">
        <v>1039</v>
      </c>
      <c r="F109" t="s">
        <v>550</v>
      </c>
      <c r="G109" t="s">
        <v>550</v>
      </c>
      <c r="H109">
        <v>8</v>
      </c>
      <c r="I109" t="s">
        <v>551</v>
      </c>
      <c r="J109" t="s">
        <v>552</v>
      </c>
      <c r="K109" t="s">
        <v>553</v>
      </c>
    </row>
    <row r="110" spans="1:11" x14ac:dyDescent="0.25">
      <c r="A110" t="s">
        <v>503</v>
      </c>
      <c r="B110" t="s">
        <v>548</v>
      </c>
      <c r="C110">
        <v>8</v>
      </c>
      <c r="D110">
        <v>0</v>
      </c>
      <c r="E110" t="s">
        <v>1040</v>
      </c>
      <c r="F110" t="s">
        <v>550</v>
      </c>
      <c r="G110" t="s">
        <v>550</v>
      </c>
      <c r="H110">
        <v>8</v>
      </c>
      <c r="I110" t="s">
        <v>551</v>
      </c>
      <c r="J110" t="s">
        <v>552</v>
      </c>
      <c r="K110" t="s">
        <v>553</v>
      </c>
    </row>
    <row r="111" spans="1:11" x14ac:dyDescent="0.25">
      <c r="A111" t="s">
        <v>504</v>
      </c>
      <c r="B111" t="s">
        <v>548</v>
      </c>
      <c r="C111">
        <v>8</v>
      </c>
      <c r="D111">
        <v>0</v>
      </c>
      <c r="E111" t="s">
        <v>1041</v>
      </c>
      <c r="F111" t="s">
        <v>550</v>
      </c>
      <c r="G111" t="s">
        <v>550</v>
      </c>
      <c r="H111">
        <v>8</v>
      </c>
      <c r="I111" t="s">
        <v>551</v>
      </c>
      <c r="J111" t="s">
        <v>552</v>
      </c>
      <c r="K111" t="s">
        <v>553</v>
      </c>
    </row>
    <row r="112" spans="1:11" x14ac:dyDescent="0.25">
      <c r="A112" t="s">
        <v>505</v>
      </c>
      <c r="B112" t="s">
        <v>548</v>
      </c>
      <c r="C112">
        <v>8</v>
      </c>
      <c r="D112">
        <v>0</v>
      </c>
      <c r="E112" t="s">
        <v>1042</v>
      </c>
      <c r="F112" t="s">
        <v>550</v>
      </c>
      <c r="G112" t="s">
        <v>550</v>
      </c>
      <c r="H112">
        <v>8</v>
      </c>
      <c r="I112" t="s">
        <v>551</v>
      </c>
      <c r="J112" t="s">
        <v>552</v>
      </c>
      <c r="K112" t="s">
        <v>553</v>
      </c>
    </row>
    <row r="113" spans="1:11" x14ac:dyDescent="0.25">
      <c r="A113" t="s">
        <v>506</v>
      </c>
      <c r="B113" t="s">
        <v>548</v>
      </c>
      <c r="C113">
        <v>8</v>
      </c>
      <c r="D113">
        <v>0</v>
      </c>
      <c r="E113" t="s">
        <v>1043</v>
      </c>
      <c r="F113" t="s">
        <v>550</v>
      </c>
      <c r="G113" t="s">
        <v>550</v>
      </c>
      <c r="H113">
        <v>8</v>
      </c>
      <c r="I113" t="s">
        <v>551</v>
      </c>
      <c r="J113" t="s">
        <v>552</v>
      </c>
      <c r="K113" t="s">
        <v>553</v>
      </c>
    </row>
    <row r="114" spans="1:11" x14ac:dyDescent="0.25">
      <c r="A114" t="s">
        <v>507</v>
      </c>
      <c r="B114" t="s">
        <v>548</v>
      </c>
      <c r="C114">
        <v>8</v>
      </c>
      <c r="D114">
        <v>0</v>
      </c>
      <c r="E114" t="s">
        <v>1044</v>
      </c>
      <c r="F114" t="s">
        <v>550</v>
      </c>
      <c r="G114" t="s">
        <v>550</v>
      </c>
      <c r="H114">
        <v>8</v>
      </c>
      <c r="I114" t="s">
        <v>551</v>
      </c>
      <c r="J114" t="s">
        <v>552</v>
      </c>
      <c r="K114" t="s">
        <v>553</v>
      </c>
    </row>
    <row r="115" spans="1:11" x14ac:dyDescent="0.25">
      <c r="A115" t="s">
        <v>508</v>
      </c>
      <c r="B115" t="s">
        <v>548</v>
      </c>
      <c r="C115">
        <v>8</v>
      </c>
      <c r="D115">
        <v>0</v>
      </c>
      <c r="E115" t="s">
        <v>1045</v>
      </c>
      <c r="F115" t="s">
        <v>550</v>
      </c>
      <c r="G115" t="s">
        <v>550</v>
      </c>
      <c r="H115">
        <v>8</v>
      </c>
      <c r="I115" t="s">
        <v>551</v>
      </c>
      <c r="J115" t="s">
        <v>552</v>
      </c>
      <c r="K115" t="s">
        <v>553</v>
      </c>
    </row>
    <row r="116" spans="1:11" x14ac:dyDescent="0.25">
      <c r="A116" t="s">
        <v>509</v>
      </c>
      <c r="B116" t="s">
        <v>548</v>
      </c>
      <c r="C116">
        <v>8</v>
      </c>
      <c r="D116">
        <v>0</v>
      </c>
      <c r="E116" t="s">
        <v>1046</v>
      </c>
      <c r="F116" t="s">
        <v>550</v>
      </c>
      <c r="G116" t="s">
        <v>550</v>
      </c>
      <c r="H116">
        <v>8</v>
      </c>
      <c r="I116" t="s">
        <v>551</v>
      </c>
      <c r="J116" t="s">
        <v>552</v>
      </c>
      <c r="K116" t="s">
        <v>553</v>
      </c>
    </row>
    <row r="117" spans="1:11" x14ac:dyDescent="0.25">
      <c r="A117" t="s">
        <v>510</v>
      </c>
      <c r="B117" t="s">
        <v>548</v>
      </c>
      <c r="C117">
        <v>8</v>
      </c>
      <c r="D117">
        <v>0</v>
      </c>
      <c r="E117" t="s">
        <v>1047</v>
      </c>
      <c r="F117" t="s">
        <v>550</v>
      </c>
      <c r="G117" t="s">
        <v>550</v>
      </c>
      <c r="H117">
        <v>8</v>
      </c>
      <c r="I117" t="s">
        <v>551</v>
      </c>
      <c r="J117" t="s">
        <v>552</v>
      </c>
      <c r="K117" t="s">
        <v>553</v>
      </c>
    </row>
    <row r="118" spans="1:11" x14ac:dyDescent="0.25">
      <c r="A118" t="s">
        <v>511</v>
      </c>
      <c r="B118" t="s">
        <v>548</v>
      </c>
      <c r="C118">
        <v>8</v>
      </c>
      <c r="D118">
        <v>0</v>
      </c>
      <c r="E118" t="s">
        <v>1048</v>
      </c>
      <c r="F118" t="s">
        <v>550</v>
      </c>
      <c r="G118" t="s">
        <v>550</v>
      </c>
      <c r="H118">
        <v>8</v>
      </c>
      <c r="I118" t="s">
        <v>551</v>
      </c>
      <c r="J118" t="s">
        <v>552</v>
      </c>
      <c r="K118" t="s">
        <v>553</v>
      </c>
    </row>
    <row r="119" spans="1:11" x14ac:dyDescent="0.25">
      <c r="A119" t="s">
        <v>512</v>
      </c>
      <c r="B119" t="s">
        <v>548</v>
      </c>
      <c r="C119">
        <v>8</v>
      </c>
      <c r="D119">
        <v>0</v>
      </c>
      <c r="E119" t="s">
        <v>1049</v>
      </c>
      <c r="F119" t="s">
        <v>550</v>
      </c>
      <c r="G119" t="s">
        <v>550</v>
      </c>
      <c r="H119">
        <v>8</v>
      </c>
      <c r="I119" t="s">
        <v>551</v>
      </c>
      <c r="J119" t="s">
        <v>552</v>
      </c>
      <c r="K119" t="s">
        <v>553</v>
      </c>
    </row>
    <row r="120" spans="1:11" x14ac:dyDescent="0.25">
      <c r="A120" t="s">
        <v>513</v>
      </c>
      <c r="B120" t="s">
        <v>548</v>
      </c>
      <c r="C120">
        <v>8</v>
      </c>
      <c r="D120">
        <v>0</v>
      </c>
      <c r="E120" t="s">
        <v>1050</v>
      </c>
      <c r="F120" t="s">
        <v>550</v>
      </c>
      <c r="G120" t="s">
        <v>550</v>
      </c>
      <c r="H120">
        <v>8</v>
      </c>
      <c r="I120" t="s">
        <v>551</v>
      </c>
      <c r="J120" t="s">
        <v>552</v>
      </c>
      <c r="K120" t="s">
        <v>553</v>
      </c>
    </row>
    <row r="121" spans="1:11" x14ac:dyDescent="0.25">
      <c r="A121" t="s">
        <v>514</v>
      </c>
      <c r="B121" t="s">
        <v>548</v>
      </c>
      <c r="C121">
        <v>8</v>
      </c>
      <c r="D121">
        <v>0</v>
      </c>
      <c r="E121" t="s">
        <v>1051</v>
      </c>
      <c r="F121" t="s">
        <v>550</v>
      </c>
      <c r="G121" t="s">
        <v>550</v>
      </c>
      <c r="H121">
        <v>8</v>
      </c>
      <c r="I121" t="s">
        <v>551</v>
      </c>
      <c r="J121" t="s">
        <v>552</v>
      </c>
      <c r="K121" t="s">
        <v>553</v>
      </c>
    </row>
    <row r="122" spans="1:11" x14ac:dyDescent="0.25">
      <c r="A122" t="s">
        <v>515</v>
      </c>
      <c r="B122" t="s">
        <v>548</v>
      </c>
      <c r="C122">
        <v>8</v>
      </c>
      <c r="D122">
        <v>0</v>
      </c>
      <c r="E122" t="s">
        <v>1052</v>
      </c>
      <c r="F122" t="s">
        <v>550</v>
      </c>
      <c r="G122" t="s">
        <v>550</v>
      </c>
      <c r="H122">
        <v>8</v>
      </c>
      <c r="I122" t="s">
        <v>551</v>
      </c>
      <c r="J122" t="s">
        <v>552</v>
      </c>
      <c r="K122" t="s">
        <v>553</v>
      </c>
    </row>
    <row r="123" spans="1:11" x14ac:dyDescent="0.25">
      <c r="A123" t="s">
        <v>516</v>
      </c>
      <c r="B123" t="s">
        <v>548</v>
      </c>
      <c r="C123">
        <v>8</v>
      </c>
      <c r="D123">
        <v>0</v>
      </c>
      <c r="E123" t="s">
        <v>1053</v>
      </c>
      <c r="F123" t="s">
        <v>550</v>
      </c>
      <c r="G123" t="s">
        <v>550</v>
      </c>
      <c r="H123">
        <v>8</v>
      </c>
      <c r="I123" t="s">
        <v>551</v>
      </c>
      <c r="J123" t="s">
        <v>552</v>
      </c>
      <c r="K123" t="s">
        <v>553</v>
      </c>
    </row>
    <row r="124" spans="1:11" x14ac:dyDescent="0.25">
      <c r="A124" t="s">
        <v>517</v>
      </c>
      <c r="B124" t="s">
        <v>548</v>
      </c>
      <c r="C124">
        <v>8</v>
      </c>
      <c r="D124">
        <v>0</v>
      </c>
      <c r="E124" t="s">
        <v>1054</v>
      </c>
      <c r="F124" t="s">
        <v>550</v>
      </c>
      <c r="G124" t="s">
        <v>550</v>
      </c>
      <c r="H124">
        <v>8</v>
      </c>
      <c r="I124" t="s">
        <v>551</v>
      </c>
      <c r="J124" t="s">
        <v>552</v>
      </c>
      <c r="K124" t="s">
        <v>553</v>
      </c>
    </row>
    <row r="125" spans="1:11" x14ac:dyDescent="0.25">
      <c r="A125" t="s">
        <v>518</v>
      </c>
      <c r="B125" t="s">
        <v>548</v>
      </c>
      <c r="C125">
        <v>8</v>
      </c>
      <c r="D125">
        <v>0</v>
      </c>
      <c r="E125" t="s">
        <v>1055</v>
      </c>
      <c r="F125" t="s">
        <v>550</v>
      </c>
      <c r="G125" t="s">
        <v>550</v>
      </c>
      <c r="H125">
        <v>8</v>
      </c>
      <c r="I125" t="s">
        <v>551</v>
      </c>
      <c r="J125" t="s">
        <v>552</v>
      </c>
      <c r="K125" t="s">
        <v>553</v>
      </c>
    </row>
    <row r="126" spans="1:11" x14ac:dyDescent="0.25">
      <c r="A126" t="s">
        <v>519</v>
      </c>
      <c r="B126" t="s">
        <v>548</v>
      </c>
      <c r="C126">
        <v>8</v>
      </c>
      <c r="D126">
        <v>0</v>
      </c>
      <c r="E126" t="s">
        <v>1056</v>
      </c>
      <c r="F126" t="s">
        <v>550</v>
      </c>
      <c r="G126" t="s">
        <v>550</v>
      </c>
      <c r="H126">
        <v>8</v>
      </c>
      <c r="I126" t="s">
        <v>551</v>
      </c>
      <c r="J126" t="s">
        <v>552</v>
      </c>
      <c r="K126" t="s">
        <v>553</v>
      </c>
    </row>
    <row r="127" spans="1:11" x14ac:dyDescent="0.25">
      <c r="A127" t="s">
        <v>520</v>
      </c>
      <c r="B127" t="s">
        <v>548</v>
      </c>
      <c r="C127">
        <v>8</v>
      </c>
      <c r="D127">
        <v>0</v>
      </c>
      <c r="E127" t="s">
        <v>1057</v>
      </c>
      <c r="F127" t="s">
        <v>550</v>
      </c>
      <c r="G127" t="s">
        <v>550</v>
      </c>
      <c r="H127">
        <v>8</v>
      </c>
      <c r="I127" t="s">
        <v>551</v>
      </c>
      <c r="J127" t="s">
        <v>552</v>
      </c>
      <c r="K127" t="s">
        <v>553</v>
      </c>
    </row>
    <row r="128" spans="1:11" x14ac:dyDescent="0.25">
      <c r="A128" t="s">
        <v>521</v>
      </c>
      <c r="B128" t="s">
        <v>548</v>
      </c>
      <c r="C128">
        <v>8</v>
      </c>
      <c r="D128">
        <v>0</v>
      </c>
      <c r="E128" t="s">
        <v>1058</v>
      </c>
      <c r="F128" t="s">
        <v>550</v>
      </c>
      <c r="G128" t="s">
        <v>550</v>
      </c>
      <c r="H128">
        <v>8</v>
      </c>
      <c r="I128" t="s">
        <v>551</v>
      </c>
      <c r="J128" t="s">
        <v>552</v>
      </c>
      <c r="K128" t="s">
        <v>553</v>
      </c>
    </row>
    <row r="129" spans="1:11" x14ac:dyDescent="0.25">
      <c r="A129" t="s">
        <v>522</v>
      </c>
      <c r="B129" t="s">
        <v>548</v>
      </c>
      <c r="C129">
        <v>8</v>
      </c>
      <c r="D129">
        <v>0</v>
      </c>
      <c r="E129" t="s">
        <v>1059</v>
      </c>
      <c r="F129" t="s">
        <v>550</v>
      </c>
      <c r="G129" t="s">
        <v>550</v>
      </c>
      <c r="H129">
        <v>8</v>
      </c>
      <c r="I129" t="s">
        <v>551</v>
      </c>
      <c r="J129" t="s">
        <v>552</v>
      </c>
      <c r="K129" t="s">
        <v>553</v>
      </c>
    </row>
    <row r="130" spans="1:11" x14ac:dyDescent="0.25">
      <c r="A130" t="s">
        <v>523</v>
      </c>
      <c r="B130" t="s">
        <v>548</v>
      </c>
      <c r="C130">
        <v>8</v>
      </c>
      <c r="D130">
        <v>0</v>
      </c>
      <c r="E130" t="s">
        <v>1060</v>
      </c>
      <c r="F130" t="s">
        <v>550</v>
      </c>
      <c r="G130" t="s">
        <v>550</v>
      </c>
      <c r="H130">
        <v>8</v>
      </c>
      <c r="I130" t="s">
        <v>551</v>
      </c>
      <c r="J130" t="s">
        <v>552</v>
      </c>
      <c r="K130" t="s">
        <v>553</v>
      </c>
    </row>
    <row r="131" spans="1:11" x14ac:dyDescent="0.25">
      <c r="A131" t="s">
        <v>524</v>
      </c>
      <c r="B131" t="s">
        <v>548</v>
      </c>
      <c r="C131">
        <v>8</v>
      </c>
      <c r="D131">
        <v>0</v>
      </c>
      <c r="E131" t="s">
        <v>1061</v>
      </c>
      <c r="F131" t="s">
        <v>550</v>
      </c>
      <c r="G131" t="s">
        <v>550</v>
      </c>
      <c r="H131">
        <v>8</v>
      </c>
      <c r="I131" t="s">
        <v>551</v>
      </c>
      <c r="J131" t="s">
        <v>552</v>
      </c>
      <c r="K131" t="s">
        <v>553</v>
      </c>
    </row>
    <row r="132" spans="1:11" x14ac:dyDescent="0.25">
      <c r="A132" t="s">
        <v>525</v>
      </c>
      <c r="B132" t="s">
        <v>548</v>
      </c>
      <c r="C132">
        <v>8</v>
      </c>
      <c r="D132">
        <v>0</v>
      </c>
      <c r="E132" t="s">
        <v>1062</v>
      </c>
      <c r="F132" t="s">
        <v>550</v>
      </c>
      <c r="G132" t="s">
        <v>550</v>
      </c>
      <c r="H132">
        <v>8</v>
      </c>
      <c r="I132" t="s">
        <v>551</v>
      </c>
      <c r="J132" t="s">
        <v>552</v>
      </c>
      <c r="K132" t="s">
        <v>553</v>
      </c>
    </row>
    <row r="133" spans="1:11" x14ac:dyDescent="0.25">
      <c r="A133" t="s">
        <v>526</v>
      </c>
      <c r="B133" t="s">
        <v>548</v>
      </c>
      <c r="C133">
        <v>8</v>
      </c>
      <c r="D133">
        <v>0</v>
      </c>
      <c r="E133" t="s">
        <v>1063</v>
      </c>
      <c r="F133" t="s">
        <v>550</v>
      </c>
      <c r="G133" t="s">
        <v>550</v>
      </c>
      <c r="H133">
        <v>8</v>
      </c>
      <c r="I133" t="s">
        <v>551</v>
      </c>
      <c r="J133" t="s">
        <v>552</v>
      </c>
      <c r="K133" t="s">
        <v>553</v>
      </c>
    </row>
    <row r="134" spans="1:11" x14ac:dyDescent="0.25">
      <c r="A134" t="s">
        <v>527</v>
      </c>
      <c r="B134" t="s">
        <v>548</v>
      </c>
      <c r="C134">
        <v>8</v>
      </c>
      <c r="D134">
        <v>0</v>
      </c>
      <c r="E134" t="s">
        <v>1064</v>
      </c>
      <c r="F134" t="s">
        <v>550</v>
      </c>
      <c r="G134" t="s">
        <v>550</v>
      </c>
      <c r="H134">
        <v>8</v>
      </c>
      <c r="I134" t="s">
        <v>551</v>
      </c>
      <c r="J134" t="s">
        <v>552</v>
      </c>
      <c r="K134" t="s">
        <v>553</v>
      </c>
    </row>
    <row r="135" spans="1:11" x14ac:dyDescent="0.25">
      <c r="A135" t="s">
        <v>528</v>
      </c>
      <c r="B135" t="s">
        <v>548</v>
      </c>
      <c r="C135">
        <v>8</v>
      </c>
      <c r="D135">
        <v>0</v>
      </c>
      <c r="E135" t="s">
        <v>1065</v>
      </c>
      <c r="F135" t="s">
        <v>550</v>
      </c>
      <c r="G135" t="s">
        <v>550</v>
      </c>
      <c r="H135">
        <v>8</v>
      </c>
      <c r="I135" t="s">
        <v>551</v>
      </c>
      <c r="J135" t="s">
        <v>552</v>
      </c>
      <c r="K135" t="s">
        <v>553</v>
      </c>
    </row>
    <row r="136" spans="1:11" x14ac:dyDescent="0.25">
      <c r="A136" t="s">
        <v>529</v>
      </c>
      <c r="B136" t="s">
        <v>548</v>
      </c>
      <c r="C136">
        <v>8</v>
      </c>
      <c r="D136">
        <v>0</v>
      </c>
      <c r="E136" t="s">
        <v>1066</v>
      </c>
      <c r="F136" t="s">
        <v>550</v>
      </c>
      <c r="G136" t="s">
        <v>550</v>
      </c>
      <c r="H136">
        <v>8</v>
      </c>
      <c r="I136" t="s">
        <v>551</v>
      </c>
      <c r="J136" t="s">
        <v>552</v>
      </c>
      <c r="K136" t="s">
        <v>553</v>
      </c>
    </row>
    <row r="137" spans="1:11" x14ac:dyDescent="0.25">
      <c r="A137" t="s">
        <v>530</v>
      </c>
      <c r="B137" t="s">
        <v>548</v>
      </c>
      <c r="C137">
        <v>8</v>
      </c>
      <c r="D137">
        <v>0</v>
      </c>
      <c r="E137" t="s">
        <v>1067</v>
      </c>
      <c r="F137" t="s">
        <v>550</v>
      </c>
      <c r="G137" t="s">
        <v>550</v>
      </c>
      <c r="H137">
        <v>8</v>
      </c>
      <c r="I137" t="s">
        <v>551</v>
      </c>
      <c r="J137" t="s">
        <v>552</v>
      </c>
      <c r="K137" t="s">
        <v>553</v>
      </c>
    </row>
    <row r="138" spans="1:11" x14ac:dyDescent="0.25">
      <c r="A138" t="s">
        <v>531</v>
      </c>
      <c r="B138" t="s">
        <v>548</v>
      </c>
      <c r="C138">
        <v>8</v>
      </c>
      <c r="D138">
        <v>0</v>
      </c>
      <c r="E138" t="s">
        <v>1068</v>
      </c>
      <c r="F138" t="s">
        <v>550</v>
      </c>
      <c r="G138" t="s">
        <v>550</v>
      </c>
      <c r="H138">
        <v>8</v>
      </c>
      <c r="I138" t="s">
        <v>551</v>
      </c>
      <c r="J138" t="s">
        <v>552</v>
      </c>
      <c r="K138" t="s">
        <v>553</v>
      </c>
    </row>
    <row r="139" spans="1:11" x14ac:dyDescent="0.25">
      <c r="A139" t="s">
        <v>532</v>
      </c>
      <c r="B139" t="s">
        <v>548</v>
      </c>
      <c r="C139">
        <v>8</v>
      </c>
      <c r="D139">
        <v>0</v>
      </c>
      <c r="E139" t="s">
        <v>1069</v>
      </c>
      <c r="F139" t="s">
        <v>550</v>
      </c>
      <c r="G139" t="s">
        <v>550</v>
      </c>
      <c r="H139">
        <v>8</v>
      </c>
      <c r="I139" t="s">
        <v>551</v>
      </c>
      <c r="J139" t="s">
        <v>552</v>
      </c>
      <c r="K139" t="s">
        <v>553</v>
      </c>
    </row>
    <row r="140" spans="1:11" x14ac:dyDescent="0.25">
      <c r="A140" t="s">
        <v>533</v>
      </c>
      <c r="B140" t="s">
        <v>548</v>
      </c>
      <c r="C140">
        <v>8</v>
      </c>
      <c r="D140">
        <v>0</v>
      </c>
      <c r="E140" t="s">
        <v>1070</v>
      </c>
      <c r="F140" t="s">
        <v>550</v>
      </c>
      <c r="G140" t="s">
        <v>550</v>
      </c>
      <c r="H140">
        <v>8</v>
      </c>
      <c r="I140" t="s">
        <v>551</v>
      </c>
      <c r="J140" t="s">
        <v>552</v>
      </c>
      <c r="K140" t="s">
        <v>553</v>
      </c>
    </row>
    <row r="141" spans="1:11" x14ac:dyDescent="0.25">
      <c r="A141" t="s">
        <v>534</v>
      </c>
      <c r="B141" t="s">
        <v>548</v>
      </c>
      <c r="C141">
        <v>8</v>
      </c>
      <c r="D141">
        <v>0</v>
      </c>
      <c r="E141" t="s">
        <v>1071</v>
      </c>
      <c r="F141" t="s">
        <v>550</v>
      </c>
      <c r="G141" t="s">
        <v>550</v>
      </c>
      <c r="H141">
        <v>8</v>
      </c>
      <c r="I141" t="s">
        <v>551</v>
      </c>
      <c r="J141" t="s">
        <v>552</v>
      </c>
      <c r="K141" t="s">
        <v>553</v>
      </c>
    </row>
    <row r="142" spans="1:11" x14ac:dyDescent="0.25">
      <c r="A142" t="s">
        <v>535</v>
      </c>
      <c r="B142" t="s">
        <v>548</v>
      </c>
      <c r="C142">
        <v>8</v>
      </c>
      <c r="D142">
        <v>0</v>
      </c>
      <c r="E142" t="s">
        <v>1072</v>
      </c>
      <c r="F142" t="s">
        <v>550</v>
      </c>
      <c r="G142" t="s">
        <v>550</v>
      </c>
      <c r="H142">
        <v>8</v>
      </c>
      <c r="I142" t="s">
        <v>551</v>
      </c>
      <c r="J142" t="s">
        <v>552</v>
      </c>
      <c r="K142" t="s">
        <v>553</v>
      </c>
    </row>
    <row r="143" spans="1:11" x14ac:dyDescent="0.25">
      <c r="A143" t="s">
        <v>536</v>
      </c>
      <c r="B143" t="s">
        <v>548</v>
      </c>
      <c r="C143">
        <v>8</v>
      </c>
      <c r="D143">
        <v>0</v>
      </c>
      <c r="E143" t="s">
        <v>1073</v>
      </c>
      <c r="F143" t="s">
        <v>550</v>
      </c>
      <c r="G143" t="s">
        <v>550</v>
      </c>
      <c r="H143">
        <v>8</v>
      </c>
      <c r="I143" t="s">
        <v>551</v>
      </c>
      <c r="J143" t="s">
        <v>552</v>
      </c>
      <c r="K143" t="s">
        <v>553</v>
      </c>
    </row>
    <row r="144" spans="1:11" x14ac:dyDescent="0.25">
      <c r="A144" t="s">
        <v>537</v>
      </c>
      <c r="B144" t="s">
        <v>548</v>
      </c>
      <c r="C144">
        <v>8</v>
      </c>
      <c r="D144">
        <v>0</v>
      </c>
      <c r="E144" t="s">
        <v>1074</v>
      </c>
      <c r="F144" t="s">
        <v>550</v>
      </c>
      <c r="G144" t="s">
        <v>550</v>
      </c>
      <c r="H144">
        <v>8</v>
      </c>
      <c r="I144" t="s">
        <v>551</v>
      </c>
      <c r="J144" t="s">
        <v>552</v>
      </c>
      <c r="K144" t="s">
        <v>553</v>
      </c>
    </row>
    <row r="145" spans="1:11" x14ac:dyDescent="0.25">
      <c r="A145" t="s">
        <v>538</v>
      </c>
      <c r="B145" t="s">
        <v>548</v>
      </c>
      <c r="C145">
        <v>8</v>
      </c>
      <c r="D145">
        <v>0</v>
      </c>
      <c r="E145" t="s">
        <v>1075</v>
      </c>
      <c r="F145" t="s">
        <v>550</v>
      </c>
      <c r="G145" t="s">
        <v>550</v>
      </c>
      <c r="H145">
        <v>8</v>
      </c>
      <c r="I145" t="s">
        <v>551</v>
      </c>
      <c r="J145" t="s">
        <v>552</v>
      </c>
      <c r="K145" t="s">
        <v>553</v>
      </c>
    </row>
    <row r="146" spans="1:11" x14ac:dyDescent="0.25">
      <c r="A146" t="s">
        <v>539</v>
      </c>
      <c r="B146" t="s">
        <v>548</v>
      </c>
      <c r="C146">
        <v>8</v>
      </c>
      <c r="D146">
        <v>0</v>
      </c>
      <c r="E146" t="s">
        <v>1076</v>
      </c>
      <c r="F146" t="s">
        <v>550</v>
      </c>
      <c r="G146" t="s">
        <v>550</v>
      </c>
      <c r="H146">
        <v>8</v>
      </c>
      <c r="I146" t="s">
        <v>551</v>
      </c>
      <c r="J146" t="s">
        <v>552</v>
      </c>
      <c r="K146" t="s">
        <v>553</v>
      </c>
    </row>
    <row r="147" spans="1:11" x14ac:dyDescent="0.25">
      <c r="A147" t="s">
        <v>540</v>
      </c>
      <c r="B147" t="s">
        <v>548</v>
      </c>
      <c r="C147">
        <v>8</v>
      </c>
      <c r="D147">
        <v>0</v>
      </c>
      <c r="E147" t="s">
        <v>1077</v>
      </c>
      <c r="F147" t="s">
        <v>550</v>
      </c>
      <c r="G147" t="s">
        <v>550</v>
      </c>
      <c r="H147">
        <v>8</v>
      </c>
      <c r="I147" t="s">
        <v>551</v>
      </c>
      <c r="J147" t="s">
        <v>552</v>
      </c>
      <c r="K147" t="s">
        <v>553</v>
      </c>
    </row>
    <row r="148" spans="1:11" x14ac:dyDescent="0.25">
      <c r="A148" t="s">
        <v>541</v>
      </c>
      <c r="B148" t="s">
        <v>548</v>
      </c>
      <c r="C148">
        <v>8</v>
      </c>
      <c r="D148">
        <v>0</v>
      </c>
      <c r="E148" t="s">
        <v>1078</v>
      </c>
      <c r="F148" t="s">
        <v>550</v>
      </c>
      <c r="G148" t="s">
        <v>550</v>
      </c>
      <c r="H148">
        <v>8</v>
      </c>
      <c r="I148" t="s">
        <v>551</v>
      </c>
      <c r="J148" t="s">
        <v>552</v>
      </c>
      <c r="K148" t="s">
        <v>553</v>
      </c>
    </row>
    <row r="149" spans="1:11" x14ac:dyDescent="0.25">
      <c r="A149" t="s">
        <v>542</v>
      </c>
      <c r="B149" t="s">
        <v>548</v>
      </c>
      <c r="C149">
        <v>8</v>
      </c>
      <c r="D149">
        <v>0</v>
      </c>
      <c r="E149" t="s">
        <v>1079</v>
      </c>
      <c r="F149" t="s">
        <v>550</v>
      </c>
      <c r="G149" t="s">
        <v>550</v>
      </c>
      <c r="H149">
        <v>8</v>
      </c>
      <c r="I149" t="s">
        <v>551</v>
      </c>
      <c r="J149" t="s">
        <v>552</v>
      </c>
      <c r="K149" t="s">
        <v>553</v>
      </c>
    </row>
    <row r="150" spans="1:11" x14ac:dyDescent="0.25">
      <c r="A150" t="s">
        <v>543</v>
      </c>
      <c r="B150" t="s">
        <v>548</v>
      </c>
      <c r="C150">
        <v>8</v>
      </c>
      <c r="D150">
        <v>0</v>
      </c>
      <c r="E150" t="s">
        <v>1080</v>
      </c>
      <c r="F150" t="s">
        <v>550</v>
      </c>
      <c r="G150" t="s">
        <v>550</v>
      </c>
      <c r="H150">
        <v>8</v>
      </c>
      <c r="I150" t="s">
        <v>551</v>
      </c>
      <c r="J150" t="s">
        <v>552</v>
      </c>
      <c r="K150" t="s">
        <v>553</v>
      </c>
    </row>
    <row r="151" spans="1:11" x14ac:dyDescent="0.25">
      <c r="A151" t="s">
        <v>544</v>
      </c>
      <c r="B151" t="s">
        <v>548</v>
      </c>
      <c r="C151">
        <v>8</v>
      </c>
      <c r="D151">
        <v>0</v>
      </c>
      <c r="E151" t="s">
        <v>1081</v>
      </c>
      <c r="F151" t="s">
        <v>550</v>
      </c>
      <c r="G151" t="s">
        <v>550</v>
      </c>
      <c r="H151">
        <v>8</v>
      </c>
      <c r="I151" t="s">
        <v>551</v>
      </c>
      <c r="J151" t="s">
        <v>552</v>
      </c>
      <c r="K151" t="s">
        <v>553</v>
      </c>
    </row>
    <row r="152" spans="1:11" x14ac:dyDescent="0.25">
      <c r="A152" t="s">
        <v>545</v>
      </c>
      <c r="B152" t="s">
        <v>548</v>
      </c>
      <c r="C152">
        <v>8</v>
      </c>
      <c r="D152">
        <v>0</v>
      </c>
      <c r="E152" t="s">
        <v>1082</v>
      </c>
      <c r="F152" t="s">
        <v>550</v>
      </c>
      <c r="G152" t="s">
        <v>550</v>
      </c>
      <c r="H152">
        <v>8</v>
      </c>
      <c r="I152" t="s">
        <v>551</v>
      </c>
      <c r="J152" t="s">
        <v>552</v>
      </c>
      <c r="K152" t="s">
        <v>553</v>
      </c>
    </row>
    <row r="153" spans="1:11" x14ac:dyDescent="0.25">
      <c r="A153" t="s">
        <v>546</v>
      </c>
      <c r="B153" t="s">
        <v>548</v>
      </c>
      <c r="C153">
        <v>8</v>
      </c>
      <c r="D153">
        <v>0</v>
      </c>
      <c r="E153" t="s">
        <v>659</v>
      </c>
      <c r="F153" t="s">
        <v>550</v>
      </c>
      <c r="G153" t="s">
        <v>550</v>
      </c>
      <c r="H153">
        <v>8</v>
      </c>
      <c r="I153" t="s">
        <v>551</v>
      </c>
      <c r="J153" t="s">
        <v>552</v>
      </c>
      <c r="K153" t="s">
        <v>553</v>
      </c>
    </row>
    <row r="154" spans="1:11" x14ac:dyDescent="0.25">
      <c r="A154" t="s">
        <v>547</v>
      </c>
      <c r="B154" t="s">
        <v>548</v>
      </c>
      <c r="C154">
        <v>8</v>
      </c>
      <c r="D154">
        <v>0</v>
      </c>
      <c r="E154" t="s">
        <v>660</v>
      </c>
      <c r="F154" t="s">
        <v>550</v>
      </c>
      <c r="G154" t="s">
        <v>550</v>
      </c>
      <c r="H154">
        <v>8</v>
      </c>
      <c r="I154" t="s">
        <v>551</v>
      </c>
      <c r="J154" t="s">
        <v>552</v>
      </c>
      <c r="K154" t="s">
        <v>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Documentation</vt:lpstr>
      <vt:lpstr>Rename</vt:lpstr>
      <vt:lpstr>Section PR Preload</vt:lpstr>
      <vt:lpstr>Section A</vt:lpstr>
      <vt:lpstr>Section B</vt:lpstr>
      <vt:lpstr>Section C</vt:lpstr>
      <vt:lpstr>Section 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Brown</dc:creator>
  <cp:lastModifiedBy>andkov</cp:lastModifiedBy>
  <dcterms:created xsi:type="dcterms:W3CDTF">2015-01-28T03:04:19Z</dcterms:created>
  <dcterms:modified xsi:type="dcterms:W3CDTF">2015-02-04T02:28:08Z</dcterms:modified>
</cp:coreProperties>
</file>