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bf64b5432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AM" sheetId="1" r:id="R8c51d649c0924408"/>
    <x:sheet xmlns:r="http://schemas.openxmlformats.org/officeDocument/2006/relationships" name="Evidence" sheetId="2" r:id="Rd89d1fdcf4bd40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46b5b368644f5" /><Relationship Type="http://schemas.openxmlformats.org/officeDocument/2006/relationships/theme" Target="/xl/theme/theme1.xml" Id="R2789cbffed20495e" /><Relationship Type="http://schemas.openxmlformats.org/officeDocument/2006/relationships/sharedStrings" Target="/xl/sharedStrings.xml" Id="R935e8fba7e224d6e" /><Relationship Type="http://schemas.openxmlformats.org/officeDocument/2006/relationships/worksheet" Target="/xl/worksheets/sheet1.xml" Id="R8c51d649c0924408" /><Relationship Type="http://schemas.openxmlformats.org/officeDocument/2006/relationships/worksheet" Target="/xl/worksheets/sheet2.xml" Id="Rd89d1fdcf4bd408a" /></Relationships>
</file>

<file path=xl/tables/table1.xml><?xml version="1.0" encoding="utf-8"?>
<x:table xmlns:x="http://schemas.openxmlformats.org/spreadsheetml/2006/main" id="1" name="RemediationItems" displayName="RemediationItems" ref="A7:K16" headerRowCount="1" totalsRowCount="0" totalsRowShown="0">
  <x:tableColumns count="11">
    <x:tableColumn id="1" name="ID"/>
    <x:tableColumn id="2" name="Priority"/>
    <x:tableColumn id="3" name="Finding"/>
    <x:tableColumn id="4" name="Evidence / confidence"/>
    <x:tableColumn id="5" name="Business impact (assumed)"/>
    <x:tableColumn id="6" name="Proposed action"/>
    <x:tableColumn id="7" name="Proposed owner"/>
    <x:tableColumn id="8" name="Target date"/>
    <x:tableColumn id="9" name="Status"/>
    <x:tableColumn id="10" name="Closure evidence required"/>
    <x:tableColumn id="11" name="Technical severity / C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031be690eb473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32" hidden="0" customWidth="1"/>
    <x:col min="4" max="4" width="40" hidden="0" customWidth="1"/>
    <x:col min="5" max="5" width="44" hidden="0" customWidth="1"/>
    <x:col min="6" max="6" width="46" hidden="0" customWidth="1"/>
    <x:col min="7" max="7" width="25" hidden="0" customWidth="1"/>
    <x:col min="8" max="8" width="18" hidden="0" customWidth="1"/>
    <x:col min="9" max="9" width="22" hidden="0" customWidth="1"/>
    <x:col min="10" max="10" width="48" hidden="0" customWidth="1"/>
    <x:col min="11" max="11" width="32" hidden="0" customWidth="1"/>
  </x:cols>
  <x:sheetData>
    <x:row r="2">
      <x:c r="A2" s="6" t="str">
        <x:v>Project 1 | Vulnerability Risk &amp; Remediation Assessment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 t="str">
        <x:v>Assessment date</x:v>
      </x:c>
      <x:c r="B4" s="5" t="d">
        <x:v>2026-10-03T12:00:00.000Z</x:v>
      </x:c>
      <x:c r="C4" s="4"/>
      <x:c r="D4" s="4" t="str">
        <x:v>Tracked items</x:v>
      </x:c>
      <x:c r="E4" s="4" t="n">
        <x:f>COUNTA(A8:A16)</x:f>
        <x:v>9</x:v>
      </x:c>
      <x:c r="F4" s="4"/>
      <x:c r="G4" s="4" t="str">
        <x:v>Closed</x:v>
      </x:c>
      <x:c r="H4" s="4" t="n">
        <x:f>COUNTIF(I8:I16,"Closed")</x:f>
        <x:v>0</x:v>
      </x:c>
      <x:c r="I4" s="4"/>
      <x:c r="J4" s="4"/>
      <x:c r="K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>
      <x:c r="A6" s="4" t="str">
        <x:v>Training assessment. Owners, dates and business impact are simulated proposals; remediation is unimplemented and residual risk remains unvalidated.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ht="42" customHeight="1">
      <x:c r="A7" s="9" t="str">
        <x:v>ID</x:v>
      </x:c>
      <x:c r="B7" s="9" t="str">
        <x:v>Priority</x:v>
      </x:c>
      <x:c r="C7" s="9" t="str">
        <x:v>Finding</x:v>
      </x:c>
      <x:c r="D7" s="9" t="str">
        <x:v>Evidence / confidence</x:v>
      </x:c>
      <x:c r="E7" s="9" t="str">
        <x:v>Business impact (assumed)</x:v>
      </x:c>
      <x:c r="F7" s="9" t="str">
        <x:v>Proposed action</x:v>
      </x:c>
      <x:c r="G7" s="9" t="str">
        <x:v>Proposed owner</x:v>
      </x:c>
      <x:c r="H7" s="9" t="str">
        <x:v>Target date</x:v>
      </x:c>
      <x:c r="I7" s="9" t="str">
        <x:v>Status</x:v>
      </x:c>
      <x:c r="J7" s="9" t="str">
        <x:v>Closure evidence required</x:v>
      </x:c>
      <x:c r="K7" s="9" t="str">
        <x:v>Technical severity / CVE</x:v>
      </x:c>
    </x:row>
    <x:row r="8" ht="72" customHeight="1">
      <x:c r="A8" s="10" t="str">
        <x:v>F01</x:v>
      </x:c>
      <x:c r="B8" s="10" t="str">
        <x:v>P1</x:v>
      </x:c>
      <x:c r="C8" s="10" t="str">
        <x:v>Potential remote file inclusion: file parameter</x:v>
      </x:c>
      <x:c r="D8" s="10" t="str">
        <x:v>E01: Nikto flag; exploitation unverified</x:v>
      </x:c>
      <x:c r="E8" s="10" t="str">
        <x:v>If executable remote inclusion is confirmed: application compromise and data exposure</x:v>
      </x:c>
      <x:c r="F8" s="10" t="str">
        <x:v>Validate safely in authorized lab; remove remote inclusion; allowlist local identifiers</x:v>
      </x:c>
      <x:c r="G8" s="10" t="str">
        <x:v>Application Engineering</x:v>
      </x:c>
      <x:c r="H8" s="11" t="d">
        <x:v>2026-10-05T12:00:00.000Z</x:v>
      </x:c>
      <x:c r="I8" s="10" t="str">
        <x:v>Validation pending</x:v>
      </x:c>
      <x:c r="J8" s="10" t="str">
        <x:v>Show remote URLs rejected; inspect include logic; repeat authorized test</x:v>
      </x:c>
      <x:c r="K8" s="10" t="str">
        <x:v>Not independently scored; no CVE assigned</x:v>
      </x:c>
    </x:row>
    <x:row r="9" ht="72" customHeight="1">
      <x:c r="A9" s="10" t="str">
        <x:v>F02</x:v>
      </x:c>
      <x:c r="B9" s="10" t="str">
        <x:v>P1</x:v>
      </x:c>
      <x:c r="C9" s="10" t="str">
        <x:v>Anonymous FTP login</x:v>
      </x:c>
      <x:c r="D9" s="10" t="str">
        <x:v>E02: published OpenVAS report</x:v>
      </x:c>
      <x:c r="E9" s="10" t="str">
        <x:v>Unauthorized access to files if sensitive content is exposed; write access not established</x:v>
      </x:c>
      <x:c r="F9" s="10" t="str">
        <x:v>Disable anonymous login unless approved; inventory exposed files; restrict access</x:v>
      </x:c>
      <x:c r="G9" s="10" t="str">
        <x:v>Infrastructure Operations</x:v>
      </x:c>
      <x:c r="H9" s="11" t="d">
        <x:v>2026-10-10T12:00:00.000Z</x:v>
      </x:c>
      <x:c r="I9" s="10" t="str">
        <x:v>Proposed</x:v>
      </x:c>
      <x:c r="J9" s="10" t="str">
        <x:v>Anonymous login denied; verify permitted users retain access; rescan</x:v>
      </x:c>
      <x:c r="K9" s="10" t="str">
        <x:v>6.4 reported; CVE-1999-0497</x:v>
      </x:c>
    </x:row>
    <x:row r="10" ht="72" customHeight="1">
      <x:c r="A10" s="10" t="str">
        <x:v>F03</x:v>
      </x:c>
      <x:c r="B10" s="10" t="str">
        <x:v>P2</x:v>
      </x:c>
      <x:c r="C10" s="10" t="str">
        <x:v>Exposed phpinfo page: /info.php</x:v>
      </x:c>
      <x:c r="D10" s="10" t="str">
        <x:v>E01/E02/E03: scanner output and screenshot</x:v>
      </x:c>
      <x:c r="E10" s="10" t="str">
        <x:v>System details may help attackers identify exploitable components</x:v>
      </x:c>
      <x:c r="F10" s="10" t="str">
        <x:v>Remove diagnostic page from deployment; deny public access</x:v>
      </x:c>
      <x:c r="G10" s="10" t="str">
        <x:v>Application Engineering</x:v>
      </x:c>
      <x:c r="H10" s="11" t="d">
        <x:v>2026-10-17T12:00:00.000Z</x:v>
      </x:c>
      <x:c r="I10" s="10" t="str">
        <x:v>Proposed</x:v>
      </x:c>
      <x:c r="J10" s="10" t="str">
        <x:v>Page inaccessible; deployment check prevents reintroduction</x:v>
      </x:c>
      <x:c r="K10" s="10" t="str">
        <x:v>5.3 reported; generic disclosure finding</x:v>
      </x:c>
    </x:row>
    <x:row r="11" ht="72" customHeight="1">
      <x:c r="A11" s="10" t="str">
        <x:v>F04</x:v>
      </x:c>
      <x:c r="B11" s="10" t="str">
        <x:v>P2</x:v>
      </x:c>
      <x:c r="C11" s="10" t="str">
        <x:v>PHPSESSID cookie lacks HttpOnly</x:v>
      </x:c>
      <x:c r="D11" s="10" t="str">
        <x:v>E01: Nikto output</x:v>
      </x:c>
      <x:c r="E11" s="10" t="str">
        <x:v>Session cookie theft could worsen impact of a separate script-injection weakness</x:v>
      </x:c>
      <x:c r="F11" s="10" t="str">
        <x:v>Set HttpOnly on session cookies; review Secure and SameSite separately</x:v>
      </x:c>
      <x:c r="G11" s="10" t="str">
        <x:v>Application Engineering</x:v>
      </x:c>
      <x:c r="H11" s="11" t="d">
        <x:v>2026-10-17T12:00:00.000Z</x:v>
      </x:c>
      <x:c r="I11" s="10" t="str">
        <x:v>Proposed</x:v>
      </x:c>
      <x:c r="J11" s="10" t="str">
        <x:v>Capture Set-Cookie header; confirm HttpOnly and application functionality</x:v>
      </x:c>
      <x:c r="K11" s="10" t="str">
        <x:v>Not independently scored</x:v>
      </x:c>
    </x:row>
    <x:row r="12" ht="72" customHeight="1">
      <x:c r="A12" s="10" t="str">
        <x:v>F05</x:v>
      </x:c>
      <x:c r="B12" s="10" t="str">
        <x:v>P2</x:v>
      </x:c>
      <x:c r="C12" s="10" t="str">
        <x:v>Directory listing enabled: /static/</x:v>
      </x:c>
      <x:c r="D12" s="10" t="str">
        <x:v>E01: Nikto output</x:v>
      </x:c>
      <x:c r="E12" s="10" t="str">
        <x:v>Unintended file discovery may expose internal content</x:v>
      </x:c>
      <x:c r="F12" s="10" t="str">
        <x:v>Disable indexing; review content for secrets or unintended files</x:v>
      </x:c>
      <x:c r="G12" s="10" t="str">
        <x:v>Web Operations</x:v>
      </x:c>
      <x:c r="H12" s="11" t="d">
        <x:v>2026-10-17T12:00:00.000Z</x:v>
      </x:c>
      <x:c r="I12" s="10" t="str">
        <x:v>Proposed</x:v>
      </x:c>
      <x:c r="J12" s="10" t="str">
        <x:v>Listing disabled; approved static files remain available</x:v>
      </x:c>
      <x:c r="K12" s="10" t="str">
        <x:v>Not independently scored</x:v>
      </x:c>
    </x:row>
    <x:row r="13" ht="72" customHeight="1">
      <x:c r="A13" s="10" t="str">
        <x:v>F06</x:v>
      </x:c>
      <x:c r="B13" s="10" t="str">
        <x:v>P2</x:v>
      </x:c>
      <x:c r="C13" s="10" t="str">
        <x:v>Apache /server-status exposed</x:v>
      </x:c>
      <x:c r="D13" s="10" t="str">
        <x:v>E01: Nikto output</x:v>
      </x:c>
      <x:c r="E13" s="10" t="str">
        <x:v>Operational details may support reconnaissance</x:v>
      </x:c>
      <x:c r="F13" s="10" t="str">
        <x:v>Restrict status endpoint to authorized management access</x:v>
      </x:c>
      <x:c r="G13" s="10" t="str">
        <x:v>Web Operations</x:v>
      </x:c>
      <x:c r="H13" s="11" t="d">
        <x:v>2026-10-17T12:00:00.000Z</x:v>
      </x:c>
      <x:c r="I13" s="10" t="str">
        <x:v>Proposed</x:v>
      </x:c>
      <x:c r="J13" s="10" t="str">
        <x:v>Unauthenticated external request denied; authorized monitoring works</x:v>
      </x:c>
      <x:c r="K13" s="10" t="str">
        <x:v>Not independently scored</x:v>
      </x:c>
    </x:row>
    <x:row r="14" ht="72" customHeight="1">
      <x:c r="A14" s="10" t="str">
        <x:v>F07</x:v>
      </x:c>
      <x:c r="B14" s="10" t="str">
        <x:v>P3</x:v>
      </x:c>
      <x:c r="C14" s="10" t="str">
        <x:v>Clickjacking protection header absent</x:v>
      </x:c>
      <x:c r="D14" s="10" t="str">
        <x:v>E01: Nikto output; CSP not checked</x:v>
      </x:c>
      <x:c r="E14" s="10" t="str">
        <x:v>Sensitive actions could be exposed to UI deception if no equivalent protection exists</x:v>
      </x:c>
      <x:c r="F14" s="10" t="str">
        <x:v>Check CSP frame-ancestors; configure appropriate framing restriction</x:v>
      </x:c>
      <x:c r="G14" s="10" t="str">
        <x:v>Application Engineering</x:v>
      </x:c>
      <x:c r="H14" s="11" t="d">
        <x:v>2026-11-02T12:00:00.000Z</x:v>
      </x:c>
      <x:c r="I14" s="10" t="str">
        <x:v>Validation pending</x:v>
      </x:c>
      <x:c r="J14" s="10" t="str">
        <x:v>Inspect headers and test framing; preserve legitimate integrations</x:v>
      </x:c>
      <x:c r="K14" s="10" t="str">
        <x:v>Not independently scored</x:v>
      </x:c>
    </x:row>
    <x:row r="15" ht="72" customHeight="1">
      <x:c r="A15" s="10" t="str">
        <x:v>F08</x:v>
      </x:c>
      <x:c r="B15" s="10" t="str">
        <x:v>P3</x:v>
      </x:c>
      <x:c r="C15" s="10" t="str">
        <x:v>DEBUG HTTP method flagged</x:v>
      </x:c>
      <x:c r="D15" s="10" t="str">
        <x:v>E01: Nikto flag; behavior unverified</x:v>
      </x:c>
      <x:c r="E15" s="10" t="str">
        <x:v>Debug information disclosure if method actually exposes details</x:v>
      </x:c>
      <x:c r="F15" s="10" t="str">
        <x:v>Validate method response; disable unnecessary debug behavior</x:v>
      </x:c>
      <x:c r="G15" s="10" t="str">
        <x:v>Web Operations</x:v>
      </x:c>
      <x:c r="H15" s="11" t="d">
        <x:v>2026-11-02T12:00:00.000Z</x:v>
      </x:c>
      <x:c r="I15" s="10" t="str">
        <x:v>Validation pending</x:v>
      </x:c>
      <x:c r="J15" s="10" t="str">
        <x:v>Capture request/response; confirm no diagnostic disclosure</x:v>
      </x:c>
      <x:c r="K15" s="10" t="str">
        <x:v>Not independently scored</x:v>
      </x:c>
    </x:row>
    <x:row r="16" ht="72" customHeight="1">
      <x:c r="A16" s="10" t="str">
        <x:v>F09</x:v>
      </x:c>
      <x:c r="B16" s="10" t="str">
        <x:v>P3</x:v>
      </x:c>
      <x:c r="C16" s="10" t="str">
        <x:v>ICMP timestamp information disclosure</x:v>
      </x:c>
      <x:c r="D16" s="10" t="str">
        <x:v>E02: published OpenVAS report</x:v>
      </x:c>
      <x:c r="E16" s="10" t="str">
        <x:v>Limited reconnaissance information; lower priority than access and data exposure</x:v>
      </x:c>
      <x:c r="F16" s="10" t="str">
        <x:v>Restrict timestamp responses where operationally appropriate</x:v>
      </x:c>
      <x:c r="G16" s="10" t="str">
        <x:v>Network Operations</x:v>
      </x:c>
      <x:c r="H16" s="11" t="d">
        <x:v>2026-11-02T12:00:00.000Z</x:v>
      </x:c>
      <x:c r="I16" s="10" t="str">
        <x:v>Proposed</x:v>
      </x:c>
      <x:c r="J16" s="10" t="str">
        <x:v>Authorized test confirms timestamp responses blocked</x:v>
      </x:c>
      <x:c r="K16" s="10" t="str">
        <x:v>2.1 reported; CVE-1999-0524</x:v>
      </x:c>
    </x:row>
  </x:sheetData>
  <x:conditionalFormatting sqref="B8:B16">
    <x:cfRule type="containsText" dxfId="0" priority="1" operator="containsText" text="P1"/>
  </x:conditionalFormatting>
  <x:dataValidations count="1">
    <x:dataValidation type="list" sqref="I8:I16">
      <x:formula1>"Validation pending,Proposed,In progress,Pending retest,Closed,Risk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031be690eb473b"/>
  </x:tableParts>
</x:worksheet>
</file>

<file path=xl/worksheets/sheet2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8" hidden="0" customWidth="1"/>
    <ns0:col min="2" max="2" width="60" hidden="0" customWidth="1"/>
    <ns0:col min="3" max="3" width="85" hidden="0" customWidth="1"/>
  </ns0:cols>
  <ns0:sheetData>
    <ns0:row r="2">
      <ns0:c r="A2" s="6" t="str">
        <ns0:v>Evidence register and assessment method</ns0:v>
      </ns0:c>
      <ns0:c r="B2" s="4"/>
      <ns0:c r="C2" s="4"/>
    </ns0:row>
    <ns0:row r="3">
      <ns0:c r="A3" s="4"/>
      <ns0:c r="B3" s="4"/>
      <ns0:c r="C3" s="4"/>
    </ns0:row>
    <ns0:row r="4">
      <ns0:c r="A4" s="8" t="str">
        <ns0:v>ID</ns0:v>
      </ns0:c>
      <ns0:c r="B4" s="8" t="str">
        <ns0:v>Source</ns0:v>
      </ns0:c>
      <ns0:c r="C4" s="8" t="str">
        <ns0:v>Observation / limitation</ns0:v>
      </ns0:c>
    </ns0:row>
    <ns0:row r="5" ht="60" customHeight="1">
      <ns0:c r="A5" s="10" t="str">
        <ns0:v>E01</ns0:v>
      </ns0:c>
      <ns0:c r="B5" s="10" t="str">
        <ns0:v>evidence/nikto-scan-excerpt.txt</ns0:v>
      </ns0:c>
      <ns0:c r="C5" s="10" t="str">
        <ns0:v>User-supplied Nikto excerpt; reference IPs differ. Nine tracked items combine sources; Nikto reported seven items, not nine unique confirmed vulnerabilities.</ns0:v>
      </ns0:c>
    </ns0:row>
    <ns0:row r="6" ht="60" customHeight="1">
      <ns0:c r="A6" s="10" t="str">
        <ns0:v>E02</ns0:v>
      </ns0:c>
      <ns0:c r="B6" s="10" t="str">
        <ns0:v>evidence/published-openvas-cves.png; evidence/published-openvas-results.png</ns0:v>
      </ns0:c>
      <ns0:c r="C6" s="10" t="str">
        <ns0:v>TryHackMe published teaching screenshots; not the user's own scan export. FTP 6.4; phpinfo 5.3; ICMP 2.1.</ns0:v>
      </ns0:c>
    </ns0:row>
    <ns0:row r="7" ht="60" customHeight="1">
      <ns0:c r="A7" s="10" t="str">
        <ns0:v>E03</ns0:v>
      </ns0:c>
      <ns0:c r="B7" s="10" t="str">
        <ns0:v>evidence/user-lab-progress.png</ns0:v>
      </ns0:c>
      <ns0:c r="C7" s="10" t="str">
        <ns0:v>User screenshot shows accepted phpinfo 5.3 answer. Displayed phpinfo CVEs do not establish affected products on this host.</ns0:v>
      </ns0:c>
    </ns0:row>
    <ns0:row r="8" ht="60" customHeight="1">
      <ns0:c r="A8" s="10" t="str">
        <ns0:v>E04</ns0:v>
      </ns0:c>
      <ns0:c r="B8" s="10" t="str">
        <ns0:v>https://tryhackme.com/room/vulnerabilityscanningtools</ns0:v>
      </ns0:c>
      <ns0:c r="C8" s="10" t="str">
        <ns0:v>Room learning material; Ubuntu 24.04 answer was reported accepted by user, not independently captured in the OS report.</ns0:v>
      </ns0:c>
    </ns0:row>
    <ns0:row r="9" ht="60" customHeight="1">
      <ns0:c r="A9" s="10" t="str">
        <ns0:v>Method</ns0:v>
      </ns0:c>
      <ns0:c r="B9" s="10" t="str">
        <ns0:v>Priority is analyst judgment, separate from scanner severity</ns0:v>
      </ns0:c>
      <ns0:c r="C9" s="10" t="str">
        <ns0:v>P1: validate potential compromise or remove unauthenticated access first; P2: data exposure and application hardening; P3: lower-impact or conditional issues.</ns0:v>
      </ns0:c>
    </ns0:row>
    <ns0:row r="10" ht="60" customHeight="1">
      <ns0:c r="A10" s="10" t="str">
        <ns0:v>Assumptions</ns0:v>
      </ns0:c>
      <ns0:c r="B10" s="10" t="str">
        <ns0:v>Fictional internal application with potentially sensitive files</ns0:v>
      </ns0:c>
      <ns0:c r="C10" s="10" t="str">
        <ns0:v>No real organization, sensitive dataset, accountable owner, regulatory scope or exploitability established.</ns0:v>
      </ns0:c>
    </ns0:row>
    <ns0:row r="11" ht="60" customHeight="1">
      <ns0:c r="A11" s="10" t="str">
        <ns0:v>Dates</ns0:v>
      </ns0:c>
      <ns0:c r="B11" s="10" t="str">
        <ns0:v>Proposal anchored to October 3, 2026</ns0:v>
      </ns0:c>
      <ns0:c r="C11" s="10" t="str">
        <ns0:v>F01 validation in 2 days; F02 in 7 days; P2 in 14 days; P3 in 30 days. Dates are not an approved SLA.</ns0:v>
      </ns0:c>
    </ns0:row>
    <ns0:row r="12" ht="60" customHeight="1">
      <ns0:c r="A12" s="10" t="str">
        <ns0:v>Residual risk</ns0:v>
      </ns0:c>
      <ns0:c r="B12" s="10" t="str">
        <ns0:v>Unvalidated for every finding</ns0:v>
      </ns0:c>
      <ns0:c r="C12" s="10" t="str">
        <ns0:v>Do not claim risk reduction until the action and closure evidence are complete; acceptance requires a documented approver.</ns0:v>
      </ns0:c>
    </ns0:row>
    <ns0:row r="13">
      <ns0:c r="A13" t="inlineStr">
        <ns0:is>
          <ns0:t>E05</ns0:t>
        </ns0:is>
      </ns0:c>
      <ns0:c r="B13" t="inlineStr">
        <ns0:is>
          <ns0:t>evidence/thm-room-completion.png</ns0:t>
        </ns0:is>
      </ns0:c>
      <ns0:c r="C13" t="inlineStr">
        <ns0:is>
          <ns0:t>Room completion confirmed; no remediation claimed.</ns0:t>
        </ns0:is>
      </ns0:c>
    </ns0:row>
    <ns0:row r="14">
      <ns0:c r="A14" t="inlineStr">
        <ns0:is>
          <ns0:t>E06</ns0:t>
        </ns0:is>
      </ns0:c>
      <ns0:c r="B14" t="inlineStr">
        <ns0:is>
          <ns0:t>evidence/nmap-aggressive-localhost.png</ns0:t>
        </ns0:is>
      </ns0:c>
      <ns0:c r="C14" t="inlineStr">
        <ns0:is>
          <ns0:t>Partial nmap -A 127.0.0.1 scan of AttackBox localhost; separate target, no additional findings.</ns0:t>
        </ns0:is>
      </ns0:c>
    </ns0:row>
  </ns0:sheetData>
  <ns0:pageMargins left="0.7" right="0.7" top="0.75" bottom="0.75" header="0.3" footer="0.3"/>
</ns0:worksheet>
</file>