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Antalya_Merkez" sheetId="1" r:id="rId1"/>
    <sheet name="Serik" sheetId="2" r:id="rId2"/>
    <sheet name="Kaş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3" l="1"/>
  <c r="D5" i="3"/>
  <c r="D4" i="3"/>
  <c r="D3" i="3"/>
  <c r="D2" i="3"/>
  <c r="D13" i="2"/>
  <c r="D12" i="2"/>
  <c r="D5" i="2"/>
  <c r="D4" i="2"/>
  <c r="D3" i="2"/>
  <c r="D2" i="2"/>
  <c r="D13" i="1"/>
  <c r="D5" i="1"/>
  <c r="D4" i="1"/>
  <c r="D3" i="1"/>
  <c r="D2" i="1"/>
</calcChain>
</file>

<file path=xl/sharedStrings.xml><?xml version="1.0" encoding="utf-8"?>
<sst xmlns="http://schemas.openxmlformats.org/spreadsheetml/2006/main" count="81" uniqueCount="29">
  <si>
    <t>AYLAR</t>
  </si>
  <si>
    <t>Dış Ortam Sıcaklığı</t>
  </si>
  <si>
    <t>Sera İç sıcaklığı</t>
  </si>
  <si>
    <t>Sıcaklık Farkı</t>
  </si>
  <si>
    <t>U(PE-S)</t>
  </si>
  <si>
    <t>U (PE-D)</t>
  </si>
  <si>
    <t>U (HG-S)</t>
  </si>
  <si>
    <t>U (HG-D)</t>
  </si>
  <si>
    <t>U (PC-S)</t>
  </si>
  <si>
    <t>U (PC-D)</t>
  </si>
  <si>
    <t>U (PVC-S)</t>
  </si>
  <si>
    <t>U (PVC-D)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</si>
  <si>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</si>
  <si>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</si>
  <si>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</si>
  <si>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</si>
  <si>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</si>
  <si>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</si>
  <si>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</si>
  <si>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</si>
  <si>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</si>
  <si>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</si>
  <si>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</si>
  <si>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</si>
  <si>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T: Işık Geçirgenliği(%)</t>
  </si>
  <si>
    <t>Aörtü: Sera yüzey alanı</t>
  </si>
  <si>
    <t>I: Toplam güneş ışınımı (W/m2)</t>
  </si>
  <si>
    <t>T: Işık Geçirgenliği</t>
  </si>
  <si>
    <t>Aörtü: Sera yüzey alanı(m^2)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</si>
</sst>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1" applyAlignment="1">
      <alignment horizontal="center"/>
    </xf>
  </cellXfs>
  <cellStyles count="2">
    <cellStyle name="Kötü" xfId="1" builtinId="27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157369</xdr:colOff>
      <xdr:row>20</xdr:row>
      <xdr:rowOff>132522</xdr:rowOff>
    </xdr:from>
    <xdr:to>
      <xdr:col>1</xdr:col>
      <xdr:colOff>579783</xdr:colOff>
      <xdr:row>30</xdr:row>
      <xdr:rowOff>132522</xdr:rowOff>
    </xdr:to>
    <xdr:sp macro="" textlink="">
      <xdr:nvSpPr>
        <xdr:cNvPr id="2" name="Metin kutusu 1"/>
        <xdr:cNvSpPr txBox="1"/>
      </xdr:nvSpPr>
      <xdr:spPr>
        <a:xfrm>
          <a:off x="157369" y="3942522"/>
          <a:ext cx="2642153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*Sıcaklık</a:t>
          </a:r>
          <a:r>
            <a:rPr lang="tr-TR" sz="1100" baseline="0"/>
            <a:t> farkı 3 dereceden az olduğunda ısı kaybı katsayısı sıfıra denktir(Neredeyse hiç ısıtma gerekmez.)</a:t>
          </a:r>
          <a:endParaRPr lang="tr-TR" sz="1100"/>
        </a:p>
        <a:p>
          <a:r>
            <a:rPr lang="tr-TR" sz="1100"/>
            <a:t>*</a:t>
          </a:r>
          <a:r>
            <a:rPr lang="en-US" sz="1100"/>
            <a:t>Eğer B sütunundaki bir değer 27 dereceden büyük ise aktif havalandırma yapılacaktır</a:t>
          </a:r>
          <a:r>
            <a:rPr lang="tr-TR" sz="1100"/>
            <a:t>.(not olarak eklenmeli.)</a:t>
          </a:r>
        </a:p>
        <a:p>
          <a:r>
            <a:rPr lang="tr-TR" sz="1100"/>
            <a:t>*Not:</a:t>
          </a:r>
        </a:p>
        <a:p>
          <a:r>
            <a:rPr lang="en-US" sz="1100"/>
            <a:t>İstediğimiz seranın iç sıcaklığının minimum 18 C’de olması. 27 dereceye kadar bir müdahale gerekmeyecek, sonrasında ise aktif havalandırma yapılacaktır.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8" name="Tablo389" displayName="Tablo389" ref="A16:A17" totalsRowShown="0" headerRowDxfId="8" dataDxfId="7">
  <autoFilter ref="A16:A17"/>
  <tableColumns count="1">
    <tableColumn id="1" name="I: Toplam güneş ışınımı (W/m2)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7" name="Tablo38" displayName="Tablo38" ref="A16:A17" totalsRowShown="0" headerRowDxfId="5" dataDxfId="4">
  <autoFilter ref="A16:A17"/>
  <tableColumns count="1">
    <tableColumn id="1" name="I: Toplam güneş ışınımı (W/m2)" data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o3" displayName="Tablo3" ref="A16:A17" totalsRowShown="0" headerRowDxfId="2" dataDxfId="1">
  <autoFilter ref="A16:A17"/>
  <tableColumns count="1">
    <tableColumn id="1" name="I: Toplam güneş ışınımı (W/m2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5" zoomScaleNormal="115" workbookViewId="0">
      <selection activeCell="M12" sqref="M12"/>
    </sheetView>
  </sheetViews>
  <sheetFormatPr defaultColWidth="8.7109375" defaultRowHeight="15" x14ac:dyDescent="0.25"/>
  <cols>
    <col min="1" max="1" width="33.85546875" bestFit="1" customWidth="1"/>
    <col min="2" max="2" width="18" bestFit="1" customWidth="1"/>
    <col min="3" max="3" width="15.140625" bestFit="1" customWidth="1"/>
    <col min="4" max="4" width="12.7109375" bestFit="1" customWidth="1"/>
    <col min="5" max="8" width="11.5703125" customWidth="1"/>
    <col min="9" max="9" width="8.140625" customWidth="1"/>
    <col min="10" max="10" width="8.42578125" customWidth="1"/>
    <col min="11" max="11" width="9.28515625" customWidth="1"/>
    <col min="12" max="12" width="9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/>
    </row>
    <row r="2" spans="1:13" x14ac:dyDescent="0.25">
      <c r="A2" s="1" t="s">
        <v>12</v>
      </c>
      <c r="B2" s="1">
        <v>12.35</v>
      </c>
      <c r="C2" s="1">
        <v>18</v>
      </c>
      <c r="D2" s="2">
        <f>C2-B2</f>
        <v>5.65</v>
      </c>
      <c r="E2" s="4">
        <v>4.6199999999999992</v>
      </c>
      <c r="F2" s="4">
        <v>2.3499999999999996</v>
      </c>
      <c r="G2" s="4">
        <v>4.1199999999999992</v>
      </c>
      <c r="H2" s="4">
        <v>1.41</v>
      </c>
      <c r="I2" s="4">
        <v>4.339999999999999</v>
      </c>
      <c r="J2" s="4">
        <v>2.3499999999999996</v>
      </c>
      <c r="K2" s="4">
        <v>4.5299999999999994</v>
      </c>
      <c r="L2" s="4">
        <v>1.98</v>
      </c>
      <c r="M2" s="4"/>
    </row>
    <row r="3" spans="1:13" x14ac:dyDescent="0.25">
      <c r="A3" s="1" t="s">
        <v>13</v>
      </c>
      <c r="B3" s="1">
        <v>12.7</v>
      </c>
      <c r="C3" s="1">
        <v>18</v>
      </c>
      <c r="D3" s="2">
        <f>C3-B3</f>
        <v>5.3000000000000007</v>
      </c>
      <c r="E3" s="4">
        <v>4.6099999999999994</v>
      </c>
      <c r="F3" s="4">
        <v>2.34</v>
      </c>
      <c r="G3" s="4">
        <v>4.1099999999999994</v>
      </c>
      <c r="H3" s="4">
        <v>1.4</v>
      </c>
      <c r="I3" s="4">
        <v>4.3299999999999992</v>
      </c>
      <c r="J3" s="4">
        <v>2.34</v>
      </c>
      <c r="K3" s="4">
        <v>4.5199999999999996</v>
      </c>
      <c r="L3" s="4">
        <v>1.97</v>
      </c>
      <c r="M3" s="4"/>
    </row>
    <row r="4" spans="1:13" x14ac:dyDescent="0.25">
      <c r="A4" s="1" t="s">
        <v>14</v>
      </c>
      <c r="B4" s="1">
        <v>15</v>
      </c>
      <c r="C4" s="1">
        <v>18</v>
      </c>
      <c r="D4" s="2">
        <f>C4-B4</f>
        <v>3</v>
      </c>
      <c r="E4" s="1">
        <v>4.55</v>
      </c>
      <c r="F4" s="1">
        <v>2.31</v>
      </c>
      <c r="G4" s="1">
        <v>4.05</v>
      </c>
      <c r="H4" s="1">
        <v>1.35</v>
      </c>
      <c r="I4" s="4">
        <v>4.2699999999999996</v>
      </c>
      <c r="J4" s="1">
        <v>2.31</v>
      </c>
      <c r="K4" s="4">
        <v>4.4400000000000004</v>
      </c>
      <c r="L4" s="4">
        <v>1.92</v>
      </c>
      <c r="M4" s="4"/>
    </row>
    <row r="5" spans="1:13" x14ac:dyDescent="0.25">
      <c r="A5" s="1" t="s">
        <v>15</v>
      </c>
      <c r="B5" s="1">
        <v>17.8</v>
      </c>
      <c r="C5" s="1">
        <v>18</v>
      </c>
      <c r="D5" s="2">
        <f>C5-B5</f>
        <v>0.19999999999999929</v>
      </c>
      <c r="E5" s="1">
        <v>4.55</v>
      </c>
      <c r="F5" s="1">
        <v>2.31</v>
      </c>
      <c r="G5" s="1">
        <v>4.05</v>
      </c>
      <c r="H5" s="1">
        <v>1.35</v>
      </c>
      <c r="I5" s="4">
        <v>4.2699999999999996</v>
      </c>
      <c r="J5" s="1">
        <v>2.31</v>
      </c>
      <c r="K5" s="4">
        <v>4.4400000000000004</v>
      </c>
      <c r="L5" s="4">
        <v>1.92</v>
      </c>
      <c r="M5" s="4"/>
    </row>
    <row r="6" spans="1:13" x14ac:dyDescent="0.25">
      <c r="A6" s="1" t="s">
        <v>16</v>
      </c>
      <c r="B6" s="1">
        <v>21.45</v>
      </c>
      <c r="C6" s="1">
        <v>18</v>
      </c>
      <c r="D6" s="2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4"/>
    </row>
    <row r="7" spans="1:13" x14ac:dyDescent="0.25">
      <c r="A7" s="1" t="s">
        <v>17</v>
      </c>
      <c r="B7" s="1">
        <v>26.6</v>
      </c>
      <c r="C7" s="1">
        <v>18</v>
      </c>
      <c r="D7" s="2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4"/>
    </row>
    <row r="8" spans="1:13" x14ac:dyDescent="0.25">
      <c r="A8" s="1" t="s">
        <v>18</v>
      </c>
      <c r="B8" s="1">
        <v>29.4</v>
      </c>
      <c r="C8" s="1">
        <v>18</v>
      </c>
      <c r="D8" s="2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/>
    </row>
    <row r="9" spans="1:13" x14ac:dyDescent="0.25">
      <c r="A9" s="1" t="s">
        <v>19</v>
      </c>
      <c r="B9" s="1">
        <v>30.2</v>
      </c>
      <c r="C9" s="1">
        <v>18</v>
      </c>
      <c r="D9" s="2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4"/>
    </row>
    <row r="10" spans="1:13" x14ac:dyDescent="0.25">
      <c r="A10" s="1" t="s">
        <v>20</v>
      </c>
      <c r="B10" s="1">
        <v>26.6</v>
      </c>
      <c r="C10" s="1">
        <v>18</v>
      </c>
      <c r="D10" s="2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4"/>
    </row>
    <row r="11" spans="1:13" x14ac:dyDescent="0.25">
      <c r="A11" s="1" t="s">
        <v>21</v>
      </c>
      <c r="B11" s="1">
        <v>22.35</v>
      </c>
      <c r="C11" s="1">
        <v>18</v>
      </c>
      <c r="D11" s="2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4"/>
    </row>
    <row r="12" spans="1:13" x14ac:dyDescent="0.25">
      <c r="A12" s="1" t="s">
        <v>22</v>
      </c>
      <c r="B12" s="1">
        <v>18.149999999999999</v>
      </c>
      <c r="C12" s="1">
        <v>18</v>
      </c>
      <c r="D12" s="2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4"/>
    </row>
    <row r="13" spans="1:13" x14ac:dyDescent="0.25">
      <c r="A13" s="1" t="s">
        <v>23</v>
      </c>
      <c r="B13" s="1">
        <v>14.05</v>
      </c>
      <c r="C13" s="1">
        <v>18</v>
      </c>
      <c r="D13" s="2">
        <f>C13-B13</f>
        <v>3.9499999999999993</v>
      </c>
      <c r="E13" s="4">
        <v>4.58</v>
      </c>
      <c r="F13" s="4">
        <v>2.34</v>
      </c>
      <c r="G13" s="4">
        <v>4.08</v>
      </c>
      <c r="H13" s="4">
        <v>1.3800000000000001</v>
      </c>
      <c r="I13" s="4">
        <v>4.3</v>
      </c>
      <c r="J13" s="4">
        <v>2.34</v>
      </c>
      <c r="K13" s="4">
        <v>4.4700000000000006</v>
      </c>
      <c r="L13" s="4">
        <v>1.95</v>
      </c>
      <c r="M13" s="4"/>
    </row>
    <row r="14" spans="1:13" x14ac:dyDescent="0.25">
      <c r="A14" s="1" t="s">
        <v>27</v>
      </c>
      <c r="B14" s="4"/>
      <c r="C14" s="4"/>
      <c r="D14" s="4"/>
      <c r="E14" s="4">
        <v>0.86</v>
      </c>
      <c r="F14" s="5">
        <v>0.73099999999999998</v>
      </c>
      <c r="G14" s="4">
        <v>0.89</v>
      </c>
      <c r="H14" s="5">
        <v>0.75649999999999995</v>
      </c>
      <c r="I14" s="4">
        <v>0.78</v>
      </c>
      <c r="J14" s="5">
        <v>0.66300000000000003</v>
      </c>
      <c r="K14" s="4">
        <v>0.91</v>
      </c>
      <c r="L14" s="5">
        <v>0.77349999999999997</v>
      </c>
      <c r="M14" s="4"/>
    </row>
    <row r="15" spans="1:13" x14ac:dyDescent="0.25">
      <c r="A15" s="1" t="s">
        <v>25</v>
      </c>
      <c r="B15" s="4"/>
      <c r="C15" s="4"/>
      <c r="D15" s="4"/>
      <c r="E15" s="4">
        <v>31712.5</v>
      </c>
      <c r="F15" s="4">
        <v>31712.5</v>
      </c>
      <c r="G15" s="4">
        <v>30512.5</v>
      </c>
      <c r="H15" s="4">
        <v>30512.5</v>
      </c>
      <c r="I15" s="4">
        <v>31712.5</v>
      </c>
      <c r="J15" s="4">
        <v>31712.5</v>
      </c>
      <c r="K15" s="4">
        <v>31712.5</v>
      </c>
      <c r="L15" s="4">
        <v>31712.5</v>
      </c>
      <c r="M15" s="4"/>
    </row>
    <row r="16" spans="1:13" x14ac:dyDescent="0.25">
      <c r="A16" s="4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1">
        <v>218.75</v>
      </c>
      <c r="B17" s="4"/>
      <c r="C17" s="4"/>
      <c r="D17" s="4"/>
      <c r="E17" s="4"/>
      <c r="F17" s="5"/>
      <c r="G17" s="4"/>
      <c r="H17" s="5"/>
      <c r="I17" s="4"/>
      <c r="J17" s="5"/>
      <c r="K17" s="4"/>
      <c r="L17" s="5"/>
      <c r="M17" s="4"/>
    </row>
    <row r="18" spans="1:13" x14ac:dyDescent="0.25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C22" sqref="C22"/>
    </sheetView>
  </sheetViews>
  <sheetFormatPr defaultColWidth="8.7109375" defaultRowHeight="15" x14ac:dyDescent="0.25"/>
  <cols>
    <col min="1" max="1" width="33.85546875" bestFit="1" customWidth="1"/>
    <col min="2" max="2" width="21.5703125" bestFit="1" customWidth="1"/>
    <col min="3" max="3" width="14" bestFit="1" customWidth="1"/>
    <col min="4" max="4" width="12.140625" bestFit="1" customWidth="1"/>
    <col min="5" max="6" width="11.7109375" customWidth="1"/>
    <col min="7" max="7" width="13.140625" customWidth="1"/>
    <col min="8" max="8" width="13.7109375" customWidth="1"/>
    <col min="9" max="9" width="8.140625" customWidth="1"/>
    <col min="10" max="10" width="8.42578125" customWidth="1"/>
    <col min="11" max="11" width="9.28515625" customWidth="1"/>
    <col min="12" max="12" width="9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>
        <v>10.4</v>
      </c>
      <c r="C2" s="1">
        <v>18</v>
      </c>
      <c r="D2" s="3">
        <f>C2-B2</f>
        <v>7.6</v>
      </c>
      <c r="E2" s="1">
        <v>4.82</v>
      </c>
      <c r="F2" s="1">
        <v>2.37</v>
      </c>
      <c r="G2" s="1">
        <v>4.26</v>
      </c>
      <c r="H2" s="1">
        <v>1.44</v>
      </c>
      <c r="I2" s="4">
        <v>4.5</v>
      </c>
      <c r="J2" s="4">
        <v>2.37</v>
      </c>
      <c r="K2" s="4">
        <v>4.6900000000000004</v>
      </c>
      <c r="L2" s="4">
        <v>2.0379999999999998</v>
      </c>
    </row>
    <row r="3" spans="1:12" x14ac:dyDescent="0.25">
      <c r="A3" s="1" t="s">
        <v>13</v>
      </c>
      <c r="B3" s="1">
        <v>10.75</v>
      </c>
      <c r="C3" s="1">
        <v>18</v>
      </c>
      <c r="D3" s="3">
        <f>C3-B3</f>
        <v>7.25</v>
      </c>
      <c r="E3" s="1">
        <v>4.79</v>
      </c>
      <c r="F3" s="1">
        <v>2.36</v>
      </c>
      <c r="G3" s="1">
        <v>4.2300000000000004</v>
      </c>
      <c r="H3" s="1">
        <v>1.43</v>
      </c>
      <c r="I3" s="4">
        <v>4.47</v>
      </c>
      <c r="J3" s="4">
        <v>2.36</v>
      </c>
      <c r="K3" s="4">
        <v>4.66</v>
      </c>
      <c r="L3" s="4">
        <v>2.0369999999999999</v>
      </c>
    </row>
    <row r="4" spans="1:12" x14ac:dyDescent="0.25">
      <c r="A4" s="1" t="s">
        <v>14</v>
      </c>
      <c r="B4" s="1">
        <v>12.9</v>
      </c>
      <c r="C4" s="1">
        <v>18</v>
      </c>
      <c r="D4" s="3">
        <f>C4-B4</f>
        <v>5.0999999999999996</v>
      </c>
      <c r="E4" s="4">
        <v>4.59</v>
      </c>
      <c r="F4" s="4">
        <v>2.3199999999999998</v>
      </c>
      <c r="G4" s="1">
        <v>4.09</v>
      </c>
      <c r="H4" s="1">
        <v>1.38</v>
      </c>
      <c r="I4" s="4">
        <v>4.3099999999999996</v>
      </c>
      <c r="J4" s="4">
        <v>2.3199999999999998</v>
      </c>
      <c r="K4" s="4">
        <v>4.5</v>
      </c>
      <c r="L4" s="4">
        <v>1.95</v>
      </c>
    </row>
    <row r="5" spans="1:12" x14ac:dyDescent="0.25">
      <c r="A5" s="1" t="s">
        <v>15</v>
      </c>
      <c r="B5" s="1">
        <v>16.100000000000001</v>
      </c>
      <c r="C5" s="1">
        <v>18</v>
      </c>
      <c r="D5" s="3">
        <f>C5-B5</f>
        <v>1.8999999999999986</v>
      </c>
      <c r="E5" s="1">
        <v>4.55</v>
      </c>
      <c r="F5" s="1">
        <v>2.31</v>
      </c>
      <c r="G5" s="1">
        <v>4.05</v>
      </c>
      <c r="H5" s="1">
        <v>1.35</v>
      </c>
      <c r="I5" s="4">
        <v>4.2699999999999996</v>
      </c>
      <c r="J5" s="1">
        <v>2.31</v>
      </c>
      <c r="K5" s="4">
        <v>4.4400000000000004</v>
      </c>
      <c r="L5" s="4">
        <v>1.92</v>
      </c>
    </row>
    <row r="6" spans="1:12" x14ac:dyDescent="0.25">
      <c r="A6" s="1" t="s">
        <v>16</v>
      </c>
      <c r="B6" s="1">
        <v>20.3</v>
      </c>
      <c r="C6" s="1">
        <v>18</v>
      </c>
      <c r="D6" s="3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25">
      <c r="A7" s="1" t="s">
        <v>17</v>
      </c>
      <c r="B7" s="1">
        <v>25.2</v>
      </c>
      <c r="C7" s="1">
        <v>18</v>
      </c>
      <c r="D7" s="3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x14ac:dyDescent="0.25">
      <c r="A8" s="1" t="s">
        <v>18</v>
      </c>
      <c r="B8" s="1">
        <v>28.3</v>
      </c>
      <c r="C8" s="1">
        <v>18</v>
      </c>
      <c r="D8" s="3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x14ac:dyDescent="0.25">
      <c r="A9" s="1" t="s">
        <v>19</v>
      </c>
      <c r="B9" s="1">
        <v>28.15</v>
      </c>
      <c r="C9" s="1">
        <v>18</v>
      </c>
      <c r="D9" s="3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</row>
    <row r="10" spans="1:12" x14ac:dyDescent="0.25">
      <c r="A10" s="1" t="s">
        <v>20</v>
      </c>
      <c r="B10" s="1">
        <v>25.05</v>
      </c>
      <c r="C10" s="1">
        <v>18</v>
      </c>
      <c r="D10" s="3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</row>
    <row r="11" spans="1:12" x14ac:dyDescent="0.25">
      <c r="A11" s="1" t="s">
        <v>21</v>
      </c>
      <c r="B11" s="1">
        <v>20.85</v>
      </c>
      <c r="C11" s="1">
        <v>18</v>
      </c>
      <c r="D11" s="3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1:12" x14ac:dyDescent="0.25">
      <c r="A12" s="1" t="s">
        <v>22</v>
      </c>
      <c r="B12" s="1">
        <v>15.75</v>
      </c>
      <c r="C12" s="1">
        <v>18</v>
      </c>
      <c r="D12" s="3">
        <f>C12-B12</f>
        <v>2.25</v>
      </c>
      <c r="E12" s="1">
        <v>4.55</v>
      </c>
      <c r="F12" s="1">
        <v>2.31</v>
      </c>
      <c r="G12" s="1">
        <v>4.05</v>
      </c>
      <c r="H12" s="1">
        <v>1.35</v>
      </c>
      <c r="I12" s="4">
        <v>4.2699999999999996</v>
      </c>
      <c r="J12" s="1">
        <v>2.31</v>
      </c>
      <c r="K12" s="4">
        <v>4.4400000000000004</v>
      </c>
      <c r="L12" s="4">
        <v>1.92</v>
      </c>
    </row>
    <row r="13" spans="1:12" x14ac:dyDescent="0.25">
      <c r="A13" s="1" t="s">
        <v>23</v>
      </c>
      <c r="B13" s="1">
        <v>11.95</v>
      </c>
      <c r="C13" s="1">
        <v>18</v>
      </c>
      <c r="D13" s="3">
        <f>C13-B13</f>
        <v>6.0500000000000007</v>
      </c>
      <c r="E13" s="1">
        <v>4.67</v>
      </c>
      <c r="F13" s="1">
        <v>2.35</v>
      </c>
      <c r="G13" s="1">
        <v>4.16</v>
      </c>
      <c r="H13" s="1">
        <v>1.4</v>
      </c>
      <c r="I13" s="4">
        <v>4.3600000000000003</v>
      </c>
      <c r="J13" s="4">
        <v>2.35</v>
      </c>
      <c r="K13" s="4">
        <v>4.5599999999999996</v>
      </c>
      <c r="L13" s="4">
        <v>1.98</v>
      </c>
    </row>
    <row r="14" spans="1:12" x14ac:dyDescent="0.25">
      <c r="A14" s="1" t="s">
        <v>24</v>
      </c>
      <c r="B14" s="1"/>
      <c r="C14" s="4"/>
      <c r="D14" s="4"/>
      <c r="E14" s="4">
        <v>0.86</v>
      </c>
      <c r="F14" s="5">
        <v>0.73099999999999998</v>
      </c>
      <c r="G14" s="4">
        <v>0.89</v>
      </c>
      <c r="H14" s="5">
        <v>0.75649999999999995</v>
      </c>
      <c r="I14" s="4">
        <v>0.78</v>
      </c>
      <c r="J14" s="5">
        <v>0.66300000000000003</v>
      </c>
      <c r="K14" s="4">
        <v>0.91</v>
      </c>
      <c r="L14" s="5">
        <v>0.77349999999999997</v>
      </c>
    </row>
    <row r="15" spans="1:12" x14ac:dyDescent="0.25">
      <c r="A15" s="1" t="s">
        <v>25</v>
      </c>
      <c r="B15" s="1"/>
      <c r="C15" s="4"/>
      <c r="D15" s="4"/>
      <c r="E15" s="4">
        <v>31712.5</v>
      </c>
      <c r="F15" s="4">
        <v>31712.5</v>
      </c>
      <c r="G15" s="4">
        <v>30512.5</v>
      </c>
      <c r="H15" s="4">
        <v>30512.5</v>
      </c>
      <c r="I15" s="4">
        <v>31712.5</v>
      </c>
      <c r="J15" s="4">
        <v>31712.5</v>
      </c>
      <c r="K15" s="4">
        <v>31712.5</v>
      </c>
      <c r="L15" s="4">
        <v>31712.5</v>
      </c>
    </row>
    <row r="16" spans="1:12" x14ac:dyDescent="0.25">
      <c r="A16" s="4" t="s">
        <v>26</v>
      </c>
      <c r="B16" s="1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">
        <v>227.08</v>
      </c>
      <c r="B17" s="1"/>
      <c r="C17" s="4"/>
      <c r="D17" s="4"/>
      <c r="E17" s="4"/>
      <c r="F17" s="5"/>
      <c r="G17" s="4"/>
      <c r="H17" s="5"/>
      <c r="I17" s="4"/>
      <c r="J17" s="5"/>
      <c r="K17" s="4"/>
      <c r="L17" s="5"/>
    </row>
    <row r="18" spans="1:12" x14ac:dyDescent="0.25">
      <c r="A18" s="1"/>
      <c r="B18" s="1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>
        <v>0.01</v>
      </c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>
        <v>0.03</v>
      </c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15" zoomScaleNormal="115" workbookViewId="0">
      <selection activeCell="H17" sqref="H17"/>
    </sheetView>
  </sheetViews>
  <sheetFormatPr defaultColWidth="8.7109375" defaultRowHeight="15" x14ac:dyDescent="0.25"/>
  <cols>
    <col min="1" max="1" width="33.28515625" customWidth="1"/>
    <col min="2" max="2" width="17.28515625" bestFit="1" customWidth="1"/>
    <col min="3" max="3" width="14" bestFit="1" customWidth="1"/>
    <col min="4" max="4" width="12.140625" bestFit="1" customWidth="1"/>
    <col min="5" max="6" width="11.7109375" customWidth="1"/>
    <col min="7" max="7" width="13.140625" customWidth="1"/>
    <col min="8" max="8" width="13.7109375" customWidth="1"/>
    <col min="10" max="10" width="8.42578125" bestFit="1" customWidth="1"/>
    <col min="11" max="11" width="9.42578125" bestFit="1" customWidth="1"/>
    <col min="12" max="12" width="9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>
        <v>13</v>
      </c>
      <c r="C2" s="1">
        <v>18</v>
      </c>
      <c r="D2" s="3">
        <f>C2-B2</f>
        <v>5</v>
      </c>
      <c r="E2" s="4">
        <v>4.59</v>
      </c>
      <c r="F2" s="4">
        <v>2.3199999999999998</v>
      </c>
      <c r="G2" s="1">
        <v>4.09</v>
      </c>
      <c r="H2" s="1">
        <v>1.38</v>
      </c>
      <c r="I2" s="4">
        <v>4.3099999999999996</v>
      </c>
      <c r="J2" s="4">
        <v>2.3199999999999998</v>
      </c>
      <c r="K2" s="4">
        <v>4.5</v>
      </c>
      <c r="L2" s="4">
        <v>1.95</v>
      </c>
    </row>
    <row r="3" spans="1:12" x14ac:dyDescent="0.25">
      <c r="A3" s="1" t="s">
        <v>13</v>
      </c>
      <c r="B3" s="1">
        <v>12.95</v>
      </c>
      <c r="C3" s="1">
        <v>18</v>
      </c>
      <c r="D3" s="3">
        <f>C3-B3</f>
        <v>5.0500000000000007</v>
      </c>
      <c r="E3" s="4">
        <v>4.59</v>
      </c>
      <c r="F3" s="4">
        <v>2.3199999999999998</v>
      </c>
      <c r="G3" s="1">
        <v>4.09</v>
      </c>
      <c r="H3" s="1">
        <v>1.38</v>
      </c>
      <c r="I3" s="4">
        <v>4.3099999999999996</v>
      </c>
      <c r="J3" s="4">
        <v>2.3199999999999998</v>
      </c>
      <c r="K3" s="4">
        <v>4.5</v>
      </c>
      <c r="L3" s="4">
        <v>1.95</v>
      </c>
    </row>
    <row r="4" spans="1:12" x14ac:dyDescent="0.25">
      <c r="A4" s="1" t="s">
        <v>14</v>
      </c>
      <c r="B4" s="1">
        <v>14.5</v>
      </c>
      <c r="C4" s="1">
        <v>18</v>
      </c>
      <c r="D4" s="3">
        <f>C4-B4</f>
        <v>3.5</v>
      </c>
      <c r="E4" s="1">
        <v>4.55</v>
      </c>
      <c r="F4" s="1">
        <v>2.31</v>
      </c>
      <c r="G4" s="1">
        <v>4.05</v>
      </c>
      <c r="H4" s="1">
        <v>1.35</v>
      </c>
      <c r="I4" s="4">
        <v>4.2699999999999996</v>
      </c>
      <c r="J4" s="1">
        <v>2.31</v>
      </c>
      <c r="K4" s="4">
        <v>4.4400000000000004</v>
      </c>
      <c r="L4" s="4">
        <v>1.92</v>
      </c>
    </row>
    <row r="5" spans="1:12" x14ac:dyDescent="0.25">
      <c r="A5" s="1" t="s">
        <v>15</v>
      </c>
      <c r="B5" s="1">
        <v>17.45</v>
      </c>
      <c r="C5" s="1">
        <v>18</v>
      </c>
      <c r="D5" s="3">
        <f>C5-B5</f>
        <v>0.55000000000000071</v>
      </c>
      <c r="E5" s="1">
        <v>4.55</v>
      </c>
      <c r="F5" s="1">
        <v>2.31</v>
      </c>
      <c r="G5" s="1">
        <v>4.05</v>
      </c>
      <c r="H5" s="1">
        <v>1.35</v>
      </c>
      <c r="I5" s="4">
        <v>4.2699999999999996</v>
      </c>
      <c r="J5" s="1">
        <v>2.31</v>
      </c>
      <c r="K5" s="4">
        <v>4.4400000000000004</v>
      </c>
      <c r="L5" s="4">
        <v>1.92</v>
      </c>
    </row>
    <row r="6" spans="1:12" x14ac:dyDescent="0.25">
      <c r="A6" s="1" t="s">
        <v>16</v>
      </c>
      <c r="B6" s="1">
        <v>21.2</v>
      </c>
      <c r="C6" s="1">
        <v>18</v>
      </c>
      <c r="D6" s="3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25">
      <c r="A7" s="1" t="s">
        <v>17</v>
      </c>
      <c r="B7" s="1">
        <v>25.15</v>
      </c>
      <c r="C7" s="1">
        <v>18</v>
      </c>
      <c r="D7" s="3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x14ac:dyDescent="0.25">
      <c r="A8" s="1" t="s">
        <v>18</v>
      </c>
      <c r="B8" s="1">
        <v>28.05</v>
      </c>
      <c r="C8" s="1">
        <v>18</v>
      </c>
      <c r="D8" s="3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x14ac:dyDescent="0.25">
      <c r="A9" s="1" t="s">
        <v>19</v>
      </c>
      <c r="B9" s="1">
        <v>28.55</v>
      </c>
      <c r="C9" s="1">
        <v>18</v>
      </c>
      <c r="D9" s="3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</row>
    <row r="10" spans="1:12" x14ac:dyDescent="0.25">
      <c r="A10" s="1" t="s">
        <v>20</v>
      </c>
      <c r="B10" s="1">
        <v>26.2</v>
      </c>
      <c r="C10" s="1">
        <v>18</v>
      </c>
      <c r="D10" s="3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</row>
    <row r="11" spans="1:12" x14ac:dyDescent="0.25">
      <c r="A11" s="1" t="s">
        <v>21</v>
      </c>
      <c r="B11" s="1">
        <v>22.25</v>
      </c>
      <c r="C11" s="1">
        <v>18</v>
      </c>
      <c r="D11" s="3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1:12" x14ac:dyDescent="0.25">
      <c r="A12" s="1" t="s">
        <v>22</v>
      </c>
      <c r="B12" s="1">
        <v>18.05</v>
      </c>
      <c r="C12" s="1">
        <v>18</v>
      </c>
      <c r="D12" s="3">
        <v>-0.5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</row>
    <row r="13" spans="1:12" x14ac:dyDescent="0.25">
      <c r="A13" s="1" t="s">
        <v>23</v>
      </c>
      <c r="B13" s="1">
        <v>14.6</v>
      </c>
      <c r="C13" s="1">
        <v>18</v>
      </c>
      <c r="D13" s="3">
        <f>C13-B13</f>
        <v>3.4000000000000004</v>
      </c>
      <c r="E13" s="1">
        <v>4.55</v>
      </c>
      <c r="F13" s="1">
        <v>2.31</v>
      </c>
      <c r="G13" s="1">
        <v>4.05</v>
      </c>
      <c r="H13" s="1">
        <v>1.35</v>
      </c>
      <c r="I13" s="4">
        <v>4.2699999999999996</v>
      </c>
      <c r="J13" s="1">
        <v>2.31</v>
      </c>
      <c r="K13" s="4">
        <v>4.4400000000000004</v>
      </c>
      <c r="L13" s="4">
        <v>1.92</v>
      </c>
    </row>
    <row r="14" spans="1:12" x14ac:dyDescent="0.25">
      <c r="A14" s="1" t="s">
        <v>24</v>
      </c>
      <c r="B14" s="4"/>
      <c r="C14" s="4"/>
      <c r="D14" s="4"/>
      <c r="E14" s="4">
        <v>0.86</v>
      </c>
      <c r="F14" s="5">
        <v>0.73099999999999998</v>
      </c>
      <c r="G14" s="4">
        <v>0.89</v>
      </c>
      <c r="H14" s="5">
        <v>0.75649999999999995</v>
      </c>
      <c r="I14" s="4">
        <v>0.78</v>
      </c>
      <c r="J14" s="5">
        <v>0.66300000000000003</v>
      </c>
      <c r="K14" s="4">
        <v>0.91</v>
      </c>
      <c r="L14" s="5">
        <v>0.77349999999999997</v>
      </c>
    </row>
    <row r="15" spans="1:12" x14ac:dyDescent="0.25">
      <c r="A15" s="1" t="s">
        <v>28</v>
      </c>
      <c r="B15" s="4"/>
      <c r="C15" s="4"/>
      <c r="D15" s="4"/>
      <c r="E15" s="4">
        <v>31712.5</v>
      </c>
      <c r="F15" s="4">
        <v>31712.5</v>
      </c>
      <c r="G15" s="4">
        <v>30512.5</v>
      </c>
      <c r="H15" s="4">
        <v>30512.5</v>
      </c>
      <c r="I15" s="4">
        <v>31712.5</v>
      </c>
      <c r="J15" s="4">
        <v>31712.5</v>
      </c>
      <c r="K15" s="4">
        <v>31712.5</v>
      </c>
      <c r="L15" s="4">
        <v>31712.5</v>
      </c>
    </row>
    <row r="16" spans="1:12" x14ac:dyDescent="0.25">
      <c r="A16" s="4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">
        <v>227.08</v>
      </c>
      <c r="B17" s="4"/>
      <c r="C17" s="4"/>
      <c r="D17" s="4"/>
      <c r="E17" s="4"/>
      <c r="F17" s="5"/>
      <c r="G17" s="4"/>
      <c r="H17" s="5"/>
      <c r="I17" s="4"/>
      <c r="J17" s="5"/>
      <c r="K17" s="4"/>
      <c r="L17" s="5"/>
    </row>
    <row r="18" spans="1:12" x14ac:dyDescent="0.25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Antalya_Merkez</vt:lpstr>
      <vt:lpstr>Serik</vt:lpstr>
      <vt:lpstr>Kaş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ALİ CAN</cp:lastModifiedBy>
  <cp:revision>3</cp:revision>
  <dcterms:created xsi:type="dcterms:W3CDTF">2015-06-05T18:19:34Z</dcterms:created>
  <dcterms:modified xsi:type="dcterms:W3CDTF">2020-03-19T12:59:35Z</dcterms:modified>
  <dc:language>tr-TR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