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an\vertical-farm-automation-summer-2026\"/>
    </mc:Choice>
  </mc:AlternateContent>
  <xr:revisionPtr revIDLastSave="0" documentId="13_ncr:1_{9204E511-3987-4A38-A11F-CAEA2F9FD6B3}" xr6:coauthVersionLast="47" xr6:coauthVersionMax="47" xr10:uidLastSave="{00000000-0000-0000-0000-000000000000}"/>
  <bookViews>
    <workbookView xWindow="11424" yWindow="6840" windowWidth="11712" windowHeight="6936" xr2:uid="{9287F51C-2EFF-4DAB-AE9E-BB1DC553013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" i="1" l="1"/>
  <c r="F2" i="1"/>
</calcChain>
</file>

<file path=xl/sharedStrings.xml><?xml version="1.0" encoding="utf-8"?>
<sst xmlns="http://schemas.openxmlformats.org/spreadsheetml/2006/main" count="25" uniqueCount="21">
  <si>
    <t>?</t>
  </si>
  <si>
    <t>YES</t>
  </si>
  <si>
    <t>Low</t>
  </si>
  <si>
    <t>Medium</t>
  </si>
  <si>
    <t>Max</t>
  </si>
  <si>
    <t>very low</t>
  </si>
  <si>
    <t>duty</t>
  </si>
  <si>
    <t>start reliably</t>
  </si>
  <si>
    <t>estimated speed</t>
  </si>
  <si>
    <t>Vfg</t>
  </si>
  <si>
    <t>Ic</t>
  </si>
  <si>
    <t>R (must &gt;=)</t>
  </si>
  <si>
    <t>PID params</t>
  </si>
  <si>
    <t>ki</t>
  </si>
  <si>
    <t>kd</t>
  </si>
  <si>
    <t>test run #</t>
  </si>
  <si>
    <t>target speed (RPM)</t>
  </si>
  <si>
    <t>sample rate (s)</t>
  </si>
  <si>
    <t xml:space="preserve">kp </t>
  </si>
  <si>
    <t>taskkill /F /IM python.exe</t>
  </si>
  <si>
    <t>cd C:\Users\Ian\vertical-farm-automation-summer-2026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</si>
</sst>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F1BAE-EDBA-4EFB-A6D7-5115C050F8EB}">
  <dimension ref="A1:H9"/>
  <sheetViews>
    <sheetView tabSelected="1" topLeftCell="A2" workbookViewId="0">
      <selection activeCell="H6" sqref="H6"/>
    </sheetView>
  </sheetViews>
  <sheetFormatPr defaultRowHeight="14.4" x14ac:dyDescent="0.3"/>
  <cols>
    <col min="3" max="3" width="14.33203125" bestFit="1" customWidth="1"/>
    <col min="4" max="4" width="12.77734375" bestFit="1" customWidth="1"/>
  </cols>
  <sheetData>
    <row r="1" spans="1:8" x14ac:dyDescent="0.3">
      <c r="A1" t="s">
        <v>6</v>
      </c>
      <c r="B1" t="s">
        <v>7</v>
      </c>
      <c r="C1" t="s">
        <v>8</v>
      </c>
      <c r="E1" t="s">
        <v>9</v>
      </c>
      <c r="F1" t="s">
        <v>10</v>
      </c>
      <c r="G1" t="s">
        <v>11</v>
      </c>
    </row>
    <row r="2" spans="1:8" x14ac:dyDescent="0.3">
      <c r="A2" s="1">
        <v>0.1</v>
      </c>
      <c r="B2" s="2" t="s">
        <v>1</v>
      </c>
      <c r="C2" s="2" t="s">
        <v>0</v>
      </c>
      <c r="E2">
        <v>15</v>
      </c>
      <c r="F2">
        <f>5*0.001</f>
        <v>5.0000000000000001E-3</v>
      </c>
      <c r="G2">
        <f>E2/F2</f>
        <v>3000</v>
      </c>
    </row>
    <row r="3" spans="1:8" x14ac:dyDescent="0.3">
      <c r="A3" s="1">
        <v>0.2</v>
      </c>
      <c r="B3" s="2" t="s">
        <v>1</v>
      </c>
      <c r="C3" s="2" t="s">
        <v>5</v>
      </c>
    </row>
    <row r="4" spans="1:8" x14ac:dyDescent="0.3">
      <c r="A4" s="1">
        <v>0.3</v>
      </c>
      <c r="B4" s="2" t="s">
        <v>1</v>
      </c>
      <c r="C4" s="2" t="s">
        <v>2</v>
      </c>
    </row>
    <row r="5" spans="1:8" x14ac:dyDescent="0.3">
      <c r="A5" s="1">
        <v>0.5</v>
      </c>
      <c r="B5" s="2" t="s">
        <v>1</v>
      </c>
      <c r="C5" s="2" t="s">
        <v>3</v>
      </c>
      <c r="H5" t="s">
        <v>19</v>
      </c>
    </row>
    <row r="6" spans="1:8" x14ac:dyDescent="0.3">
      <c r="A6" s="1">
        <v>1</v>
      </c>
      <c r="B6" s="2" t="s">
        <v>1</v>
      </c>
      <c r="C6" s="2" t="s">
        <v>4</v>
      </c>
      <c r="H6" t="s">
        <v>20</v>
      </c>
    </row>
    <row r="8" spans="1:8" ht="43.2" x14ac:dyDescent="0.3">
      <c r="A8" t="s">
        <v>12</v>
      </c>
      <c r="B8" s="2" t="s">
        <v>15</v>
      </c>
      <c r="C8" s="2" t="s">
        <v>16</v>
      </c>
      <c r="D8" t="s">
        <v>17</v>
      </c>
      <c r="E8" t="s">
        <v>18</v>
      </c>
      <c r="F8" t="s">
        <v>13</v>
      </c>
      <c r="G8" t="s">
        <v>14</v>
      </c>
    </row>
    <row r="9" spans="1:8" x14ac:dyDescent="0.3">
      <c r="B9">
        <v>1</v>
      </c>
      <c r="C9">
        <v>4680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7678919-6b7f-4801-8308-74906889bf8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59A680A57AA148B60D2183F26FBF78" ma:contentTypeVersion="16" ma:contentTypeDescription="Create a new document." ma:contentTypeScope="" ma:versionID="8fa533ab1ceddead104f9c52f8263840">
  <xsd:schema xmlns:xsd="http://www.w3.org/2001/XMLSchema" xmlns:xs="http://www.w3.org/2001/XMLSchema" xmlns:p="http://schemas.microsoft.com/office/2006/metadata/properties" xmlns:ns3="97678919-6b7f-4801-8308-74906889bf8c" xmlns:ns4="4a3de536-389c-4315-8a87-e926c024be71" targetNamespace="http://schemas.microsoft.com/office/2006/metadata/properties" ma:root="true" ma:fieldsID="9be2744d9fb7d894ef4dc43ef325cb5e" ns3:_="" ns4:_="">
    <xsd:import namespace="97678919-6b7f-4801-8308-74906889bf8c"/>
    <xsd:import namespace="4a3de536-389c-4315-8a87-e926c024be7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ystemTag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678919-6b7f-4801-8308-74906889bf8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de536-389c-4315-8a87-e926c024be7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B6BB06-BC2D-478D-A136-A7CF35C12E1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F462480-397F-4966-A075-1EC130895638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4a3de536-389c-4315-8a87-e926c024be71"/>
    <ds:schemaRef ds:uri="http://www.w3.org/XML/1998/namespace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97678919-6b7f-4801-8308-74906889bf8c"/>
  </ds:schemaRefs>
</ds:datastoreItem>
</file>

<file path=customXml/itemProps3.xml><?xml version="1.0" encoding="utf-8"?>
<ds:datastoreItem xmlns:ds="http://schemas.openxmlformats.org/officeDocument/2006/customXml" ds:itemID="{58D36F72-B7F5-448F-9194-E4BA036C20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7678919-6b7f-4801-8308-74906889bf8c"/>
    <ds:schemaRef ds:uri="4a3de536-389c-4315-8a87-e926c024be7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Knight</dc:creator>
  <cp:lastModifiedBy>Ian Knight</cp:lastModifiedBy>
  <dcterms:created xsi:type="dcterms:W3CDTF">2026-05-29T18:25:47Z</dcterms:created>
  <dcterms:modified xsi:type="dcterms:W3CDTF">2026-05-31T16:16:42Z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0x0101001D59A680A57AA148B60D2183F26FBF78</vt:lpwstr>
  </property>
</Properties>
</file>