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adira4-my.sharepoint.com/personal/edy_salim_adira_co_id/Documents/Learning Zone/Python/"/>
    </mc:Choice>
  </mc:AlternateContent>
  <xr:revisionPtr revIDLastSave="21" documentId="13_ncr:1_{C76D8E6A-EA90-456A-95F9-A2370070AC14}" xr6:coauthVersionLast="47" xr6:coauthVersionMax="47" xr10:uidLastSave="{4BC60500-1700-4FBB-B0A2-7AF85277EDA1}"/>
  <bookViews>
    <workbookView xWindow="-108" yWindow="-108" windowWidth="23256" windowHeight="12456" activeTab="1" xr2:uid="{00000000-000D-0000-FFFF-FFFF00000000}"/>
  </bookViews>
  <sheets>
    <sheet name="Sheet1" sheetId="3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2" l="1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J22" i="2"/>
  <c r="I22" i="2"/>
  <c r="H22" i="2"/>
  <c r="G22" i="2"/>
  <c r="F22" i="2"/>
  <c r="E22" i="2"/>
  <c r="D22" i="2"/>
  <c r="C22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M17" i="2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D16" i="2"/>
  <c r="C16" i="2"/>
  <c r="C15" i="2"/>
  <c r="C14" i="2"/>
  <c r="C13" i="2"/>
  <c r="C12" i="2"/>
  <c r="C11" i="2"/>
  <c r="C10" i="2"/>
  <c r="C9" i="2"/>
  <c r="C8" i="2"/>
  <c r="C7" i="2"/>
  <c r="C6" i="2"/>
  <c r="C5" i="2"/>
  <c r="M15" i="2"/>
  <c r="L15" i="2"/>
  <c r="K15" i="2"/>
  <c r="J15" i="2"/>
  <c r="I15" i="2"/>
  <c r="H15" i="2"/>
  <c r="G15" i="2"/>
  <c r="F15" i="2"/>
  <c r="E15" i="2"/>
  <c r="D15" i="2"/>
  <c r="M14" i="2"/>
  <c r="L14" i="2"/>
  <c r="K14" i="2"/>
  <c r="J14" i="2"/>
  <c r="I14" i="2"/>
  <c r="H14" i="2"/>
  <c r="G14" i="2"/>
  <c r="F14" i="2"/>
  <c r="E14" i="2"/>
  <c r="D14" i="2"/>
  <c r="M13" i="2"/>
  <c r="L13" i="2"/>
  <c r="K13" i="2"/>
  <c r="J13" i="2"/>
  <c r="I13" i="2"/>
  <c r="H13" i="2"/>
  <c r="G13" i="2"/>
  <c r="F13" i="2"/>
  <c r="E13" i="2"/>
  <c r="D13" i="2"/>
  <c r="M12" i="2"/>
  <c r="L12" i="2"/>
  <c r="K12" i="2"/>
  <c r="J12" i="2"/>
  <c r="I12" i="2"/>
  <c r="H12" i="2"/>
  <c r="G12" i="2"/>
  <c r="F12" i="2"/>
  <c r="E12" i="2"/>
  <c r="D12" i="2"/>
  <c r="M11" i="2"/>
  <c r="L11" i="2"/>
  <c r="K11" i="2"/>
  <c r="J11" i="2"/>
  <c r="I11" i="2"/>
  <c r="H11" i="2"/>
  <c r="G11" i="2"/>
  <c r="F11" i="2"/>
  <c r="E11" i="2"/>
  <c r="D11" i="2"/>
  <c r="M10" i="2"/>
  <c r="L10" i="2"/>
  <c r="K10" i="2"/>
  <c r="J10" i="2"/>
  <c r="I10" i="2"/>
  <c r="H10" i="2"/>
  <c r="G10" i="2"/>
  <c r="F10" i="2"/>
  <c r="E10" i="2"/>
  <c r="D10" i="2"/>
  <c r="M9" i="2"/>
  <c r="L9" i="2"/>
  <c r="K9" i="2"/>
  <c r="J9" i="2"/>
  <c r="I9" i="2"/>
  <c r="H9" i="2"/>
  <c r="G9" i="2"/>
  <c r="F9" i="2"/>
  <c r="E9" i="2"/>
  <c r="D9" i="2"/>
  <c r="M8" i="2"/>
  <c r="L8" i="2"/>
  <c r="K8" i="2"/>
  <c r="J8" i="2"/>
  <c r="I8" i="2"/>
  <c r="H8" i="2"/>
  <c r="G8" i="2"/>
  <c r="F8" i="2"/>
  <c r="E8" i="2"/>
  <c r="D8" i="2"/>
  <c r="M7" i="2"/>
  <c r="L7" i="2"/>
  <c r="K7" i="2"/>
  <c r="J7" i="2"/>
  <c r="I7" i="2"/>
  <c r="H7" i="2"/>
  <c r="G7" i="2"/>
  <c r="F7" i="2"/>
  <c r="E7" i="2"/>
  <c r="D7" i="2"/>
  <c r="M6" i="2"/>
  <c r="L6" i="2"/>
  <c r="K6" i="2"/>
  <c r="J6" i="2"/>
  <c r="I6" i="2"/>
  <c r="H6" i="2"/>
  <c r="G6" i="2"/>
  <c r="F6" i="2"/>
  <c r="E6" i="2"/>
  <c r="D6" i="2"/>
  <c r="M5" i="2"/>
  <c r="L5" i="2"/>
  <c r="K5" i="2"/>
  <c r="J5" i="2"/>
  <c r="I5" i="2"/>
  <c r="H5" i="2"/>
  <c r="G5" i="2"/>
  <c r="E5" i="2"/>
  <c r="D5" i="2"/>
  <c r="F5" i="2"/>
</calcChain>
</file>

<file path=xl/sharedStrings.xml><?xml version="1.0" encoding="utf-8"?>
<sst xmlns="http://schemas.openxmlformats.org/spreadsheetml/2006/main" count="26" uniqueCount="24">
  <si>
    <t>Trailing SL</t>
  </si>
  <si>
    <t>SMA SL</t>
  </si>
  <si>
    <t>Trailing 
Stop Loss %</t>
  </si>
  <si>
    <t>Drawdown</t>
  </si>
  <si>
    <t>Run-Up</t>
  </si>
  <si>
    <t xml:space="preserve">On Average </t>
  </si>
  <si>
    <t>Average P/L % per Day</t>
  </si>
  <si>
    <t>Profitable Stocks #</t>
  </si>
  <si>
    <t>Losing Stocks #</t>
  </si>
  <si>
    <t>Avg Days 
on Hand</t>
  </si>
  <si>
    <t>Avg
Loss %</t>
  </si>
  <si>
    <t>Avg
Profit %</t>
  </si>
  <si>
    <t>Avg
P/L %</t>
  </si>
  <si>
    <t>Total
Stocks #</t>
  </si>
  <si>
    <t>[Drawdown] Stocks #</t>
  </si>
  <si>
    <t>[Drawdown] Avg Loss %</t>
  </si>
  <si>
    <t>[Drawdown] Avg Days on Hold</t>
  </si>
  <si>
    <t>[Run-Up] Stocks #</t>
  </si>
  <si>
    <t>[Run-Up] Avg Profit %</t>
  </si>
  <si>
    <t>[Run-Up] Avg Days on Hold</t>
  </si>
  <si>
    <t>[Average] Stocks #</t>
  </si>
  <si>
    <t>[Average] Avg Profit %</t>
  </si>
  <si>
    <t>[Average] Avg Days on Hold</t>
  </si>
  <si>
    <t>[Average] PL %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</si>
</sst>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1" fontId="3" fillId="2" borderId="2" xfId="0" applyNumberFormat="1" applyFont="1" applyFill="1" applyBorder="1" applyAlignment="1">
      <alignment horizontal="center" vertical="center" wrapText="1"/>
    </xf>
    <xf numFmtId="9" fontId="3" fillId="2" borderId="2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0" xfId="0" applyAlignment="1">
      <alignment horizontal="center"/>
    </xf>
    <xf numFmtId="1" fontId="3" fillId="2" borderId="3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D58F-DD94-4BC0-9828-70731C3E4812}">
  <dimension ref="A1:M22"/>
  <sheetViews>
    <sheetView workbookViewId="0">
      <selection sqref="A1:XFD1"/>
    </sheetView>
  </sheetViews>
  <sheetFormatPr defaultRowHeight="14.4" x14ac:dyDescent="0.3"/>
  <sheetData>
    <row r="1" spans="1:13" s="2" customFormat="1" ht="57.6" x14ac:dyDescent="0.3">
      <c r="B1" s="3" t="s">
        <v>0</v>
      </c>
      <c r="C1" s="3" t="s">
        <v>1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</row>
    <row r="2" spans="1:13" x14ac:dyDescent="0.3">
      <c r="A2" s="1">
        <v>0</v>
      </c>
      <c r="B2">
        <v>0</v>
      </c>
      <c r="C2">
        <v>0</v>
      </c>
      <c r="D2">
        <v>34</v>
      </c>
      <c r="E2">
        <v>-31</v>
      </c>
      <c r="F2">
        <v>144</v>
      </c>
      <c r="G2">
        <v>39</v>
      </c>
      <c r="H2">
        <v>604</v>
      </c>
      <c r="I2">
        <v>158</v>
      </c>
      <c r="J2">
        <v>73</v>
      </c>
      <c r="K2">
        <v>309</v>
      </c>
      <c r="L2">
        <v>152</v>
      </c>
      <c r="M2">
        <v>2</v>
      </c>
    </row>
    <row r="3" spans="1:13" x14ac:dyDescent="0.3">
      <c r="A3" s="1">
        <v>1</v>
      </c>
      <c r="B3">
        <v>-5</v>
      </c>
      <c r="C3">
        <v>0</v>
      </c>
      <c r="D3">
        <v>12</v>
      </c>
      <c r="E3">
        <v>-5</v>
      </c>
      <c r="F3">
        <v>2</v>
      </c>
      <c r="G3">
        <v>61</v>
      </c>
      <c r="H3">
        <v>161</v>
      </c>
      <c r="I3">
        <v>5</v>
      </c>
      <c r="J3">
        <v>73</v>
      </c>
      <c r="K3">
        <v>134</v>
      </c>
      <c r="L3">
        <v>5</v>
      </c>
      <c r="M3">
        <v>27</v>
      </c>
    </row>
    <row r="4" spans="1:13" x14ac:dyDescent="0.3">
      <c r="A4" s="1">
        <v>2</v>
      </c>
      <c r="B4">
        <v>-10</v>
      </c>
      <c r="C4">
        <v>0</v>
      </c>
      <c r="D4">
        <v>11</v>
      </c>
      <c r="E4">
        <v>-7</v>
      </c>
      <c r="F4">
        <v>4</v>
      </c>
      <c r="G4">
        <v>62</v>
      </c>
      <c r="H4">
        <v>173</v>
      </c>
      <c r="I4">
        <v>7</v>
      </c>
      <c r="J4">
        <v>73</v>
      </c>
      <c r="K4">
        <v>146</v>
      </c>
      <c r="L4">
        <v>6</v>
      </c>
      <c r="M4">
        <v>24</v>
      </c>
    </row>
    <row r="5" spans="1:13" x14ac:dyDescent="0.3">
      <c r="A5" s="1">
        <v>3</v>
      </c>
      <c r="B5">
        <v>-15</v>
      </c>
      <c r="C5">
        <v>0</v>
      </c>
      <c r="D5">
        <v>11</v>
      </c>
      <c r="E5">
        <v>-10</v>
      </c>
      <c r="F5">
        <v>18</v>
      </c>
      <c r="G5">
        <v>62</v>
      </c>
      <c r="H5">
        <v>181</v>
      </c>
      <c r="I5">
        <v>12</v>
      </c>
      <c r="J5">
        <v>73</v>
      </c>
      <c r="K5">
        <v>152</v>
      </c>
      <c r="L5">
        <v>13</v>
      </c>
      <c r="M5">
        <v>12</v>
      </c>
    </row>
    <row r="6" spans="1:13" x14ac:dyDescent="0.3">
      <c r="A6" s="1">
        <v>4</v>
      </c>
      <c r="B6">
        <v>-20</v>
      </c>
      <c r="C6">
        <v>0</v>
      </c>
      <c r="D6">
        <v>14</v>
      </c>
      <c r="E6">
        <v>-13</v>
      </c>
      <c r="F6">
        <v>18</v>
      </c>
      <c r="G6">
        <v>59</v>
      </c>
      <c r="H6">
        <v>204</v>
      </c>
      <c r="I6">
        <v>21</v>
      </c>
      <c r="J6">
        <v>73</v>
      </c>
      <c r="K6">
        <v>162</v>
      </c>
      <c r="L6">
        <v>20</v>
      </c>
      <c r="M6">
        <v>8</v>
      </c>
    </row>
    <row r="7" spans="1:13" x14ac:dyDescent="0.3">
      <c r="A7" s="1">
        <v>5</v>
      </c>
      <c r="B7">
        <v>-25</v>
      </c>
      <c r="C7">
        <v>0</v>
      </c>
      <c r="D7">
        <v>14</v>
      </c>
      <c r="E7">
        <v>-15</v>
      </c>
      <c r="F7">
        <v>24</v>
      </c>
      <c r="G7">
        <v>59</v>
      </c>
      <c r="H7">
        <v>211</v>
      </c>
      <c r="I7">
        <v>26</v>
      </c>
      <c r="J7">
        <v>73</v>
      </c>
      <c r="K7">
        <v>168</v>
      </c>
      <c r="L7">
        <v>25</v>
      </c>
      <c r="M7">
        <v>7</v>
      </c>
    </row>
    <row r="8" spans="1:13" x14ac:dyDescent="0.3">
      <c r="A8" s="1">
        <v>6</v>
      </c>
      <c r="B8">
        <v>-30</v>
      </c>
      <c r="C8">
        <v>0</v>
      </c>
      <c r="D8">
        <v>16</v>
      </c>
      <c r="E8">
        <v>-17</v>
      </c>
      <c r="F8">
        <v>33</v>
      </c>
      <c r="G8">
        <v>57</v>
      </c>
      <c r="H8">
        <v>232</v>
      </c>
      <c r="I8">
        <v>33</v>
      </c>
      <c r="J8">
        <v>73</v>
      </c>
      <c r="K8">
        <v>177</v>
      </c>
      <c r="L8">
        <v>33</v>
      </c>
      <c r="M8">
        <v>5</v>
      </c>
    </row>
    <row r="9" spans="1:13" x14ac:dyDescent="0.3">
      <c r="A9" s="1">
        <v>7</v>
      </c>
      <c r="B9">
        <v>-35</v>
      </c>
      <c r="C9">
        <v>0</v>
      </c>
      <c r="D9">
        <v>20</v>
      </c>
      <c r="E9">
        <v>-17</v>
      </c>
      <c r="F9">
        <v>35</v>
      </c>
      <c r="G9">
        <v>53</v>
      </c>
      <c r="H9">
        <v>373</v>
      </c>
      <c r="I9">
        <v>48</v>
      </c>
      <c r="J9">
        <v>73</v>
      </c>
      <c r="K9">
        <v>266</v>
      </c>
      <c r="L9">
        <v>44</v>
      </c>
      <c r="M9">
        <v>6</v>
      </c>
    </row>
    <row r="10" spans="1:13" x14ac:dyDescent="0.3">
      <c r="A10" s="1">
        <v>8</v>
      </c>
      <c r="B10">
        <v>-40</v>
      </c>
      <c r="C10">
        <v>0</v>
      </c>
      <c r="D10">
        <v>24</v>
      </c>
      <c r="E10">
        <v>-18</v>
      </c>
      <c r="F10">
        <v>45</v>
      </c>
      <c r="G10">
        <v>49</v>
      </c>
      <c r="H10">
        <v>396</v>
      </c>
      <c r="I10">
        <v>67</v>
      </c>
      <c r="J10">
        <v>73</v>
      </c>
      <c r="K10">
        <v>260</v>
      </c>
      <c r="L10">
        <v>60</v>
      </c>
      <c r="M10">
        <v>4</v>
      </c>
    </row>
    <row r="11" spans="1:13" x14ac:dyDescent="0.3">
      <c r="A11" s="1">
        <v>9</v>
      </c>
      <c r="B11">
        <v>-45</v>
      </c>
      <c r="C11">
        <v>0</v>
      </c>
      <c r="D11">
        <v>25</v>
      </c>
      <c r="E11">
        <v>-21</v>
      </c>
      <c r="F11">
        <v>53</v>
      </c>
      <c r="G11">
        <v>48</v>
      </c>
      <c r="H11">
        <v>432</v>
      </c>
      <c r="I11">
        <v>79</v>
      </c>
      <c r="J11">
        <v>73</v>
      </c>
      <c r="K11">
        <v>277</v>
      </c>
      <c r="L11">
        <v>70</v>
      </c>
      <c r="M11">
        <v>4</v>
      </c>
    </row>
    <row r="12" spans="1:13" x14ac:dyDescent="0.3">
      <c r="A12" s="1">
        <v>10</v>
      </c>
      <c r="B12">
        <v>-50</v>
      </c>
      <c r="C12">
        <v>0</v>
      </c>
      <c r="D12">
        <v>26</v>
      </c>
      <c r="E12">
        <v>-25</v>
      </c>
      <c r="F12">
        <v>62</v>
      </c>
      <c r="G12">
        <v>47</v>
      </c>
      <c r="H12">
        <v>432</v>
      </c>
      <c r="I12">
        <v>98</v>
      </c>
      <c r="J12">
        <v>73</v>
      </c>
      <c r="K12">
        <v>269</v>
      </c>
      <c r="L12">
        <v>85</v>
      </c>
      <c r="M12">
        <v>3</v>
      </c>
    </row>
    <row r="13" spans="1:13" x14ac:dyDescent="0.3">
      <c r="A13" s="1">
        <v>11</v>
      </c>
      <c r="B13">
        <v>-55</v>
      </c>
      <c r="C13">
        <v>0</v>
      </c>
      <c r="D13">
        <v>28</v>
      </c>
      <c r="E13">
        <v>-27</v>
      </c>
      <c r="F13">
        <v>70</v>
      </c>
      <c r="G13">
        <v>45</v>
      </c>
      <c r="H13">
        <v>446</v>
      </c>
      <c r="I13">
        <v>104</v>
      </c>
      <c r="J13">
        <v>73</v>
      </c>
      <c r="K13">
        <v>265</v>
      </c>
      <c r="L13">
        <v>91</v>
      </c>
      <c r="M13">
        <v>3</v>
      </c>
    </row>
    <row r="14" spans="1:13" x14ac:dyDescent="0.3">
      <c r="A14" s="1">
        <v>12</v>
      </c>
      <c r="B14">
        <v>-60</v>
      </c>
      <c r="C14">
        <v>0</v>
      </c>
      <c r="D14">
        <v>28</v>
      </c>
      <c r="E14">
        <v>-29</v>
      </c>
      <c r="F14">
        <v>84</v>
      </c>
      <c r="G14">
        <v>45</v>
      </c>
      <c r="H14">
        <v>449</v>
      </c>
      <c r="I14">
        <v>114</v>
      </c>
      <c r="J14">
        <v>73</v>
      </c>
      <c r="K14">
        <v>266</v>
      </c>
      <c r="L14">
        <v>103</v>
      </c>
      <c r="M14">
        <v>3</v>
      </c>
    </row>
    <row r="15" spans="1:13" x14ac:dyDescent="0.3">
      <c r="A15" s="1">
        <v>13</v>
      </c>
      <c r="B15">
        <v>-65</v>
      </c>
      <c r="C15">
        <v>0</v>
      </c>
      <c r="D15">
        <v>30</v>
      </c>
      <c r="E15">
        <v>-31</v>
      </c>
      <c r="F15">
        <v>101</v>
      </c>
      <c r="G15">
        <v>43</v>
      </c>
      <c r="H15">
        <v>459</v>
      </c>
      <c r="I15">
        <v>122</v>
      </c>
      <c r="J15">
        <v>73</v>
      </c>
      <c r="K15">
        <v>258</v>
      </c>
      <c r="L15">
        <v>114</v>
      </c>
      <c r="M15">
        <v>2</v>
      </c>
    </row>
    <row r="16" spans="1:13" x14ac:dyDescent="0.3">
      <c r="A16" s="1">
        <v>14</v>
      </c>
      <c r="B16">
        <v>-70</v>
      </c>
      <c r="C16">
        <v>0</v>
      </c>
      <c r="D16">
        <v>35</v>
      </c>
      <c r="E16">
        <v>-29</v>
      </c>
      <c r="F16">
        <v>111</v>
      </c>
      <c r="G16">
        <v>38</v>
      </c>
      <c r="H16">
        <v>622</v>
      </c>
      <c r="I16">
        <v>134</v>
      </c>
      <c r="J16">
        <v>73</v>
      </c>
      <c r="K16">
        <v>310</v>
      </c>
      <c r="L16">
        <v>123</v>
      </c>
      <c r="M16">
        <v>3</v>
      </c>
    </row>
    <row r="17" spans="1:13" x14ac:dyDescent="0.3">
      <c r="A17" s="1">
        <v>15</v>
      </c>
      <c r="B17">
        <v>-75</v>
      </c>
      <c r="C17">
        <v>0</v>
      </c>
      <c r="D17">
        <v>33</v>
      </c>
      <c r="E17">
        <v>-30</v>
      </c>
      <c r="F17">
        <v>128</v>
      </c>
      <c r="G17">
        <v>40</v>
      </c>
      <c r="H17">
        <v>590</v>
      </c>
      <c r="I17">
        <v>150</v>
      </c>
      <c r="J17">
        <v>73</v>
      </c>
      <c r="K17">
        <v>310</v>
      </c>
      <c r="L17">
        <v>140</v>
      </c>
      <c r="M17">
        <v>2</v>
      </c>
    </row>
    <row r="18" spans="1:13" x14ac:dyDescent="0.3">
      <c r="A18" s="1">
        <v>16</v>
      </c>
      <c r="B18">
        <v>-80</v>
      </c>
      <c r="C18">
        <v>0</v>
      </c>
      <c r="D18">
        <v>33</v>
      </c>
      <c r="E18">
        <v>-31</v>
      </c>
      <c r="F18">
        <v>134</v>
      </c>
      <c r="G18">
        <v>40</v>
      </c>
      <c r="H18">
        <v>591</v>
      </c>
      <c r="I18">
        <v>156</v>
      </c>
      <c r="J18">
        <v>73</v>
      </c>
      <c r="K18">
        <v>310</v>
      </c>
      <c r="L18">
        <v>146</v>
      </c>
      <c r="M18">
        <v>2</v>
      </c>
    </row>
    <row r="19" spans="1:13" x14ac:dyDescent="0.3">
      <c r="A19" s="1">
        <v>17</v>
      </c>
      <c r="B19">
        <v>-85</v>
      </c>
      <c r="C19">
        <v>0</v>
      </c>
      <c r="D19">
        <v>34</v>
      </c>
      <c r="E19">
        <v>-31</v>
      </c>
      <c r="F19">
        <v>137</v>
      </c>
      <c r="G19">
        <v>39</v>
      </c>
      <c r="H19">
        <v>605</v>
      </c>
      <c r="I19">
        <v>157</v>
      </c>
      <c r="J19">
        <v>73</v>
      </c>
      <c r="K19">
        <v>309</v>
      </c>
      <c r="L19">
        <v>148</v>
      </c>
      <c r="M19">
        <v>2</v>
      </c>
    </row>
    <row r="20" spans="1:13" x14ac:dyDescent="0.3">
      <c r="A20" s="1">
        <v>18</v>
      </c>
      <c r="B20">
        <v>-90</v>
      </c>
      <c r="C20">
        <v>0</v>
      </c>
      <c r="D20">
        <v>33</v>
      </c>
      <c r="E20">
        <v>-31</v>
      </c>
      <c r="F20">
        <v>142</v>
      </c>
      <c r="G20">
        <v>40</v>
      </c>
      <c r="H20">
        <v>589</v>
      </c>
      <c r="I20">
        <v>158</v>
      </c>
      <c r="J20">
        <v>73</v>
      </c>
      <c r="K20">
        <v>309</v>
      </c>
      <c r="L20">
        <v>150</v>
      </c>
      <c r="M20">
        <v>2</v>
      </c>
    </row>
    <row r="21" spans="1:13" x14ac:dyDescent="0.3">
      <c r="A21" s="1">
        <v>19</v>
      </c>
      <c r="B21">
        <v>-95</v>
      </c>
      <c r="C21">
        <v>0</v>
      </c>
      <c r="D21">
        <v>34</v>
      </c>
      <c r="E21">
        <v>-31</v>
      </c>
      <c r="F21">
        <v>144</v>
      </c>
      <c r="G21">
        <v>39</v>
      </c>
      <c r="H21">
        <v>604</v>
      </c>
      <c r="I21">
        <v>158</v>
      </c>
      <c r="J21">
        <v>73</v>
      </c>
      <c r="K21">
        <v>309</v>
      </c>
      <c r="L21">
        <v>152</v>
      </c>
      <c r="M21">
        <v>2</v>
      </c>
    </row>
    <row r="22" spans="1:13" x14ac:dyDescent="0.3">
      <c r="A22" s="1">
        <v>20</v>
      </c>
      <c r="B22">
        <v>-100</v>
      </c>
      <c r="C22">
        <v>0</v>
      </c>
      <c r="D22">
        <v>34</v>
      </c>
      <c r="E22">
        <v>-31</v>
      </c>
      <c r="F22">
        <v>144</v>
      </c>
      <c r="G22">
        <v>39</v>
      </c>
      <c r="H22">
        <v>604</v>
      </c>
      <c r="I22">
        <v>158</v>
      </c>
      <c r="J22">
        <v>73</v>
      </c>
      <c r="K22">
        <v>309</v>
      </c>
      <c r="L22">
        <v>152</v>
      </c>
      <c r="M22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6820-6009-4B4C-A36F-D703BA535C76}">
  <dimension ref="B2:N26"/>
  <sheetViews>
    <sheetView showGridLines="0" tabSelected="1" workbookViewId="0">
      <selection activeCell="P11" sqref="P11"/>
    </sheetView>
  </sheetViews>
  <sheetFormatPr defaultRowHeight="15.6" x14ac:dyDescent="0.3"/>
  <cols>
    <col min="1" max="1" width="3.77734375" customWidth="1"/>
    <col min="2" max="2" width="0.88671875" style="18" customWidth="1"/>
    <col min="3" max="13" width="10.77734375" style="10" customWidth="1"/>
    <col min="14" max="14" width="0.88671875" style="18" customWidth="1"/>
  </cols>
  <sheetData>
    <row r="2" spans="3:13" ht="4.95" customHeight="1" x14ac:dyDescent="0.3"/>
    <row r="3" spans="3:13" x14ac:dyDescent="0.3">
      <c r="C3" s="14" t="s">
        <v>2</v>
      </c>
      <c r="D3" s="11" t="s">
        <v>3</v>
      </c>
      <c r="E3" s="12"/>
      <c r="F3" s="13"/>
      <c r="G3" s="11" t="s">
        <v>4</v>
      </c>
      <c r="H3" s="12"/>
      <c r="I3" s="13"/>
      <c r="J3" s="11" t="s">
        <v>5</v>
      </c>
      <c r="K3" s="12"/>
      <c r="L3" s="12"/>
      <c r="M3" s="13"/>
    </row>
    <row r="4" spans="3:13" ht="43.2" x14ac:dyDescent="0.3">
      <c r="C4" s="14"/>
      <c r="D4" s="6" t="s">
        <v>8</v>
      </c>
      <c r="E4" s="4" t="s">
        <v>10</v>
      </c>
      <c r="F4" s="4" t="s">
        <v>9</v>
      </c>
      <c r="G4" s="4" t="s">
        <v>7</v>
      </c>
      <c r="H4" s="4" t="s">
        <v>11</v>
      </c>
      <c r="I4" s="4" t="s">
        <v>9</v>
      </c>
      <c r="J4" s="4" t="s">
        <v>13</v>
      </c>
      <c r="K4" s="5" t="s">
        <v>12</v>
      </c>
      <c r="L4" s="4" t="s">
        <v>9</v>
      </c>
      <c r="M4" s="4" t="s">
        <v>6</v>
      </c>
    </row>
    <row r="5" spans="3:13" x14ac:dyDescent="0.3">
      <c r="C5" s="15">
        <f>Sheet1!B2/100</f>
        <v>0</v>
      </c>
      <c r="D5" s="16">
        <f>Sheet1!D2</f>
        <v>34</v>
      </c>
      <c r="E5" s="17">
        <f>Sheet1!E2/100</f>
        <v>-0.31</v>
      </c>
      <c r="F5" s="16">
        <f>Sheet1!F2</f>
        <v>144</v>
      </c>
      <c r="G5" s="16">
        <f>Sheet1!G2</f>
        <v>39</v>
      </c>
      <c r="H5" s="17">
        <f>Sheet1!H2/100</f>
        <v>6.04</v>
      </c>
      <c r="I5" s="16">
        <f>Sheet1!I2</f>
        <v>158</v>
      </c>
      <c r="J5" s="16">
        <f>Sheet1!J2</f>
        <v>73</v>
      </c>
      <c r="K5" s="17">
        <f>Sheet1!K2/100</f>
        <v>3.09</v>
      </c>
      <c r="L5" s="16">
        <f>Sheet1!L2</f>
        <v>152</v>
      </c>
      <c r="M5" s="17">
        <f>Sheet1!M2/100</f>
        <v>0.02</v>
      </c>
    </row>
    <row r="6" spans="3:13" x14ac:dyDescent="0.3">
      <c r="C6" s="7">
        <f>Sheet1!B3/100</f>
        <v>-0.05</v>
      </c>
      <c r="D6" s="8">
        <f>Sheet1!D3</f>
        <v>12</v>
      </c>
      <c r="E6" s="9">
        <f>Sheet1!E3/100</f>
        <v>-0.05</v>
      </c>
      <c r="F6" s="8">
        <f>Sheet1!F3</f>
        <v>2</v>
      </c>
      <c r="G6" s="8">
        <f>Sheet1!G3</f>
        <v>61</v>
      </c>
      <c r="H6" s="9">
        <f>Sheet1!H3/100</f>
        <v>1.61</v>
      </c>
      <c r="I6" s="8">
        <f>Sheet1!I3</f>
        <v>5</v>
      </c>
      <c r="J6" s="8">
        <f>Sheet1!J3</f>
        <v>73</v>
      </c>
      <c r="K6" s="9">
        <f>Sheet1!K3/100</f>
        <v>1.34</v>
      </c>
      <c r="L6" s="8">
        <f>Sheet1!L3</f>
        <v>5</v>
      </c>
      <c r="M6" s="9">
        <f>Sheet1!M3/100</f>
        <v>0.27</v>
      </c>
    </row>
    <row r="7" spans="3:13" x14ac:dyDescent="0.3">
      <c r="C7" s="7">
        <f>Sheet1!B4/100</f>
        <v>-0.1</v>
      </c>
      <c r="D7" s="8">
        <f>Sheet1!D4</f>
        <v>11</v>
      </c>
      <c r="E7" s="9">
        <f>Sheet1!E4/100</f>
        <v>-7.0000000000000007E-2</v>
      </c>
      <c r="F7" s="8">
        <f>Sheet1!F4</f>
        <v>4</v>
      </c>
      <c r="G7" s="8">
        <f>Sheet1!G4</f>
        <v>62</v>
      </c>
      <c r="H7" s="9">
        <f>Sheet1!H4/100</f>
        <v>1.73</v>
      </c>
      <c r="I7" s="8">
        <f>Sheet1!I4</f>
        <v>7</v>
      </c>
      <c r="J7" s="8">
        <f>Sheet1!J4</f>
        <v>73</v>
      </c>
      <c r="K7" s="9">
        <f>Sheet1!K4/100</f>
        <v>1.46</v>
      </c>
      <c r="L7" s="8">
        <f>Sheet1!L4</f>
        <v>6</v>
      </c>
      <c r="M7" s="9">
        <f>Sheet1!M4/100</f>
        <v>0.24</v>
      </c>
    </row>
    <row r="8" spans="3:13" x14ac:dyDescent="0.3">
      <c r="C8" s="7">
        <f>Sheet1!B5/100</f>
        <v>-0.15</v>
      </c>
      <c r="D8" s="8">
        <f>Sheet1!D5</f>
        <v>11</v>
      </c>
      <c r="E8" s="9">
        <f>Sheet1!E5/100</f>
        <v>-0.1</v>
      </c>
      <c r="F8" s="8">
        <f>Sheet1!F5</f>
        <v>18</v>
      </c>
      <c r="G8" s="8">
        <f>Sheet1!G5</f>
        <v>62</v>
      </c>
      <c r="H8" s="9">
        <f>Sheet1!H5/100</f>
        <v>1.81</v>
      </c>
      <c r="I8" s="8">
        <f>Sheet1!I5</f>
        <v>12</v>
      </c>
      <c r="J8" s="8">
        <f>Sheet1!J5</f>
        <v>73</v>
      </c>
      <c r="K8" s="9">
        <f>Sheet1!K5/100</f>
        <v>1.52</v>
      </c>
      <c r="L8" s="8">
        <f>Sheet1!L5</f>
        <v>13</v>
      </c>
      <c r="M8" s="9">
        <f>Sheet1!M5/100</f>
        <v>0.12</v>
      </c>
    </row>
    <row r="9" spans="3:13" x14ac:dyDescent="0.3">
      <c r="C9" s="7">
        <f>Sheet1!B6/100</f>
        <v>-0.2</v>
      </c>
      <c r="D9" s="8">
        <f>Sheet1!D6</f>
        <v>14</v>
      </c>
      <c r="E9" s="9">
        <f>Sheet1!E6/100</f>
        <v>-0.13</v>
      </c>
      <c r="F9" s="8">
        <f>Sheet1!F6</f>
        <v>18</v>
      </c>
      <c r="G9" s="8">
        <f>Sheet1!G6</f>
        <v>59</v>
      </c>
      <c r="H9" s="9">
        <f>Sheet1!H6/100</f>
        <v>2.04</v>
      </c>
      <c r="I9" s="8">
        <f>Sheet1!I6</f>
        <v>21</v>
      </c>
      <c r="J9" s="8">
        <f>Sheet1!J6</f>
        <v>73</v>
      </c>
      <c r="K9" s="9">
        <f>Sheet1!K6/100</f>
        <v>1.62</v>
      </c>
      <c r="L9" s="8">
        <f>Sheet1!L6</f>
        <v>20</v>
      </c>
      <c r="M9" s="9">
        <f>Sheet1!M6/100</f>
        <v>0.08</v>
      </c>
    </row>
    <row r="10" spans="3:13" x14ac:dyDescent="0.3">
      <c r="C10" s="7">
        <f>Sheet1!B7/100</f>
        <v>-0.25</v>
      </c>
      <c r="D10" s="8">
        <f>Sheet1!D7</f>
        <v>14</v>
      </c>
      <c r="E10" s="9">
        <f>Sheet1!E7/100</f>
        <v>-0.15</v>
      </c>
      <c r="F10" s="8">
        <f>Sheet1!F7</f>
        <v>24</v>
      </c>
      <c r="G10" s="8">
        <f>Sheet1!G7</f>
        <v>59</v>
      </c>
      <c r="H10" s="9">
        <f>Sheet1!H7/100</f>
        <v>2.11</v>
      </c>
      <c r="I10" s="8">
        <f>Sheet1!I7</f>
        <v>26</v>
      </c>
      <c r="J10" s="8">
        <f>Sheet1!J7</f>
        <v>73</v>
      </c>
      <c r="K10" s="9">
        <f>Sheet1!K7/100</f>
        <v>1.68</v>
      </c>
      <c r="L10" s="8">
        <f>Sheet1!L7</f>
        <v>25</v>
      </c>
      <c r="M10" s="9">
        <f>Sheet1!M7/100</f>
        <v>7.0000000000000007E-2</v>
      </c>
    </row>
    <row r="11" spans="3:13" x14ac:dyDescent="0.3">
      <c r="C11" s="7">
        <f>Sheet1!B8/100</f>
        <v>-0.3</v>
      </c>
      <c r="D11" s="8">
        <f>Sheet1!D8</f>
        <v>16</v>
      </c>
      <c r="E11" s="9">
        <f>Sheet1!E8/100</f>
        <v>-0.17</v>
      </c>
      <c r="F11" s="8">
        <f>Sheet1!F8</f>
        <v>33</v>
      </c>
      <c r="G11" s="8">
        <f>Sheet1!G8</f>
        <v>57</v>
      </c>
      <c r="H11" s="9">
        <f>Sheet1!H8/100</f>
        <v>2.3199999999999998</v>
      </c>
      <c r="I11" s="8">
        <f>Sheet1!I8</f>
        <v>33</v>
      </c>
      <c r="J11" s="8">
        <f>Sheet1!J8</f>
        <v>73</v>
      </c>
      <c r="K11" s="9">
        <f>Sheet1!K8/100</f>
        <v>1.77</v>
      </c>
      <c r="L11" s="8">
        <f>Sheet1!L8</f>
        <v>33</v>
      </c>
      <c r="M11" s="9">
        <f>Sheet1!M8/100</f>
        <v>0.05</v>
      </c>
    </row>
    <row r="12" spans="3:13" x14ac:dyDescent="0.3">
      <c r="C12" s="7">
        <f>Sheet1!B9/100</f>
        <v>-0.35</v>
      </c>
      <c r="D12" s="8">
        <f>Sheet1!D9</f>
        <v>20</v>
      </c>
      <c r="E12" s="9">
        <f>Sheet1!E9/100</f>
        <v>-0.17</v>
      </c>
      <c r="F12" s="8">
        <f>Sheet1!F9</f>
        <v>35</v>
      </c>
      <c r="G12" s="8">
        <f>Sheet1!G9</f>
        <v>53</v>
      </c>
      <c r="H12" s="9">
        <f>Sheet1!H9/100</f>
        <v>3.73</v>
      </c>
      <c r="I12" s="8">
        <f>Sheet1!I9</f>
        <v>48</v>
      </c>
      <c r="J12" s="8">
        <f>Sheet1!J9</f>
        <v>73</v>
      </c>
      <c r="K12" s="9">
        <f>Sheet1!K9/100</f>
        <v>2.66</v>
      </c>
      <c r="L12" s="8">
        <f>Sheet1!L9</f>
        <v>44</v>
      </c>
      <c r="M12" s="9">
        <f>Sheet1!M9/100</f>
        <v>0.06</v>
      </c>
    </row>
    <row r="13" spans="3:13" x14ac:dyDescent="0.3">
      <c r="C13" s="7">
        <f>Sheet1!B10/100</f>
        <v>-0.4</v>
      </c>
      <c r="D13" s="8">
        <f>Sheet1!D10</f>
        <v>24</v>
      </c>
      <c r="E13" s="9">
        <f>Sheet1!E10/100</f>
        <v>-0.18</v>
      </c>
      <c r="F13" s="8">
        <f>Sheet1!F10</f>
        <v>45</v>
      </c>
      <c r="G13" s="8">
        <f>Sheet1!G10</f>
        <v>49</v>
      </c>
      <c r="H13" s="9">
        <f>Sheet1!H10/100</f>
        <v>3.96</v>
      </c>
      <c r="I13" s="8">
        <f>Sheet1!I10</f>
        <v>67</v>
      </c>
      <c r="J13" s="8">
        <f>Sheet1!J10</f>
        <v>73</v>
      </c>
      <c r="K13" s="9">
        <f>Sheet1!K10/100</f>
        <v>2.6</v>
      </c>
      <c r="L13" s="8">
        <f>Sheet1!L10</f>
        <v>60</v>
      </c>
      <c r="M13" s="9">
        <f>Sheet1!M10/100</f>
        <v>0.04</v>
      </c>
    </row>
    <row r="14" spans="3:13" x14ac:dyDescent="0.3">
      <c r="C14" s="7">
        <f>Sheet1!B11/100</f>
        <v>-0.45</v>
      </c>
      <c r="D14" s="8">
        <f>Sheet1!D11</f>
        <v>25</v>
      </c>
      <c r="E14" s="9">
        <f>Sheet1!E11/100</f>
        <v>-0.21</v>
      </c>
      <c r="F14" s="8">
        <f>Sheet1!F11</f>
        <v>53</v>
      </c>
      <c r="G14" s="8">
        <f>Sheet1!G11</f>
        <v>48</v>
      </c>
      <c r="H14" s="9">
        <f>Sheet1!H11/100</f>
        <v>4.32</v>
      </c>
      <c r="I14" s="8">
        <f>Sheet1!I11</f>
        <v>79</v>
      </c>
      <c r="J14" s="8">
        <f>Sheet1!J11</f>
        <v>73</v>
      </c>
      <c r="K14" s="9">
        <f>Sheet1!K11/100</f>
        <v>2.77</v>
      </c>
      <c r="L14" s="8">
        <f>Sheet1!L11</f>
        <v>70</v>
      </c>
      <c r="M14" s="9">
        <f>Sheet1!M11/100</f>
        <v>0.04</v>
      </c>
    </row>
    <row r="15" spans="3:13" x14ac:dyDescent="0.3">
      <c r="C15" s="7">
        <f>Sheet1!B12/100</f>
        <v>-0.5</v>
      </c>
      <c r="D15" s="8">
        <f>Sheet1!D12</f>
        <v>26</v>
      </c>
      <c r="E15" s="9">
        <f>Sheet1!E12/100</f>
        <v>-0.25</v>
      </c>
      <c r="F15" s="8">
        <f>Sheet1!F12</f>
        <v>62</v>
      </c>
      <c r="G15" s="8">
        <f>Sheet1!G12</f>
        <v>47</v>
      </c>
      <c r="H15" s="9">
        <f>Sheet1!H12/100</f>
        <v>4.32</v>
      </c>
      <c r="I15" s="8">
        <f>Sheet1!I12</f>
        <v>98</v>
      </c>
      <c r="J15" s="8">
        <f>Sheet1!J12</f>
        <v>73</v>
      </c>
      <c r="K15" s="9">
        <f>Sheet1!K12/100</f>
        <v>2.69</v>
      </c>
      <c r="L15" s="8">
        <f>Sheet1!L12</f>
        <v>85</v>
      </c>
      <c r="M15" s="9">
        <f>Sheet1!M12/100</f>
        <v>0.03</v>
      </c>
    </row>
    <row r="16" spans="3:13" x14ac:dyDescent="0.3">
      <c r="C16" s="7">
        <f>Sheet1!B13/100</f>
        <v>-0.55000000000000004</v>
      </c>
      <c r="D16" s="8">
        <f>Sheet1!D13</f>
        <v>28</v>
      </c>
      <c r="E16" s="9">
        <f>Sheet1!E13/100</f>
        <v>-0.27</v>
      </c>
      <c r="F16" s="8">
        <f>Sheet1!F13</f>
        <v>70</v>
      </c>
      <c r="G16" s="8">
        <f>Sheet1!G13</f>
        <v>45</v>
      </c>
      <c r="H16" s="9">
        <f>Sheet1!H13/100</f>
        <v>4.46</v>
      </c>
      <c r="I16" s="8">
        <f>Sheet1!I13</f>
        <v>104</v>
      </c>
      <c r="J16" s="8">
        <f>Sheet1!J13</f>
        <v>73</v>
      </c>
      <c r="K16" s="9">
        <f>Sheet1!K13/100</f>
        <v>2.65</v>
      </c>
      <c r="L16" s="8">
        <f>Sheet1!L13</f>
        <v>91</v>
      </c>
      <c r="M16" s="9">
        <f>Sheet1!M13/100</f>
        <v>0.03</v>
      </c>
    </row>
    <row r="17" spans="3:13" x14ac:dyDescent="0.3">
      <c r="C17" s="7">
        <f>Sheet1!B14/100</f>
        <v>-0.6</v>
      </c>
      <c r="D17" s="8">
        <f>Sheet1!D14</f>
        <v>28</v>
      </c>
      <c r="E17" s="9">
        <f>Sheet1!E14/100</f>
        <v>-0.28999999999999998</v>
      </c>
      <c r="F17" s="8">
        <f>Sheet1!F14</f>
        <v>84</v>
      </c>
      <c r="G17" s="8">
        <f>Sheet1!G14</f>
        <v>45</v>
      </c>
      <c r="H17" s="9">
        <f>Sheet1!H14/100</f>
        <v>4.49</v>
      </c>
      <c r="I17" s="8">
        <f>Sheet1!I14</f>
        <v>114</v>
      </c>
      <c r="J17" s="8">
        <f>Sheet1!J14</f>
        <v>73</v>
      </c>
      <c r="K17" s="9">
        <f>Sheet1!K14/100</f>
        <v>2.66</v>
      </c>
      <c r="L17" s="8">
        <f>Sheet1!L14</f>
        <v>103</v>
      </c>
      <c r="M17" s="9">
        <f>Sheet1!M14/100</f>
        <v>0.03</v>
      </c>
    </row>
    <row r="18" spans="3:13" x14ac:dyDescent="0.3">
      <c r="C18" s="7">
        <f>Sheet1!B15/100</f>
        <v>-0.65</v>
      </c>
      <c r="D18" s="8">
        <f>Sheet1!D15</f>
        <v>30</v>
      </c>
      <c r="E18" s="9">
        <f>Sheet1!E15/100</f>
        <v>-0.31</v>
      </c>
      <c r="F18" s="8">
        <f>Sheet1!F15</f>
        <v>101</v>
      </c>
      <c r="G18" s="8">
        <f>Sheet1!G15</f>
        <v>43</v>
      </c>
      <c r="H18" s="9">
        <f>Sheet1!H15/100</f>
        <v>4.59</v>
      </c>
      <c r="I18" s="8">
        <f>Sheet1!I15</f>
        <v>122</v>
      </c>
      <c r="J18" s="8">
        <f>Sheet1!J15</f>
        <v>73</v>
      </c>
      <c r="K18" s="9">
        <f>Sheet1!K15/100</f>
        <v>2.58</v>
      </c>
      <c r="L18" s="8">
        <f>Sheet1!L15</f>
        <v>114</v>
      </c>
      <c r="M18" s="9">
        <f>Sheet1!M15/100</f>
        <v>0.02</v>
      </c>
    </row>
    <row r="19" spans="3:13" x14ac:dyDescent="0.3">
      <c r="C19" s="7">
        <f>Sheet1!B16/100</f>
        <v>-0.7</v>
      </c>
      <c r="D19" s="8">
        <f>Sheet1!D16</f>
        <v>35</v>
      </c>
      <c r="E19" s="9">
        <f>Sheet1!E16/100</f>
        <v>-0.28999999999999998</v>
      </c>
      <c r="F19" s="8">
        <f>Sheet1!F16</f>
        <v>111</v>
      </c>
      <c r="G19" s="8">
        <f>Sheet1!G16</f>
        <v>38</v>
      </c>
      <c r="H19" s="9">
        <f>Sheet1!H16/100</f>
        <v>6.22</v>
      </c>
      <c r="I19" s="8">
        <f>Sheet1!I16</f>
        <v>134</v>
      </c>
      <c r="J19" s="8">
        <f>Sheet1!J16</f>
        <v>73</v>
      </c>
      <c r="K19" s="9">
        <f>Sheet1!K16/100</f>
        <v>3.1</v>
      </c>
      <c r="L19" s="8">
        <f>Sheet1!L16</f>
        <v>123</v>
      </c>
      <c r="M19" s="9">
        <f>Sheet1!M16/100</f>
        <v>0.03</v>
      </c>
    </row>
    <row r="20" spans="3:13" x14ac:dyDescent="0.3">
      <c r="C20" s="7">
        <f>Sheet1!B17/100</f>
        <v>-0.75</v>
      </c>
      <c r="D20" s="8">
        <f>Sheet1!D17</f>
        <v>33</v>
      </c>
      <c r="E20" s="9">
        <f>Sheet1!E17/100</f>
        <v>-0.3</v>
      </c>
      <c r="F20" s="8">
        <f>Sheet1!F17</f>
        <v>128</v>
      </c>
      <c r="G20" s="8">
        <f>Sheet1!G17</f>
        <v>40</v>
      </c>
      <c r="H20" s="9">
        <f>Sheet1!H17/100</f>
        <v>5.9</v>
      </c>
      <c r="I20" s="8">
        <f>Sheet1!I17</f>
        <v>150</v>
      </c>
      <c r="J20" s="8">
        <f>Sheet1!J17</f>
        <v>73</v>
      </c>
      <c r="K20" s="9">
        <f>Sheet1!K17/100</f>
        <v>3.1</v>
      </c>
      <c r="L20" s="8">
        <f>Sheet1!L17</f>
        <v>140</v>
      </c>
      <c r="M20" s="9">
        <f>Sheet1!M17/100</f>
        <v>0.02</v>
      </c>
    </row>
    <row r="21" spans="3:13" x14ac:dyDescent="0.3">
      <c r="C21" s="7">
        <f>Sheet1!B18/100</f>
        <v>-0.8</v>
      </c>
      <c r="D21" s="8">
        <f>Sheet1!D18</f>
        <v>33</v>
      </c>
      <c r="E21" s="9">
        <f>Sheet1!E18/100</f>
        <v>-0.31</v>
      </c>
      <c r="F21" s="8">
        <f>Sheet1!F18</f>
        <v>134</v>
      </c>
      <c r="G21" s="8">
        <f>Sheet1!G18</f>
        <v>40</v>
      </c>
      <c r="H21" s="9">
        <f>Sheet1!H18/100</f>
        <v>5.91</v>
      </c>
      <c r="I21" s="8">
        <f>Sheet1!I18</f>
        <v>156</v>
      </c>
      <c r="J21" s="8">
        <f>Sheet1!J18</f>
        <v>73</v>
      </c>
      <c r="K21" s="9">
        <f>Sheet1!K18/100</f>
        <v>3.1</v>
      </c>
      <c r="L21" s="8">
        <f>Sheet1!L18</f>
        <v>146</v>
      </c>
      <c r="M21" s="9">
        <f>Sheet1!M18/100</f>
        <v>0.02</v>
      </c>
    </row>
    <row r="22" spans="3:13" x14ac:dyDescent="0.3">
      <c r="C22" s="7">
        <f>Sheet1!B19/100</f>
        <v>-0.85</v>
      </c>
      <c r="D22" s="8">
        <f>Sheet1!D19</f>
        <v>34</v>
      </c>
      <c r="E22" s="9">
        <f>Sheet1!E19/100</f>
        <v>-0.31</v>
      </c>
      <c r="F22" s="8">
        <f>Sheet1!F19</f>
        <v>137</v>
      </c>
      <c r="G22" s="8">
        <f>Sheet1!G19</f>
        <v>39</v>
      </c>
      <c r="H22" s="9">
        <f>Sheet1!H19/100</f>
        <v>6.05</v>
      </c>
      <c r="I22" s="8">
        <f>Sheet1!I19</f>
        <v>157</v>
      </c>
      <c r="J22" s="8">
        <f>Sheet1!J19</f>
        <v>73</v>
      </c>
      <c r="K22" s="9">
        <f>Sheet1!K19/100</f>
        <v>3.09</v>
      </c>
      <c r="L22" s="8">
        <f>Sheet1!L19</f>
        <v>148</v>
      </c>
      <c r="M22" s="9">
        <f>Sheet1!M19/100</f>
        <v>0.02</v>
      </c>
    </row>
    <row r="23" spans="3:13" x14ac:dyDescent="0.3">
      <c r="C23" s="7">
        <f>Sheet1!B20/100</f>
        <v>-0.9</v>
      </c>
      <c r="D23" s="8">
        <f>Sheet1!D20</f>
        <v>33</v>
      </c>
      <c r="E23" s="9">
        <f>Sheet1!E20/100</f>
        <v>-0.31</v>
      </c>
      <c r="F23" s="8">
        <f>Sheet1!F20</f>
        <v>142</v>
      </c>
      <c r="G23" s="8">
        <f>Sheet1!G20</f>
        <v>40</v>
      </c>
      <c r="H23" s="9">
        <f>Sheet1!H20/100</f>
        <v>5.89</v>
      </c>
      <c r="I23" s="8">
        <f>Sheet1!I20</f>
        <v>158</v>
      </c>
      <c r="J23" s="8">
        <f>Sheet1!J20</f>
        <v>73</v>
      </c>
      <c r="K23" s="9">
        <f>Sheet1!K20/100</f>
        <v>3.09</v>
      </c>
      <c r="L23" s="8">
        <f>Sheet1!L20</f>
        <v>150</v>
      </c>
      <c r="M23" s="9">
        <f>Sheet1!M20/100</f>
        <v>0.02</v>
      </c>
    </row>
    <row r="24" spans="3:13" x14ac:dyDescent="0.3">
      <c r="C24" s="7">
        <f>Sheet1!B21/100</f>
        <v>-0.95</v>
      </c>
      <c r="D24" s="8">
        <f>Sheet1!D21</f>
        <v>34</v>
      </c>
      <c r="E24" s="9">
        <f>Sheet1!E21/100</f>
        <v>-0.31</v>
      </c>
      <c r="F24" s="8">
        <f>Sheet1!F21</f>
        <v>144</v>
      </c>
      <c r="G24" s="8">
        <f>Sheet1!G21</f>
        <v>39</v>
      </c>
      <c r="H24" s="9">
        <f>Sheet1!H21/100</f>
        <v>6.04</v>
      </c>
      <c r="I24" s="8">
        <f>Sheet1!I21</f>
        <v>158</v>
      </c>
      <c r="J24" s="8">
        <f>Sheet1!J21</f>
        <v>73</v>
      </c>
      <c r="K24" s="9">
        <f>Sheet1!K21/100</f>
        <v>3.09</v>
      </c>
      <c r="L24" s="8">
        <f>Sheet1!L21</f>
        <v>152</v>
      </c>
      <c r="M24" s="9">
        <f>Sheet1!M21/100</f>
        <v>0.02</v>
      </c>
    </row>
    <row r="25" spans="3:13" x14ac:dyDescent="0.3">
      <c r="C25" s="7">
        <f>Sheet1!B22/100</f>
        <v>-1</v>
      </c>
      <c r="D25" s="8">
        <f>Sheet1!D22</f>
        <v>34</v>
      </c>
      <c r="E25" s="9">
        <f>Sheet1!E22/100</f>
        <v>-0.31</v>
      </c>
      <c r="F25" s="8">
        <f>Sheet1!F22</f>
        <v>144</v>
      </c>
      <c r="G25" s="8">
        <f>Sheet1!G22</f>
        <v>39</v>
      </c>
      <c r="H25" s="9">
        <f>Sheet1!H22/100</f>
        <v>6.04</v>
      </c>
      <c r="I25" s="8">
        <f>Sheet1!I22</f>
        <v>158</v>
      </c>
      <c r="J25" s="8">
        <f>Sheet1!J22</f>
        <v>73</v>
      </c>
      <c r="K25" s="9">
        <f>Sheet1!K22/100</f>
        <v>3.09</v>
      </c>
      <c r="L25" s="8">
        <f>Sheet1!L22</f>
        <v>152</v>
      </c>
      <c r="M25" s="9">
        <f>Sheet1!M22/100</f>
        <v>0.02</v>
      </c>
    </row>
    <row r="26" spans="3:13" ht="4.95" customHeight="1" x14ac:dyDescent="0.3"/>
  </sheetData>
  <mergeCells count="4">
    <mergeCell ref="J3:M3"/>
    <mergeCell ref="C3:C4"/>
    <mergeCell ref="D3:F3"/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Edy Salim</cp:lastModifiedBy>
  <dcterms:created xsi:type="dcterms:W3CDTF">2022-05-07T10:09:31Z</dcterms:created>
  <dcterms:modified xsi:type="dcterms:W3CDTF">2022-05-08T08:59:56Z</dcterms:modified>
</cp:coreProperties>
</file>