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60" windowWidth="16380" windowHeight="8130" tabRatio="902" activeTab="6"/>
  </bookViews>
  <sheets>
    <sheet name="п. 1_Отчет по лекциям ГП45" sheetId="1" r:id="rId1"/>
    <sheet name="п. 1_ВК ГП 45" sheetId="2" r:id="rId2"/>
    <sheet name="п. 1Выдача направлений ГП45" sheetId="3" r:id="rId3"/>
    <sheet name="п. 3_Несост приемы ГП45" sheetId="4" r:id="rId4"/>
    <sheet name="п. 4Повтор. зап (по дням)" sheetId="5" r:id="rId5"/>
    <sheet name="п. 4_Повтор. зап. (Уровень)" sheetId="6" r:id="rId6"/>
    <sheet name="п. 5_Выдача направлений" sheetId="7" r:id="rId7"/>
  </sheets>
  <calcPr calcId="124519"/>
</workbook>
</file>

<file path=xl/calcChain.xml><?xml version="1.0" encoding="utf-8"?>
<calcChain xmlns="http://schemas.openxmlformats.org/spreadsheetml/2006/main">
  <c r="F25" i="7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 l="1"/>
  <c r="F3"/>
  <c r="F2"/>
</calcChain>
</file>

<file path=xl/sharedStrings.xml><?xml version="1.0" encoding="utf-8"?>
<sst xmlns="http://schemas.openxmlformats.org/spreadsheetml/2006/main" count="480" uniqueCount="143">
  <si>
    <t>Тема проведенной лекции</t>
  </si>
  <si>
    <t>Дата проведения</t>
  </si>
  <si>
    <t>Посетивший врач</t>
  </si>
  <si>
    <t>Специальность</t>
  </si>
  <si>
    <t>Количество пациентов, направления которых были рассмотрены</t>
  </si>
  <si>
    <t>Причина необоснованности</t>
  </si>
  <si>
    <t>Количество необоснованных</t>
  </si>
  <si>
    <t>Кардиолог</t>
  </si>
  <si>
    <t>Направление для уточнения диагноза пациентов без предварительного обследования</t>
  </si>
  <si>
    <t>Невролог</t>
  </si>
  <si>
    <t>Направление по ранее установленному диагнозу по требованию пациента</t>
  </si>
  <si>
    <t>Эндокринолог</t>
  </si>
  <si>
    <t>Направление по ранее установленному диагнозу без обоснования цели направления в протоколе осмотра</t>
  </si>
  <si>
    <t>Направление пациента с целью плановой выписки льготных лекарственных препаратов</t>
  </si>
  <si>
    <t>Направление на консультацию пациента без предварительно назначенной медикаментозной терапии</t>
  </si>
  <si>
    <t>Направительный диагноз заболевания не соответствует назначенной консультации (обследованию)</t>
  </si>
  <si>
    <t>Назначенная консультация (обследование) несоответствие стандарту оказания медицинской помощи</t>
  </si>
  <si>
    <t>Специальность (Кто)</t>
  </si>
  <si>
    <t>Врач
(Кто)</t>
  </si>
  <si>
    <t>Специальность
(К кому)</t>
  </si>
  <si>
    <t>Количество записей к данной специальности</t>
  </si>
  <si>
    <t>Общее количество записей</t>
  </si>
  <si>
    <t>Доля записей к данной специальности</t>
  </si>
  <si>
    <t>Врач</t>
  </si>
  <si>
    <t>Состоявшиеся приемы</t>
  </si>
  <si>
    <t>Несостоявшиеся приемы</t>
  </si>
  <si>
    <t>Доля несостоявшихся приемов</t>
  </si>
  <si>
    <t>На какой день</t>
  </si>
  <si>
    <t>Количество приемов</t>
  </si>
  <si>
    <t>Количество повторных приемов</t>
  </si>
  <si>
    <t>Медсестра</t>
  </si>
  <si>
    <t>кардиолог</t>
  </si>
  <si>
    <t>невролог</t>
  </si>
  <si>
    <t>эндокринолог</t>
  </si>
  <si>
    <t>Болотова Светлана Викторовна</t>
  </si>
  <si>
    <t>Каретникова Ольга Евгеньевна</t>
  </si>
  <si>
    <t>Пушкарева Ирина Владимировна</t>
  </si>
  <si>
    <t>Волочкова Ирина Валерьевна</t>
  </si>
  <si>
    <t>Ворончева  Анна Валерьевна</t>
  </si>
  <si>
    <t>Постникова Софья Андреевна</t>
  </si>
  <si>
    <t>Щербакова Нина Ивановна</t>
  </si>
  <si>
    <t>Минаева Антонина Васильевна</t>
  </si>
  <si>
    <t>Врач - терапевт участковый Куликова Л.В.</t>
  </si>
  <si>
    <t>Врач - терапевт Сахарова Е.А.</t>
  </si>
  <si>
    <t>Врач-методист Смирнова О.В.</t>
  </si>
  <si>
    <t>Зав филиалом Джафарова В.В.</t>
  </si>
  <si>
    <t>Врач - терапевт участковый Абдурашидова Д.М.</t>
  </si>
  <si>
    <t>Врач - терапевт участковый Антонникова М.А.</t>
  </si>
  <si>
    <t>Врач - терапевт участковый Василюк С.В.</t>
  </si>
  <si>
    <t>Врач-терапевт Маклакова О.В.</t>
  </si>
  <si>
    <t>Врач - терапевт участковый Колупаева М.И.</t>
  </si>
  <si>
    <t>Врач - терапевт участковый Зимина М.В.</t>
  </si>
  <si>
    <t>Врач-терапевт Пыжевич Т.П.</t>
  </si>
  <si>
    <t>Врач - терапевт участковый Махаринская Н.А.</t>
  </si>
  <si>
    <t>Врач - терапевт участковый Асадова Е.П.</t>
  </si>
  <si>
    <t>Врач - терапевт участковый Сперанская С.М.</t>
  </si>
  <si>
    <t>Врач - терапевт участковый Соловьева Т.Р.</t>
  </si>
  <si>
    <t>Врач - терапевт участковый  Фаткулина Ф.С.</t>
  </si>
  <si>
    <t>Врач - терапевт участковый Одинцова Е.П.</t>
  </si>
  <si>
    <t>Врач - терапевт участковый Гамсахурдия М.Г.</t>
  </si>
  <si>
    <t>Врач - терапевт участковый  Горянова Т.А.</t>
  </si>
  <si>
    <t>Врач - терапевт участковый Симахина О.Т.</t>
  </si>
  <si>
    <t>Врач - терапевт участковый  Солошенко Л.В.</t>
  </si>
  <si>
    <t>Врач - терапевт участковый  Шевцова А.Н.</t>
  </si>
  <si>
    <t>Врач - терапевт участковый  Юдина И.И.</t>
  </si>
  <si>
    <t>Зав. отделением  Кузнецова Л.Б.</t>
  </si>
  <si>
    <t>Зав. отделением  Ковалева .С.В.</t>
  </si>
  <si>
    <t>Врач -терапевт участковый Подуст А.П.</t>
  </si>
  <si>
    <t>Врач -терапевт участковый Корякова Л.Ю.</t>
  </si>
  <si>
    <t>ВРАЧ</t>
  </si>
  <si>
    <t>Заболевание щитовидной железы.Гипертиреоз.</t>
  </si>
  <si>
    <t>Врач - терапевт участковый Григоренко Р.М.</t>
  </si>
  <si>
    <t>Врач - терапевт участковый Бученкова Л.В.</t>
  </si>
  <si>
    <t>Врач - терапевт участковый БочкареваТ. Ю.</t>
  </si>
  <si>
    <t>Врач - терапевт участковый Китаев Н.М.</t>
  </si>
  <si>
    <t>Врач - терапевт участковый Андрюшина О.В.</t>
  </si>
  <si>
    <t>Врач - терапевт участковый Батырев Е.И.</t>
  </si>
  <si>
    <t>Врач-терапевт Запесочная И.Л.</t>
  </si>
  <si>
    <t>Врач - терапевт участковый Захаренко А.А.</t>
  </si>
  <si>
    <t>Врач - терапевт участковый Молчанова Н.А.</t>
  </si>
  <si>
    <t>Врач - терапевт участковый  Болдырева В.А.</t>
  </si>
  <si>
    <t>Врач - терапевт участковый Куржева З.Ш.</t>
  </si>
  <si>
    <t>Врач - терапевт участковый Тураева С.Р.</t>
  </si>
  <si>
    <t>Врач - терапевт участковый Раднаева Б.С.</t>
  </si>
  <si>
    <t>Врач - терапевт участковый Адамян М.М.</t>
  </si>
  <si>
    <t>ВОП  Кожевников Н.В.</t>
  </si>
  <si>
    <t>Врач - терапевт  (Хроники) Ярыгина Т.Е.</t>
  </si>
  <si>
    <t>Врач - терапевт участковый Ткачева В.И.</t>
  </si>
  <si>
    <t>Врач - терапевт участковый  Башарина Л.Ф.</t>
  </si>
  <si>
    <t>Врач - терапевт участковый Дубач С.В.</t>
  </si>
  <si>
    <t>Врач - терапевт участковый Вершинина Н.А.</t>
  </si>
  <si>
    <t>Врач - терапевт участковый  Романенко И.А.</t>
  </si>
  <si>
    <t>Врач - терапевт участковый Соболева О.В.</t>
  </si>
  <si>
    <t>Врач - терапевт участковый Макаров Н.А.</t>
  </si>
  <si>
    <t>Врач -терапевт участковый Романова Н.В.</t>
  </si>
  <si>
    <t>Врач -терапевт участковый Помогайбо В.В.</t>
  </si>
  <si>
    <t>Врач -терапевт участковый Зельниченко Р.В.</t>
  </si>
  <si>
    <t>Врач - терапевт участковый Хожаева И.Ю.</t>
  </si>
  <si>
    <t>Врач - терапевт участковый Смирнова К.С.</t>
  </si>
  <si>
    <t>Врач - терапевт участковый Румянцева М.К.</t>
  </si>
  <si>
    <t>Врач - терапевт участковый Ромейко С.Э.</t>
  </si>
  <si>
    <t>Врач - терапевт участковый Милых С.С.</t>
  </si>
  <si>
    <t>Врач - терапевт участковый Кузьмина А.С.</t>
  </si>
  <si>
    <t>Боли при функциональных заболеваниях сердца (кардиалгии)</t>
  </si>
  <si>
    <t>Нарушение ритма сердца. Диагностика, лечение, пролфилактика.</t>
  </si>
  <si>
    <t>Врач-терапевт участковый Назарова О.М.</t>
  </si>
  <si>
    <t>Врач-терапевт участковый Хабанова Г.Г.</t>
  </si>
  <si>
    <t>Врач-терапевт участковый Зубко В.А.</t>
  </si>
  <si>
    <t>Врач-терапевт участковый Гайфуллина И.И.</t>
  </si>
  <si>
    <t>Врач-терапевт участковый Панькина А.И.</t>
  </si>
  <si>
    <t>Врач-терапевт участковый  Мирошниченко Е.А.</t>
  </si>
  <si>
    <t>Врач-методист Бойкова И.В.</t>
  </si>
  <si>
    <t>Врач- методист Лопатина А.С.</t>
  </si>
  <si>
    <t>Врач- терапевт участковый Романов В.Н.</t>
  </si>
  <si>
    <t>Врач-хирург Чуйко  А.В.</t>
  </si>
  <si>
    <t>Врач-хирург Никуленков В.Н.</t>
  </si>
  <si>
    <t>Врач-оториноларинголог Игнатьева Ю.И.</t>
  </si>
  <si>
    <t>Врач - невролог Мигунова И.В.</t>
  </si>
  <si>
    <t>Врач-невролог Горгиева Л.В.</t>
  </si>
  <si>
    <t>Врач-терапевт участковый Антошина Н.И.</t>
  </si>
  <si>
    <t>Врач-терапевт участковый Николаева Е.А.</t>
  </si>
  <si>
    <t>Врач-эндокринолог Агаркова  И.О.</t>
  </si>
  <si>
    <t>Врач-эндокринолог Сидельман И.К.</t>
  </si>
  <si>
    <t>Врач- терапевт Волосатова Н.М.</t>
  </si>
  <si>
    <t>Зав.ТО Александрова Т.А.</t>
  </si>
  <si>
    <t>Осложнения сахарного диабета 1 типа. Диагностика, лечение, профилактика.</t>
  </si>
  <si>
    <t>зав. ТО  Егорова Н.А</t>
  </si>
  <si>
    <t>Миокардиты, кардиомиопатии</t>
  </si>
  <si>
    <t>Эпилепсия</t>
  </si>
  <si>
    <t>Алгоритм первой помощи при остром коронарном синдроме</t>
  </si>
  <si>
    <t>Врач - терапевт участковый  Яндрайкина Р.Г.</t>
  </si>
  <si>
    <t>Зав. ТО  Сыркина Н.Ф.</t>
  </si>
  <si>
    <t>Гипотериозю Диагностика, лечение, профилактика, признаки.</t>
  </si>
  <si>
    <t>Нарушения деятельности нервной системы, их предупреждение.</t>
  </si>
  <si>
    <t>Зав.ТО  Пензина А.А.</t>
  </si>
  <si>
    <t>Гипокликимическая терапия при сахарном диабете 1 типа. Даухфазные инсульты.</t>
  </si>
  <si>
    <t>Врач-терапевт Пирвердиева Д.М.</t>
  </si>
  <si>
    <t>Врач - хирург Крячун В.М.</t>
  </si>
  <si>
    <t>ВОП  Кипенская Т.В.</t>
  </si>
  <si>
    <t>Врач -терапевт участковый Вершинин М.А.</t>
  </si>
  <si>
    <t>Врач - акушер-гинеколог Комелева Н.Б.</t>
  </si>
  <si>
    <t>Врач - акушер-гинеколог Донцова Л.Н.</t>
  </si>
  <si>
    <t>Доля повторных приемов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</si>
</sst>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%"/>
  </numFmts>
  <fonts count="8">
    <font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9" fontId="4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0" fillId="0" borderId="7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0" borderId="8" xfId="1" applyNumberFormat="1" applyFont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/>
    <xf numFmtId="165" fontId="0" fillId="0" borderId="5" xfId="1" applyNumberFormat="1" applyFont="1" applyBorder="1" applyAlignment="1" applyProtection="1"/>
    <xf numFmtId="0" fontId="0" fillId="0" borderId="5" xfId="0" applyFont="1" applyBorder="1" applyAlignment="1">
      <alignment horizontal="center"/>
    </xf>
    <xf numFmtId="1" fontId="0" fillId="0" borderId="5" xfId="1" applyNumberFormat="1" applyFont="1" applyBorder="1" applyAlignment="1" applyProtection="1">
      <alignment horizontal="center"/>
    </xf>
    <xf numFmtId="9" fontId="0" fillId="0" borderId="5" xfId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NumberFormat="1" applyBorder="1"/>
    <xf numFmtId="0" fontId="5" fillId="0" borderId="5" xfId="0" applyFont="1" applyFill="1" applyBorder="1" applyAlignment="1">
      <alignment horizontal="center"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0" fillId="5" borderId="0" xfId="0" applyFill="1"/>
    <xf numFmtId="0" fontId="0" fillId="0" borderId="5" xfId="0" applyBorder="1" applyAlignment="1">
      <alignment horizontal="left"/>
    </xf>
    <xf numFmtId="0" fontId="6" fillId="6" borderId="5" xfId="0" applyNumberFormat="1" applyFont="1" applyFill="1" applyBorder="1"/>
    <xf numFmtId="10" fontId="4" fillId="0" borderId="5" xfId="1" applyNumberFormat="1" applyBorder="1"/>
    <xf numFmtId="14" fontId="0" fillId="0" borderId="5" xfId="0" applyNumberFormat="1" applyBorder="1" applyAlignment="1">
      <alignment horizontal="center" vertical="center"/>
    </xf>
    <xf numFmtId="0" fontId="6" fillId="6" borderId="5" xfId="0" applyFont="1" applyFill="1" applyBorder="1"/>
    <xf numFmtId="0" fontId="6" fillId="6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175"/>
  <sheetViews>
    <sheetView topLeftCell="A151" workbookViewId="0">
      <selection activeCell="C169" sqref="C169"/>
    </sheetView>
  </sheetViews>
  <sheetFormatPr defaultRowHeight="15"/>
  <cols>
    <col min="1" max="1" width="73" style="35" customWidth="1"/>
    <col min="2" max="2" width="17.85546875" style="12"/>
    <col min="3" max="3" width="64.5703125" style="35" customWidth="1"/>
    <col min="4" max="1025" width="8.85546875" style="12"/>
    <col min="1026" max="16384" width="9.140625" style="12"/>
  </cols>
  <sheetData>
    <row r="1" spans="1:3">
      <c r="A1" s="36" t="s">
        <v>0</v>
      </c>
      <c r="B1" s="2" t="s">
        <v>1</v>
      </c>
      <c r="C1" s="28" t="s">
        <v>2</v>
      </c>
    </row>
    <row r="2" spans="1:3">
      <c r="A2" s="37" t="s">
        <v>70</v>
      </c>
      <c r="B2" s="27">
        <v>42893</v>
      </c>
      <c r="C2" s="29" t="s">
        <v>46</v>
      </c>
    </row>
    <row r="3" spans="1:3" ht="15.75">
      <c r="A3" s="37" t="s">
        <v>70</v>
      </c>
      <c r="B3" s="27">
        <v>42893</v>
      </c>
      <c r="C3" s="30" t="s">
        <v>75</v>
      </c>
    </row>
    <row r="4" spans="1:3" ht="15.75">
      <c r="A4" s="37" t="s">
        <v>70</v>
      </c>
      <c r="B4" s="27">
        <v>42893</v>
      </c>
      <c r="C4" s="31" t="s">
        <v>47</v>
      </c>
    </row>
    <row r="5" spans="1:3" ht="15.75">
      <c r="A5" s="37" t="s">
        <v>70</v>
      </c>
      <c r="B5" s="27">
        <v>42893</v>
      </c>
      <c r="C5" s="31" t="s">
        <v>76</v>
      </c>
    </row>
    <row r="6" spans="1:3" ht="15.75">
      <c r="A6" s="37" t="s">
        <v>70</v>
      </c>
      <c r="B6" s="27">
        <v>42893</v>
      </c>
      <c r="C6" s="31" t="s">
        <v>73</v>
      </c>
    </row>
    <row r="7" spans="1:3" ht="15.75">
      <c r="A7" s="37" t="s">
        <v>70</v>
      </c>
      <c r="B7" s="27">
        <v>42893</v>
      </c>
      <c r="C7" s="31" t="s">
        <v>72</v>
      </c>
    </row>
    <row r="8" spans="1:3" ht="15.75">
      <c r="A8" s="37" t="s">
        <v>70</v>
      </c>
      <c r="B8" s="27">
        <v>42893</v>
      </c>
      <c r="C8" s="31" t="s">
        <v>48</v>
      </c>
    </row>
    <row r="9" spans="1:3" ht="15.75">
      <c r="A9" s="37" t="s">
        <v>70</v>
      </c>
      <c r="B9" s="27">
        <v>42893</v>
      </c>
      <c r="C9" s="31" t="s">
        <v>71</v>
      </c>
    </row>
    <row r="10" spans="1:3" ht="15.75">
      <c r="A10" s="37" t="s">
        <v>70</v>
      </c>
      <c r="B10" s="27">
        <v>42893</v>
      </c>
      <c r="C10" s="31" t="s">
        <v>77</v>
      </c>
    </row>
    <row r="11" spans="1:3" ht="15.75">
      <c r="A11" s="37" t="s">
        <v>70</v>
      </c>
      <c r="B11" s="27">
        <v>42893</v>
      </c>
      <c r="C11" s="31" t="s">
        <v>45</v>
      </c>
    </row>
    <row r="12" spans="1:3" ht="15.75">
      <c r="A12" s="37" t="s">
        <v>70</v>
      </c>
      <c r="B12" s="27">
        <v>42893</v>
      </c>
      <c r="C12" s="31" t="s">
        <v>74</v>
      </c>
    </row>
    <row r="13" spans="1:3" ht="15.75">
      <c r="A13" s="37" t="s">
        <v>70</v>
      </c>
      <c r="B13" s="27">
        <v>42893</v>
      </c>
      <c r="C13" s="31" t="s">
        <v>102</v>
      </c>
    </row>
    <row r="14" spans="1:3" ht="15.75">
      <c r="A14" s="37" t="s">
        <v>70</v>
      </c>
      <c r="B14" s="27">
        <v>42893</v>
      </c>
      <c r="C14" s="31" t="s">
        <v>42</v>
      </c>
    </row>
    <row r="15" spans="1:3" ht="15.75">
      <c r="A15" s="37" t="s">
        <v>70</v>
      </c>
      <c r="B15" s="27">
        <v>42893</v>
      </c>
      <c r="C15" s="31" t="s">
        <v>49</v>
      </c>
    </row>
    <row r="16" spans="1:3" ht="15.75">
      <c r="A16" s="37" t="s">
        <v>70</v>
      </c>
      <c r="B16" s="27">
        <v>42893</v>
      </c>
      <c r="C16" s="31" t="s">
        <v>53</v>
      </c>
    </row>
    <row r="17" spans="1:3" ht="15.75">
      <c r="A17" s="37" t="s">
        <v>70</v>
      </c>
      <c r="B17" s="27">
        <v>42893</v>
      </c>
      <c r="C17" s="31" t="s">
        <v>101</v>
      </c>
    </row>
    <row r="18" spans="1:3" ht="15.75">
      <c r="A18" s="37" t="s">
        <v>70</v>
      </c>
      <c r="B18" s="27">
        <v>42893</v>
      </c>
      <c r="C18" s="31" t="s">
        <v>100</v>
      </c>
    </row>
    <row r="19" spans="1:3" ht="16.5" customHeight="1">
      <c r="A19" s="37" t="s">
        <v>70</v>
      </c>
      <c r="B19" s="27">
        <v>42893</v>
      </c>
      <c r="C19" s="31" t="s">
        <v>99</v>
      </c>
    </row>
    <row r="20" spans="1:3" ht="15.75">
      <c r="A20" s="37" t="s">
        <v>70</v>
      </c>
      <c r="B20" s="27">
        <v>42893</v>
      </c>
      <c r="C20" s="31" t="s">
        <v>43</v>
      </c>
    </row>
    <row r="21" spans="1:3" ht="15.75">
      <c r="A21" s="37" t="s">
        <v>70</v>
      </c>
      <c r="B21" s="27">
        <v>42893</v>
      </c>
      <c r="C21" s="31" t="s">
        <v>44</v>
      </c>
    </row>
    <row r="22" spans="1:3" ht="15.75">
      <c r="A22" s="37" t="s">
        <v>70</v>
      </c>
      <c r="B22" s="27">
        <v>42893</v>
      </c>
      <c r="C22" s="31" t="s">
        <v>98</v>
      </c>
    </row>
    <row r="23" spans="1:3" ht="15.75">
      <c r="A23" s="37" t="s">
        <v>70</v>
      </c>
      <c r="B23" s="27">
        <v>42893</v>
      </c>
      <c r="C23" s="31" t="s">
        <v>97</v>
      </c>
    </row>
    <row r="24" spans="1:3" ht="15.75">
      <c r="A24" s="37" t="s">
        <v>70</v>
      </c>
      <c r="B24" s="27">
        <v>42893</v>
      </c>
      <c r="C24" s="31" t="s">
        <v>78</v>
      </c>
    </row>
    <row r="25" spans="1:3" ht="15.75">
      <c r="A25" s="32"/>
      <c r="B25" s="23"/>
      <c r="C25" s="31"/>
    </row>
    <row r="26" spans="1:3">
      <c r="A26" s="32" t="s">
        <v>103</v>
      </c>
      <c r="B26" s="23">
        <v>42907</v>
      </c>
      <c r="C26" s="29" t="s">
        <v>46</v>
      </c>
    </row>
    <row r="27" spans="1:3" ht="15.75">
      <c r="A27" s="32" t="s">
        <v>103</v>
      </c>
      <c r="B27" s="23">
        <v>42907</v>
      </c>
      <c r="C27" s="30" t="s">
        <v>75</v>
      </c>
    </row>
    <row r="28" spans="1:3" ht="15.75">
      <c r="A28" s="32" t="s">
        <v>103</v>
      </c>
      <c r="B28" s="23">
        <v>42907</v>
      </c>
      <c r="C28" s="31" t="s">
        <v>47</v>
      </c>
    </row>
    <row r="29" spans="1:3" ht="15.75">
      <c r="A29" s="32" t="s">
        <v>103</v>
      </c>
      <c r="B29" s="23">
        <v>42907</v>
      </c>
      <c r="C29" s="31" t="s">
        <v>76</v>
      </c>
    </row>
    <row r="30" spans="1:3" ht="15.75">
      <c r="A30" s="32" t="s">
        <v>103</v>
      </c>
      <c r="B30" s="23">
        <v>42907</v>
      </c>
      <c r="C30" s="31" t="s">
        <v>73</v>
      </c>
    </row>
    <row r="31" spans="1:3" ht="15.75">
      <c r="A31" s="32" t="s">
        <v>103</v>
      </c>
      <c r="B31" s="23">
        <v>42907</v>
      </c>
      <c r="C31" s="31" t="s">
        <v>72</v>
      </c>
    </row>
    <row r="32" spans="1:3" ht="15.75">
      <c r="A32" s="32" t="s">
        <v>103</v>
      </c>
      <c r="B32" s="23">
        <v>42907</v>
      </c>
      <c r="C32" s="31" t="s">
        <v>48</v>
      </c>
    </row>
    <row r="33" spans="1:3" ht="15.75">
      <c r="A33" s="32" t="s">
        <v>103</v>
      </c>
      <c r="B33" s="23">
        <v>42907</v>
      </c>
      <c r="C33" s="31" t="s">
        <v>71</v>
      </c>
    </row>
    <row r="34" spans="1:3" ht="15.75">
      <c r="A34" s="32" t="s">
        <v>103</v>
      </c>
      <c r="B34" s="23">
        <v>42907</v>
      </c>
      <c r="C34" s="31" t="s">
        <v>77</v>
      </c>
    </row>
    <row r="35" spans="1:3" ht="15.75">
      <c r="A35" s="32" t="s">
        <v>103</v>
      </c>
      <c r="B35" s="23">
        <v>42907</v>
      </c>
      <c r="C35" s="31" t="s">
        <v>45</v>
      </c>
    </row>
    <row r="36" spans="1:3" ht="15.75">
      <c r="A36" s="32" t="s">
        <v>103</v>
      </c>
      <c r="B36" s="23">
        <v>42907</v>
      </c>
      <c r="C36" s="31" t="s">
        <v>74</v>
      </c>
    </row>
    <row r="37" spans="1:3" ht="15.75">
      <c r="A37" s="32" t="s">
        <v>103</v>
      </c>
      <c r="B37" s="23">
        <v>42907</v>
      </c>
      <c r="C37" s="31" t="s">
        <v>102</v>
      </c>
    </row>
    <row r="38" spans="1:3" ht="15.75">
      <c r="A38" s="32" t="s">
        <v>103</v>
      </c>
      <c r="B38" s="23">
        <v>42907</v>
      </c>
      <c r="C38" s="31" t="s">
        <v>42</v>
      </c>
    </row>
    <row r="39" spans="1:3" ht="15.75">
      <c r="A39" s="32" t="s">
        <v>103</v>
      </c>
      <c r="B39" s="23">
        <v>42907</v>
      </c>
      <c r="C39" s="31" t="s">
        <v>49</v>
      </c>
    </row>
    <row r="40" spans="1:3" ht="15.75">
      <c r="A40" s="32" t="s">
        <v>103</v>
      </c>
      <c r="B40" s="23">
        <v>42907</v>
      </c>
      <c r="C40" s="31" t="s">
        <v>53</v>
      </c>
    </row>
    <row r="41" spans="1:3" ht="15.75">
      <c r="A41" s="32" t="s">
        <v>103</v>
      </c>
      <c r="B41" s="23">
        <v>42907</v>
      </c>
      <c r="C41" s="31" t="s">
        <v>101</v>
      </c>
    </row>
    <row r="42" spans="1:3" ht="15.75">
      <c r="A42" s="32" t="s">
        <v>103</v>
      </c>
      <c r="B42" s="23">
        <v>42907</v>
      </c>
      <c r="C42" s="31" t="s">
        <v>100</v>
      </c>
    </row>
    <row r="43" spans="1:3" ht="15.75">
      <c r="A43" s="32" t="s">
        <v>103</v>
      </c>
      <c r="B43" s="23">
        <v>42907</v>
      </c>
      <c r="C43" s="31" t="s">
        <v>99</v>
      </c>
    </row>
    <row r="44" spans="1:3" ht="18" customHeight="1">
      <c r="A44" s="32" t="s">
        <v>103</v>
      </c>
      <c r="B44" s="23">
        <v>42907</v>
      </c>
      <c r="C44" s="31" t="s">
        <v>43</v>
      </c>
    </row>
    <row r="45" spans="1:3" ht="15.75">
      <c r="A45" s="32" t="s">
        <v>103</v>
      </c>
      <c r="B45" s="23">
        <v>42907</v>
      </c>
      <c r="C45" s="31" t="s">
        <v>44</v>
      </c>
    </row>
    <row r="46" spans="1:3" ht="15.75">
      <c r="A46" s="32" t="s">
        <v>103</v>
      </c>
      <c r="B46" s="23">
        <v>42907</v>
      </c>
      <c r="C46" s="31" t="s">
        <v>98</v>
      </c>
    </row>
    <row r="47" spans="1:3" ht="15.75">
      <c r="A47" s="32" t="s">
        <v>103</v>
      </c>
      <c r="B47" s="23">
        <v>42907</v>
      </c>
      <c r="C47" s="31" t="s">
        <v>97</v>
      </c>
    </row>
    <row r="48" spans="1:3" ht="15.75">
      <c r="A48" s="32" t="s">
        <v>103</v>
      </c>
      <c r="B48" s="23">
        <v>42907</v>
      </c>
      <c r="C48" s="31" t="s">
        <v>78</v>
      </c>
    </row>
    <row r="49" spans="1:3" ht="15.75">
      <c r="A49" s="32"/>
      <c r="B49" s="23"/>
      <c r="C49" s="31"/>
    </row>
    <row r="50" spans="1:3" ht="15.75">
      <c r="A50" s="32" t="s">
        <v>104</v>
      </c>
      <c r="B50" s="23">
        <v>42893</v>
      </c>
      <c r="C50" s="31" t="s">
        <v>105</v>
      </c>
    </row>
    <row r="51" spans="1:3" ht="15.75">
      <c r="A51" s="32" t="s">
        <v>104</v>
      </c>
      <c r="B51" s="23">
        <v>42893</v>
      </c>
      <c r="C51" s="31" t="s">
        <v>106</v>
      </c>
    </row>
    <row r="52" spans="1:3" ht="15.75">
      <c r="A52" s="32" t="s">
        <v>104</v>
      </c>
      <c r="B52" s="23">
        <v>42893</v>
      </c>
      <c r="C52" s="31" t="s">
        <v>107</v>
      </c>
    </row>
    <row r="53" spans="1:3" ht="15.75">
      <c r="A53" s="32" t="s">
        <v>104</v>
      </c>
      <c r="B53" s="23">
        <v>42893</v>
      </c>
      <c r="C53" s="31" t="s">
        <v>108</v>
      </c>
    </row>
    <row r="54" spans="1:3" ht="15.75">
      <c r="A54" s="32" t="s">
        <v>104</v>
      </c>
      <c r="B54" s="23">
        <v>42893</v>
      </c>
      <c r="C54" s="31" t="s">
        <v>109</v>
      </c>
    </row>
    <row r="55" spans="1:3" ht="15.75">
      <c r="A55" s="32" t="s">
        <v>104</v>
      </c>
      <c r="B55" s="23">
        <v>42893</v>
      </c>
      <c r="C55" s="31" t="s">
        <v>110</v>
      </c>
    </row>
    <row r="56" spans="1:3" ht="15.75">
      <c r="A56" s="32" t="s">
        <v>104</v>
      </c>
      <c r="B56" s="23">
        <v>42893</v>
      </c>
      <c r="C56" s="31" t="s">
        <v>111</v>
      </c>
    </row>
    <row r="57" spans="1:3" ht="15.75">
      <c r="A57" s="32" t="s">
        <v>104</v>
      </c>
      <c r="B57" s="23">
        <v>42893</v>
      </c>
      <c r="C57" s="31" t="s">
        <v>112</v>
      </c>
    </row>
    <row r="58" spans="1:3" ht="15.75">
      <c r="A58" s="32" t="s">
        <v>104</v>
      </c>
      <c r="B58" s="23">
        <v>42893</v>
      </c>
      <c r="C58" s="31" t="s">
        <v>113</v>
      </c>
    </row>
    <row r="59" spans="1:3" ht="15.75">
      <c r="A59" s="32" t="s">
        <v>104</v>
      </c>
      <c r="B59" s="23">
        <v>42893</v>
      </c>
      <c r="C59" s="31" t="s">
        <v>50</v>
      </c>
    </row>
    <row r="60" spans="1:3" ht="15.75">
      <c r="A60" s="32" t="s">
        <v>104</v>
      </c>
      <c r="B60" s="23">
        <v>42893</v>
      </c>
      <c r="C60" s="45" t="s">
        <v>85</v>
      </c>
    </row>
    <row r="61" spans="1:3" ht="15.75">
      <c r="A61" s="32" t="s">
        <v>104</v>
      </c>
      <c r="B61" s="23">
        <v>42893</v>
      </c>
      <c r="C61" s="31" t="s">
        <v>114</v>
      </c>
    </row>
    <row r="62" spans="1:3" ht="15.75">
      <c r="A62" s="32" t="s">
        <v>104</v>
      </c>
      <c r="B62" s="23">
        <v>42893</v>
      </c>
      <c r="C62" s="31" t="s">
        <v>115</v>
      </c>
    </row>
    <row r="63" spans="1:3" ht="15.75">
      <c r="A63" s="32" t="s">
        <v>104</v>
      </c>
      <c r="B63" s="23">
        <v>42893</v>
      </c>
      <c r="C63" s="31" t="s">
        <v>116</v>
      </c>
    </row>
    <row r="64" spans="1:3" ht="15.75">
      <c r="A64" s="32" t="s">
        <v>104</v>
      </c>
      <c r="B64" s="23">
        <v>42893</v>
      </c>
      <c r="C64" s="31" t="s">
        <v>117</v>
      </c>
    </row>
    <row r="65" spans="1:3" ht="15.75">
      <c r="A65" s="32" t="s">
        <v>104</v>
      </c>
      <c r="B65" s="23">
        <v>42893</v>
      </c>
      <c r="C65" s="31" t="s">
        <v>118</v>
      </c>
    </row>
    <row r="66" spans="1:3" ht="15.75">
      <c r="A66" s="32" t="s">
        <v>104</v>
      </c>
      <c r="B66" s="23">
        <v>42893</v>
      </c>
      <c r="C66" s="31" t="s">
        <v>119</v>
      </c>
    </row>
    <row r="67" spans="1:3" ht="15.75">
      <c r="A67" s="32" t="s">
        <v>104</v>
      </c>
      <c r="B67" s="23">
        <v>42893</v>
      </c>
      <c r="C67" s="31" t="s">
        <v>120</v>
      </c>
    </row>
    <row r="68" spans="1:3" ht="15.75">
      <c r="A68" s="32" t="s">
        <v>104</v>
      </c>
      <c r="B68" s="23">
        <v>42893</v>
      </c>
      <c r="C68" s="31" t="s">
        <v>121</v>
      </c>
    </row>
    <row r="69" spans="1:3" ht="15.75">
      <c r="A69" s="32" t="s">
        <v>104</v>
      </c>
      <c r="B69" s="23">
        <v>42893</v>
      </c>
      <c r="C69" s="31" t="s">
        <v>122</v>
      </c>
    </row>
    <row r="70" spans="1:3" ht="15.75">
      <c r="A70" s="32" t="s">
        <v>104</v>
      </c>
      <c r="B70" s="23">
        <v>42893</v>
      </c>
      <c r="C70" s="31" t="s">
        <v>123</v>
      </c>
    </row>
    <row r="71" spans="1:3" ht="15.75">
      <c r="A71" s="32" t="s">
        <v>104</v>
      </c>
      <c r="B71" s="23">
        <v>42893</v>
      </c>
      <c r="C71" s="31" t="s">
        <v>86</v>
      </c>
    </row>
    <row r="72" spans="1:3" ht="15.75">
      <c r="A72" s="32"/>
      <c r="B72" s="23"/>
      <c r="C72" s="31"/>
    </row>
    <row r="73" spans="1:3" ht="30">
      <c r="A73" s="32" t="s">
        <v>125</v>
      </c>
      <c r="B73" s="23">
        <v>42907</v>
      </c>
      <c r="C73" s="31" t="s">
        <v>113</v>
      </c>
    </row>
    <row r="74" spans="1:3" ht="30">
      <c r="A74" s="32" t="s">
        <v>125</v>
      </c>
      <c r="B74" s="23">
        <v>42907</v>
      </c>
      <c r="C74" s="31" t="s">
        <v>107</v>
      </c>
    </row>
    <row r="75" spans="1:3" ht="30">
      <c r="A75" s="32" t="s">
        <v>125</v>
      </c>
      <c r="B75" s="23">
        <v>42907</v>
      </c>
      <c r="C75" s="31" t="s">
        <v>111</v>
      </c>
    </row>
    <row r="76" spans="1:3" ht="30">
      <c r="A76" s="32" t="s">
        <v>125</v>
      </c>
      <c r="B76" s="23">
        <v>42907</v>
      </c>
      <c r="C76" s="31" t="s">
        <v>112</v>
      </c>
    </row>
    <row r="77" spans="1:3" ht="30">
      <c r="A77" s="32" t="s">
        <v>125</v>
      </c>
      <c r="B77" s="23">
        <v>42907</v>
      </c>
      <c r="C77" s="31" t="s">
        <v>119</v>
      </c>
    </row>
    <row r="78" spans="1:3" ht="30">
      <c r="A78" s="32" t="s">
        <v>125</v>
      </c>
      <c r="B78" s="23">
        <v>42907</v>
      </c>
      <c r="C78" s="31" t="s">
        <v>117</v>
      </c>
    </row>
    <row r="79" spans="1:3" ht="30">
      <c r="A79" s="32" t="s">
        <v>125</v>
      </c>
      <c r="B79" s="23">
        <v>42907</v>
      </c>
      <c r="C79" s="31" t="s">
        <v>118</v>
      </c>
    </row>
    <row r="80" spans="1:3" ht="30">
      <c r="A80" s="32" t="s">
        <v>125</v>
      </c>
      <c r="B80" s="23">
        <v>42907</v>
      </c>
      <c r="C80" s="31" t="s">
        <v>120</v>
      </c>
    </row>
    <row r="81" spans="1:3" ht="30">
      <c r="A81" s="32" t="s">
        <v>125</v>
      </c>
      <c r="B81" s="23">
        <v>42907</v>
      </c>
      <c r="C81" s="31" t="s">
        <v>123</v>
      </c>
    </row>
    <row r="82" spans="1:3" ht="30">
      <c r="A82" s="32" t="s">
        <v>125</v>
      </c>
      <c r="B82" s="23">
        <v>42907</v>
      </c>
      <c r="C82" s="31" t="s">
        <v>121</v>
      </c>
    </row>
    <row r="83" spans="1:3" ht="30">
      <c r="A83" s="32" t="s">
        <v>125</v>
      </c>
      <c r="B83" s="23">
        <v>42907</v>
      </c>
      <c r="C83" s="31" t="s">
        <v>124</v>
      </c>
    </row>
    <row r="84" spans="1:3" ht="18.75" customHeight="1">
      <c r="A84" s="32" t="s">
        <v>125</v>
      </c>
      <c r="B84" s="23">
        <v>42907</v>
      </c>
      <c r="C84" s="31" t="s">
        <v>109</v>
      </c>
    </row>
    <row r="85" spans="1:3" ht="19.5" customHeight="1">
      <c r="A85" s="32" t="s">
        <v>125</v>
      </c>
      <c r="B85" s="23">
        <v>42907</v>
      </c>
      <c r="C85" s="31" t="s">
        <v>108</v>
      </c>
    </row>
    <row r="86" spans="1:3" ht="30">
      <c r="A86" s="32" t="s">
        <v>125</v>
      </c>
      <c r="B86" s="23">
        <v>42907</v>
      </c>
      <c r="C86" s="31" t="s">
        <v>115</v>
      </c>
    </row>
    <row r="87" spans="1:3" ht="18.75" customHeight="1">
      <c r="A87" s="32" t="s">
        <v>125</v>
      </c>
      <c r="B87" s="23">
        <v>42907</v>
      </c>
      <c r="C87" s="45" t="s">
        <v>85</v>
      </c>
    </row>
    <row r="88" spans="1:3" ht="30">
      <c r="A88" s="32" t="s">
        <v>125</v>
      </c>
      <c r="B88" s="23">
        <v>42907</v>
      </c>
      <c r="C88" s="31" t="s">
        <v>122</v>
      </c>
    </row>
    <row r="89" spans="1:3" ht="30">
      <c r="A89" s="32" t="s">
        <v>125</v>
      </c>
      <c r="B89" s="23">
        <v>42907</v>
      </c>
      <c r="C89" s="31" t="s">
        <v>105</v>
      </c>
    </row>
    <row r="90" spans="1:3" ht="30">
      <c r="A90" s="32" t="s">
        <v>125</v>
      </c>
      <c r="B90" s="23">
        <v>42907</v>
      </c>
      <c r="C90" s="31" t="s">
        <v>110</v>
      </c>
    </row>
    <row r="91" spans="1:3" ht="15.75">
      <c r="A91" s="32"/>
      <c r="B91" s="23"/>
      <c r="C91" s="31"/>
    </row>
    <row r="92" spans="1:3" ht="15.75">
      <c r="A92" s="32" t="s">
        <v>127</v>
      </c>
      <c r="B92" s="23">
        <v>42893</v>
      </c>
      <c r="C92" s="31" t="s">
        <v>55</v>
      </c>
    </row>
    <row r="93" spans="1:3" ht="15.75">
      <c r="A93" s="32" t="s">
        <v>127</v>
      </c>
      <c r="B93" s="23">
        <v>42893</v>
      </c>
      <c r="C93" s="31" t="s">
        <v>83</v>
      </c>
    </row>
    <row r="94" spans="1:3">
      <c r="A94" s="32" t="s">
        <v>127</v>
      </c>
      <c r="B94" s="23">
        <v>42893</v>
      </c>
      <c r="C94" s="32" t="s">
        <v>79</v>
      </c>
    </row>
    <row r="95" spans="1:3" ht="15.75">
      <c r="A95" s="32" t="s">
        <v>127</v>
      </c>
      <c r="B95" s="23">
        <v>42893</v>
      </c>
      <c r="C95" s="31" t="s">
        <v>80</v>
      </c>
    </row>
    <row r="96" spans="1:3" ht="15.75">
      <c r="A96" s="32" t="s">
        <v>127</v>
      </c>
      <c r="B96" s="23">
        <v>42893</v>
      </c>
      <c r="C96" s="31" t="s">
        <v>51</v>
      </c>
    </row>
    <row r="97" spans="1:3" ht="15.75">
      <c r="A97" s="32" t="s">
        <v>127</v>
      </c>
      <c r="B97" s="23">
        <v>42893</v>
      </c>
      <c r="C97" s="31" t="s">
        <v>81</v>
      </c>
    </row>
    <row r="98" spans="1:3" ht="15.75">
      <c r="A98" s="32" t="s">
        <v>127</v>
      </c>
      <c r="B98" s="23">
        <v>42893</v>
      </c>
      <c r="C98" s="31" t="s">
        <v>82</v>
      </c>
    </row>
    <row r="99" spans="1:3">
      <c r="A99" s="32" t="s">
        <v>127</v>
      </c>
      <c r="B99" s="23">
        <v>42893</v>
      </c>
      <c r="C99" s="34" t="s">
        <v>84</v>
      </c>
    </row>
    <row r="100" spans="1:3" ht="15.75">
      <c r="A100" s="32" t="s">
        <v>127</v>
      </c>
      <c r="B100" s="23">
        <v>42893</v>
      </c>
      <c r="C100" s="31" t="s">
        <v>126</v>
      </c>
    </row>
    <row r="101" spans="1:3">
      <c r="A101" s="32" t="s">
        <v>127</v>
      </c>
      <c r="B101" s="23">
        <v>42893</v>
      </c>
      <c r="C101" s="33" t="s">
        <v>56</v>
      </c>
    </row>
    <row r="102" spans="1:3">
      <c r="A102" s="32" t="s">
        <v>127</v>
      </c>
      <c r="B102" s="23">
        <v>42893</v>
      </c>
      <c r="C102" s="33" t="s">
        <v>57</v>
      </c>
    </row>
    <row r="103" spans="1:3">
      <c r="A103" s="32" t="s">
        <v>127</v>
      </c>
      <c r="B103" s="23">
        <v>42893</v>
      </c>
      <c r="C103" s="33" t="s">
        <v>58</v>
      </c>
    </row>
    <row r="104" spans="1:3">
      <c r="A104" s="32"/>
      <c r="B104" s="23"/>
      <c r="C104" s="33"/>
    </row>
    <row r="105" spans="1:3" ht="15.75">
      <c r="A105" s="32" t="s">
        <v>128</v>
      </c>
      <c r="B105" s="23">
        <v>42907</v>
      </c>
      <c r="C105" s="31" t="s">
        <v>55</v>
      </c>
    </row>
    <row r="106" spans="1:3" ht="15.75">
      <c r="A106" s="32" t="s">
        <v>128</v>
      </c>
      <c r="B106" s="23">
        <v>42907</v>
      </c>
      <c r="C106" s="31" t="s">
        <v>83</v>
      </c>
    </row>
    <row r="107" spans="1:3">
      <c r="A107" s="32" t="s">
        <v>128</v>
      </c>
      <c r="B107" s="23">
        <v>42907</v>
      </c>
      <c r="C107" s="32" t="s">
        <v>79</v>
      </c>
    </row>
    <row r="108" spans="1:3" ht="15.75">
      <c r="A108" s="32" t="s">
        <v>128</v>
      </c>
      <c r="B108" s="23">
        <v>42907</v>
      </c>
      <c r="C108" s="31" t="s">
        <v>80</v>
      </c>
    </row>
    <row r="109" spans="1:3" ht="15.75">
      <c r="A109" s="32" t="s">
        <v>128</v>
      </c>
      <c r="B109" s="23">
        <v>42907</v>
      </c>
      <c r="C109" s="31" t="s">
        <v>51</v>
      </c>
    </row>
    <row r="110" spans="1:3" ht="15.75">
      <c r="A110" s="32" t="s">
        <v>128</v>
      </c>
      <c r="B110" s="23">
        <v>42907</v>
      </c>
      <c r="C110" s="31" t="s">
        <v>81</v>
      </c>
    </row>
    <row r="111" spans="1:3" ht="15.75">
      <c r="A111" s="32" t="s">
        <v>128</v>
      </c>
      <c r="B111" s="23">
        <v>42907</v>
      </c>
      <c r="C111" s="31" t="s">
        <v>82</v>
      </c>
    </row>
    <row r="112" spans="1:3">
      <c r="A112" s="32" t="s">
        <v>128</v>
      </c>
      <c r="B112" s="23">
        <v>42907</v>
      </c>
      <c r="C112" s="34" t="s">
        <v>84</v>
      </c>
    </row>
    <row r="113" spans="1:3" ht="15.75">
      <c r="A113" s="32" t="s">
        <v>128</v>
      </c>
      <c r="B113" s="23">
        <v>42907</v>
      </c>
      <c r="C113" s="31" t="s">
        <v>126</v>
      </c>
    </row>
    <row r="114" spans="1:3">
      <c r="A114" s="32" t="s">
        <v>128</v>
      </c>
      <c r="B114" s="23">
        <v>42907</v>
      </c>
      <c r="C114" s="33" t="s">
        <v>56</v>
      </c>
    </row>
    <row r="115" spans="1:3">
      <c r="A115" s="32" t="s">
        <v>128</v>
      </c>
      <c r="B115" s="23">
        <v>42907</v>
      </c>
      <c r="C115" s="33" t="s">
        <v>57</v>
      </c>
    </row>
    <row r="116" spans="1:3">
      <c r="A116" s="32" t="s">
        <v>128</v>
      </c>
      <c r="B116" s="23">
        <v>42907</v>
      </c>
      <c r="C116" s="33" t="s">
        <v>58</v>
      </c>
    </row>
    <row r="117" spans="1:3">
      <c r="A117" s="32"/>
      <c r="B117" s="23"/>
      <c r="C117" s="33"/>
    </row>
    <row r="118" spans="1:3">
      <c r="A118" s="32"/>
      <c r="B118" s="23"/>
      <c r="C118" s="33"/>
    </row>
    <row r="119" spans="1:3">
      <c r="A119" s="15"/>
      <c r="B119" s="15"/>
      <c r="C119" s="15"/>
    </row>
    <row r="120" spans="1:3">
      <c r="A120" s="46" t="s">
        <v>129</v>
      </c>
      <c r="B120" s="42">
        <v>42893</v>
      </c>
      <c r="C120" s="33" t="s">
        <v>130</v>
      </c>
    </row>
    <row r="121" spans="1:3">
      <c r="A121" s="46" t="s">
        <v>129</v>
      </c>
      <c r="B121" s="42">
        <v>42893</v>
      </c>
      <c r="C121" s="33" t="s">
        <v>59</v>
      </c>
    </row>
    <row r="122" spans="1:3">
      <c r="A122" s="46" t="s">
        <v>129</v>
      </c>
      <c r="B122" s="42">
        <v>42893</v>
      </c>
      <c r="C122" s="33" t="s">
        <v>96</v>
      </c>
    </row>
    <row r="123" spans="1:3">
      <c r="A123" s="46" t="s">
        <v>129</v>
      </c>
      <c r="B123" s="42">
        <v>42893</v>
      </c>
      <c r="C123" s="33" t="s">
        <v>60</v>
      </c>
    </row>
    <row r="124" spans="1:3">
      <c r="A124" s="46" t="s">
        <v>129</v>
      </c>
      <c r="B124" s="42">
        <v>42893</v>
      </c>
      <c r="C124" s="33" t="s">
        <v>61</v>
      </c>
    </row>
    <row r="125" spans="1:3">
      <c r="A125" s="46" t="s">
        <v>129</v>
      </c>
      <c r="B125" s="42">
        <v>42893</v>
      </c>
      <c r="C125" s="33" t="s">
        <v>62</v>
      </c>
    </row>
    <row r="126" spans="1:3">
      <c r="A126" s="46" t="s">
        <v>129</v>
      </c>
      <c r="B126" s="42">
        <v>42893</v>
      </c>
      <c r="C126" s="33" t="s">
        <v>63</v>
      </c>
    </row>
    <row r="127" spans="1:3">
      <c r="A127" s="46" t="s">
        <v>129</v>
      </c>
      <c r="B127" s="42">
        <v>42893</v>
      </c>
      <c r="C127" s="33" t="s">
        <v>64</v>
      </c>
    </row>
    <row r="128" spans="1:3" ht="15.75">
      <c r="A128" s="46" t="s">
        <v>129</v>
      </c>
      <c r="B128" s="42">
        <v>42893</v>
      </c>
      <c r="C128" s="31" t="s">
        <v>65</v>
      </c>
    </row>
    <row r="129" spans="1:3">
      <c r="A129" s="46" t="s">
        <v>129</v>
      </c>
      <c r="B129" s="42">
        <v>42893</v>
      </c>
      <c r="C129" s="33" t="s">
        <v>93</v>
      </c>
    </row>
    <row r="130" spans="1:3" ht="15.75">
      <c r="A130" s="46" t="s">
        <v>129</v>
      </c>
      <c r="B130" s="42">
        <v>42893</v>
      </c>
      <c r="C130" s="31" t="s">
        <v>66</v>
      </c>
    </row>
    <row r="131" spans="1:3">
      <c r="A131" s="46" t="s">
        <v>129</v>
      </c>
      <c r="B131" s="42">
        <v>42893</v>
      </c>
      <c r="C131" s="33" t="s">
        <v>131</v>
      </c>
    </row>
    <row r="132" spans="1:3">
      <c r="A132" s="46" t="s">
        <v>129</v>
      </c>
      <c r="B132" s="42">
        <v>42893</v>
      </c>
      <c r="C132" s="33" t="s">
        <v>67</v>
      </c>
    </row>
    <row r="133" spans="1:3">
      <c r="A133" s="46" t="s">
        <v>129</v>
      </c>
      <c r="B133" s="42">
        <v>42893</v>
      </c>
      <c r="C133" s="33" t="s">
        <v>68</v>
      </c>
    </row>
    <row r="134" spans="1:3">
      <c r="A134" s="46" t="s">
        <v>129</v>
      </c>
      <c r="B134" s="42">
        <v>42893</v>
      </c>
      <c r="C134" s="33" t="s">
        <v>94</v>
      </c>
    </row>
    <row r="135" spans="1:3">
      <c r="A135" s="46" t="s">
        <v>129</v>
      </c>
      <c r="B135" s="42">
        <v>42893</v>
      </c>
      <c r="C135" s="33" t="s">
        <v>95</v>
      </c>
    </row>
    <row r="136" spans="1:3">
      <c r="A136" s="15"/>
      <c r="B136" s="15"/>
      <c r="C136" s="15"/>
    </row>
    <row r="137" spans="1:3" ht="29.25" customHeight="1">
      <c r="A137" s="46" t="s">
        <v>132</v>
      </c>
      <c r="B137" s="42">
        <v>42907</v>
      </c>
      <c r="C137" s="33" t="s">
        <v>130</v>
      </c>
    </row>
    <row r="138" spans="1:3">
      <c r="A138" s="46" t="s">
        <v>132</v>
      </c>
      <c r="B138" s="42">
        <v>42907</v>
      </c>
      <c r="C138" s="33" t="s">
        <v>59</v>
      </c>
    </row>
    <row r="139" spans="1:3">
      <c r="A139" s="46" t="s">
        <v>132</v>
      </c>
      <c r="B139" s="42">
        <v>42907</v>
      </c>
      <c r="C139" s="33" t="s">
        <v>96</v>
      </c>
    </row>
    <row r="140" spans="1:3">
      <c r="A140" s="46" t="s">
        <v>132</v>
      </c>
      <c r="B140" s="42">
        <v>42907</v>
      </c>
      <c r="C140" s="33" t="s">
        <v>60</v>
      </c>
    </row>
    <row r="141" spans="1:3">
      <c r="A141" s="46" t="s">
        <v>132</v>
      </c>
      <c r="B141" s="42">
        <v>42907</v>
      </c>
      <c r="C141" s="33" t="s">
        <v>61</v>
      </c>
    </row>
    <row r="142" spans="1:3">
      <c r="A142" s="46" t="s">
        <v>132</v>
      </c>
      <c r="B142" s="42">
        <v>42907</v>
      </c>
      <c r="C142" s="33" t="s">
        <v>62</v>
      </c>
    </row>
    <row r="143" spans="1:3">
      <c r="A143" s="46" t="s">
        <v>132</v>
      </c>
      <c r="B143" s="42">
        <v>42907</v>
      </c>
      <c r="C143" s="33" t="s">
        <v>63</v>
      </c>
    </row>
    <row r="144" spans="1:3">
      <c r="A144" s="46" t="s">
        <v>132</v>
      </c>
      <c r="B144" s="42">
        <v>42907</v>
      </c>
      <c r="C144" s="33" t="s">
        <v>64</v>
      </c>
    </row>
    <row r="145" spans="1:3" ht="15.75">
      <c r="A145" s="46" t="s">
        <v>132</v>
      </c>
      <c r="B145" s="42">
        <v>42907</v>
      </c>
      <c r="C145" s="31" t="s">
        <v>65</v>
      </c>
    </row>
    <row r="146" spans="1:3">
      <c r="A146" s="46" t="s">
        <v>132</v>
      </c>
      <c r="B146" s="42">
        <v>42907</v>
      </c>
      <c r="C146" s="33" t="s">
        <v>93</v>
      </c>
    </row>
    <row r="147" spans="1:3" ht="15.75">
      <c r="A147" s="46" t="s">
        <v>132</v>
      </c>
      <c r="B147" s="42">
        <v>42907</v>
      </c>
      <c r="C147" s="31" t="s">
        <v>66</v>
      </c>
    </row>
    <row r="148" spans="1:3">
      <c r="A148" s="46" t="s">
        <v>132</v>
      </c>
      <c r="B148" s="42">
        <v>42907</v>
      </c>
      <c r="C148" s="33" t="s">
        <v>131</v>
      </c>
    </row>
    <row r="149" spans="1:3">
      <c r="A149" s="46" t="s">
        <v>132</v>
      </c>
      <c r="B149" s="42">
        <v>42907</v>
      </c>
      <c r="C149" s="33" t="s">
        <v>67</v>
      </c>
    </row>
    <row r="150" spans="1:3">
      <c r="A150" s="46" t="s">
        <v>132</v>
      </c>
      <c r="B150" s="42">
        <v>42907</v>
      </c>
      <c r="C150" s="33" t="s">
        <v>68</v>
      </c>
    </row>
    <row r="151" spans="1:3">
      <c r="A151" s="46" t="s">
        <v>132</v>
      </c>
      <c r="B151" s="42">
        <v>42907</v>
      </c>
      <c r="C151" s="33" t="s">
        <v>94</v>
      </c>
    </row>
    <row r="152" spans="1:3">
      <c r="A152" s="46" t="s">
        <v>132</v>
      </c>
      <c r="B152" s="42">
        <v>42907</v>
      </c>
      <c r="C152" s="33" t="s">
        <v>95</v>
      </c>
    </row>
    <row r="153" spans="1:3">
      <c r="A153" s="15"/>
      <c r="B153" s="15"/>
      <c r="C153" s="15"/>
    </row>
    <row r="154" spans="1:3" ht="15.75">
      <c r="A154" s="32" t="s">
        <v>133</v>
      </c>
      <c r="B154" s="23">
        <v>42907</v>
      </c>
      <c r="C154" s="31" t="s">
        <v>52</v>
      </c>
    </row>
    <row r="155" spans="1:3" ht="15.75">
      <c r="A155" s="32" t="s">
        <v>133</v>
      </c>
      <c r="B155" s="23">
        <v>42907</v>
      </c>
      <c r="C155" s="31" t="s">
        <v>134</v>
      </c>
    </row>
    <row r="156" spans="1:3" ht="15.75">
      <c r="A156" s="32" t="s">
        <v>133</v>
      </c>
      <c r="B156" s="23">
        <v>42907</v>
      </c>
      <c r="C156" s="31" t="s">
        <v>87</v>
      </c>
    </row>
    <row r="157" spans="1:3" ht="15.75">
      <c r="A157" s="32" t="s">
        <v>133</v>
      </c>
      <c r="B157" s="23">
        <v>42907</v>
      </c>
      <c r="C157" s="31" t="s">
        <v>88</v>
      </c>
    </row>
    <row r="158" spans="1:3" ht="15.75">
      <c r="A158" s="32" t="s">
        <v>133</v>
      </c>
      <c r="B158" s="23">
        <v>42907</v>
      </c>
      <c r="C158" s="31" t="s">
        <v>89</v>
      </c>
    </row>
    <row r="159" spans="1:3" ht="15.75">
      <c r="A159" s="32" t="s">
        <v>133</v>
      </c>
      <c r="B159" s="23">
        <v>42907</v>
      </c>
      <c r="C159" s="31" t="s">
        <v>90</v>
      </c>
    </row>
    <row r="160" spans="1:3" ht="15.75">
      <c r="A160" s="32" t="s">
        <v>133</v>
      </c>
      <c r="B160" s="23">
        <v>42907</v>
      </c>
      <c r="C160" s="31" t="s">
        <v>91</v>
      </c>
    </row>
    <row r="161" spans="1:3" ht="15.75">
      <c r="A161" s="32" t="s">
        <v>133</v>
      </c>
      <c r="B161" s="23">
        <v>42907</v>
      </c>
      <c r="C161" s="31" t="s">
        <v>54</v>
      </c>
    </row>
    <row r="162" spans="1:3" ht="15.75">
      <c r="A162" s="32" t="s">
        <v>133</v>
      </c>
      <c r="B162" s="23">
        <v>42907</v>
      </c>
      <c r="C162" s="31" t="s">
        <v>92</v>
      </c>
    </row>
    <row r="163" spans="1:3" ht="15.75">
      <c r="A163" s="32"/>
      <c r="B163" s="23"/>
      <c r="C163" s="31"/>
    </row>
    <row r="164" spans="1:3" ht="30">
      <c r="A164" s="32" t="s">
        <v>135</v>
      </c>
      <c r="B164" s="23">
        <v>42893</v>
      </c>
      <c r="C164" s="31" t="s">
        <v>88</v>
      </c>
    </row>
    <row r="165" spans="1:3" ht="30">
      <c r="A165" s="32" t="s">
        <v>135</v>
      </c>
      <c r="B165" s="23">
        <v>42893</v>
      </c>
      <c r="C165" s="31" t="s">
        <v>137</v>
      </c>
    </row>
    <row r="166" spans="1:3" ht="30">
      <c r="A166" s="32" t="s">
        <v>135</v>
      </c>
      <c r="B166" s="23">
        <v>42893</v>
      </c>
      <c r="C166" s="31" t="s">
        <v>52</v>
      </c>
    </row>
    <row r="167" spans="1:3" ht="30">
      <c r="A167" s="32" t="s">
        <v>135</v>
      </c>
      <c r="B167" s="23">
        <v>42893</v>
      </c>
      <c r="C167" s="31" t="s">
        <v>136</v>
      </c>
    </row>
    <row r="168" spans="1:3" ht="30">
      <c r="A168" s="32" t="s">
        <v>135</v>
      </c>
      <c r="B168" s="23">
        <v>42893</v>
      </c>
      <c r="C168" s="31" t="s">
        <v>87</v>
      </c>
    </row>
    <row r="169" spans="1:3" ht="30">
      <c r="A169" s="32" t="s">
        <v>135</v>
      </c>
      <c r="B169" s="23">
        <v>42893</v>
      </c>
      <c r="C169" s="31" t="s">
        <v>90</v>
      </c>
    </row>
    <row r="170" spans="1:3" ht="30">
      <c r="A170" s="32" t="s">
        <v>135</v>
      </c>
      <c r="B170" s="23">
        <v>42893</v>
      </c>
      <c r="C170" s="31" t="s">
        <v>138</v>
      </c>
    </row>
    <row r="171" spans="1:3" ht="30">
      <c r="A171" s="32" t="s">
        <v>135</v>
      </c>
      <c r="B171" s="23">
        <v>42893</v>
      </c>
      <c r="C171" s="31" t="s">
        <v>54</v>
      </c>
    </row>
    <row r="172" spans="1:3" ht="30">
      <c r="A172" s="32" t="s">
        <v>135</v>
      </c>
      <c r="B172" s="23">
        <v>42893</v>
      </c>
      <c r="C172" s="31" t="s">
        <v>139</v>
      </c>
    </row>
    <row r="173" spans="1:3" ht="30">
      <c r="A173" s="32" t="s">
        <v>135</v>
      </c>
      <c r="B173" s="23">
        <v>42893</v>
      </c>
      <c r="C173" s="45" t="s">
        <v>140</v>
      </c>
    </row>
    <row r="174" spans="1:3" ht="30">
      <c r="A174" s="32" t="s">
        <v>135</v>
      </c>
      <c r="B174" s="23">
        <v>42893</v>
      </c>
      <c r="C174" s="45" t="s">
        <v>141</v>
      </c>
    </row>
    <row r="175" spans="1:3" ht="15.75">
      <c r="A175" s="32"/>
      <c r="B175" s="23"/>
      <c r="C175" s="31"/>
    </row>
  </sheetData>
  <pageMargins left="0.24444444444444399" right="0.30694444444444402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N8"/>
  <sheetViews>
    <sheetView zoomScale="85" zoomScaleNormal="85" workbookViewId="0">
      <selection activeCell="H7" sqref="H7"/>
    </sheetView>
  </sheetViews>
  <sheetFormatPr defaultRowHeight="15"/>
  <cols>
    <col min="1" max="1" width="23.7109375"/>
    <col min="2" max="2" width="21.7109375"/>
    <col min="3" max="3" width="8.85546875"/>
    <col min="4" max="4" width="34.42578125"/>
    <col min="5" max="5" width="15.7109375"/>
    <col min="6" max="6" width="17.85546875" customWidth="1"/>
    <col min="7" max="7" width="8.7109375"/>
    <col min="8" max="8" width="31.28515625" customWidth="1"/>
    <col min="9" max="9" width="11.85546875" customWidth="1"/>
    <col min="10" max="10" width="13" customWidth="1"/>
    <col min="11" max="11" width="8.85546875"/>
    <col min="12" max="12" width="29" customWidth="1"/>
    <col min="13" max="13" width="16.7109375" customWidth="1"/>
    <col min="14" max="1025" width="8.85546875"/>
  </cols>
  <sheetData>
    <row r="1" spans="1:14" s="6" customFormat="1" ht="75">
      <c r="A1" s="4" t="s">
        <v>3</v>
      </c>
      <c r="B1" s="5" t="s">
        <v>4</v>
      </c>
      <c r="D1" s="4" t="s">
        <v>5</v>
      </c>
      <c r="E1" s="7" t="s">
        <v>3</v>
      </c>
      <c r="F1" s="5" t="s">
        <v>6</v>
      </c>
      <c r="H1" s="4" t="s">
        <v>5</v>
      </c>
      <c r="I1" s="7" t="s">
        <v>3</v>
      </c>
      <c r="J1" s="5" t="s">
        <v>6</v>
      </c>
      <c r="L1" s="4" t="s">
        <v>5</v>
      </c>
      <c r="M1" s="7" t="s">
        <v>3</v>
      </c>
      <c r="N1" s="5" t="s">
        <v>6</v>
      </c>
    </row>
    <row r="2" spans="1:14" ht="57" customHeight="1">
      <c r="A2" s="13" t="s">
        <v>7</v>
      </c>
      <c r="B2" s="15">
        <v>130</v>
      </c>
      <c r="C2" s="12"/>
      <c r="D2" s="11" t="s">
        <v>8</v>
      </c>
      <c r="E2" s="11" t="s">
        <v>31</v>
      </c>
      <c r="F2" s="15">
        <v>2</v>
      </c>
      <c r="G2" s="12"/>
      <c r="H2" s="11" t="s">
        <v>8</v>
      </c>
      <c r="I2" s="11" t="s">
        <v>32</v>
      </c>
      <c r="J2" s="15">
        <v>2</v>
      </c>
      <c r="K2" s="12"/>
      <c r="L2" s="11" t="s">
        <v>8</v>
      </c>
      <c r="M2" s="11" t="s">
        <v>33</v>
      </c>
      <c r="N2" s="15">
        <v>2</v>
      </c>
    </row>
    <row r="3" spans="1:14" ht="51.75" customHeight="1">
      <c r="A3" s="13" t="s">
        <v>9</v>
      </c>
      <c r="B3" s="15">
        <v>130</v>
      </c>
      <c r="C3" s="12"/>
      <c r="D3" s="11" t="s">
        <v>10</v>
      </c>
      <c r="E3" s="11" t="s">
        <v>31</v>
      </c>
      <c r="F3" s="15">
        <v>2</v>
      </c>
      <c r="G3" s="12"/>
      <c r="H3" s="11" t="s">
        <v>10</v>
      </c>
      <c r="I3" s="11" t="s">
        <v>32</v>
      </c>
      <c r="J3" s="15">
        <v>1</v>
      </c>
      <c r="K3" s="12"/>
      <c r="L3" s="11" t="s">
        <v>10</v>
      </c>
      <c r="M3" s="11" t="s">
        <v>33</v>
      </c>
      <c r="N3" s="15">
        <v>3</v>
      </c>
    </row>
    <row r="4" spans="1:14" ht="74.25" customHeight="1">
      <c r="A4" s="13" t="s">
        <v>11</v>
      </c>
      <c r="B4" s="15">
        <v>110</v>
      </c>
      <c r="C4" s="12"/>
      <c r="D4" s="11" t="s">
        <v>16</v>
      </c>
      <c r="E4" s="11" t="s">
        <v>31</v>
      </c>
      <c r="F4" s="15">
        <v>2</v>
      </c>
      <c r="G4" s="12"/>
      <c r="H4" s="11" t="s">
        <v>16</v>
      </c>
      <c r="I4" s="11" t="s">
        <v>32</v>
      </c>
      <c r="J4" s="15">
        <v>0</v>
      </c>
      <c r="K4" s="12"/>
      <c r="L4" s="11" t="s">
        <v>16</v>
      </c>
      <c r="M4" s="11" t="s">
        <v>33</v>
      </c>
      <c r="N4" s="15">
        <v>0</v>
      </c>
    </row>
    <row r="5" spans="1:14" ht="72.75" customHeight="1">
      <c r="A5" s="24"/>
      <c r="B5" s="24"/>
      <c r="C5" s="12"/>
      <c r="D5" s="11" t="s">
        <v>12</v>
      </c>
      <c r="E5" s="11" t="s">
        <v>31</v>
      </c>
      <c r="F5" s="15">
        <v>0</v>
      </c>
      <c r="G5" s="12"/>
      <c r="H5" s="11" t="s">
        <v>12</v>
      </c>
      <c r="I5" s="11" t="s">
        <v>32</v>
      </c>
      <c r="J5" s="15">
        <v>1</v>
      </c>
      <c r="K5" s="12"/>
      <c r="L5" s="11" t="s">
        <v>12</v>
      </c>
      <c r="M5" s="11" t="s">
        <v>33</v>
      </c>
      <c r="N5" s="15">
        <v>3</v>
      </c>
    </row>
    <row r="6" spans="1:14" ht="60" customHeight="1">
      <c r="A6" s="12"/>
      <c r="B6" s="12"/>
      <c r="C6" s="12"/>
      <c r="D6" s="11" t="s">
        <v>13</v>
      </c>
      <c r="E6" s="11" t="s">
        <v>31</v>
      </c>
      <c r="F6" s="15">
        <v>1</v>
      </c>
      <c r="G6" s="12"/>
      <c r="H6" s="11" t="s">
        <v>13</v>
      </c>
      <c r="I6" s="11" t="s">
        <v>32</v>
      </c>
      <c r="J6" s="15">
        <v>1</v>
      </c>
      <c r="K6" s="12"/>
      <c r="L6" s="11" t="s">
        <v>13</v>
      </c>
      <c r="M6" s="11" t="s">
        <v>33</v>
      </c>
      <c r="N6" s="15">
        <v>4</v>
      </c>
    </row>
    <row r="7" spans="1:14" ht="71.25" customHeight="1">
      <c r="A7" s="12"/>
      <c r="B7" s="12"/>
      <c r="C7" s="12"/>
      <c r="D7" s="11" t="s">
        <v>14</v>
      </c>
      <c r="E7" s="11" t="s">
        <v>31</v>
      </c>
      <c r="F7" s="15">
        <v>1</v>
      </c>
      <c r="G7" s="12"/>
      <c r="H7" s="11" t="s">
        <v>14</v>
      </c>
      <c r="I7" s="11" t="s">
        <v>32</v>
      </c>
      <c r="J7" s="15">
        <v>1</v>
      </c>
      <c r="K7" s="12"/>
      <c r="L7" s="11" t="s">
        <v>14</v>
      </c>
      <c r="M7" s="11" t="s">
        <v>33</v>
      </c>
      <c r="N7" s="15">
        <v>1</v>
      </c>
    </row>
    <row r="8" spans="1:14" ht="65.25" customHeight="1">
      <c r="A8" s="12"/>
      <c r="B8" s="12"/>
      <c r="C8" s="12"/>
      <c r="D8" s="11" t="s">
        <v>15</v>
      </c>
      <c r="E8" s="11" t="s">
        <v>31</v>
      </c>
      <c r="F8" s="15">
        <v>0</v>
      </c>
      <c r="G8" s="12"/>
      <c r="H8" s="11" t="s">
        <v>15</v>
      </c>
      <c r="I8" s="11" t="s">
        <v>32</v>
      </c>
      <c r="J8" s="15">
        <v>0</v>
      </c>
      <c r="K8" s="12"/>
      <c r="L8" s="11" t="s">
        <v>15</v>
      </c>
      <c r="M8" s="11" t="s">
        <v>33</v>
      </c>
      <c r="N8" s="15">
        <v>0</v>
      </c>
    </row>
  </sheetData>
  <pageMargins left="0.26805555555555599" right="0.22847222222222199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238"/>
  <sheetViews>
    <sheetView workbookViewId="0">
      <selection activeCell="A2" sqref="A2"/>
    </sheetView>
  </sheetViews>
  <sheetFormatPr defaultRowHeight="15"/>
  <cols>
    <col min="1" max="1" width="19.7109375" customWidth="1"/>
    <col min="2" max="2" width="43.7109375" customWidth="1"/>
    <col min="3" max="3" width="21.5703125" customWidth="1"/>
    <col min="4" max="5" width="14.85546875"/>
    <col min="6" max="6" width="11.140625" bestFit="1" customWidth="1"/>
    <col min="7" max="1023" width="8.85546875"/>
  </cols>
  <sheetData>
    <row r="1" spans="1:6" ht="7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</row>
    <row r="2" spans="1:6" s="38" customFormat="1">
      <c r="A2" s="22"/>
      <c r="B2" s="39"/>
      <c r="C2" s="26"/>
      <c r="D2" s="25"/>
      <c r="E2" s="40"/>
      <c r="F2" s="41"/>
    </row>
    <row r="3" spans="1:6" s="38" customFormat="1">
      <c r="A3" s="22"/>
      <c r="B3" s="39"/>
      <c r="C3" s="26"/>
      <c r="D3" s="25"/>
      <c r="E3" s="40"/>
      <c r="F3" s="41"/>
    </row>
    <row r="4" spans="1:6" s="38" customFormat="1">
      <c r="A4" s="22"/>
      <c r="B4" s="39"/>
      <c r="C4" s="26"/>
      <c r="D4" s="25"/>
      <c r="E4" s="40"/>
      <c r="F4" s="41"/>
    </row>
    <row r="5" spans="1:6" s="38" customFormat="1">
      <c r="A5" s="22"/>
      <c r="B5" s="39"/>
      <c r="C5" s="26"/>
      <c r="D5" s="25"/>
      <c r="E5" s="40"/>
      <c r="F5" s="41"/>
    </row>
    <row r="6" spans="1:6" s="38" customFormat="1">
      <c r="A6" s="22"/>
      <c r="B6" s="39"/>
      <c r="C6" s="26"/>
      <c r="D6" s="25"/>
      <c r="E6" s="40"/>
      <c r="F6" s="41"/>
    </row>
    <row r="7" spans="1:6" s="38" customFormat="1">
      <c r="A7" s="22"/>
      <c r="B7" s="39"/>
      <c r="C7" s="26"/>
      <c r="D7" s="25"/>
      <c r="E7" s="40"/>
      <c r="F7" s="41"/>
    </row>
    <row r="8" spans="1:6" s="38" customFormat="1">
      <c r="A8" s="22"/>
      <c r="B8" s="39"/>
      <c r="C8" s="26"/>
      <c r="D8" s="25"/>
      <c r="E8" s="40"/>
      <c r="F8" s="41"/>
    </row>
    <row r="9" spans="1:6" s="38" customFormat="1">
      <c r="A9" s="22"/>
      <c r="B9" s="39"/>
      <c r="C9" s="26"/>
      <c r="D9" s="25"/>
      <c r="E9" s="40"/>
      <c r="F9" s="41"/>
    </row>
    <row r="10" spans="1:6" s="38" customFormat="1">
      <c r="A10" s="22"/>
      <c r="B10" s="39"/>
      <c r="C10" s="26"/>
      <c r="D10" s="25"/>
      <c r="E10" s="40"/>
      <c r="F10" s="41"/>
    </row>
    <row r="11" spans="1:6" s="38" customFormat="1">
      <c r="A11" s="22"/>
      <c r="B11" s="39"/>
      <c r="C11" s="26"/>
      <c r="D11" s="25"/>
      <c r="E11" s="40"/>
      <c r="F11" s="41"/>
    </row>
    <row r="12" spans="1:6" s="38" customFormat="1">
      <c r="A12" s="22"/>
      <c r="B12" s="39"/>
      <c r="C12" s="26"/>
      <c r="D12" s="25"/>
      <c r="E12" s="40"/>
      <c r="F12" s="41"/>
    </row>
    <row r="13" spans="1:6" s="38" customFormat="1">
      <c r="A13" s="22"/>
      <c r="B13" s="39"/>
      <c r="C13" s="26"/>
      <c r="D13" s="25"/>
      <c r="E13" s="40"/>
      <c r="F13" s="41"/>
    </row>
    <row r="14" spans="1:6" s="38" customFormat="1">
      <c r="A14" s="22"/>
      <c r="B14" s="39"/>
      <c r="C14" s="26"/>
      <c r="D14" s="25"/>
      <c r="E14" s="40"/>
      <c r="F14" s="41"/>
    </row>
    <row r="15" spans="1:6" s="38" customFormat="1">
      <c r="A15" s="22"/>
      <c r="B15" s="39"/>
      <c r="C15" s="26"/>
      <c r="D15" s="25"/>
      <c r="E15" s="40"/>
      <c r="F15" s="41"/>
    </row>
    <row r="16" spans="1:6" s="38" customFormat="1">
      <c r="A16" s="22"/>
      <c r="B16" s="39"/>
      <c r="C16" s="26"/>
      <c r="D16" s="25"/>
      <c r="E16" s="40"/>
      <c r="F16" s="41"/>
    </row>
    <row r="17" spans="1:6" s="38" customFormat="1">
      <c r="A17" s="22"/>
      <c r="B17" s="39"/>
      <c r="C17" s="26"/>
      <c r="D17" s="25"/>
      <c r="E17" s="40"/>
      <c r="F17" s="41"/>
    </row>
    <row r="18" spans="1:6" s="38" customFormat="1">
      <c r="A18" s="22"/>
      <c r="B18" s="39"/>
      <c r="C18" s="26"/>
      <c r="D18" s="25"/>
      <c r="E18" s="40"/>
      <c r="F18" s="41"/>
    </row>
    <row r="19" spans="1:6" s="38" customFormat="1">
      <c r="A19" s="22"/>
      <c r="B19" s="39"/>
      <c r="C19" s="26"/>
      <c r="D19" s="25"/>
      <c r="E19" s="40"/>
      <c r="F19" s="41"/>
    </row>
    <row r="20" spans="1:6" s="38" customFormat="1">
      <c r="A20" s="22"/>
      <c r="B20" s="39"/>
      <c r="C20" s="26"/>
      <c r="D20" s="25"/>
      <c r="E20" s="40"/>
      <c r="F20" s="41"/>
    </row>
    <row r="21" spans="1:6" s="38" customFormat="1">
      <c r="A21" s="22"/>
      <c r="B21" s="39"/>
      <c r="C21" s="26"/>
      <c r="D21" s="25"/>
      <c r="E21" s="40"/>
      <c r="F21" s="41"/>
    </row>
    <row r="22" spans="1:6" s="38" customFormat="1">
      <c r="A22" s="22"/>
      <c r="B22" s="39"/>
      <c r="C22" s="26"/>
      <c r="D22" s="25"/>
      <c r="E22" s="40"/>
      <c r="F22" s="41"/>
    </row>
    <row r="23" spans="1:6" s="38" customFormat="1">
      <c r="A23" s="22"/>
      <c r="B23" s="39"/>
      <c r="C23" s="26"/>
      <c r="D23" s="25"/>
      <c r="E23" s="40"/>
      <c r="F23" s="41"/>
    </row>
    <row r="24" spans="1:6" s="38" customFormat="1">
      <c r="A24" s="22"/>
      <c r="B24" s="39"/>
      <c r="C24" s="26"/>
      <c r="D24" s="25"/>
      <c r="E24" s="40"/>
      <c r="F24" s="41"/>
    </row>
    <row r="25" spans="1:6" s="38" customFormat="1">
      <c r="A25" s="22"/>
      <c r="B25" s="39"/>
      <c r="C25" s="26"/>
      <c r="D25" s="25"/>
      <c r="E25" s="40"/>
      <c r="F25" s="41"/>
    </row>
    <row r="26" spans="1:6" s="38" customFormat="1">
      <c r="A26" s="22"/>
      <c r="B26" s="39"/>
      <c r="C26" s="26"/>
      <c r="D26" s="25"/>
      <c r="E26" s="40"/>
      <c r="F26" s="41"/>
    </row>
    <row r="27" spans="1:6" s="38" customFormat="1">
      <c r="A27" s="22"/>
      <c r="B27" s="39"/>
      <c r="C27" s="26"/>
      <c r="D27" s="25"/>
      <c r="E27" s="40"/>
      <c r="F27" s="41"/>
    </row>
    <row r="28" spans="1:6" s="38" customFormat="1">
      <c r="A28" s="22"/>
      <c r="B28" s="39"/>
      <c r="C28" s="26"/>
      <c r="D28" s="25"/>
      <c r="E28" s="40"/>
      <c r="F28" s="41"/>
    </row>
    <row r="29" spans="1:6" s="38" customFormat="1">
      <c r="A29" s="22"/>
      <c r="B29" s="39"/>
      <c r="C29" s="26"/>
      <c r="D29" s="25"/>
      <c r="E29" s="40"/>
      <c r="F29" s="41"/>
    </row>
    <row r="30" spans="1:6" s="38" customFormat="1">
      <c r="A30" s="22"/>
      <c r="B30" s="39"/>
      <c r="C30" s="26"/>
      <c r="D30" s="25"/>
      <c r="E30" s="40"/>
      <c r="F30" s="41"/>
    </row>
    <row r="31" spans="1:6" s="38" customFormat="1">
      <c r="A31" s="22"/>
      <c r="B31" s="39"/>
      <c r="C31" s="26"/>
      <c r="D31" s="25"/>
      <c r="E31" s="40"/>
      <c r="F31" s="41"/>
    </row>
    <row r="32" spans="1:6" s="38" customFormat="1">
      <c r="A32" s="22"/>
      <c r="B32" s="39"/>
      <c r="C32" s="26"/>
      <c r="D32" s="25"/>
      <c r="E32" s="40"/>
      <c r="F32" s="41"/>
    </row>
    <row r="33" spans="1:6" s="38" customFormat="1">
      <c r="A33" s="22"/>
      <c r="B33" s="39"/>
      <c r="C33" s="26"/>
      <c r="D33" s="25"/>
      <c r="E33" s="40"/>
      <c r="F33" s="41"/>
    </row>
    <row r="34" spans="1:6" s="38" customFormat="1">
      <c r="A34" s="22"/>
      <c r="B34" s="39"/>
      <c r="C34" s="26"/>
      <c r="D34" s="25"/>
      <c r="E34" s="40"/>
      <c r="F34" s="41"/>
    </row>
    <row r="35" spans="1:6" s="38" customFormat="1">
      <c r="A35" s="22"/>
      <c r="B35" s="39"/>
      <c r="C35" s="26"/>
      <c r="D35" s="25"/>
      <c r="E35" s="40"/>
      <c r="F35" s="41"/>
    </row>
    <row r="36" spans="1:6" s="38" customFormat="1">
      <c r="A36" s="22"/>
      <c r="B36" s="39"/>
      <c r="C36" s="26"/>
      <c r="D36" s="25"/>
      <c r="E36" s="40"/>
      <c r="F36" s="41"/>
    </row>
    <row r="37" spans="1:6" s="38" customFormat="1">
      <c r="A37" s="22"/>
      <c r="B37" s="39"/>
      <c r="C37" s="26"/>
      <c r="D37" s="25"/>
      <c r="E37" s="40"/>
      <c r="F37" s="41"/>
    </row>
    <row r="38" spans="1:6" s="38" customFormat="1">
      <c r="A38" s="22"/>
      <c r="B38" s="39"/>
      <c r="C38" s="26"/>
      <c r="D38" s="25"/>
      <c r="E38" s="40"/>
      <c r="F38" s="41"/>
    </row>
    <row r="39" spans="1:6" s="38" customFormat="1">
      <c r="A39" s="22"/>
      <c r="B39" s="39"/>
      <c r="C39" s="26"/>
      <c r="D39" s="25"/>
      <c r="E39" s="40"/>
      <c r="F39" s="41"/>
    </row>
    <row r="40" spans="1:6" s="38" customFormat="1">
      <c r="A40" s="22"/>
      <c r="B40" s="39"/>
      <c r="C40" s="26"/>
      <c r="D40" s="25"/>
      <c r="E40" s="40"/>
      <c r="F40" s="41"/>
    </row>
    <row r="41" spans="1:6" s="38" customFormat="1">
      <c r="A41" s="22"/>
      <c r="B41" s="39"/>
      <c r="C41" s="26"/>
      <c r="D41" s="25"/>
      <c r="E41" s="40"/>
      <c r="F41" s="41"/>
    </row>
    <row r="42" spans="1:6" s="38" customFormat="1">
      <c r="A42" s="22"/>
      <c r="B42" s="39"/>
      <c r="C42" s="26"/>
      <c r="D42" s="25"/>
      <c r="E42" s="40"/>
      <c r="F42" s="41"/>
    </row>
    <row r="43" spans="1:6" s="38" customFormat="1">
      <c r="A43" s="22"/>
      <c r="B43" s="39"/>
      <c r="C43" s="26"/>
      <c r="D43" s="25"/>
      <c r="E43" s="40"/>
      <c r="F43" s="41"/>
    </row>
    <row r="44" spans="1:6" s="38" customFormat="1">
      <c r="A44" s="22"/>
      <c r="B44" s="39"/>
      <c r="C44" s="26"/>
      <c r="D44" s="25"/>
      <c r="E44" s="40"/>
      <c r="F44" s="41"/>
    </row>
    <row r="45" spans="1:6" s="38" customFormat="1">
      <c r="A45" s="22"/>
      <c r="B45" s="39"/>
      <c r="C45" s="26"/>
      <c r="D45" s="25"/>
      <c r="E45" s="40"/>
      <c r="F45" s="41"/>
    </row>
    <row r="46" spans="1:6" s="38" customFormat="1">
      <c r="A46" s="22"/>
      <c r="B46" s="39"/>
      <c r="C46" s="26"/>
      <c r="D46" s="25"/>
      <c r="E46" s="40"/>
      <c r="F46" s="41"/>
    </row>
    <row r="47" spans="1:6" s="38" customFormat="1">
      <c r="A47" s="22"/>
      <c r="B47" s="39"/>
      <c r="C47" s="26"/>
      <c r="D47" s="25"/>
      <c r="E47" s="40"/>
      <c r="F47" s="41"/>
    </row>
    <row r="48" spans="1:6" s="38" customFormat="1">
      <c r="A48" s="22"/>
      <c r="B48" s="39"/>
      <c r="C48" s="26"/>
      <c r="D48" s="25"/>
      <c r="E48" s="40"/>
      <c r="F48" s="41"/>
    </row>
    <row r="49" spans="1:6" s="38" customFormat="1">
      <c r="A49" s="22"/>
      <c r="B49" s="39"/>
      <c r="C49" s="26"/>
      <c r="D49" s="25"/>
      <c r="E49" s="40"/>
      <c r="F49" s="41"/>
    </row>
    <row r="50" spans="1:6" s="38" customFormat="1">
      <c r="A50" s="22"/>
      <c r="B50" s="39"/>
      <c r="C50" s="26"/>
      <c r="D50" s="25"/>
      <c r="E50" s="40"/>
      <c r="F50" s="41"/>
    </row>
    <row r="51" spans="1:6" s="38" customFormat="1">
      <c r="A51" s="22"/>
      <c r="B51" s="39"/>
      <c r="C51" s="26"/>
      <c r="D51" s="25"/>
      <c r="E51" s="40"/>
      <c r="F51" s="41"/>
    </row>
    <row r="52" spans="1:6" s="38" customFormat="1">
      <c r="A52" s="22"/>
      <c r="B52" s="39"/>
      <c r="C52" s="26"/>
      <c r="D52" s="25"/>
      <c r="E52" s="40"/>
      <c r="F52" s="41"/>
    </row>
    <row r="53" spans="1:6" s="38" customFormat="1">
      <c r="A53" s="22"/>
      <c r="B53" s="39"/>
      <c r="C53" s="26"/>
      <c r="D53" s="25"/>
      <c r="E53" s="40"/>
      <c r="F53" s="41"/>
    </row>
    <row r="54" spans="1:6" s="38" customFormat="1">
      <c r="A54" s="22"/>
      <c r="B54" s="39"/>
      <c r="C54" s="26"/>
      <c r="D54" s="25"/>
      <c r="E54" s="40"/>
      <c r="F54" s="41"/>
    </row>
    <row r="55" spans="1:6" s="38" customFormat="1">
      <c r="A55" s="22"/>
      <c r="B55" s="39"/>
      <c r="C55" s="26"/>
      <c r="D55" s="25"/>
      <c r="E55" s="40"/>
      <c r="F55" s="41"/>
    </row>
    <row r="56" spans="1:6" s="38" customFormat="1">
      <c r="A56" s="22"/>
      <c r="B56" s="39"/>
      <c r="C56" s="26"/>
      <c r="D56" s="25"/>
      <c r="E56" s="40"/>
      <c r="F56" s="41"/>
    </row>
    <row r="57" spans="1:6" s="38" customFormat="1">
      <c r="A57" s="22"/>
      <c r="B57" s="39"/>
      <c r="C57" s="26"/>
      <c r="D57" s="25"/>
      <c r="E57" s="40"/>
      <c r="F57" s="41"/>
    </row>
    <row r="58" spans="1:6" s="38" customFormat="1">
      <c r="A58" s="22"/>
      <c r="B58" s="39"/>
      <c r="C58" s="26"/>
      <c r="D58" s="25"/>
      <c r="E58" s="40"/>
      <c r="F58" s="41"/>
    </row>
    <row r="59" spans="1:6" s="38" customFormat="1">
      <c r="A59" s="22"/>
      <c r="B59" s="39"/>
      <c r="C59" s="26"/>
      <c r="D59" s="25"/>
      <c r="E59" s="40"/>
      <c r="F59" s="41"/>
    </row>
    <row r="60" spans="1:6" s="38" customFormat="1">
      <c r="A60" s="22"/>
      <c r="B60" s="39"/>
      <c r="C60" s="26"/>
      <c r="D60" s="25"/>
      <c r="E60" s="40"/>
      <c r="F60" s="41"/>
    </row>
    <row r="61" spans="1:6" s="38" customFormat="1">
      <c r="A61" s="22"/>
      <c r="B61" s="39"/>
      <c r="C61" s="26"/>
      <c r="D61" s="25"/>
      <c r="E61" s="40"/>
      <c r="F61" s="41"/>
    </row>
    <row r="62" spans="1:6" s="38" customFormat="1">
      <c r="A62" s="22"/>
      <c r="B62" s="39"/>
      <c r="C62" s="26"/>
      <c r="D62" s="25"/>
      <c r="E62" s="40"/>
      <c r="F62" s="41"/>
    </row>
    <row r="63" spans="1:6" s="38" customFormat="1">
      <c r="A63" s="22"/>
      <c r="B63" s="39"/>
      <c r="C63" s="26"/>
      <c r="D63" s="25"/>
      <c r="E63" s="40"/>
      <c r="F63" s="41"/>
    </row>
    <row r="64" spans="1:6" s="38" customFormat="1">
      <c r="A64" s="22"/>
      <c r="B64" s="39"/>
      <c r="C64" s="26"/>
      <c r="D64" s="25"/>
      <c r="E64" s="40"/>
      <c r="F64" s="41"/>
    </row>
    <row r="65" spans="1:6" s="38" customFormat="1">
      <c r="A65" s="22"/>
      <c r="B65" s="39"/>
      <c r="C65" s="26"/>
      <c r="D65" s="25"/>
      <c r="E65" s="40"/>
      <c r="F65" s="41"/>
    </row>
    <row r="66" spans="1:6" s="38" customFormat="1">
      <c r="A66" s="22"/>
      <c r="B66" s="39"/>
      <c r="C66" s="26"/>
      <c r="D66" s="25"/>
      <c r="E66" s="40"/>
      <c r="F66" s="41"/>
    </row>
    <row r="67" spans="1:6" s="38" customFormat="1">
      <c r="A67" s="22"/>
      <c r="B67" s="39"/>
      <c r="C67" s="26"/>
      <c r="D67" s="25"/>
      <c r="E67" s="40"/>
      <c r="F67" s="41"/>
    </row>
    <row r="68" spans="1:6" s="38" customFormat="1">
      <c r="A68" s="22"/>
      <c r="B68" s="39"/>
      <c r="C68" s="26"/>
      <c r="D68" s="25"/>
      <c r="E68" s="40"/>
      <c r="F68" s="41"/>
    </row>
    <row r="69" spans="1:6" s="38" customFormat="1">
      <c r="A69" s="22"/>
      <c r="B69" s="39"/>
      <c r="C69" s="26"/>
      <c r="D69" s="25"/>
      <c r="E69" s="40"/>
      <c r="F69" s="41"/>
    </row>
    <row r="70" spans="1:6" s="38" customFormat="1">
      <c r="A70" s="22"/>
      <c r="B70" s="39"/>
      <c r="C70" s="26"/>
      <c r="D70" s="25"/>
      <c r="E70" s="40"/>
      <c r="F70" s="41"/>
    </row>
    <row r="71" spans="1:6" s="38" customFormat="1">
      <c r="A71" s="22"/>
      <c r="B71" s="39"/>
      <c r="C71" s="26"/>
      <c r="D71" s="25"/>
      <c r="E71" s="40"/>
      <c r="F71" s="41"/>
    </row>
    <row r="72" spans="1:6" s="38" customFormat="1">
      <c r="A72" s="22"/>
      <c r="B72" s="39"/>
      <c r="C72" s="26"/>
      <c r="D72" s="25"/>
      <c r="E72" s="40"/>
      <c r="F72" s="41"/>
    </row>
    <row r="73" spans="1:6" s="38" customFormat="1">
      <c r="A73" s="22"/>
      <c r="B73" s="39"/>
      <c r="C73" s="26"/>
      <c r="D73" s="25"/>
      <c r="E73" s="40"/>
      <c r="F73" s="41"/>
    </row>
    <row r="74" spans="1:6" s="38" customFormat="1">
      <c r="A74" s="22"/>
      <c r="B74" s="39"/>
      <c r="C74" s="26"/>
      <c r="D74" s="25"/>
      <c r="E74" s="40"/>
      <c r="F74" s="41"/>
    </row>
    <row r="75" spans="1:6" s="38" customFormat="1">
      <c r="A75" s="22"/>
      <c r="B75" s="39"/>
      <c r="C75" s="26"/>
      <c r="D75" s="25"/>
      <c r="E75" s="40"/>
      <c r="F75" s="41"/>
    </row>
    <row r="76" spans="1:6" s="38" customFormat="1">
      <c r="A76" s="22"/>
      <c r="B76" s="39"/>
      <c r="C76" s="26"/>
      <c r="D76" s="25"/>
      <c r="E76" s="40"/>
      <c r="F76" s="41"/>
    </row>
    <row r="77" spans="1:6" s="38" customFormat="1">
      <c r="A77" s="22"/>
      <c r="B77" s="39"/>
      <c r="C77" s="26"/>
      <c r="D77" s="25"/>
      <c r="E77" s="40"/>
      <c r="F77" s="41"/>
    </row>
    <row r="78" spans="1:6" s="38" customFormat="1">
      <c r="A78" s="22"/>
      <c r="B78" s="39"/>
      <c r="C78" s="26"/>
      <c r="D78" s="25"/>
      <c r="E78" s="40"/>
      <c r="F78" s="41"/>
    </row>
    <row r="79" spans="1:6" s="38" customFormat="1">
      <c r="A79" s="22"/>
      <c r="B79" s="39"/>
      <c r="C79" s="26"/>
      <c r="D79" s="25"/>
      <c r="E79" s="40"/>
      <c r="F79" s="41"/>
    </row>
    <row r="80" spans="1:6" s="38" customFormat="1">
      <c r="A80" s="22"/>
      <c r="B80" s="39"/>
      <c r="C80" s="26"/>
      <c r="D80" s="25"/>
      <c r="E80" s="40"/>
      <c r="F80" s="41"/>
    </row>
    <row r="81" spans="1:6" s="38" customFormat="1">
      <c r="A81" s="22"/>
      <c r="B81" s="39"/>
      <c r="C81" s="26"/>
      <c r="D81" s="25"/>
      <c r="E81" s="40"/>
      <c r="F81" s="41"/>
    </row>
    <row r="82" spans="1:6" s="38" customFormat="1">
      <c r="A82" s="22"/>
      <c r="B82" s="39"/>
      <c r="C82" s="26"/>
      <c r="D82" s="25"/>
      <c r="E82" s="40"/>
      <c r="F82" s="41"/>
    </row>
    <row r="83" spans="1:6" s="38" customFormat="1">
      <c r="A83" s="22"/>
      <c r="B83" s="39"/>
      <c r="C83" s="26"/>
      <c r="D83" s="25"/>
      <c r="E83" s="40"/>
      <c r="F83" s="41"/>
    </row>
    <row r="84" spans="1:6" s="38" customFormat="1">
      <c r="A84" s="22"/>
      <c r="B84" s="39"/>
      <c r="C84" s="26"/>
      <c r="D84" s="25"/>
      <c r="E84" s="40"/>
      <c r="F84" s="41"/>
    </row>
    <row r="85" spans="1:6" s="38" customFormat="1">
      <c r="A85" s="22"/>
      <c r="B85" s="39"/>
      <c r="C85" s="26"/>
      <c r="D85" s="25"/>
      <c r="E85" s="40"/>
      <c r="F85" s="41"/>
    </row>
    <row r="86" spans="1:6" s="38" customFormat="1">
      <c r="A86" s="22"/>
      <c r="B86" s="39"/>
      <c r="C86" s="26"/>
      <c r="D86" s="25"/>
      <c r="E86" s="40"/>
      <c r="F86" s="41"/>
    </row>
    <row r="87" spans="1:6" s="38" customFormat="1">
      <c r="A87" s="22"/>
      <c r="B87" s="39"/>
      <c r="C87" s="26"/>
      <c r="D87" s="25"/>
      <c r="E87" s="40"/>
      <c r="F87" s="41"/>
    </row>
    <row r="88" spans="1:6" s="38" customFormat="1">
      <c r="A88" s="22"/>
      <c r="B88" s="39"/>
      <c r="C88" s="26"/>
      <c r="D88" s="25"/>
      <c r="E88" s="40"/>
      <c r="F88" s="41"/>
    </row>
    <row r="89" spans="1:6" s="38" customFormat="1">
      <c r="A89" s="22"/>
      <c r="B89" s="39"/>
      <c r="C89" s="26"/>
      <c r="D89" s="25"/>
      <c r="E89" s="40"/>
      <c r="F89" s="41"/>
    </row>
    <row r="90" spans="1:6" s="38" customFormat="1">
      <c r="A90" s="22"/>
      <c r="B90" s="39"/>
      <c r="C90" s="26"/>
      <c r="D90" s="25"/>
      <c r="E90" s="40"/>
      <c r="F90" s="41"/>
    </row>
    <row r="91" spans="1:6" s="38" customFormat="1">
      <c r="A91" s="22"/>
      <c r="B91" s="39"/>
      <c r="C91" s="26"/>
      <c r="D91" s="25"/>
      <c r="E91" s="40"/>
      <c r="F91" s="41"/>
    </row>
    <row r="92" spans="1:6" s="38" customFormat="1">
      <c r="A92" s="22"/>
      <c r="B92" s="39"/>
      <c r="C92" s="26"/>
      <c r="D92" s="25"/>
      <c r="E92" s="40"/>
      <c r="F92" s="41"/>
    </row>
    <row r="93" spans="1:6" s="38" customFormat="1">
      <c r="A93" s="22"/>
      <c r="B93" s="39"/>
      <c r="C93" s="26"/>
      <c r="D93" s="25"/>
      <c r="E93" s="40"/>
      <c r="F93" s="41"/>
    </row>
    <row r="94" spans="1:6" s="38" customFormat="1">
      <c r="A94" s="22"/>
      <c r="B94" s="39"/>
      <c r="C94" s="26"/>
      <c r="D94" s="25"/>
      <c r="E94" s="40"/>
      <c r="F94" s="41"/>
    </row>
    <row r="95" spans="1:6" s="38" customFormat="1">
      <c r="A95" s="22"/>
      <c r="B95" s="39"/>
      <c r="C95" s="26"/>
      <c r="D95" s="25"/>
      <c r="E95" s="40"/>
      <c r="F95" s="41"/>
    </row>
    <row r="96" spans="1:6" s="38" customFormat="1">
      <c r="A96" s="22"/>
      <c r="B96" s="39"/>
      <c r="C96" s="26"/>
      <c r="D96" s="25"/>
      <c r="E96" s="40"/>
      <c r="F96" s="41"/>
    </row>
    <row r="97" spans="1:6" s="38" customFormat="1">
      <c r="A97" s="22"/>
      <c r="B97" s="39"/>
      <c r="C97" s="26"/>
      <c r="D97" s="25"/>
      <c r="E97" s="40"/>
      <c r="F97" s="41"/>
    </row>
    <row r="98" spans="1:6" s="38" customFormat="1">
      <c r="A98" s="22"/>
      <c r="B98" s="39"/>
      <c r="C98" s="26"/>
      <c r="D98" s="25"/>
      <c r="E98" s="40"/>
      <c r="F98" s="41"/>
    </row>
    <row r="99" spans="1:6" s="38" customFormat="1">
      <c r="A99" s="22"/>
      <c r="B99" s="39"/>
      <c r="C99" s="26"/>
      <c r="D99" s="25"/>
      <c r="E99" s="40"/>
      <c r="F99" s="41"/>
    </row>
    <row r="100" spans="1:6" s="38" customFormat="1">
      <c r="A100" s="22"/>
      <c r="B100" s="39"/>
      <c r="C100" s="26"/>
      <c r="D100" s="25"/>
      <c r="E100" s="40"/>
      <c r="F100" s="41"/>
    </row>
    <row r="101" spans="1:6" s="38" customFormat="1">
      <c r="A101" s="22"/>
      <c r="B101" s="39"/>
      <c r="C101" s="26"/>
      <c r="D101" s="25"/>
      <c r="E101" s="40"/>
      <c r="F101" s="41"/>
    </row>
    <row r="102" spans="1:6" s="38" customFormat="1">
      <c r="A102" s="22"/>
      <c r="B102" s="39"/>
      <c r="C102" s="26"/>
      <c r="D102" s="25"/>
      <c r="E102" s="40"/>
      <c r="F102" s="41"/>
    </row>
    <row r="103" spans="1:6" s="38" customFormat="1">
      <c r="A103" s="22"/>
      <c r="B103" s="39"/>
      <c r="C103" s="26"/>
      <c r="D103" s="25"/>
      <c r="E103" s="40"/>
      <c r="F103" s="41"/>
    </row>
    <row r="104" spans="1:6" s="38" customFormat="1">
      <c r="A104" s="22"/>
      <c r="B104" s="39"/>
      <c r="C104" s="26"/>
      <c r="D104" s="25"/>
      <c r="E104" s="40"/>
      <c r="F104" s="41"/>
    </row>
    <row r="105" spans="1:6" s="38" customFormat="1">
      <c r="A105" s="22"/>
      <c r="B105" s="39"/>
      <c r="C105" s="26"/>
      <c r="D105" s="25"/>
      <c r="E105" s="40"/>
      <c r="F105" s="41"/>
    </row>
    <row r="106" spans="1:6" s="38" customFormat="1">
      <c r="A106" s="22"/>
      <c r="B106" s="39"/>
      <c r="C106" s="26"/>
      <c r="D106" s="25"/>
      <c r="E106" s="40"/>
      <c r="F106" s="41"/>
    </row>
    <row r="107" spans="1:6" s="38" customFormat="1">
      <c r="A107" s="22"/>
      <c r="B107" s="39"/>
      <c r="C107" s="26"/>
      <c r="D107" s="25"/>
      <c r="E107" s="40"/>
      <c r="F107" s="41"/>
    </row>
    <row r="108" spans="1:6" s="38" customFormat="1">
      <c r="A108" s="22"/>
      <c r="B108" s="39"/>
      <c r="C108" s="26"/>
      <c r="D108" s="25"/>
      <c r="E108" s="40"/>
      <c r="F108" s="41"/>
    </row>
    <row r="109" spans="1:6" s="38" customFormat="1">
      <c r="A109" s="22"/>
      <c r="B109" s="39"/>
      <c r="C109" s="26"/>
      <c r="D109" s="25"/>
      <c r="E109" s="40"/>
      <c r="F109" s="41"/>
    </row>
    <row r="110" spans="1:6" s="38" customFormat="1">
      <c r="A110" s="22"/>
      <c r="B110" s="39"/>
      <c r="C110" s="26"/>
      <c r="D110" s="25"/>
      <c r="E110" s="40"/>
      <c r="F110" s="41"/>
    </row>
    <row r="111" spans="1:6" s="38" customFormat="1">
      <c r="A111" s="22"/>
      <c r="B111" s="39"/>
      <c r="C111" s="26"/>
      <c r="D111" s="25"/>
      <c r="E111" s="40"/>
      <c r="F111" s="41"/>
    </row>
    <row r="112" spans="1:6" s="38" customFormat="1">
      <c r="A112" s="22"/>
      <c r="B112" s="39"/>
      <c r="C112" s="26"/>
      <c r="D112" s="25"/>
      <c r="E112" s="40"/>
      <c r="F112" s="41"/>
    </row>
    <row r="113" spans="1:6" s="38" customFormat="1">
      <c r="A113" s="22"/>
      <c r="B113" s="39"/>
      <c r="C113" s="26"/>
      <c r="D113" s="25"/>
      <c r="E113" s="40"/>
      <c r="F113" s="41"/>
    </row>
    <row r="114" spans="1:6" s="38" customFormat="1">
      <c r="A114" s="22"/>
      <c r="B114" s="39"/>
      <c r="C114" s="26"/>
      <c r="D114" s="25"/>
      <c r="E114" s="40"/>
      <c r="F114" s="41"/>
    </row>
    <row r="115" spans="1:6" s="38" customFormat="1">
      <c r="A115" s="22"/>
      <c r="B115" s="39"/>
      <c r="C115" s="26"/>
      <c r="D115" s="25"/>
      <c r="E115" s="40"/>
      <c r="F115" s="41"/>
    </row>
    <row r="116" spans="1:6" s="38" customFormat="1">
      <c r="A116" s="22"/>
      <c r="B116" s="39"/>
      <c r="C116" s="26"/>
      <c r="D116" s="25"/>
      <c r="E116" s="40"/>
      <c r="F116" s="41"/>
    </row>
    <row r="117" spans="1:6" s="38" customFormat="1">
      <c r="A117" s="22"/>
      <c r="B117" s="39"/>
      <c r="C117" s="26"/>
      <c r="D117" s="25"/>
      <c r="E117" s="40"/>
      <c r="F117" s="41"/>
    </row>
    <row r="118" spans="1:6" s="38" customFormat="1">
      <c r="A118" s="22"/>
      <c r="B118" s="39"/>
      <c r="C118" s="26"/>
      <c r="D118" s="25"/>
      <c r="E118" s="40"/>
      <c r="F118" s="41"/>
    </row>
    <row r="119" spans="1:6" s="38" customFormat="1" ht="17.25" customHeight="1">
      <c r="A119" s="22"/>
      <c r="B119" s="39"/>
      <c r="C119" s="26"/>
      <c r="D119" s="25"/>
      <c r="E119" s="40"/>
      <c r="F119" s="41"/>
    </row>
    <row r="120" spans="1:6" s="38" customFormat="1">
      <c r="A120" s="22"/>
      <c r="B120" s="39"/>
      <c r="C120" s="26"/>
      <c r="D120" s="25"/>
      <c r="E120" s="40"/>
      <c r="F120" s="41"/>
    </row>
    <row r="121" spans="1:6" s="38" customFormat="1">
      <c r="A121" s="22"/>
      <c r="B121" s="39"/>
      <c r="C121" s="26"/>
      <c r="D121" s="25"/>
      <c r="E121" s="40"/>
      <c r="F121" s="41"/>
    </row>
    <row r="122" spans="1:6" s="38" customFormat="1">
      <c r="A122" s="22"/>
      <c r="B122" s="39"/>
      <c r="C122" s="26"/>
      <c r="D122" s="25"/>
      <c r="E122" s="40"/>
      <c r="F122" s="41"/>
    </row>
    <row r="123" spans="1:6" s="38" customFormat="1">
      <c r="A123" s="22"/>
      <c r="B123" s="39"/>
      <c r="C123" s="26"/>
      <c r="D123" s="25"/>
      <c r="E123" s="40"/>
      <c r="F123" s="41"/>
    </row>
    <row r="124" spans="1:6" s="38" customFormat="1">
      <c r="A124" s="22"/>
      <c r="B124" s="39"/>
      <c r="C124" s="26"/>
      <c r="D124" s="25"/>
      <c r="E124" s="40"/>
      <c r="F124" s="41"/>
    </row>
    <row r="125" spans="1:6" s="38" customFormat="1">
      <c r="A125" s="22"/>
      <c r="B125" s="39"/>
      <c r="C125" s="26"/>
      <c r="D125" s="25"/>
      <c r="E125" s="40"/>
      <c r="F125" s="41"/>
    </row>
    <row r="126" spans="1:6" s="38" customFormat="1">
      <c r="A126" s="22"/>
      <c r="B126" s="39"/>
      <c r="C126" s="26"/>
      <c r="D126" s="25"/>
      <c r="E126" s="40"/>
      <c r="F126" s="41"/>
    </row>
    <row r="127" spans="1:6" s="38" customFormat="1">
      <c r="A127" s="22"/>
      <c r="B127" s="39"/>
      <c r="C127" s="26"/>
      <c r="D127" s="25"/>
      <c r="E127" s="40"/>
      <c r="F127" s="41"/>
    </row>
    <row r="128" spans="1:6" s="38" customFormat="1">
      <c r="A128" s="22"/>
      <c r="B128" s="39"/>
      <c r="C128" s="26"/>
      <c r="D128" s="25"/>
      <c r="E128" s="40"/>
      <c r="F128" s="41"/>
    </row>
    <row r="129" spans="1:6" s="38" customFormat="1">
      <c r="A129" s="22"/>
      <c r="B129" s="39"/>
      <c r="C129" s="26"/>
      <c r="D129" s="25"/>
      <c r="E129" s="40"/>
      <c r="F129" s="41"/>
    </row>
    <row r="130" spans="1:6" s="38" customFormat="1">
      <c r="A130" s="22"/>
      <c r="B130" s="39"/>
      <c r="C130" s="26"/>
      <c r="D130" s="25"/>
      <c r="E130" s="40"/>
      <c r="F130" s="41"/>
    </row>
    <row r="131" spans="1:6" s="38" customFormat="1">
      <c r="A131" s="22"/>
      <c r="B131" s="39"/>
      <c r="C131" s="26"/>
      <c r="D131" s="25"/>
      <c r="E131" s="40"/>
      <c r="F131" s="41"/>
    </row>
    <row r="132" spans="1:6" s="38" customFormat="1">
      <c r="A132" s="22"/>
      <c r="B132" s="39"/>
      <c r="C132" s="26"/>
      <c r="D132" s="25"/>
      <c r="E132" s="40"/>
      <c r="F132" s="41"/>
    </row>
    <row r="133" spans="1:6" s="38" customFormat="1">
      <c r="A133" s="22"/>
      <c r="B133" s="39"/>
      <c r="C133" s="26"/>
      <c r="D133" s="25"/>
      <c r="E133" s="40"/>
      <c r="F133" s="41"/>
    </row>
    <row r="134" spans="1:6" s="38" customFormat="1">
      <c r="A134" s="22"/>
      <c r="B134" s="39"/>
      <c r="C134" s="26"/>
      <c r="D134" s="25"/>
      <c r="E134" s="40"/>
      <c r="F134" s="41"/>
    </row>
    <row r="135" spans="1:6" s="38" customFormat="1">
      <c r="A135" s="22"/>
      <c r="B135" s="39"/>
      <c r="C135" s="26"/>
      <c r="D135" s="25"/>
      <c r="E135" s="40"/>
      <c r="F135" s="41"/>
    </row>
    <row r="136" spans="1:6" s="38" customFormat="1">
      <c r="A136" s="22"/>
      <c r="B136" s="39"/>
      <c r="C136" s="26"/>
      <c r="D136" s="25"/>
      <c r="E136" s="40"/>
      <c r="F136" s="41"/>
    </row>
    <row r="137" spans="1:6" s="38" customFormat="1">
      <c r="A137" s="22"/>
      <c r="B137" s="39"/>
      <c r="C137" s="26"/>
      <c r="D137" s="25"/>
      <c r="E137" s="40"/>
      <c r="F137" s="41"/>
    </row>
    <row r="138" spans="1:6" s="38" customFormat="1">
      <c r="A138" s="22"/>
      <c r="B138" s="39"/>
      <c r="C138" s="26"/>
      <c r="D138" s="25"/>
      <c r="E138" s="40"/>
      <c r="F138" s="41"/>
    </row>
    <row r="139" spans="1:6" s="38" customFormat="1">
      <c r="A139" s="22"/>
      <c r="B139" s="39"/>
      <c r="C139" s="26"/>
      <c r="D139" s="25"/>
      <c r="E139" s="40"/>
      <c r="F139" s="41"/>
    </row>
    <row r="140" spans="1:6" s="38" customFormat="1">
      <c r="A140" s="22"/>
      <c r="B140" s="39"/>
      <c r="C140" s="26"/>
      <c r="D140" s="25"/>
      <c r="E140" s="40"/>
      <c r="F140" s="41"/>
    </row>
    <row r="141" spans="1:6" s="38" customFormat="1">
      <c r="A141" s="22"/>
      <c r="B141" s="39"/>
      <c r="C141" s="26"/>
      <c r="D141" s="25"/>
      <c r="E141" s="40"/>
      <c r="F141" s="41"/>
    </row>
    <row r="142" spans="1:6" s="38" customFormat="1">
      <c r="A142" s="22"/>
      <c r="B142" s="39"/>
      <c r="C142" s="26"/>
      <c r="D142" s="25"/>
      <c r="E142" s="40"/>
      <c r="F142" s="41"/>
    </row>
    <row r="143" spans="1:6" s="38" customFormat="1">
      <c r="A143" s="22"/>
      <c r="B143" s="39"/>
      <c r="C143" s="26"/>
      <c r="D143" s="25"/>
      <c r="E143" s="40"/>
      <c r="F143" s="41"/>
    </row>
    <row r="144" spans="1:6" s="38" customFormat="1">
      <c r="A144" s="22"/>
      <c r="B144" s="39"/>
      <c r="C144" s="26"/>
      <c r="D144" s="25"/>
      <c r="E144" s="40"/>
      <c r="F144" s="41"/>
    </row>
    <row r="145" spans="1:6" s="38" customFormat="1">
      <c r="A145" s="22"/>
      <c r="B145" s="39"/>
      <c r="C145" s="26"/>
      <c r="D145" s="25"/>
      <c r="E145" s="40"/>
      <c r="F145" s="41"/>
    </row>
    <row r="146" spans="1:6" s="38" customFormat="1">
      <c r="A146" s="22"/>
      <c r="B146" s="39"/>
      <c r="C146" s="26"/>
      <c r="D146" s="25"/>
      <c r="E146" s="40"/>
      <c r="F146" s="41"/>
    </row>
    <row r="147" spans="1:6" s="38" customFormat="1">
      <c r="A147" s="22"/>
      <c r="B147" s="39"/>
      <c r="C147" s="26"/>
      <c r="D147" s="25"/>
      <c r="E147" s="40"/>
      <c r="F147" s="41"/>
    </row>
    <row r="148" spans="1:6" s="38" customFormat="1">
      <c r="A148" s="22"/>
      <c r="B148" s="39"/>
      <c r="C148" s="26"/>
      <c r="D148" s="25"/>
      <c r="E148" s="40"/>
      <c r="F148" s="41"/>
    </row>
    <row r="149" spans="1:6" s="38" customFormat="1">
      <c r="A149" s="22"/>
      <c r="B149" s="39"/>
      <c r="C149" s="26"/>
      <c r="D149" s="25"/>
      <c r="E149" s="40"/>
      <c r="F149" s="41"/>
    </row>
    <row r="150" spans="1:6" s="38" customFormat="1">
      <c r="A150" s="22"/>
      <c r="B150" s="39"/>
      <c r="C150" s="26"/>
      <c r="D150" s="25"/>
      <c r="E150" s="40"/>
      <c r="F150" s="41"/>
    </row>
    <row r="151" spans="1:6" s="38" customFormat="1">
      <c r="A151" s="22"/>
      <c r="B151" s="39"/>
      <c r="C151" s="26"/>
      <c r="D151" s="25"/>
      <c r="E151" s="40"/>
      <c r="F151" s="41"/>
    </row>
    <row r="152" spans="1:6" s="38" customFormat="1">
      <c r="A152" s="22"/>
      <c r="B152" s="39"/>
      <c r="C152" s="26"/>
      <c r="D152" s="25"/>
      <c r="E152" s="40"/>
      <c r="F152" s="41"/>
    </row>
    <row r="153" spans="1:6" s="38" customFormat="1">
      <c r="A153" s="22"/>
      <c r="B153" s="39"/>
      <c r="C153" s="26"/>
      <c r="D153" s="25"/>
      <c r="E153" s="40"/>
      <c r="F153" s="41"/>
    </row>
    <row r="154" spans="1:6" s="38" customFormat="1">
      <c r="A154" s="22"/>
      <c r="B154" s="39"/>
      <c r="C154" s="26"/>
      <c r="D154" s="25"/>
      <c r="E154" s="40"/>
      <c r="F154" s="41"/>
    </row>
    <row r="155" spans="1:6" s="38" customFormat="1">
      <c r="A155" s="22"/>
      <c r="B155" s="39"/>
      <c r="C155" s="26"/>
      <c r="D155" s="25"/>
      <c r="E155" s="40"/>
      <c r="F155" s="41"/>
    </row>
    <row r="156" spans="1:6" s="38" customFormat="1">
      <c r="A156" s="22"/>
      <c r="B156" s="39"/>
      <c r="C156" s="26"/>
      <c r="D156" s="25"/>
      <c r="E156" s="40"/>
      <c r="F156" s="41"/>
    </row>
    <row r="157" spans="1:6" s="38" customFormat="1">
      <c r="A157" s="22"/>
      <c r="B157" s="39"/>
      <c r="C157" s="26"/>
      <c r="D157" s="25"/>
      <c r="E157" s="40"/>
      <c r="F157" s="41"/>
    </row>
    <row r="158" spans="1:6" s="38" customFormat="1">
      <c r="A158" s="22"/>
      <c r="B158" s="39"/>
      <c r="C158" s="26"/>
      <c r="D158" s="25"/>
      <c r="E158" s="40"/>
      <c r="F158" s="41"/>
    </row>
    <row r="159" spans="1:6" s="38" customFormat="1">
      <c r="A159" s="22"/>
      <c r="B159" s="39"/>
      <c r="C159" s="26"/>
      <c r="D159" s="25"/>
      <c r="E159" s="40"/>
      <c r="F159" s="41"/>
    </row>
    <row r="160" spans="1:6" s="38" customFormat="1">
      <c r="A160" s="22"/>
      <c r="B160" s="39"/>
      <c r="C160" s="26"/>
      <c r="D160" s="25"/>
      <c r="E160" s="40"/>
      <c r="F160" s="41"/>
    </row>
    <row r="161" spans="1:6" s="38" customFormat="1">
      <c r="A161" s="22"/>
      <c r="B161" s="39"/>
      <c r="C161" s="26"/>
      <c r="D161" s="25"/>
      <c r="E161" s="40"/>
      <c r="F161" s="41"/>
    </row>
    <row r="162" spans="1:6" s="38" customFormat="1">
      <c r="A162" s="22"/>
      <c r="B162" s="39"/>
      <c r="C162" s="26"/>
      <c r="D162" s="25"/>
      <c r="E162" s="40"/>
      <c r="F162" s="41"/>
    </row>
    <row r="163" spans="1:6" s="38" customFormat="1">
      <c r="A163" s="22"/>
      <c r="B163" s="39"/>
      <c r="C163" s="26"/>
      <c r="D163" s="25"/>
      <c r="E163" s="40"/>
      <c r="F163" s="41"/>
    </row>
    <row r="164" spans="1:6" s="38" customFormat="1">
      <c r="A164" s="22"/>
      <c r="B164" s="39"/>
      <c r="C164" s="26"/>
      <c r="D164" s="25"/>
      <c r="E164" s="40"/>
      <c r="F164" s="41"/>
    </row>
    <row r="165" spans="1:6" s="38" customFormat="1">
      <c r="A165" s="22"/>
      <c r="B165" s="39"/>
      <c r="C165" s="26"/>
      <c r="D165" s="25"/>
      <c r="E165" s="40"/>
      <c r="F165" s="41"/>
    </row>
    <row r="166" spans="1:6" s="38" customFormat="1">
      <c r="A166" s="22"/>
      <c r="B166" s="39"/>
      <c r="C166" s="26"/>
      <c r="D166" s="25"/>
      <c r="E166" s="40"/>
      <c r="F166" s="41"/>
    </row>
    <row r="167" spans="1:6" s="38" customFormat="1">
      <c r="A167" s="22"/>
      <c r="B167" s="39"/>
      <c r="C167" s="26"/>
      <c r="D167" s="25"/>
      <c r="E167" s="40"/>
      <c r="F167" s="41"/>
    </row>
    <row r="168" spans="1:6" s="38" customFormat="1">
      <c r="A168" s="22"/>
      <c r="B168" s="39"/>
      <c r="C168" s="26"/>
      <c r="D168" s="25"/>
      <c r="E168" s="40"/>
      <c r="F168" s="41"/>
    </row>
    <row r="169" spans="1:6" s="38" customFormat="1">
      <c r="A169" s="22"/>
      <c r="B169" s="39"/>
      <c r="C169" s="26"/>
      <c r="D169" s="25"/>
      <c r="E169" s="40"/>
      <c r="F169" s="41"/>
    </row>
    <row r="170" spans="1:6" s="38" customFormat="1">
      <c r="A170" s="22"/>
      <c r="B170" s="39"/>
      <c r="C170" s="26"/>
      <c r="D170" s="25"/>
      <c r="E170" s="40"/>
      <c r="F170" s="41"/>
    </row>
    <row r="171" spans="1:6" s="38" customFormat="1">
      <c r="A171" s="22"/>
      <c r="B171" s="39"/>
      <c r="C171" s="26"/>
      <c r="D171" s="25"/>
      <c r="E171" s="40"/>
      <c r="F171" s="41"/>
    </row>
    <row r="172" spans="1:6" s="38" customFormat="1">
      <c r="A172" s="22"/>
      <c r="B172" s="39"/>
      <c r="C172" s="26"/>
      <c r="D172" s="25"/>
      <c r="E172" s="40"/>
      <c r="F172" s="41"/>
    </row>
    <row r="173" spans="1:6" s="38" customFormat="1">
      <c r="A173" s="22"/>
      <c r="B173" s="39"/>
      <c r="C173" s="26"/>
      <c r="D173" s="25"/>
      <c r="E173" s="40"/>
      <c r="F173" s="41"/>
    </row>
    <row r="174" spans="1:6" s="38" customFormat="1">
      <c r="A174" s="22"/>
      <c r="B174" s="39"/>
      <c r="C174" s="26"/>
      <c r="D174" s="25"/>
      <c r="E174" s="40"/>
      <c r="F174" s="41"/>
    </row>
    <row r="175" spans="1:6" s="38" customFormat="1">
      <c r="A175" s="22"/>
      <c r="B175" s="39"/>
      <c r="C175" s="26"/>
      <c r="D175" s="25"/>
      <c r="E175" s="40"/>
      <c r="F175" s="41"/>
    </row>
    <row r="176" spans="1:6" s="38" customFormat="1">
      <c r="A176" s="22"/>
      <c r="B176" s="39"/>
      <c r="C176" s="26"/>
      <c r="D176" s="25"/>
      <c r="E176" s="40"/>
      <c r="F176" s="41"/>
    </row>
    <row r="177" spans="1:6" s="38" customFormat="1">
      <c r="A177" s="22"/>
      <c r="B177" s="39"/>
      <c r="C177" s="26"/>
      <c r="D177" s="25"/>
      <c r="E177" s="40"/>
      <c r="F177" s="41"/>
    </row>
    <row r="178" spans="1:6" s="38" customFormat="1">
      <c r="A178" s="22"/>
      <c r="B178" s="39"/>
      <c r="C178" s="26"/>
      <c r="D178" s="25"/>
      <c r="E178" s="40"/>
      <c r="F178" s="41"/>
    </row>
    <row r="179" spans="1:6" s="38" customFormat="1">
      <c r="A179" s="22"/>
      <c r="B179" s="39"/>
      <c r="C179" s="26"/>
      <c r="D179" s="25"/>
      <c r="E179" s="40"/>
      <c r="F179" s="41"/>
    </row>
    <row r="180" spans="1:6" s="38" customFormat="1">
      <c r="A180" s="22"/>
      <c r="B180" s="39"/>
      <c r="C180" s="26"/>
      <c r="D180" s="25"/>
      <c r="E180" s="40"/>
      <c r="F180" s="41"/>
    </row>
    <row r="181" spans="1:6" s="38" customFormat="1">
      <c r="A181" s="22"/>
      <c r="B181" s="39"/>
      <c r="C181" s="26"/>
      <c r="D181" s="25"/>
      <c r="E181" s="40"/>
      <c r="F181" s="41"/>
    </row>
    <row r="182" spans="1:6" s="38" customFormat="1">
      <c r="A182" s="22"/>
      <c r="B182" s="39"/>
      <c r="C182" s="26"/>
      <c r="D182" s="25"/>
      <c r="E182" s="40"/>
      <c r="F182" s="41"/>
    </row>
    <row r="183" spans="1:6" s="38" customFormat="1">
      <c r="A183" s="22"/>
      <c r="B183" s="39"/>
      <c r="C183" s="26"/>
      <c r="D183" s="25"/>
      <c r="E183" s="40"/>
      <c r="F183" s="41"/>
    </row>
    <row r="184" spans="1:6" s="38" customFormat="1">
      <c r="A184" s="22"/>
      <c r="B184" s="39"/>
      <c r="C184" s="26"/>
      <c r="D184" s="25"/>
      <c r="E184" s="40"/>
      <c r="F184" s="41"/>
    </row>
    <row r="185" spans="1:6" s="38" customFormat="1">
      <c r="A185" s="22"/>
      <c r="B185" s="39"/>
      <c r="C185" s="26"/>
      <c r="D185" s="25"/>
      <c r="E185" s="40"/>
      <c r="F185" s="41"/>
    </row>
    <row r="186" spans="1:6" s="38" customFormat="1">
      <c r="A186" s="22"/>
      <c r="B186" s="39"/>
      <c r="C186" s="26"/>
      <c r="D186" s="25"/>
      <c r="E186" s="40"/>
      <c r="F186" s="41"/>
    </row>
    <row r="187" spans="1:6" s="38" customFormat="1">
      <c r="A187" s="22"/>
      <c r="B187" s="39"/>
      <c r="C187" s="26"/>
      <c r="D187" s="25"/>
      <c r="E187" s="40"/>
      <c r="F187" s="41"/>
    </row>
    <row r="188" spans="1:6" s="38" customFormat="1">
      <c r="A188" s="22"/>
      <c r="B188" s="39"/>
      <c r="C188" s="26"/>
      <c r="D188" s="25"/>
      <c r="E188" s="40"/>
      <c r="F188" s="41"/>
    </row>
    <row r="189" spans="1:6" s="38" customFormat="1">
      <c r="A189" s="22"/>
      <c r="B189" s="39"/>
      <c r="C189" s="26"/>
      <c r="D189" s="25"/>
      <c r="E189" s="40"/>
      <c r="F189" s="41"/>
    </row>
    <row r="190" spans="1:6" s="38" customFormat="1">
      <c r="A190" s="22"/>
      <c r="B190" s="39"/>
      <c r="C190" s="26"/>
      <c r="D190" s="25"/>
      <c r="E190" s="40"/>
      <c r="F190" s="41"/>
    </row>
    <row r="191" spans="1:6" s="38" customFormat="1">
      <c r="A191" s="22"/>
      <c r="B191" s="39"/>
      <c r="C191" s="26"/>
      <c r="D191" s="25"/>
      <c r="E191" s="40"/>
      <c r="F191" s="41"/>
    </row>
    <row r="192" spans="1:6" s="38" customFormat="1">
      <c r="A192" s="22"/>
      <c r="B192" s="39"/>
      <c r="C192" s="26"/>
      <c r="D192" s="25"/>
      <c r="E192" s="40"/>
      <c r="F192" s="41"/>
    </row>
    <row r="193" spans="1:6" s="38" customFormat="1">
      <c r="A193" s="22"/>
      <c r="B193" s="39"/>
      <c r="C193" s="26"/>
      <c r="D193" s="25"/>
      <c r="E193" s="40"/>
      <c r="F193" s="41"/>
    </row>
    <row r="194" spans="1:6" s="38" customFormat="1">
      <c r="A194" s="22"/>
      <c r="B194" s="39"/>
      <c r="C194" s="26"/>
      <c r="D194" s="25"/>
      <c r="E194" s="40"/>
      <c r="F194" s="41"/>
    </row>
    <row r="195" spans="1:6" s="38" customFormat="1">
      <c r="A195" s="22"/>
      <c r="B195" s="39"/>
      <c r="C195" s="26"/>
      <c r="D195" s="25"/>
      <c r="E195" s="40"/>
      <c r="F195" s="41"/>
    </row>
    <row r="196" spans="1:6" s="38" customFormat="1">
      <c r="A196" s="22"/>
      <c r="B196" s="39"/>
      <c r="C196" s="26"/>
      <c r="D196" s="25"/>
      <c r="E196" s="40"/>
      <c r="F196" s="41"/>
    </row>
    <row r="197" spans="1:6" s="38" customFormat="1">
      <c r="A197" s="22"/>
      <c r="B197" s="39"/>
      <c r="C197" s="26"/>
      <c r="D197" s="25"/>
      <c r="E197" s="40"/>
      <c r="F197" s="41"/>
    </row>
    <row r="198" spans="1:6" s="38" customFormat="1">
      <c r="A198" s="22"/>
      <c r="B198" s="39"/>
      <c r="C198" s="26"/>
      <c r="D198" s="25"/>
      <c r="E198" s="40"/>
      <c r="F198" s="41"/>
    </row>
    <row r="199" spans="1:6" s="38" customFormat="1">
      <c r="A199" s="22"/>
      <c r="B199" s="39"/>
      <c r="C199" s="26"/>
      <c r="D199" s="25"/>
      <c r="E199" s="40"/>
      <c r="F199" s="41"/>
    </row>
    <row r="200" spans="1:6" s="38" customFormat="1">
      <c r="A200" s="22"/>
      <c r="B200" s="39"/>
      <c r="C200" s="26"/>
      <c r="D200" s="25"/>
      <c r="E200" s="40"/>
      <c r="F200" s="41"/>
    </row>
    <row r="201" spans="1:6" s="38" customFormat="1">
      <c r="A201" s="22"/>
      <c r="B201" s="39"/>
      <c r="C201" s="26"/>
      <c r="D201" s="25"/>
      <c r="E201" s="40"/>
      <c r="F201" s="41"/>
    </row>
    <row r="202" spans="1:6" s="38" customFormat="1">
      <c r="A202" s="22"/>
      <c r="B202" s="39"/>
      <c r="C202" s="26"/>
      <c r="D202" s="25"/>
      <c r="E202" s="40"/>
      <c r="F202" s="41"/>
    </row>
    <row r="203" spans="1:6" s="38" customFormat="1">
      <c r="A203" s="22"/>
      <c r="B203" s="39"/>
      <c r="C203" s="26"/>
      <c r="D203" s="25"/>
      <c r="E203" s="40"/>
      <c r="F203" s="41"/>
    </row>
    <row r="204" spans="1:6" s="38" customFormat="1">
      <c r="A204" s="22"/>
      <c r="B204" s="39"/>
      <c r="C204" s="26"/>
      <c r="D204" s="25"/>
      <c r="E204" s="40"/>
      <c r="F204" s="41"/>
    </row>
    <row r="205" spans="1:6" s="38" customFormat="1">
      <c r="A205" s="22"/>
      <c r="B205" s="39"/>
      <c r="C205" s="26"/>
      <c r="D205" s="25"/>
      <c r="E205" s="40"/>
      <c r="F205" s="41"/>
    </row>
    <row r="206" spans="1:6" s="38" customFormat="1">
      <c r="A206" s="22"/>
      <c r="B206" s="39"/>
      <c r="C206" s="26"/>
      <c r="D206" s="25"/>
      <c r="E206" s="40"/>
      <c r="F206" s="41"/>
    </row>
    <row r="207" spans="1:6" s="38" customFormat="1">
      <c r="A207" s="22"/>
      <c r="B207" s="39"/>
      <c r="C207" s="26"/>
      <c r="D207" s="25"/>
      <c r="E207" s="40"/>
      <c r="F207" s="41"/>
    </row>
    <row r="208" spans="1:6" s="38" customFormat="1">
      <c r="A208" s="22"/>
      <c r="B208" s="39"/>
      <c r="C208" s="26"/>
      <c r="D208" s="25"/>
      <c r="E208" s="40"/>
      <c r="F208" s="41"/>
    </row>
    <row r="209" spans="1:6" s="38" customFormat="1">
      <c r="A209" s="22"/>
      <c r="B209" s="39"/>
      <c r="C209" s="26"/>
      <c r="D209" s="25"/>
      <c r="E209" s="40"/>
      <c r="F209" s="41"/>
    </row>
    <row r="210" spans="1:6" s="38" customFormat="1">
      <c r="A210" s="22"/>
      <c r="B210" s="39"/>
      <c r="C210" s="26"/>
      <c r="D210" s="25"/>
      <c r="E210" s="40"/>
      <c r="F210" s="41"/>
    </row>
    <row r="211" spans="1:6" s="38" customFormat="1">
      <c r="A211" s="22"/>
      <c r="B211" s="39"/>
      <c r="C211" s="26"/>
      <c r="D211" s="25"/>
      <c r="E211" s="40"/>
      <c r="F211" s="41"/>
    </row>
    <row r="212" spans="1:6" s="38" customFormat="1">
      <c r="A212" s="22"/>
      <c r="B212" s="39"/>
      <c r="C212" s="26"/>
      <c r="D212" s="25"/>
      <c r="E212" s="40"/>
      <c r="F212" s="41"/>
    </row>
    <row r="213" spans="1:6" s="38" customFormat="1">
      <c r="A213" s="22"/>
      <c r="B213" s="39"/>
      <c r="C213" s="26"/>
      <c r="D213" s="25"/>
      <c r="E213" s="40"/>
      <c r="F213" s="41"/>
    </row>
    <row r="214" spans="1:6" s="38" customFormat="1">
      <c r="A214" s="22"/>
      <c r="B214" s="39"/>
      <c r="C214" s="26"/>
      <c r="D214" s="25"/>
      <c r="E214" s="40"/>
      <c r="F214" s="41"/>
    </row>
    <row r="215" spans="1:6" s="38" customFormat="1">
      <c r="A215" s="22"/>
      <c r="B215" s="39"/>
      <c r="C215" s="26"/>
      <c r="D215" s="25"/>
      <c r="E215" s="40"/>
      <c r="F215" s="41"/>
    </row>
    <row r="216" spans="1:6" s="38" customFormat="1">
      <c r="A216" s="22"/>
      <c r="B216" s="39"/>
      <c r="C216" s="26"/>
      <c r="D216" s="25"/>
      <c r="E216" s="40"/>
      <c r="F216" s="41"/>
    </row>
    <row r="217" spans="1:6" s="38" customFormat="1">
      <c r="A217" s="22"/>
      <c r="B217" s="39"/>
      <c r="C217" s="26"/>
      <c r="D217" s="25"/>
      <c r="E217" s="40"/>
      <c r="F217" s="41"/>
    </row>
    <row r="218" spans="1:6" s="38" customFormat="1">
      <c r="A218" s="22"/>
      <c r="B218" s="39"/>
      <c r="C218" s="26"/>
      <c r="D218" s="25"/>
      <c r="E218" s="40"/>
      <c r="F218" s="41"/>
    </row>
    <row r="219" spans="1:6" s="38" customFormat="1">
      <c r="A219" s="22"/>
      <c r="B219" s="39"/>
      <c r="C219" s="26"/>
      <c r="D219" s="25"/>
      <c r="E219" s="40"/>
      <c r="F219" s="41"/>
    </row>
    <row r="220" spans="1:6" s="38" customFormat="1">
      <c r="A220" s="22"/>
      <c r="B220" s="39"/>
      <c r="C220" s="26"/>
      <c r="D220" s="25"/>
      <c r="E220" s="40"/>
      <c r="F220" s="41"/>
    </row>
    <row r="221" spans="1:6" s="38" customFormat="1">
      <c r="A221" s="22"/>
      <c r="B221" s="39"/>
      <c r="C221" s="26"/>
      <c r="D221" s="25"/>
      <c r="E221" s="40"/>
      <c r="F221" s="41"/>
    </row>
    <row r="222" spans="1:6" s="38" customFormat="1">
      <c r="A222" s="22"/>
      <c r="B222" s="39"/>
      <c r="C222" s="26"/>
      <c r="D222" s="25"/>
      <c r="E222" s="40"/>
      <c r="F222" s="41"/>
    </row>
    <row r="223" spans="1:6" s="38" customFormat="1">
      <c r="A223" s="22"/>
      <c r="B223" s="39"/>
      <c r="C223" s="26"/>
      <c r="D223" s="25"/>
      <c r="E223" s="40"/>
      <c r="F223" s="41"/>
    </row>
    <row r="224" spans="1:6" s="38" customFormat="1">
      <c r="A224" s="22"/>
      <c r="B224" s="39"/>
      <c r="C224" s="26"/>
      <c r="D224" s="25"/>
      <c r="E224" s="40"/>
      <c r="F224" s="41"/>
    </row>
    <row r="225" spans="1:6" s="38" customFormat="1">
      <c r="A225" s="22"/>
      <c r="B225" s="39"/>
      <c r="C225" s="26"/>
      <c r="D225" s="25"/>
      <c r="E225" s="40"/>
      <c r="F225" s="41"/>
    </row>
    <row r="226" spans="1:6" s="38" customFormat="1">
      <c r="A226" s="22"/>
      <c r="B226" s="39"/>
      <c r="C226" s="26"/>
      <c r="D226" s="25"/>
      <c r="E226" s="40"/>
      <c r="F226" s="41"/>
    </row>
    <row r="227" spans="1:6" s="38" customFormat="1">
      <c r="A227" s="22"/>
      <c r="B227" s="39"/>
      <c r="C227" s="26"/>
      <c r="D227" s="25"/>
      <c r="E227" s="40"/>
      <c r="F227" s="41"/>
    </row>
    <row r="228" spans="1:6" s="38" customFormat="1">
      <c r="A228" s="22"/>
      <c r="B228" s="39"/>
      <c r="C228" s="26"/>
      <c r="D228" s="25"/>
      <c r="E228" s="40"/>
      <c r="F228" s="41"/>
    </row>
    <row r="229" spans="1:6" s="38" customFormat="1">
      <c r="A229" s="22"/>
      <c r="B229" s="39"/>
      <c r="C229" s="26"/>
      <c r="D229" s="25"/>
      <c r="E229" s="40"/>
      <c r="F229" s="41"/>
    </row>
    <row r="230" spans="1:6" s="38" customFormat="1">
      <c r="A230" s="22"/>
      <c r="B230" s="39"/>
      <c r="C230" s="26"/>
      <c r="D230" s="25"/>
      <c r="E230" s="40"/>
      <c r="F230" s="41"/>
    </row>
    <row r="231" spans="1:6" s="38" customFormat="1">
      <c r="A231" s="22"/>
      <c r="B231" s="39"/>
      <c r="C231" s="26"/>
      <c r="D231" s="25"/>
      <c r="E231" s="40"/>
      <c r="F231" s="41"/>
    </row>
    <row r="232" spans="1:6" s="38" customFormat="1">
      <c r="A232" s="22"/>
      <c r="B232" s="39"/>
      <c r="C232" s="26"/>
      <c r="D232" s="25"/>
      <c r="E232" s="40"/>
      <c r="F232" s="41"/>
    </row>
    <row r="233" spans="1:6" s="38" customFormat="1">
      <c r="A233" s="22"/>
      <c r="B233" s="39"/>
      <c r="C233" s="26"/>
      <c r="D233" s="25"/>
      <c r="E233" s="40"/>
      <c r="F233" s="41"/>
    </row>
    <row r="234" spans="1:6" s="38" customFormat="1">
      <c r="A234" s="22"/>
      <c r="B234" s="39"/>
      <c r="C234" s="26"/>
      <c r="D234" s="25"/>
      <c r="E234" s="40"/>
      <c r="F234" s="41"/>
    </row>
    <row r="235" spans="1:6" s="38" customFormat="1">
      <c r="A235" s="22"/>
      <c r="B235" s="39"/>
      <c r="C235" s="26"/>
      <c r="D235" s="25"/>
      <c r="E235" s="40"/>
      <c r="F235" s="41"/>
    </row>
    <row r="236" spans="1:6" s="38" customFormat="1">
      <c r="A236" s="22"/>
      <c r="B236" s="39"/>
      <c r="C236" s="26"/>
      <c r="D236" s="25"/>
      <c r="E236" s="40"/>
      <c r="F236" s="41"/>
    </row>
    <row r="237" spans="1:6" s="38" customFormat="1">
      <c r="A237" s="22"/>
      <c r="B237" s="39"/>
      <c r="C237" s="26"/>
      <c r="D237" s="25"/>
      <c r="E237" s="40"/>
      <c r="F237" s="41"/>
    </row>
    <row r="238" spans="1:6" s="38" customFormat="1">
      <c r="A238" s="22"/>
      <c r="B238" s="39"/>
      <c r="C238" s="26"/>
      <c r="D238" s="25"/>
      <c r="E238" s="40"/>
      <c r="F238" s="41"/>
    </row>
  </sheetData>
  <pageMargins left="0.26805555555555599" right="0.26805555555555599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E24"/>
  <sheetViews>
    <sheetView workbookViewId="0">
      <selection activeCell="G28" sqref="G28"/>
    </sheetView>
  </sheetViews>
  <sheetFormatPr defaultRowHeight="15"/>
  <cols>
    <col min="1" max="1" width="15.5703125"/>
    <col min="2" max="2" width="31.85546875"/>
    <col min="3" max="3" width="14.5703125"/>
    <col min="4" max="4" width="16.7109375"/>
    <col min="5" max="5" width="16.42578125"/>
    <col min="6" max="1025" width="8.85546875"/>
  </cols>
  <sheetData>
    <row r="1" spans="1:5" ht="82.5" customHeight="1">
      <c r="A1" s="1" t="s">
        <v>3</v>
      </c>
      <c r="B1" s="2" t="s">
        <v>23</v>
      </c>
      <c r="C1" s="2" t="s">
        <v>24</v>
      </c>
      <c r="D1" s="2" t="s">
        <v>25</v>
      </c>
      <c r="E1" s="3" t="s">
        <v>26</v>
      </c>
    </row>
    <row r="2" spans="1:5">
      <c r="A2" s="9"/>
      <c r="B2" s="39"/>
      <c r="C2" s="25"/>
      <c r="D2" s="25"/>
      <c r="E2" s="17"/>
    </row>
    <row r="3" spans="1:5">
      <c r="A3" s="9"/>
      <c r="B3" s="39"/>
      <c r="C3" s="25"/>
      <c r="D3" s="25"/>
      <c r="E3" s="17"/>
    </row>
    <row r="4" spans="1:5">
      <c r="A4" s="9"/>
      <c r="B4" s="39"/>
      <c r="C4" s="25"/>
      <c r="D4" s="25"/>
      <c r="E4" s="17"/>
    </row>
    <row r="5" spans="1:5">
      <c r="A5" s="9"/>
      <c r="B5" s="39"/>
      <c r="C5" s="25"/>
      <c r="D5" s="25"/>
      <c r="E5" s="17"/>
    </row>
    <row r="6" spans="1:5">
      <c r="A6" s="9"/>
      <c r="B6" s="39"/>
      <c r="C6" s="25"/>
      <c r="D6" s="25"/>
      <c r="E6" s="17"/>
    </row>
    <row r="7" spans="1:5">
      <c r="A7" s="9"/>
      <c r="B7" s="16"/>
      <c r="C7" s="25"/>
      <c r="D7" s="25"/>
      <c r="E7" s="17"/>
    </row>
    <row r="8" spans="1:5">
      <c r="A8" s="9"/>
      <c r="B8" s="39"/>
      <c r="C8" s="25"/>
      <c r="D8" s="25"/>
      <c r="E8" s="17"/>
    </row>
    <row r="9" spans="1:5">
      <c r="A9" s="9"/>
      <c r="B9" s="39"/>
      <c r="C9" s="25"/>
      <c r="D9" s="25"/>
      <c r="E9" s="17"/>
    </row>
    <row r="10" spans="1:5">
      <c r="A10" s="9"/>
      <c r="B10" s="39"/>
      <c r="C10" s="25"/>
      <c r="D10" s="25"/>
      <c r="E10" s="17"/>
    </row>
    <row r="11" spans="1:5">
      <c r="A11" s="9"/>
      <c r="B11" s="39"/>
      <c r="C11" s="25"/>
      <c r="D11" s="25"/>
      <c r="E11" s="17"/>
    </row>
    <row r="12" spans="1:5">
      <c r="A12" s="9"/>
      <c r="B12" s="39"/>
      <c r="C12" s="25"/>
      <c r="D12" s="25"/>
      <c r="E12" s="17"/>
    </row>
    <row r="13" spans="1:5">
      <c r="A13" s="9"/>
      <c r="B13" s="39"/>
      <c r="C13" s="25"/>
      <c r="D13" s="25"/>
      <c r="E13" s="17"/>
    </row>
    <row r="14" spans="1:5">
      <c r="A14" s="9"/>
      <c r="B14" s="39"/>
      <c r="C14" s="25"/>
      <c r="D14" s="25"/>
      <c r="E14" s="17"/>
    </row>
    <row r="15" spans="1:5">
      <c r="A15" s="9"/>
      <c r="B15" s="16"/>
      <c r="C15" s="25"/>
      <c r="D15" s="25"/>
      <c r="E15" s="17"/>
    </row>
    <row r="16" spans="1:5">
      <c r="A16" s="9"/>
      <c r="B16" s="39"/>
      <c r="C16" s="25"/>
      <c r="D16" s="25"/>
      <c r="E16" s="17"/>
    </row>
    <row r="17" spans="1:5">
      <c r="A17" s="9"/>
      <c r="B17" s="39"/>
      <c r="C17" s="25"/>
      <c r="D17" s="25"/>
      <c r="E17" s="17"/>
    </row>
    <row r="18" spans="1:5">
      <c r="A18" s="9"/>
      <c r="B18" s="39"/>
      <c r="C18" s="25"/>
      <c r="D18" s="25"/>
      <c r="E18" s="17"/>
    </row>
    <row r="19" spans="1:5">
      <c r="A19" s="9"/>
      <c r="B19" s="39"/>
      <c r="C19" s="25"/>
      <c r="D19" s="25"/>
      <c r="E19" s="17"/>
    </row>
    <row r="20" spans="1:5">
      <c r="A20" s="9"/>
      <c r="B20" s="39"/>
      <c r="C20" s="25"/>
      <c r="D20" s="25"/>
      <c r="E20" s="17"/>
    </row>
    <row r="21" spans="1:5">
      <c r="A21" s="9"/>
      <c r="B21" s="39"/>
      <c r="C21" s="25"/>
      <c r="D21" s="25"/>
      <c r="E21" s="17"/>
    </row>
    <row r="22" spans="1:5">
      <c r="A22" s="9"/>
      <c r="B22" s="39"/>
      <c r="C22" s="25"/>
      <c r="D22" s="25"/>
      <c r="E22" s="17"/>
    </row>
    <row r="23" spans="1:5">
      <c r="A23" s="9"/>
      <c r="B23" s="39"/>
      <c r="C23" s="25"/>
      <c r="D23" s="25"/>
      <c r="E23" s="17"/>
    </row>
    <row r="24" spans="1:5">
      <c r="A24" s="9"/>
      <c r="B24" s="39"/>
      <c r="C24" s="25"/>
      <c r="D24" s="25"/>
      <c r="E24" s="17"/>
    </row>
  </sheetData>
  <pageMargins left="0.30694444444444402" right="0.30694444444444402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D2"/>
  <sheetViews>
    <sheetView workbookViewId="0">
      <selection activeCell="H9" sqref="H9"/>
    </sheetView>
  </sheetViews>
  <sheetFormatPr defaultRowHeight="15"/>
  <cols>
    <col min="1" max="1" width="16.42578125"/>
    <col min="2" max="2" width="41.85546875" customWidth="1"/>
    <col min="3" max="3" width="9.7109375"/>
    <col min="4" max="4" width="5.85546875"/>
    <col min="5" max="969" width="8.85546875"/>
  </cols>
  <sheetData>
    <row r="1" spans="1:4" ht="30" customHeight="1">
      <c r="A1" s="1"/>
      <c r="B1" s="2"/>
      <c r="C1" s="2"/>
      <c r="D1" s="47" t="s">
        <v>27</v>
      </c>
    </row>
    <row r="2" spans="1:4">
      <c r="A2" s="44" t="s">
        <v>3</v>
      </c>
      <c r="B2" s="44" t="s">
        <v>69</v>
      </c>
      <c r="C2" s="43"/>
      <c r="D2" s="43"/>
    </row>
  </sheetData>
  <pageMargins left="0.18888888888888899" right="0.18888888888888899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E21"/>
  <sheetViews>
    <sheetView workbookViewId="0">
      <selection activeCell="E2" sqref="E2"/>
    </sheetView>
  </sheetViews>
  <sheetFormatPr defaultRowHeight="15"/>
  <cols>
    <col min="1" max="1" width="17.42578125"/>
    <col min="2" max="2" width="31.85546875"/>
    <col min="3" max="5" width="20.5703125"/>
    <col min="6" max="1025" width="8.85546875"/>
  </cols>
  <sheetData>
    <row r="1" spans="1:5" ht="30">
      <c r="A1" s="1" t="s">
        <v>3</v>
      </c>
      <c r="B1" s="2" t="s">
        <v>23</v>
      </c>
      <c r="C1" s="2" t="s">
        <v>28</v>
      </c>
      <c r="D1" s="2" t="s">
        <v>29</v>
      </c>
      <c r="E1" s="3" t="s">
        <v>142</v>
      </c>
    </row>
    <row r="2" spans="1:5">
      <c r="A2" s="8"/>
      <c r="B2" s="9"/>
      <c r="C2" s="13"/>
      <c r="D2" s="13"/>
      <c r="E2" s="14"/>
    </row>
    <row r="3" spans="1:5">
      <c r="A3" s="8"/>
      <c r="B3" s="9"/>
      <c r="C3" s="13"/>
      <c r="D3" s="13"/>
      <c r="E3" s="14"/>
    </row>
    <row r="4" spans="1:5">
      <c r="A4" s="8"/>
      <c r="B4" s="9"/>
      <c r="C4" s="13"/>
      <c r="D4" s="13"/>
      <c r="E4" s="14"/>
    </row>
    <row r="5" spans="1:5">
      <c r="A5" s="8"/>
      <c r="B5" s="9"/>
      <c r="C5" s="13"/>
      <c r="D5" s="13"/>
      <c r="E5" s="14"/>
    </row>
    <row r="6" spans="1:5">
      <c r="A6" s="8"/>
      <c r="B6" s="9"/>
      <c r="C6" s="13"/>
      <c r="D6" s="13"/>
      <c r="E6" s="14"/>
    </row>
    <row r="7" spans="1:5">
      <c r="A7" s="8"/>
      <c r="B7" s="9"/>
      <c r="C7" s="13"/>
      <c r="D7" s="13"/>
      <c r="E7" s="14"/>
    </row>
    <row r="8" spans="1:5">
      <c r="A8" s="8"/>
      <c r="B8" s="9"/>
      <c r="C8" s="13"/>
      <c r="D8" s="13"/>
      <c r="E8" s="14"/>
    </row>
    <row r="9" spans="1:5">
      <c r="A9" s="8"/>
      <c r="B9" s="9"/>
      <c r="C9" s="13"/>
      <c r="D9" s="13"/>
      <c r="E9" s="14"/>
    </row>
    <row r="10" spans="1:5">
      <c r="A10" s="8"/>
      <c r="B10" s="9"/>
      <c r="C10" s="13"/>
      <c r="D10" s="13"/>
      <c r="E10" s="14"/>
    </row>
    <row r="11" spans="1:5">
      <c r="A11" s="8"/>
      <c r="B11" s="9"/>
      <c r="C11" s="13"/>
      <c r="D11" s="13"/>
      <c r="E11" s="14"/>
    </row>
    <row r="12" spans="1:5">
      <c r="A12" s="8"/>
      <c r="B12" s="9"/>
      <c r="C12" s="13"/>
      <c r="D12" s="13"/>
      <c r="E12" s="14"/>
    </row>
    <row r="13" spans="1:5">
      <c r="A13" s="8"/>
      <c r="B13" s="9"/>
      <c r="C13" s="13"/>
      <c r="D13" s="13"/>
      <c r="E13" s="14"/>
    </row>
    <row r="14" spans="1:5">
      <c r="A14" s="8"/>
      <c r="B14" s="9"/>
      <c r="C14" s="13"/>
      <c r="D14" s="13"/>
      <c r="E14" s="14"/>
    </row>
    <row r="15" spans="1:5">
      <c r="A15" s="8"/>
      <c r="B15" s="9"/>
      <c r="C15" s="13"/>
      <c r="D15" s="13"/>
      <c r="E15" s="14"/>
    </row>
    <row r="16" spans="1:5">
      <c r="A16" s="9"/>
      <c r="B16" s="39"/>
      <c r="C16" s="13"/>
      <c r="D16" s="13"/>
      <c r="E16" s="14"/>
    </row>
    <row r="17" spans="1:5">
      <c r="A17" s="8"/>
      <c r="B17" s="9"/>
      <c r="C17" s="13"/>
      <c r="D17" s="13"/>
      <c r="E17" s="14"/>
    </row>
    <row r="18" spans="1:5">
      <c r="A18" s="8"/>
      <c r="B18" s="9"/>
      <c r="C18" s="13"/>
      <c r="D18" s="13"/>
      <c r="E18" s="14"/>
    </row>
    <row r="19" spans="1:5">
      <c r="A19" s="8"/>
      <c r="B19" s="10"/>
      <c r="C19" s="13"/>
      <c r="D19" s="13"/>
      <c r="E19" s="14"/>
    </row>
    <row r="20" spans="1:5">
      <c r="A20" s="8"/>
      <c r="B20" s="10"/>
      <c r="C20" s="13"/>
      <c r="D20" s="13"/>
      <c r="E20" s="14"/>
    </row>
    <row r="21" spans="1:5">
      <c r="A21" s="8"/>
      <c r="B21" s="9"/>
      <c r="C21" s="13"/>
      <c r="D21" s="13"/>
      <c r="E21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F25"/>
  <sheetViews>
    <sheetView tabSelected="1" workbookViewId="0">
      <selection activeCell="H13" sqref="H13"/>
    </sheetView>
  </sheetViews>
  <sheetFormatPr defaultRowHeight="15"/>
  <cols>
    <col min="1" max="1" width="16.42578125"/>
    <col min="2" max="2" width="34.7109375" customWidth="1"/>
    <col min="3" max="3" width="15.5703125"/>
    <col min="4" max="5" width="14.85546875"/>
    <col min="6" max="1025" width="8.85546875"/>
  </cols>
  <sheetData>
    <row r="1" spans="1:6" ht="90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</row>
    <row r="2" spans="1:6">
      <c r="A2" s="9" t="s">
        <v>30</v>
      </c>
      <c r="B2" s="13" t="s">
        <v>34</v>
      </c>
      <c r="C2" s="13" t="s">
        <v>7</v>
      </c>
      <c r="D2" s="18">
        <v>10</v>
      </c>
      <c r="E2" s="19">
        <v>705</v>
      </c>
      <c r="F2" s="20">
        <f>D2/E2</f>
        <v>1.4184397163120567E-2</v>
      </c>
    </row>
    <row r="3" spans="1:6">
      <c r="A3" s="9" t="s">
        <v>30</v>
      </c>
      <c r="B3" s="13" t="s">
        <v>35</v>
      </c>
      <c r="C3" s="13" t="s">
        <v>7</v>
      </c>
      <c r="D3" s="18">
        <v>17</v>
      </c>
      <c r="E3" s="19">
        <v>705</v>
      </c>
      <c r="F3" s="20">
        <f>D3/E3</f>
        <v>2.4113475177304965E-2</v>
      </c>
    </row>
    <row r="4" spans="1:6">
      <c r="A4" s="9" t="s">
        <v>30</v>
      </c>
      <c r="B4" s="13" t="s">
        <v>36</v>
      </c>
      <c r="C4" s="13" t="s">
        <v>7</v>
      </c>
      <c r="D4" s="18">
        <v>11</v>
      </c>
      <c r="E4" s="19">
        <v>705</v>
      </c>
      <c r="F4" s="20">
        <f>D4/E4</f>
        <v>1.5602836879432624E-2</v>
      </c>
    </row>
    <row r="5" spans="1:6">
      <c r="A5" s="9" t="s">
        <v>30</v>
      </c>
      <c r="B5" s="15" t="s">
        <v>37</v>
      </c>
      <c r="C5" s="13" t="s">
        <v>7</v>
      </c>
      <c r="D5" s="21">
        <v>13</v>
      </c>
      <c r="E5" s="19">
        <v>705</v>
      </c>
      <c r="F5" s="20">
        <f t="shared" ref="F5:F25" si="0">D5/E5</f>
        <v>1.8439716312056736E-2</v>
      </c>
    </row>
    <row r="6" spans="1:6">
      <c r="A6" s="9" t="s">
        <v>30</v>
      </c>
      <c r="B6" s="15" t="s">
        <v>38</v>
      </c>
      <c r="C6" s="13" t="s">
        <v>7</v>
      </c>
      <c r="D6" s="21">
        <v>11</v>
      </c>
      <c r="E6" s="19">
        <v>705</v>
      </c>
      <c r="F6" s="20">
        <f t="shared" si="0"/>
        <v>1.5602836879432624E-2</v>
      </c>
    </row>
    <row r="7" spans="1:6">
      <c r="A7" s="9" t="s">
        <v>30</v>
      </c>
      <c r="B7" s="15" t="s">
        <v>39</v>
      </c>
      <c r="C7" s="13" t="s">
        <v>7</v>
      </c>
      <c r="D7" s="21">
        <v>14</v>
      </c>
      <c r="E7" s="19">
        <v>705</v>
      </c>
      <c r="F7" s="20">
        <f t="shared" si="0"/>
        <v>1.9858156028368795E-2</v>
      </c>
    </row>
    <row r="8" spans="1:6">
      <c r="A8" s="9" t="s">
        <v>30</v>
      </c>
      <c r="B8" s="15" t="s">
        <v>40</v>
      </c>
      <c r="C8" s="13" t="s">
        <v>7</v>
      </c>
      <c r="D8" s="21">
        <v>19</v>
      </c>
      <c r="E8" s="19">
        <v>705</v>
      </c>
      <c r="F8" s="20">
        <f t="shared" si="0"/>
        <v>2.6950354609929079E-2</v>
      </c>
    </row>
    <row r="9" spans="1:6">
      <c r="A9" s="9" t="s">
        <v>30</v>
      </c>
      <c r="B9" s="15" t="s">
        <v>41</v>
      </c>
      <c r="C9" s="13" t="s">
        <v>7</v>
      </c>
      <c r="D9" s="21">
        <v>17</v>
      </c>
      <c r="E9" s="19">
        <v>705</v>
      </c>
      <c r="F9" s="20">
        <f t="shared" si="0"/>
        <v>2.4113475177304965E-2</v>
      </c>
    </row>
    <row r="10" spans="1:6">
      <c r="A10" s="9" t="s">
        <v>30</v>
      </c>
      <c r="B10" s="13" t="s">
        <v>34</v>
      </c>
      <c r="C10" s="22" t="s">
        <v>9</v>
      </c>
      <c r="D10" s="21">
        <v>19</v>
      </c>
      <c r="E10" s="21">
        <v>1356</v>
      </c>
      <c r="F10" s="20">
        <f t="shared" si="0"/>
        <v>1.4011799410029498E-2</v>
      </c>
    </row>
    <row r="11" spans="1:6">
      <c r="A11" s="9" t="s">
        <v>30</v>
      </c>
      <c r="B11" s="13" t="s">
        <v>35</v>
      </c>
      <c r="C11" s="22" t="s">
        <v>9</v>
      </c>
      <c r="D11" s="21">
        <v>17</v>
      </c>
      <c r="E11" s="21">
        <v>1356</v>
      </c>
      <c r="F11" s="20">
        <f t="shared" si="0"/>
        <v>1.2536873156342183E-2</v>
      </c>
    </row>
    <row r="12" spans="1:6">
      <c r="A12" s="9" t="s">
        <v>30</v>
      </c>
      <c r="B12" s="13" t="s">
        <v>36</v>
      </c>
      <c r="C12" s="22" t="s">
        <v>9</v>
      </c>
      <c r="D12" s="21">
        <v>10</v>
      </c>
      <c r="E12" s="21">
        <v>1356</v>
      </c>
      <c r="F12" s="20">
        <f t="shared" si="0"/>
        <v>7.3746312684365781E-3</v>
      </c>
    </row>
    <row r="13" spans="1:6">
      <c r="A13" s="9" t="s">
        <v>30</v>
      </c>
      <c r="B13" s="15" t="s">
        <v>37</v>
      </c>
      <c r="C13" s="22" t="s">
        <v>9</v>
      </c>
      <c r="D13" s="21">
        <v>16</v>
      </c>
      <c r="E13" s="21">
        <v>1356</v>
      </c>
      <c r="F13" s="20">
        <f t="shared" si="0"/>
        <v>1.1799410029498525E-2</v>
      </c>
    </row>
    <row r="14" spans="1:6">
      <c r="A14" s="9" t="s">
        <v>30</v>
      </c>
      <c r="B14" s="15" t="s">
        <v>38</v>
      </c>
      <c r="C14" s="22" t="s">
        <v>9</v>
      </c>
      <c r="D14" s="21">
        <v>19</v>
      </c>
      <c r="E14" s="21">
        <v>1356</v>
      </c>
      <c r="F14" s="20">
        <f t="shared" si="0"/>
        <v>1.4011799410029498E-2</v>
      </c>
    </row>
    <row r="15" spans="1:6">
      <c r="A15" s="9" t="s">
        <v>30</v>
      </c>
      <c r="B15" s="15" t="s">
        <v>39</v>
      </c>
      <c r="C15" s="22" t="s">
        <v>9</v>
      </c>
      <c r="D15" s="21">
        <v>18</v>
      </c>
      <c r="E15" s="21">
        <v>1356</v>
      </c>
      <c r="F15" s="20">
        <f t="shared" si="0"/>
        <v>1.3274336283185841E-2</v>
      </c>
    </row>
    <row r="16" spans="1:6">
      <c r="A16" s="9" t="s">
        <v>30</v>
      </c>
      <c r="B16" s="15" t="s">
        <v>40</v>
      </c>
      <c r="C16" s="22" t="s">
        <v>9</v>
      </c>
      <c r="D16" s="21">
        <v>7</v>
      </c>
      <c r="E16" s="21">
        <v>1356</v>
      </c>
      <c r="F16" s="20">
        <f t="shared" si="0"/>
        <v>5.1622418879056046E-3</v>
      </c>
    </row>
    <row r="17" spans="1:6">
      <c r="A17" s="9" t="s">
        <v>30</v>
      </c>
      <c r="B17" s="15" t="s">
        <v>41</v>
      </c>
      <c r="C17" s="22" t="s">
        <v>9</v>
      </c>
      <c r="D17" s="21">
        <v>14</v>
      </c>
      <c r="E17" s="21">
        <v>1356</v>
      </c>
      <c r="F17" s="20">
        <f t="shared" si="0"/>
        <v>1.0324483775811209E-2</v>
      </c>
    </row>
    <row r="18" spans="1:6">
      <c r="A18" s="9" t="s">
        <v>30</v>
      </c>
      <c r="B18" s="13" t="s">
        <v>34</v>
      </c>
      <c r="C18" s="22" t="s">
        <v>11</v>
      </c>
      <c r="D18" s="21">
        <v>19</v>
      </c>
      <c r="E18" s="21">
        <v>948</v>
      </c>
      <c r="F18" s="20">
        <f t="shared" si="0"/>
        <v>2.0042194092827006E-2</v>
      </c>
    </row>
    <row r="19" spans="1:6">
      <c r="A19" s="9" t="s">
        <v>30</v>
      </c>
      <c r="B19" s="13" t="s">
        <v>35</v>
      </c>
      <c r="C19" s="22" t="s">
        <v>11</v>
      </c>
      <c r="D19" s="21">
        <v>18</v>
      </c>
      <c r="E19" s="21">
        <v>948</v>
      </c>
      <c r="F19" s="20">
        <f t="shared" si="0"/>
        <v>1.8987341772151899E-2</v>
      </c>
    </row>
    <row r="20" spans="1:6">
      <c r="A20" s="9" t="s">
        <v>30</v>
      </c>
      <c r="B20" s="13" t="s">
        <v>36</v>
      </c>
      <c r="C20" s="22" t="s">
        <v>11</v>
      </c>
      <c r="D20" s="21">
        <v>21</v>
      </c>
      <c r="E20" s="21">
        <v>948</v>
      </c>
      <c r="F20" s="20">
        <f t="shared" si="0"/>
        <v>2.2151898734177215E-2</v>
      </c>
    </row>
    <row r="21" spans="1:6">
      <c r="A21" s="9" t="s">
        <v>30</v>
      </c>
      <c r="B21" s="15" t="s">
        <v>37</v>
      </c>
      <c r="C21" s="22" t="s">
        <v>11</v>
      </c>
      <c r="D21" s="21">
        <v>23</v>
      </c>
      <c r="E21" s="21">
        <v>948</v>
      </c>
      <c r="F21" s="20">
        <f t="shared" si="0"/>
        <v>2.4261603375527425E-2</v>
      </c>
    </row>
    <row r="22" spans="1:6">
      <c r="A22" s="9" t="s">
        <v>30</v>
      </c>
      <c r="B22" s="15" t="s">
        <v>38</v>
      </c>
      <c r="C22" s="22" t="s">
        <v>11</v>
      </c>
      <c r="D22" s="21">
        <v>22</v>
      </c>
      <c r="E22" s="21">
        <v>948</v>
      </c>
      <c r="F22" s="20">
        <f t="shared" si="0"/>
        <v>2.3206751054852322E-2</v>
      </c>
    </row>
    <row r="23" spans="1:6">
      <c r="A23" s="9" t="s">
        <v>30</v>
      </c>
      <c r="B23" s="15" t="s">
        <v>39</v>
      </c>
      <c r="C23" s="22" t="s">
        <v>11</v>
      </c>
      <c r="D23" s="21">
        <v>21</v>
      </c>
      <c r="E23" s="21">
        <v>948</v>
      </c>
      <c r="F23" s="20">
        <f t="shared" si="0"/>
        <v>2.2151898734177215E-2</v>
      </c>
    </row>
    <row r="24" spans="1:6">
      <c r="A24" s="9" t="s">
        <v>30</v>
      </c>
      <c r="B24" s="15" t="s">
        <v>40</v>
      </c>
      <c r="C24" s="22" t="s">
        <v>11</v>
      </c>
      <c r="D24" s="21">
        <v>24</v>
      </c>
      <c r="E24" s="21">
        <v>948</v>
      </c>
      <c r="F24" s="20">
        <f t="shared" si="0"/>
        <v>2.5316455696202531E-2</v>
      </c>
    </row>
    <row r="25" spans="1:6">
      <c r="A25" s="9" t="s">
        <v>30</v>
      </c>
      <c r="B25" s="15" t="s">
        <v>41</v>
      </c>
      <c r="C25" s="22" t="s">
        <v>11</v>
      </c>
      <c r="D25" s="21">
        <v>16</v>
      </c>
      <c r="E25" s="21">
        <v>948</v>
      </c>
      <c r="F25" s="20">
        <f t="shared" si="0"/>
        <v>1.6877637130801686E-2</v>
      </c>
    </row>
  </sheetData>
  <pageMargins left="0.7" right="0.46458333333333302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п. 1_Отчет по лекциям ГП45</vt:lpstr>
      <vt:lpstr>п. 1_ВК ГП 45</vt:lpstr>
      <vt:lpstr>п. 1Выдача направлений ГП45</vt:lpstr>
      <vt:lpstr>п. 3_Несост приемы ГП45</vt:lpstr>
      <vt:lpstr>п. 4Повтор. зап (по дням)</vt:lpstr>
      <vt:lpstr>п. 4_Повтор. зап. (Уровень)</vt:lpstr>
      <vt:lpstr>п. 5_Выдача направлений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cp:revision>0</cp:revision>
  <cp:lastPrinted>2017-04-10T17:20:56Z</cp:lastPrinted>
  <dcterms:created xsi:type="dcterms:W3CDTF">2017-03-10T08:39:17Z</dcterms:created>
  <dcterms:modified xsi:type="dcterms:W3CDTF">2017-08-02T16:19:38Z</dcterms:modified>
</cp:coreProperties>
</file>