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7d85f7f0e59380b7/Aces Aerodynamics - Rebrand/Contact Database/"/>
    </mc:Choice>
  </mc:AlternateContent>
  <xr:revisionPtr revIDLastSave="2436" documentId="8_{5D0BE657-6C0C-4C38-9AB6-24DD0076D685}" xr6:coauthVersionLast="47" xr6:coauthVersionMax="47" xr10:uidLastSave="{FCB9E30E-1424-422D-83DB-D1EC134559CA}"/>
  <bookViews>
    <workbookView xWindow="-108" yWindow="-108" windowWidth="23256" windowHeight="12576" firstSheet="7" activeTab="13" xr2:uid="{80E72780-056E-42CC-9FF1-46176AE014CB}"/>
    <workbookView minimized="1" xWindow="2964" yWindow="2088" windowWidth="17280" windowHeight="9060" firstSheet="6" activeTab="11" xr2:uid="{FD907FE7-B77C-4151-8483-F718892CC6A5}"/>
  </bookViews>
  <sheets>
    <sheet name="Admin" sheetId="3" r:id="rId1"/>
    <sheet name="Company_Cat" sheetId="6" r:id="rId2"/>
    <sheet name="Order Dates" sheetId="12" r:id="rId3"/>
    <sheet name="Sheet1" sheetId="13" r:id="rId4"/>
    <sheet name="Company_Contacts" sheetId="5" r:id="rId5"/>
    <sheet name="Company_Notes" sheetId="4" r:id="rId6"/>
    <sheet name="Company_Addresses" sheetId="7" r:id="rId7"/>
    <sheet name="CAA" sheetId="10" r:id="rId8"/>
    <sheet name="Aviation Codes" sheetId="8" r:id="rId9"/>
    <sheet name="Sheet" sheetId="2" r:id="rId10"/>
    <sheet name="Sheet 1" sheetId="1" r:id="rId11"/>
    <sheet name="Flight schools" sheetId="14" r:id="rId12"/>
    <sheet name="FL extended" sheetId="15" r:id="rId13"/>
    <sheet name="10-10-25 Capture" sheetId="16" r:id="rId14"/>
  </sheets>
  <definedNames>
    <definedName name="_xlnm._FilterDatabase" localSheetId="7" hidden="1">CAA!$A$2:$F$311</definedName>
    <definedName name="_xlnm._FilterDatabase" localSheetId="1" hidden="1">Company_Cat!$A$1:$L$623</definedName>
    <definedName name="_xlnm._FilterDatabase" localSheetId="4" hidden="1">Company_Contacts!$A$1:$I$1000</definedName>
    <definedName name="_xlnm._FilterDatabase" localSheetId="11" hidden="1">'Flight schools'!$A$1:$R$49</definedName>
    <definedName name="_xlnm._FilterDatabase" localSheetId="2" hidden="1">'Order Dates'!$A$1:$D$8220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6" i="6" l="1"/>
  <c r="D395" i="6"/>
  <c r="D469" i="12"/>
  <c r="D321" i="12"/>
  <c r="D235" i="12"/>
  <c r="D188" i="12"/>
  <c r="D202" i="12"/>
  <c r="D239" i="12"/>
  <c r="D2" i="12"/>
  <c r="D320" i="12"/>
  <c r="D112" i="12"/>
  <c r="D376" i="12"/>
  <c r="D523" i="12"/>
  <c r="D396" i="12"/>
  <c r="D101" i="12"/>
  <c r="D105" i="12"/>
  <c r="D52" i="12"/>
  <c r="D392" i="12"/>
  <c r="D156" i="12"/>
  <c r="D372" i="12"/>
  <c r="D500" i="12"/>
  <c r="D74" i="12"/>
  <c r="D362" i="12"/>
  <c r="D512" i="12"/>
  <c r="D222" i="12"/>
  <c r="D154" i="12"/>
  <c r="D514" i="12"/>
  <c r="D434" i="12"/>
  <c r="D373" i="12"/>
  <c r="D449" i="12"/>
  <c r="D265" i="12"/>
  <c r="D267" i="12"/>
  <c r="D450" i="12"/>
  <c r="D486" i="12"/>
  <c r="D498" i="12"/>
  <c r="D128" i="12"/>
  <c r="D47" i="12"/>
  <c r="D487" i="12"/>
  <c r="D542" i="12"/>
  <c r="D242" i="12"/>
  <c r="D227" i="12"/>
  <c r="D115" i="12"/>
  <c r="D35" i="12"/>
  <c r="D9" i="12"/>
  <c r="D71" i="12"/>
  <c r="D57" i="12"/>
  <c r="D437" i="12"/>
  <c r="D519" i="12"/>
  <c r="D488" i="12"/>
  <c r="D200" i="12"/>
  <c r="D436" i="12"/>
  <c r="D358" i="12"/>
  <c r="D544" i="12"/>
  <c r="D532" i="12"/>
  <c r="D545" i="12"/>
  <c r="D169" i="12"/>
  <c r="D387" i="12"/>
  <c r="D456" i="12"/>
  <c r="D11" i="12"/>
  <c r="D122" i="12"/>
  <c r="D49" i="12"/>
  <c r="D312" i="12"/>
  <c r="D90" i="12"/>
  <c r="D250" i="12"/>
  <c r="D313" i="12"/>
  <c r="D467" i="12"/>
  <c r="D215" i="12"/>
  <c r="D28" i="12"/>
  <c r="D540" i="12"/>
  <c r="D207" i="12"/>
  <c r="D124" i="12"/>
  <c r="D199" i="12"/>
  <c r="D435" i="12"/>
  <c r="D426" i="12"/>
  <c r="D83" i="12"/>
  <c r="D351" i="12"/>
  <c r="D287" i="12"/>
  <c r="D408" i="12"/>
  <c r="D192" i="12"/>
  <c r="D496" i="12"/>
  <c r="D345" i="12"/>
  <c r="D517" i="12"/>
  <c r="D161" i="12"/>
  <c r="D491" i="12"/>
  <c r="D464" i="12"/>
  <c r="D438" i="12"/>
  <c r="D470" i="12"/>
  <c r="D335" i="12"/>
  <c r="D446" i="12"/>
  <c r="D501" i="12"/>
  <c r="D7" i="12"/>
  <c r="D465" i="12"/>
  <c r="D164" i="12"/>
  <c r="D295" i="12"/>
  <c r="D25" i="12"/>
  <c r="D534" i="12"/>
  <c r="D489" i="12"/>
  <c r="D380" i="12"/>
  <c r="D398" i="12"/>
  <c r="D521" i="12"/>
  <c r="D221" i="12"/>
  <c r="D163" i="12"/>
  <c r="D95" i="12"/>
  <c r="D495" i="12"/>
  <c r="D278" i="12"/>
  <c r="D283" i="12"/>
  <c r="D341" i="12"/>
  <c r="D404" i="12"/>
  <c r="D255" i="12"/>
  <c r="D439" i="12"/>
  <c r="D157" i="12"/>
  <c r="D383" i="12"/>
  <c r="D483" i="12"/>
  <c r="D529" i="12"/>
  <c r="D531" i="12"/>
  <c r="D388" i="12"/>
  <c r="D177" i="12"/>
  <c r="D352" i="12"/>
  <c r="D143" i="12"/>
  <c r="D347" i="12"/>
  <c r="D462" i="12"/>
  <c r="D233" i="12"/>
  <c r="D330" i="12"/>
  <c r="D303" i="12"/>
  <c r="D327" i="12"/>
  <c r="D427" i="12"/>
  <c r="D433" i="12"/>
  <c r="D525" i="12"/>
  <c r="D524" i="12"/>
  <c r="D331" i="12"/>
  <c r="D249" i="12"/>
  <c r="D364" i="12"/>
  <c r="D509" i="12"/>
  <c r="D60" i="12"/>
  <c r="D550" i="12"/>
  <c r="D32" i="12"/>
  <c r="D482" i="12"/>
  <c r="D174" i="12"/>
  <c r="D417" i="12"/>
  <c r="D58" i="12"/>
  <c r="D62" i="12"/>
  <c r="D395" i="12"/>
  <c r="D205" i="12"/>
  <c r="D473" i="12"/>
  <c r="D350" i="12"/>
  <c r="D76" i="12"/>
  <c r="D365" i="12"/>
  <c r="D416" i="12"/>
  <c r="D528" i="12"/>
  <c r="D385" i="12"/>
  <c r="D107" i="12"/>
  <c r="D300" i="12"/>
  <c r="D455" i="12"/>
  <c r="D110" i="12"/>
  <c r="D393" i="12"/>
  <c r="D490" i="12"/>
  <c r="D413" i="12"/>
  <c r="D502" i="12"/>
  <c r="D127" i="12"/>
  <c r="D363" i="12"/>
  <c r="D508" i="12"/>
  <c r="D291" i="12"/>
  <c r="D507" i="12"/>
  <c r="D183" i="12"/>
  <c r="D353" i="12"/>
  <c r="D116" i="12"/>
  <c r="D520" i="12"/>
  <c r="D382" i="12"/>
  <c r="D499" i="12"/>
  <c r="D89" i="12"/>
  <c r="D526" i="12"/>
  <c r="D454" i="12"/>
  <c r="D111" i="12"/>
  <c r="D459" i="12"/>
  <c r="D506" i="12"/>
  <c r="D318" i="12"/>
  <c r="D106" i="12"/>
  <c r="D429" i="12"/>
  <c r="D414" i="12"/>
  <c r="D30" i="12"/>
  <c r="D176" i="12"/>
  <c r="D474" i="12"/>
  <c r="D279" i="12"/>
  <c r="D240" i="12"/>
  <c r="D210" i="12"/>
  <c r="D322" i="12"/>
  <c r="D538" i="12"/>
  <c r="D269" i="12"/>
  <c r="D268" i="12"/>
  <c r="D196" i="12"/>
  <c r="D81" i="12"/>
  <c r="D12" i="12"/>
  <c r="D178" i="12"/>
  <c r="D42" i="12"/>
  <c r="D518" i="12"/>
  <c r="D348" i="12"/>
  <c r="D184" i="12"/>
  <c r="D187" i="12"/>
  <c r="D554" i="12"/>
  <c r="D137" i="12"/>
  <c r="D394" i="12"/>
  <c r="D201" i="12"/>
  <c r="D140" i="12"/>
  <c r="D400" i="12"/>
  <c r="D516" i="12"/>
  <c r="D530" i="12"/>
  <c r="D535" i="12"/>
  <c r="D98" i="12"/>
  <c r="D539" i="12"/>
  <c r="D468" i="12"/>
  <c r="D88" i="12"/>
  <c r="D515" i="12"/>
  <c r="D442" i="12"/>
  <c r="D371" i="12"/>
  <c r="D272" i="12"/>
  <c r="D119" i="12"/>
  <c r="D245" i="12"/>
  <c r="D230" i="12"/>
  <c r="D317" i="12"/>
  <c r="D109" i="12"/>
  <c r="D338" i="12"/>
  <c r="D311" i="12"/>
  <c r="D197" i="12"/>
  <c r="D243" i="12"/>
  <c r="D533" i="12"/>
  <c r="D443" i="12"/>
  <c r="D324" i="12"/>
  <c r="D381" i="12"/>
  <c r="D428" i="12"/>
  <c r="D173" i="12"/>
  <c r="D229" i="12"/>
  <c r="D448" i="12"/>
  <c r="D67" i="12"/>
  <c r="D248" i="12"/>
  <c r="D260" i="12"/>
  <c r="D31" i="12"/>
  <c r="D252" i="12"/>
  <c r="D379" i="12"/>
  <c r="D133" i="12"/>
  <c r="D366" i="12"/>
  <c r="D289" i="12"/>
  <c r="D29" i="12"/>
  <c r="D397" i="12"/>
  <c r="D82" i="12"/>
  <c r="D118" i="12"/>
  <c r="D447" i="12"/>
  <c r="D476" i="12"/>
  <c r="D86" i="12"/>
  <c r="D305" i="12"/>
  <c r="D553" i="12"/>
  <c r="D546" i="12"/>
  <c r="D193" i="12"/>
  <c r="D307" i="12"/>
  <c r="D399" i="12"/>
  <c r="D251" i="12"/>
  <c r="D308" i="12"/>
  <c r="D130" i="12"/>
  <c r="D209" i="12"/>
  <c r="D282" i="12"/>
  <c r="D290" i="12"/>
  <c r="D406" i="12"/>
  <c r="D478" i="12"/>
  <c r="D132" i="12"/>
  <c r="D226" i="12"/>
  <c r="D384" i="12"/>
  <c r="D419" i="12"/>
  <c r="D411" i="12"/>
  <c r="D484" i="12"/>
  <c r="D150" i="12"/>
  <c r="D452" i="12"/>
  <c r="D79" i="12"/>
  <c r="D238" i="12"/>
  <c r="D134" i="12"/>
  <c r="D211" i="12"/>
  <c r="D120" i="12"/>
  <c r="D262" i="12"/>
  <c r="D223" i="12"/>
  <c r="D237" i="12"/>
  <c r="D146" i="12"/>
  <c r="D190" i="12"/>
  <c r="D117" i="12"/>
  <c r="D294" i="12"/>
  <c r="D263" i="12"/>
  <c r="D33" i="12"/>
  <c r="D401" i="12"/>
  <c r="D125" i="12"/>
  <c r="D357" i="12"/>
  <c r="D273" i="12"/>
  <c r="D241" i="12"/>
  <c r="D162" i="12"/>
  <c r="D93" i="12"/>
  <c r="D257" i="12"/>
  <c r="D274" i="12"/>
  <c r="D72" i="12"/>
  <c r="D168" i="12"/>
  <c r="D253" i="12"/>
  <c r="D136" i="12"/>
  <c r="D151" i="12"/>
  <c r="D315" i="12"/>
  <c r="D135" i="12"/>
  <c r="D87" i="12"/>
  <c r="D131" i="12"/>
  <c r="D304" i="12"/>
  <c r="D155" i="12"/>
  <c r="D246" i="12"/>
  <c r="D3" i="12"/>
  <c r="D280" i="12"/>
  <c r="D225" i="12"/>
  <c r="D281" i="12"/>
  <c r="D129" i="12"/>
  <c r="D50" i="12"/>
  <c r="D84" i="12"/>
  <c r="D77" i="12"/>
  <c r="D208" i="12"/>
  <c r="D212" i="12"/>
  <c r="D214" i="12"/>
  <c r="D75" i="12"/>
  <c r="D296" i="12"/>
  <c r="D170" i="12"/>
  <c r="D41" i="12"/>
  <c r="D191" i="12"/>
  <c r="D68" i="12"/>
  <c r="D297" i="12"/>
  <c r="D20" i="12"/>
  <c r="D73" i="12"/>
  <c r="D34" i="12"/>
  <c r="D64" i="12"/>
  <c r="D277" i="12"/>
  <c r="D85" i="12"/>
  <c r="D266" i="12"/>
  <c r="D285" i="12"/>
  <c r="D405" i="12"/>
  <c r="D254" i="12"/>
  <c r="D171" i="12"/>
  <c r="D37" i="12"/>
  <c r="D259" i="12"/>
  <c r="D158" i="12"/>
  <c r="D56" i="12"/>
  <c r="D386" i="12"/>
  <c r="D123" i="12"/>
  <c r="D217" i="12"/>
  <c r="D228" i="12"/>
  <c r="D18" i="12"/>
  <c r="D276" i="12"/>
  <c r="D216" i="12"/>
  <c r="D420" i="12"/>
  <c r="D55" i="12"/>
  <c r="D430" i="12"/>
  <c r="D323" i="12"/>
  <c r="D24" i="12"/>
  <c r="D15" i="12"/>
  <c r="D13" i="12"/>
  <c r="D138" i="12"/>
  <c r="D422" i="12"/>
  <c r="D299" i="12"/>
  <c r="D4" i="12"/>
  <c r="D153" i="12"/>
  <c r="D332" i="12"/>
  <c r="D179" i="12"/>
  <c r="D342" i="12"/>
  <c r="D175" i="12"/>
  <c r="D326" i="12"/>
  <c r="D213" i="12"/>
  <c r="D298" i="12"/>
  <c r="D142" i="12"/>
  <c r="D44" i="12"/>
  <c r="D26" i="12"/>
  <c r="D70" i="12"/>
  <c r="D147" i="12"/>
  <c r="D114" i="12"/>
  <c r="D220" i="12"/>
  <c r="D5" i="12"/>
  <c r="D40" i="12"/>
  <c r="D104" i="12"/>
  <c r="D159" i="12"/>
  <c r="D309" i="12"/>
  <c r="D92" i="12"/>
  <c r="D38" i="12"/>
  <c r="D258" i="12"/>
  <c r="D185" i="12"/>
  <c r="D167" i="12"/>
  <c r="D333" i="12"/>
  <c r="D224" i="12"/>
  <c r="D148" i="12"/>
  <c r="D390" i="12"/>
  <c r="D14" i="12"/>
  <c r="D244" i="12"/>
  <c r="D63" i="12"/>
  <c r="D54" i="12"/>
  <c r="D99" i="12"/>
  <c r="D547" i="12"/>
  <c r="D471" i="12"/>
  <c r="D334" i="12"/>
  <c r="D66" i="12"/>
  <c r="D493" i="12"/>
  <c r="D551" i="12"/>
  <c r="D503" i="12"/>
  <c r="D337" i="12"/>
  <c r="D480" i="12"/>
  <c r="D481" i="12"/>
  <c r="D463" i="12"/>
  <c r="D375" i="12"/>
  <c r="D275" i="12"/>
  <c r="D48" i="12"/>
  <c r="D45" i="12"/>
  <c r="D310" i="12"/>
  <c r="D103" i="12"/>
  <c r="D108" i="12"/>
  <c r="D374" i="12"/>
  <c r="D457" i="12"/>
  <c r="D181" i="12"/>
  <c r="D271" i="12"/>
  <c r="D231" i="12"/>
  <c r="D389" i="12"/>
  <c r="D293" i="12"/>
  <c r="D329" i="12"/>
  <c r="D477" i="12"/>
  <c r="D343" i="12"/>
  <c r="D543" i="12"/>
  <c r="D536" i="12"/>
  <c r="D360" i="12"/>
  <c r="D166" i="12"/>
  <c r="D102" i="12"/>
  <c r="D409" i="12"/>
  <c r="D344" i="12"/>
  <c r="D302" i="12"/>
  <c r="D232" i="12"/>
  <c r="D22" i="12"/>
  <c r="D458" i="12"/>
  <c r="D460" i="12"/>
  <c r="D46" i="12"/>
  <c r="D314" i="12"/>
  <c r="D552" i="12"/>
  <c r="D306" i="12"/>
  <c r="D453" i="12"/>
  <c r="D418" i="12"/>
  <c r="D319" i="12"/>
  <c r="D53" i="12"/>
  <c r="D247" i="12"/>
  <c r="D61" i="12"/>
  <c r="D172" i="12"/>
  <c r="D43" i="12"/>
  <c r="D445" i="12"/>
  <c r="D451" i="12"/>
  <c r="D218" i="12"/>
  <c r="D144" i="12"/>
  <c r="D264" i="12"/>
  <c r="D492" i="12"/>
  <c r="D126" i="12"/>
  <c r="D505" i="12"/>
  <c r="D421" i="12"/>
  <c r="D548" i="12"/>
  <c r="D292" i="12"/>
  <c r="D186" i="12"/>
  <c r="D340" i="12"/>
  <c r="D219" i="12"/>
  <c r="D234" i="12"/>
  <c r="D402" i="12"/>
  <c r="D165" i="12"/>
  <c r="D415" i="12"/>
  <c r="D425" i="12"/>
  <c r="D206" i="12"/>
  <c r="D94" i="12"/>
  <c r="D160" i="12"/>
  <c r="D527" i="12"/>
  <c r="D346" i="12"/>
  <c r="D432" i="12"/>
  <c r="D391" i="12"/>
  <c r="D121" i="12"/>
  <c r="D149" i="12"/>
  <c r="D339" i="12"/>
  <c r="D369" i="12"/>
  <c r="D113" i="12"/>
  <c r="D236" i="12"/>
  <c r="D510" i="12"/>
  <c r="D504" i="12"/>
  <c r="D444" i="12"/>
  <c r="D286" i="12"/>
  <c r="D359" i="12"/>
  <c r="D497" i="12"/>
  <c r="D189" i="12"/>
  <c r="D403" i="12"/>
  <c r="D65" i="12"/>
  <c r="D100" i="12"/>
  <c r="D180" i="12"/>
  <c r="D8" i="12"/>
  <c r="D194" i="12"/>
  <c r="D96" i="12"/>
  <c r="D36" i="12"/>
  <c r="D301" i="12"/>
  <c r="D195" i="12"/>
  <c r="D6" i="12"/>
  <c r="D19" i="12"/>
  <c r="D198" i="12"/>
  <c r="D431" i="12"/>
  <c r="D27" i="12"/>
  <c r="D256" i="12"/>
  <c r="D494" i="12"/>
  <c r="D378" i="12"/>
  <c r="D328" i="12"/>
  <c r="D336" i="12"/>
  <c r="D511" i="12"/>
  <c r="D59" i="12"/>
  <c r="D361" i="12"/>
  <c r="D475" i="12"/>
  <c r="D356" i="12"/>
  <c r="D522" i="12"/>
  <c r="D78" i="12"/>
  <c r="D51" i="12"/>
  <c r="D354" i="12"/>
  <c r="D441" i="12"/>
  <c r="D349" i="12"/>
  <c r="D513" i="12"/>
  <c r="D97" i="12"/>
  <c r="D91" i="12"/>
  <c r="D10" i="12"/>
  <c r="D152" i="12"/>
  <c r="D423" i="12"/>
  <c r="D355" i="12"/>
  <c r="D23" i="12"/>
  <c r="D541" i="12"/>
  <c r="D537" i="12"/>
  <c r="D139" i="12"/>
  <c r="D370" i="12"/>
  <c r="D316" i="12"/>
  <c r="D69" i="12"/>
  <c r="D17" i="12"/>
  <c r="D182" i="12"/>
  <c r="D145" i="12"/>
  <c r="D461" i="12"/>
  <c r="D472" i="12"/>
  <c r="D485" i="12"/>
  <c r="D39" i="12"/>
  <c r="D261" i="12"/>
  <c r="D270" i="12"/>
  <c r="D325" i="12"/>
  <c r="D424" i="12"/>
  <c r="D407" i="12"/>
  <c r="D377" i="12"/>
  <c r="D479" i="12"/>
  <c r="D412" i="12"/>
  <c r="D203" i="12"/>
  <c r="D368" i="12"/>
  <c r="D549" i="12"/>
  <c r="D204" i="12"/>
  <c r="D440" i="12"/>
  <c r="D284" i="12"/>
  <c r="D367" i="12"/>
  <c r="D80" i="12"/>
  <c r="D21" i="12"/>
  <c r="D288" i="12"/>
  <c r="D410" i="12"/>
  <c r="D466" i="12"/>
  <c r="D141" i="12"/>
  <c r="D16" i="12"/>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2" i="5"/>
  <c r="A1000" i="8"/>
  <c r="A999" i="8"/>
  <c r="A998" i="8"/>
  <c r="A997" i="8"/>
  <c r="A996" i="8"/>
  <c r="A995" i="8"/>
  <c r="A994" i="8"/>
  <c r="A993" i="8"/>
  <c r="A992" i="8"/>
  <c r="A991" i="8"/>
  <c r="A990" i="8"/>
  <c r="A989" i="8"/>
  <c r="A988" i="8"/>
  <c r="A987" i="8"/>
  <c r="A986" i="8"/>
  <c r="A985" i="8"/>
  <c r="A984" i="8"/>
  <c r="A983" i="8"/>
  <c r="A982" i="8"/>
  <c r="A981" i="8"/>
  <c r="A980" i="8"/>
  <c r="A979" i="8"/>
  <c r="A978" i="8"/>
  <c r="A977" i="8"/>
  <c r="A976" i="8"/>
  <c r="A975" i="8"/>
  <c r="A974" i="8"/>
  <c r="A973" i="8"/>
  <c r="A972" i="8"/>
  <c r="A971" i="8"/>
  <c r="A970" i="8"/>
  <c r="A969" i="8"/>
  <c r="A968" i="8"/>
  <c r="A967" i="8"/>
  <c r="A966" i="8"/>
  <c r="A965" i="8"/>
  <c r="A964" i="8"/>
  <c r="A963" i="8"/>
  <c r="A962" i="8"/>
  <c r="A961" i="8"/>
  <c r="A960" i="8"/>
  <c r="A959" i="8"/>
  <c r="A958" i="8"/>
  <c r="A957" i="8"/>
  <c r="A956" i="8"/>
  <c r="A955" i="8"/>
  <c r="A954" i="8"/>
  <c r="A953" i="8"/>
  <c r="A952" i="8"/>
  <c r="A951" i="8"/>
  <c r="A950" i="8"/>
  <c r="A949" i="8"/>
  <c r="A948" i="8"/>
  <c r="A947" i="8"/>
  <c r="A946" i="8"/>
  <c r="A945" i="8"/>
  <c r="A944" i="8"/>
  <c r="A943" i="8"/>
  <c r="A942" i="8"/>
  <c r="A941" i="8"/>
  <c r="A940" i="8"/>
  <c r="A939" i="8"/>
  <c r="A938" i="8"/>
  <c r="A937" i="8"/>
  <c r="A936" i="8"/>
  <c r="A935" i="8"/>
  <c r="A934" i="8"/>
  <c r="A933" i="8"/>
  <c r="A932" i="8"/>
  <c r="A931" i="8"/>
  <c r="A930" i="8"/>
  <c r="A929" i="8"/>
  <c r="A928" i="8"/>
  <c r="A927" i="8"/>
  <c r="A926" i="8"/>
  <c r="A925" i="8"/>
  <c r="A924" i="8"/>
  <c r="A923" i="8"/>
  <c r="A922" i="8"/>
  <c r="A921" i="8"/>
  <c r="A920" i="8"/>
  <c r="A919" i="8"/>
  <c r="A918" i="8"/>
  <c r="A917" i="8"/>
  <c r="A916" i="8"/>
  <c r="A915" i="8"/>
  <c r="A914" i="8"/>
  <c r="A913" i="8"/>
  <c r="A912" i="8"/>
  <c r="A911" i="8"/>
  <c r="A910" i="8"/>
  <c r="A909" i="8"/>
  <c r="A908" i="8"/>
  <c r="A907" i="8"/>
  <c r="A906" i="8"/>
  <c r="A905" i="8"/>
  <c r="A904" i="8"/>
  <c r="A903" i="8"/>
  <c r="A902" i="8"/>
  <c r="A901" i="8"/>
  <c r="A900" i="8"/>
  <c r="A899" i="8"/>
  <c r="A898" i="8"/>
  <c r="A897" i="8"/>
  <c r="A896" i="8"/>
  <c r="A895" i="8"/>
  <c r="A894" i="8"/>
  <c r="A893" i="8"/>
  <c r="A892" i="8"/>
  <c r="A891" i="8"/>
  <c r="A890" i="8"/>
  <c r="A889" i="8"/>
  <c r="A888" i="8"/>
  <c r="A887" i="8"/>
  <c r="A886" i="8"/>
  <c r="A885" i="8"/>
  <c r="A884" i="8"/>
  <c r="A883" i="8"/>
  <c r="A882" i="8"/>
  <c r="A881" i="8"/>
  <c r="A880" i="8"/>
  <c r="A879" i="8"/>
  <c r="A878" i="8"/>
  <c r="A877" i="8"/>
  <c r="A876" i="8"/>
  <c r="A875" i="8"/>
  <c r="A874" i="8"/>
  <c r="A873" i="8"/>
  <c r="A872" i="8"/>
  <c r="A871" i="8"/>
  <c r="A870" i="8"/>
  <c r="A869" i="8"/>
  <c r="A868" i="8"/>
  <c r="A867" i="8"/>
  <c r="A866" i="8"/>
  <c r="A865" i="8"/>
  <c r="A864" i="8"/>
  <c r="A863" i="8"/>
  <c r="A862" i="8"/>
  <c r="A861" i="8"/>
  <c r="A860" i="8"/>
  <c r="A859" i="8"/>
  <c r="A858" i="8"/>
  <c r="A857" i="8"/>
  <c r="A856" i="8"/>
  <c r="A855" i="8"/>
  <c r="A854" i="8"/>
  <c r="A853" i="8"/>
  <c r="A852" i="8"/>
  <c r="A851" i="8"/>
  <c r="A850" i="8"/>
  <c r="A849" i="8"/>
  <c r="A848" i="8"/>
  <c r="A847" i="8"/>
  <c r="A846" i="8"/>
  <c r="A845" i="8"/>
  <c r="A844" i="8"/>
  <c r="A843" i="8"/>
  <c r="A842" i="8"/>
  <c r="A841" i="8"/>
  <c r="A840" i="8"/>
  <c r="A839" i="8"/>
  <c r="A838" i="8"/>
  <c r="A837" i="8"/>
  <c r="A836" i="8"/>
  <c r="A835" i="8"/>
  <c r="A834" i="8"/>
  <c r="A833" i="8"/>
  <c r="A832" i="8"/>
  <c r="A831" i="8"/>
  <c r="A830" i="8"/>
  <c r="A829" i="8"/>
  <c r="A828" i="8"/>
  <c r="A827" i="8"/>
  <c r="A826" i="8"/>
  <c r="A825" i="8"/>
  <c r="A824" i="8"/>
  <c r="A823" i="8"/>
  <c r="A822" i="8"/>
  <c r="A821" i="8"/>
  <c r="A820" i="8"/>
  <c r="A819" i="8"/>
  <c r="A818" i="8"/>
  <c r="A817" i="8"/>
  <c r="A816" i="8"/>
  <c r="A815" i="8"/>
  <c r="A814" i="8"/>
  <c r="A813" i="8"/>
  <c r="A812" i="8"/>
  <c r="A811" i="8"/>
  <c r="A810" i="8"/>
  <c r="A809" i="8"/>
  <c r="A808" i="8"/>
  <c r="A807" i="8"/>
  <c r="A806" i="8"/>
  <c r="A805" i="8"/>
  <c r="A804" i="8"/>
  <c r="A803" i="8"/>
  <c r="A802" i="8"/>
  <c r="A801" i="8"/>
  <c r="A800" i="8"/>
  <c r="A799" i="8"/>
  <c r="A798" i="8"/>
  <c r="A797" i="8"/>
  <c r="A796" i="8"/>
  <c r="A795" i="8"/>
  <c r="A794" i="8"/>
  <c r="A793" i="8"/>
  <c r="A792" i="8"/>
  <c r="A791" i="8"/>
  <c r="A790" i="8"/>
  <c r="A789" i="8"/>
  <c r="A788" i="8"/>
  <c r="A787" i="8"/>
  <c r="A786" i="8"/>
  <c r="A785" i="8"/>
  <c r="A784" i="8"/>
  <c r="A783" i="8"/>
  <c r="A782" i="8"/>
  <c r="A781" i="8"/>
  <c r="A780" i="8"/>
  <c r="A779" i="8"/>
  <c r="A778" i="8"/>
  <c r="A777" i="8"/>
  <c r="A776" i="8"/>
  <c r="A775" i="8"/>
  <c r="A774" i="8"/>
  <c r="A773" i="8"/>
  <c r="A772" i="8"/>
  <c r="A771" i="8"/>
  <c r="A770" i="8"/>
  <c r="A769" i="8"/>
  <c r="A768" i="8"/>
  <c r="A767" i="8"/>
  <c r="A766" i="8"/>
  <c r="A765" i="8"/>
  <c r="A764" i="8"/>
  <c r="A763" i="8"/>
  <c r="A762" i="8"/>
  <c r="A761" i="8"/>
  <c r="A760" i="8"/>
  <c r="A759" i="8"/>
  <c r="A758" i="8"/>
  <c r="A757" i="8"/>
  <c r="A756" i="8"/>
  <c r="A755" i="8"/>
  <c r="A754" i="8"/>
  <c r="A753" i="8"/>
  <c r="A752" i="8"/>
  <c r="A751" i="8"/>
  <c r="A750" i="8"/>
  <c r="A749" i="8"/>
  <c r="A748" i="8"/>
  <c r="A747" i="8"/>
  <c r="A746" i="8"/>
  <c r="A745" i="8"/>
  <c r="A744" i="8"/>
  <c r="A743" i="8"/>
  <c r="A742" i="8"/>
  <c r="A741" i="8"/>
  <c r="A740" i="8"/>
  <c r="A739" i="8"/>
  <c r="A738" i="8"/>
  <c r="A737" i="8"/>
  <c r="A736" i="8"/>
  <c r="A735" i="8"/>
  <c r="A734" i="8"/>
  <c r="A733" i="8"/>
  <c r="A732" i="8"/>
  <c r="A731" i="8"/>
  <c r="A730" i="8"/>
  <c r="A729" i="8"/>
  <c r="A728" i="8"/>
  <c r="A727" i="8"/>
  <c r="A726" i="8"/>
  <c r="A725" i="8"/>
  <c r="A724" i="8"/>
  <c r="A723" i="8"/>
  <c r="A722" i="8"/>
  <c r="A721" i="8"/>
  <c r="A720" i="8"/>
  <c r="A719" i="8"/>
  <c r="A718" i="8"/>
  <c r="A717" i="8"/>
  <c r="A716" i="8"/>
  <c r="A715" i="8"/>
  <c r="A714" i="8"/>
  <c r="A713" i="8"/>
  <c r="A712" i="8"/>
  <c r="A711" i="8"/>
  <c r="A710" i="8"/>
  <c r="A709" i="8"/>
  <c r="A708" i="8"/>
  <c r="A707" i="8"/>
  <c r="A706" i="8"/>
  <c r="A705" i="8"/>
  <c r="A704" i="8"/>
  <c r="A703" i="8"/>
  <c r="A702" i="8"/>
  <c r="A701" i="8"/>
  <c r="A700" i="8"/>
  <c r="A699" i="8"/>
  <c r="A698" i="8"/>
  <c r="A697" i="8"/>
  <c r="A696" i="8"/>
  <c r="A695" i="8"/>
  <c r="A694" i="8"/>
  <c r="A693" i="8"/>
  <c r="A692" i="8"/>
  <c r="A691" i="8"/>
  <c r="A690" i="8"/>
  <c r="A689" i="8"/>
  <c r="A688" i="8"/>
  <c r="A687" i="8"/>
  <c r="A686" i="8"/>
  <c r="A685" i="8"/>
  <c r="A684" i="8"/>
  <c r="A683" i="8"/>
  <c r="A682" i="8"/>
  <c r="A681" i="8"/>
  <c r="A680" i="8"/>
  <c r="A679" i="8"/>
  <c r="A678" i="8"/>
  <c r="A677" i="8"/>
  <c r="A676" i="8"/>
  <c r="A675" i="8"/>
  <c r="A674" i="8"/>
  <c r="A673" i="8"/>
  <c r="A672" i="8"/>
  <c r="A671" i="8"/>
  <c r="A670" i="8"/>
  <c r="A669" i="8"/>
  <c r="A668" i="8"/>
  <c r="A667" i="8"/>
  <c r="A666" i="8"/>
  <c r="A665" i="8"/>
  <c r="A664" i="8"/>
  <c r="A663" i="8"/>
  <c r="A662" i="8"/>
  <c r="A661" i="8"/>
  <c r="A660" i="8"/>
  <c r="A659" i="8"/>
  <c r="A658" i="8"/>
  <c r="A657" i="8"/>
  <c r="A656" i="8"/>
  <c r="A655" i="8"/>
  <c r="A654" i="8"/>
  <c r="A653" i="8"/>
  <c r="A652" i="8"/>
  <c r="A651" i="8"/>
  <c r="A650" i="8"/>
  <c r="A649" i="8"/>
  <c r="A648" i="8"/>
  <c r="A647" i="8"/>
  <c r="A646" i="8"/>
  <c r="A645" i="8"/>
  <c r="A644" i="8"/>
  <c r="A643" i="8"/>
  <c r="A642" i="8"/>
  <c r="A641" i="8"/>
  <c r="A640" i="8"/>
  <c r="A639" i="8"/>
  <c r="A638" i="8"/>
  <c r="A637" i="8"/>
  <c r="A636" i="8"/>
  <c r="A635" i="8"/>
  <c r="A634" i="8"/>
  <c r="A633" i="8"/>
  <c r="A632" i="8"/>
  <c r="A631" i="8"/>
  <c r="A630" i="8"/>
  <c r="A629" i="8"/>
  <c r="A628" i="8"/>
  <c r="A627" i="8"/>
  <c r="A626" i="8"/>
  <c r="A625" i="8"/>
  <c r="A624" i="8"/>
  <c r="A623" i="8"/>
  <c r="A622" i="8"/>
  <c r="A621" i="8"/>
  <c r="A620" i="8"/>
  <c r="A619" i="8"/>
  <c r="A618" i="8"/>
  <c r="A617" i="8"/>
  <c r="A616" i="8"/>
  <c r="A615" i="8"/>
  <c r="A614" i="8"/>
  <c r="A613" i="8"/>
  <c r="A612" i="8"/>
  <c r="A611" i="8"/>
  <c r="A610" i="8"/>
  <c r="A609" i="8"/>
  <c r="A608" i="8"/>
  <c r="A607" i="8"/>
  <c r="A606" i="8"/>
  <c r="A605" i="8"/>
  <c r="A604" i="8"/>
  <c r="A603" i="8"/>
  <c r="A602" i="8"/>
  <c r="A601" i="8"/>
  <c r="A600" i="8"/>
  <c r="A599" i="8"/>
  <c r="A598" i="8"/>
  <c r="A597" i="8"/>
  <c r="A596" i="8"/>
  <c r="A595" i="8"/>
  <c r="A594" i="8"/>
  <c r="A593" i="8"/>
  <c r="A592" i="8"/>
  <c r="A591" i="8"/>
  <c r="A590" i="8"/>
  <c r="A589" i="8"/>
  <c r="A588" i="8"/>
  <c r="A587" i="8"/>
  <c r="A586" i="8"/>
  <c r="A585" i="8"/>
  <c r="A584" i="8"/>
  <c r="A583" i="8"/>
  <c r="A582" i="8"/>
  <c r="A581" i="8"/>
  <c r="A580" i="8"/>
  <c r="A579" i="8"/>
  <c r="A578" i="8"/>
  <c r="A577" i="8"/>
  <c r="A576" i="8"/>
  <c r="A575" i="8"/>
  <c r="A574" i="8"/>
  <c r="A573" i="8"/>
  <c r="A572" i="8"/>
  <c r="A571" i="8"/>
  <c r="A570" i="8"/>
  <c r="A569" i="8"/>
  <c r="A568" i="8"/>
  <c r="A567" i="8"/>
  <c r="A566" i="8"/>
  <c r="A565" i="8"/>
  <c r="A564" i="8"/>
  <c r="A563" i="8"/>
  <c r="A562" i="8"/>
  <c r="A561" i="8"/>
  <c r="A560" i="8"/>
  <c r="A559" i="8"/>
  <c r="A558" i="8"/>
  <c r="A557" i="8"/>
  <c r="A556" i="8"/>
  <c r="A555" i="8"/>
  <c r="A554" i="8"/>
  <c r="A553" i="8"/>
  <c r="A552" i="8"/>
  <c r="A551" i="8"/>
  <c r="A550" i="8"/>
  <c r="A549" i="8"/>
  <c r="A548" i="8"/>
  <c r="A547" i="8"/>
  <c r="A546" i="8"/>
  <c r="A545" i="8"/>
  <c r="A544" i="8"/>
  <c r="A543" i="8"/>
  <c r="A542" i="8"/>
  <c r="A541" i="8"/>
  <c r="A540" i="8"/>
  <c r="A539" i="8"/>
  <c r="A538" i="8"/>
  <c r="A537" i="8"/>
  <c r="A536" i="8"/>
  <c r="A535" i="8"/>
  <c r="A534" i="8"/>
  <c r="A533" i="8"/>
  <c r="A532" i="8"/>
  <c r="A531" i="8"/>
  <c r="A530" i="8"/>
  <c r="A529" i="8"/>
  <c r="A528" i="8"/>
  <c r="A527" i="8"/>
  <c r="A526" i="8"/>
  <c r="A525" i="8"/>
  <c r="A524" i="8"/>
  <c r="A523" i="8"/>
  <c r="A522" i="8"/>
  <c r="A521" i="8"/>
  <c r="A520" i="8"/>
  <c r="A519" i="8"/>
  <c r="A518" i="8"/>
  <c r="A517" i="8"/>
  <c r="A516" i="8"/>
  <c r="A515" i="8"/>
  <c r="A514" i="8"/>
  <c r="A513" i="8"/>
  <c r="A512" i="8"/>
  <c r="A511" i="8"/>
  <c r="A510" i="8"/>
  <c r="A509" i="8"/>
  <c r="A508" i="8"/>
  <c r="A507" i="8"/>
  <c r="A506" i="8"/>
  <c r="A505" i="8"/>
  <c r="A504" i="8"/>
  <c r="A503" i="8"/>
  <c r="A502" i="8"/>
  <c r="A501" i="8"/>
  <c r="A500" i="8"/>
  <c r="A499" i="8"/>
  <c r="A498" i="8"/>
  <c r="A497" i="8"/>
  <c r="A496" i="8"/>
  <c r="A495" i="8"/>
  <c r="A494" i="8"/>
  <c r="A493" i="8"/>
  <c r="A492" i="8"/>
  <c r="A491" i="8"/>
  <c r="A490" i="8"/>
  <c r="A489" i="8"/>
  <c r="A488" i="8"/>
  <c r="A487" i="8"/>
  <c r="A486" i="8"/>
  <c r="A485" i="8"/>
  <c r="A484" i="8"/>
  <c r="A483" i="8"/>
  <c r="A482" i="8"/>
  <c r="A481" i="8"/>
  <c r="A480" i="8"/>
  <c r="A479" i="8"/>
  <c r="A478" i="8"/>
  <c r="A477" i="8"/>
  <c r="A476" i="8"/>
  <c r="A475" i="8"/>
  <c r="A474" i="8"/>
  <c r="A473" i="8"/>
  <c r="A472" i="8"/>
  <c r="A471" i="8"/>
  <c r="A470" i="8"/>
  <c r="A469" i="8"/>
  <c r="A468" i="8"/>
  <c r="A467" i="8"/>
  <c r="A466" i="8"/>
  <c r="A465" i="8"/>
  <c r="A464" i="8"/>
  <c r="A463" i="8"/>
  <c r="A462" i="8"/>
  <c r="A461" i="8"/>
  <c r="A460" i="8"/>
  <c r="A459" i="8"/>
  <c r="A458" i="8"/>
  <c r="A457" i="8"/>
  <c r="A456" i="8"/>
  <c r="A455" i="8"/>
  <c r="A454" i="8"/>
  <c r="A453" i="8"/>
  <c r="A452" i="8"/>
  <c r="A451" i="8"/>
  <c r="A450" i="8"/>
  <c r="A449" i="8"/>
  <c r="A448" i="8"/>
  <c r="A447" i="8"/>
  <c r="A446" i="8"/>
  <c r="A445" i="8"/>
  <c r="A444" i="8"/>
  <c r="A443" i="8"/>
  <c r="A442" i="8"/>
  <c r="A441" i="8"/>
  <c r="A440" i="8"/>
  <c r="A439" i="8"/>
  <c r="A438" i="8"/>
  <c r="A437" i="8"/>
  <c r="A436" i="8"/>
  <c r="A435" i="8"/>
  <c r="A434" i="8"/>
  <c r="A433" i="8"/>
  <c r="A432" i="8"/>
  <c r="A431" i="8"/>
  <c r="A430" i="8"/>
  <c r="A429" i="8"/>
  <c r="A428" i="8"/>
  <c r="A427" i="8"/>
  <c r="A426" i="8"/>
  <c r="A425" i="8"/>
  <c r="A424" i="8"/>
  <c r="A423" i="8"/>
  <c r="A422" i="8"/>
  <c r="A421" i="8"/>
  <c r="A420" i="8"/>
  <c r="A419" i="8"/>
  <c r="A418" i="8"/>
  <c r="A417" i="8"/>
  <c r="A416" i="8"/>
  <c r="A415" i="8"/>
  <c r="A414" i="8"/>
  <c r="A413" i="8"/>
  <c r="A412" i="8"/>
  <c r="A411" i="8"/>
  <c r="A410" i="8"/>
  <c r="A409" i="8"/>
  <c r="A408" i="8"/>
  <c r="A407" i="8"/>
  <c r="A406" i="8"/>
  <c r="A405" i="8"/>
  <c r="A404" i="8"/>
  <c r="A403" i="8"/>
  <c r="A402" i="8"/>
  <c r="A401" i="8"/>
  <c r="A400" i="8"/>
  <c r="A399" i="8"/>
  <c r="A398" i="8"/>
  <c r="A397" i="8"/>
  <c r="A396" i="8"/>
  <c r="A395" i="8"/>
  <c r="A394" i="8"/>
  <c r="A393" i="8"/>
  <c r="A392" i="8"/>
  <c r="A391" i="8"/>
  <c r="A390" i="8"/>
  <c r="A389" i="8"/>
  <c r="A388" i="8"/>
  <c r="A387" i="8"/>
  <c r="A386" i="8"/>
  <c r="A385" i="8"/>
  <c r="A384" i="8"/>
  <c r="A383" i="8"/>
  <c r="A382" i="8"/>
  <c r="A381" i="8"/>
  <c r="A380" i="8"/>
  <c r="A379" i="8"/>
  <c r="A378" i="8"/>
  <c r="A377" i="8"/>
  <c r="A376" i="8"/>
  <c r="A375" i="8"/>
  <c r="A374" i="8"/>
  <c r="A373" i="8"/>
  <c r="A372" i="8"/>
  <c r="A371" i="8"/>
  <c r="A370" i="8"/>
  <c r="A369" i="8"/>
  <c r="A368" i="8"/>
  <c r="A367" i="8"/>
  <c r="A366" i="8"/>
  <c r="A365" i="8"/>
  <c r="A364" i="8"/>
  <c r="A363" i="8"/>
  <c r="A362" i="8"/>
  <c r="A361" i="8"/>
  <c r="A360" i="8"/>
  <c r="A359" i="8"/>
  <c r="A358" i="8"/>
  <c r="A357" i="8"/>
  <c r="A356" i="8"/>
  <c r="A355" i="8"/>
  <c r="A354" i="8"/>
  <c r="A353" i="8"/>
  <c r="A352" i="8"/>
  <c r="A351" i="8"/>
  <c r="A350" i="8"/>
  <c r="A349" i="8"/>
  <c r="A348" i="8"/>
  <c r="A347" i="8"/>
  <c r="A346" i="8"/>
  <c r="A345" i="8"/>
  <c r="A344" i="8"/>
  <c r="A343" i="8"/>
  <c r="A342" i="8"/>
  <c r="A341" i="8"/>
  <c r="A340" i="8"/>
  <c r="A339" i="8"/>
  <c r="A338" i="8"/>
  <c r="A337" i="8"/>
  <c r="A336" i="8"/>
  <c r="A335" i="8"/>
  <c r="A334" i="8"/>
  <c r="A333" i="8"/>
  <c r="A332" i="8"/>
  <c r="A331" i="8"/>
  <c r="A330" i="8"/>
  <c r="A329" i="8"/>
  <c r="A328" i="8"/>
  <c r="A327" i="8"/>
  <c r="A326" i="8"/>
  <c r="A325" i="8"/>
  <c r="A324" i="8"/>
  <c r="A323" i="8"/>
  <c r="A322" i="8"/>
  <c r="A321" i="8"/>
  <c r="A320" i="8"/>
  <c r="A319" i="8"/>
  <c r="A318" i="8"/>
  <c r="A317" i="8"/>
  <c r="A316" i="8"/>
  <c r="A315" i="8"/>
  <c r="A314" i="8"/>
  <c r="A313" i="8"/>
  <c r="A312" i="8"/>
  <c r="A311" i="8"/>
  <c r="A310" i="8"/>
  <c r="A309" i="8"/>
  <c r="A308" i="8"/>
  <c r="A307" i="8"/>
  <c r="A306" i="8"/>
  <c r="A305" i="8"/>
  <c r="A304" i="8"/>
  <c r="A303" i="8"/>
  <c r="A302" i="8"/>
  <c r="A301" i="8"/>
  <c r="A300" i="8"/>
  <c r="A299" i="8"/>
  <c r="A298" i="8"/>
  <c r="A297" i="8"/>
  <c r="A296" i="8"/>
  <c r="A295" i="8"/>
  <c r="A294" i="8"/>
  <c r="A293" i="8"/>
  <c r="A292" i="8"/>
  <c r="A291" i="8"/>
  <c r="A290" i="8"/>
  <c r="A289" i="8"/>
  <c r="A288" i="8"/>
  <c r="A287" i="8"/>
  <c r="A286" i="8"/>
  <c r="A285" i="8"/>
  <c r="A284" i="8"/>
  <c r="A283" i="8"/>
  <c r="A282" i="8"/>
  <c r="A281" i="8"/>
  <c r="A280" i="8"/>
  <c r="A279" i="8"/>
  <c r="A278" i="8"/>
  <c r="A277" i="8"/>
  <c r="A276" i="8"/>
  <c r="A275" i="8"/>
  <c r="A274" i="8"/>
  <c r="A273" i="8"/>
  <c r="A272" i="8"/>
  <c r="A271" i="8"/>
  <c r="A270" i="8"/>
  <c r="A269" i="8"/>
  <c r="A268" i="8"/>
  <c r="A267" i="8"/>
  <c r="A266" i="8"/>
  <c r="A265" i="8"/>
  <c r="A264" i="8"/>
  <c r="A263" i="8"/>
  <c r="A262" i="8"/>
  <c r="A261" i="8"/>
  <c r="A260" i="8"/>
  <c r="A259" i="8"/>
  <c r="A258" i="8"/>
  <c r="A257" i="8"/>
  <c r="A256" i="8"/>
  <c r="A255" i="8"/>
  <c r="A254" i="8"/>
  <c r="A253" i="8"/>
  <c r="A252" i="8"/>
  <c r="A251" i="8"/>
  <c r="A250" i="8"/>
  <c r="A249" i="8"/>
  <c r="A248" i="8"/>
  <c r="A247" i="8"/>
  <c r="A246" i="8"/>
  <c r="A245" i="8"/>
  <c r="A244" i="8"/>
  <c r="A243" i="8"/>
  <c r="A242" i="8"/>
  <c r="A241" i="8"/>
  <c r="A240" i="8"/>
  <c r="A239" i="8"/>
  <c r="A238" i="8"/>
  <c r="A237" i="8"/>
  <c r="A236" i="8"/>
  <c r="A235" i="8"/>
  <c r="A234" i="8"/>
  <c r="A233" i="8"/>
  <c r="A232" i="8"/>
  <c r="A231" i="8"/>
  <c r="A230" i="8"/>
  <c r="A229" i="8"/>
  <c r="A228" i="8"/>
  <c r="A227" i="8"/>
  <c r="A226" i="8"/>
  <c r="A225" i="8"/>
  <c r="A224" i="8"/>
  <c r="A223" i="8"/>
  <c r="A222" i="8"/>
  <c r="A221" i="8"/>
  <c r="A220" i="8"/>
  <c r="A219" i="8"/>
  <c r="A218" i="8"/>
  <c r="A217" i="8"/>
  <c r="A216" i="8"/>
  <c r="A215" i="8"/>
  <c r="A214" i="8"/>
  <c r="A213" i="8"/>
  <c r="A212" i="8"/>
  <c r="A211" i="8"/>
  <c r="A210" i="8"/>
  <c r="A209" i="8"/>
  <c r="A208" i="8"/>
  <c r="A207" i="8"/>
  <c r="A206" i="8"/>
  <c r="A205" i="8"/>
  <c r="A204" i="8"/>
  <c r="A203" i="8"/>
  <c r="A202" i="8"/>
  <c r="A201" i="8"/>
  <c r="A200" i="8"/>
  <c r="A199" i="8"/>
  <c r="A198" i="8"/>
  <c r="A197" i="8"/>
  <c r="A196" i="8"/>
  <c r="A195" i="8"/>
  <c r="A194" i="8"/>
  <c r="A193" i="8"/>
  <c r="A192" i="8"/>
  <c r="A191" i="8"/>
  <c r="A190" i="8"/>
  <c r="A189" i="8"/>
  <c r="A188" i="8"/>
  <c r="A187" i="8"/>
  <c r="A186" i="8"/>
  <c r="A185" i="8"/>
  <c r="A184" i="8"/>
  <c r="A183" i="8"/>
  <c r="A182" i="8"/>
  <c r="A181" i="8"/>
  <c r="A180" i="8"/>
  <c r="A179" i="8"/>
  <c r="A178" i="8"/>
  <c r="A177" i="8"/>
  <c r="A176" i="8"/>
  <c r="A175" i="8"/>
  <c r="A174" i="8"/>
  <c r="A173" i="8"/>
  <c r="A172" i="8"/>
  <c r="A171" i="8"/>
  <c r="A170" i="8"/>
  <c r="A169" i="8"/>
  <c r="A168" i="8"/>
  <c r="A167" i="8"/>
  <c r="A166" i="8"/>
  <c r="A165" i="8"/>
  <c r="A164" i="8"/>
  <c r="A163" i="8"/>
  <c r="A162" i="8"/>
  <c r="A161" i="8"/>
  <c r="A160" i="8"/>
  <c r="A159" i="8"/>
  <c r="A158" i="8"/>
  <c r="A157" i="8"/>
  <c r="A156" i="8"/>
  <c r="A155" i="8"/>
  <c r="A154" i="8"/>
  <c r="A153" i="8"/>
  <c r="A152" i="8"/>
  <c r="A151" i="8"/>
  <c r="A150" i="8"/>
  <c r="A149" i="8"/>
  <c r="A148" i="8"/>
  <c r="A147" i="8"/>
  <c r="A146" i="8"/>
  <c r="A145" i="8"/>
  <c r="A144" i="8"/>
  <c r="A143" i="8"/>
  <c r="A142" i="8"/>
  <c r="A141" i="8"/>
  <c r="A140" i="8"/>
  <c r="A139" i="8"/>
  <c r="A138" i="8"/>
  <c r="A137" i="8"/>
  <c r="A136" i="8"/>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1000" i="7"/>
  <c r="A999" i="7"/>
  <c r="A998" i="7"/>
  <c r="A997" i="7"/>
  <c r="A996" i="7"/>
  <c r="A995" i="7"/>
  <c r="A994" i="7"/>
  <c r="A993" i="7"/>
  <c r="A992" i="7"/>
  <c r="A991" i="7"/>
  <c r="A990" i="7"/>
  <c r="A989" i="7"/>
  <c r="A988" i="7"/>
  <c r="A987" i="7"/>
  <c r="A986" i="7"/>
  <c r="A985" i="7"/>
  <c r="A984" i="7"/>
  <c r="A983" i="7"/>
  <c r="A982" i="7"/>
  <c r="A981" i="7"/>
  <c r="A980" i="7"/>
  <c r="A979" i="7"/>
  <c r="A978" i="7"/>
  <c r="A977" i="7"/>
  <c r="A976" i="7"/>
  <c r="A975" i="7"/>
  <c r="A974" i="7"/>
  <c r="A973" i="7"/>
  <c r="A972" i="7"/>
  <c r="A971" i="7"/>
  <c r="A970" i="7"/>
  <c r="A969" i="7"/>
  <c r="A968" i="7"/>
  <c r="A967" i="7"/>
  <c r="A966" i="7"/>
  <c r="A965" i="7"/>
  <c r="A964" i="7"/>
  <c r="A963" i="7"/>
  <c r="A962" i="7"/>
  <c r="A961" i="7"/>
  <c r="A960" i="7"/>
  <c r="A959" i="7"/>
  <c r="A958" i="7"/>
  <c r="A957" i="7"/>
  <c r="A956" i="7"/>
  <c r="A955" i="7"/>
  <c r="A954" i="7"/>
  <c r="A953" i="7"/>
  <c r="A952" i="7"/>
  <c r="A951" i="7"/>
  <c r="A950" i="7"/>
  <c r="A949" i="7"/>
  <c r="A948" i="7"/>
  <c r="A947" i="7"/>
  <c r="A946" i="7"/>
  <c r="A945" i="7"/>
  <c r="A944" i="7"/>
  <c r="A943" i="7"/>
  <c r="A942" i="7"/>
  <c r="A941" i="7"/>
  <c r="A940" i="7"/>
  <c r="A939" i="7"/>
  <c r="A938" i="7"/>
  <c r="A937" i="7"/>
  <c r="A936" i="7"/>
  <c r="A935" i="7"/>
  <c r="A934" i="7"/>
  <c r="A933" i="7"/>
  <c r="A932" i="7"/>
  <c r="A931" i="7"/>
  <c r="A930" i="7"/>
  <c r="A929" i="7"/>
  <c r="A928" i="7"/>
  <c r="A927" i="7"/>
  <c r="A926" i="7"/>
  <c r="A925" i="7"/>
  <c r="A924" i="7"/>
  <c r="A923" i="7"/>
  <c r="A922" i="7"/>
  <c r="A921" i="7"/>
  <c r="A920" i="7"/>
  <c r="A919" i="7"/>
  <c r="A918" i="7"/>
  <c r="A917" i="7"/>
  <c r="A916" i="7"/>
  <c r="A915" i="7"/>
  <c r="A914" i="7"/>
  <c r="A913" i="7"/>
  <c r="A912" i="7"/>
  <c r="A911" i="7"/>
  <c r="A910" i="7"/>
  <c r="A909" i="7"/>
  <c r="A908" i="7"/>
  <c r="A907" i="7"/>
  <c r="A906" i="7"/>
  <c r="A905" i="7"/>
  <c r="A904" i="7"/>
  <c r="A903" i="7"/>
  <c r="A902" i="7"/>
  <c r="A901" i="7"/>
  <c r="A900" i="7"/>
  <c r="A899" i="7"/>
  <c r="A898" i="7"/>
  <c r="A897" i="7"/>
  <c r="A896" i="7"/>
  <c r="A895" i="7"/>
  <c r="A894" i="7"/>
  <c r="A893" i="7"/>
  <c r="A892" i="7"/>
  <c r="A891" i="7"/>
  <c r="A890" i="7"/>
  <c r="A889" i="7"/>
  <c r="A888" i="7"/>
  <c r="A887" i="7"/>
  <c r="A886" i="7"/>
  <c r="A885" i="7"/>
  <c r="A884" i="7"/>
  <c r="A883" i="7"/>
  <c r="A882" i="7"/>
  <c r="A881" i="7"/>
  <c r="A880" i="7"/>
  <c r="A879" i="7"/>
  <c r="A878" i="7"/>
  <c r="A877" i="7"/>
  <c r="A876" i="7"/>
  <c r="A875" i="7"/>
  <c r="A874" i="7"/>
  <c r="A873" i="7"/>
  <c r="A872" i="7"/>
  <c r="A871" i="7"/>
  <c r="A870" i="7"/>
  <c r="A869" i="7"/>
  <c r="A868" i="7"/>
  <c r="A867" i="7"/>
  <c r="A866" i="7"/>
  <c r="A865" i="7"/>
  <c r="A864" i="7"/>
  <c r="A863" i="7"/>
  <c r="A862" i="7"/>
  <c r="A861" i="7"/>
  <c r="A860" i="7"/>
  <c r="A859" i="7"/>
  <c r="A858" i="7"/>
  <c r="A857" i="7"/>
  <c r="A856" i="7"/>
  <c r="A855" i="7"/>
  <c r="A854" i="7"/>
  <c r="A853" i="7"/>
  <c r="A852" i="7"/>
  <c r="A851" i="7"/>
  <c r="A850" i="7"/>
  <c r="A849" i="7"/>
  <c r="A848" i="7"/>
  <c r="A847" i="7"/>
  <c r="A846" i="7"/>
  <c r="A845" i="7"/>
  <c r="A844" i="7"/>
  <c r="A843" i="7"/>
  <c r="A842" i="7"/>
  <c r="A841" i="7"/>
  <c r="A840" i="7"/>
  <c r="A839" i="7"/>
  <c r="A838" i="7"/>
  <c r="A837" i="7"/>
  <c r="A836" i="7"/>
  <c r="A835" i="7"/>
  <c r="A834" i="7"/>
  <c r="A833" i="7"/>
  <c r="A832" i="7"/>
  <c r="A831" i="7"/>
  <c r="A830" i="7"/>
  <c r="A829" i="7"/>
  <c r="A828" i="7"/>
  <c r="A827" i="7"/>
  <c r="A826" i="7"/>
  <c r="A825" i="7"/>
  <c r="A824" i="7"/>
  <c r="A823" i="7"/>
  <c r="A822" i="7"/>
  <c r="A821" i="7"/>
  <c r="A820" i="7"/>
  <c r="A819" i="7"/>
  <c r="A818" i="7"/>
  <c r="A817" i="7"/>
  <c r="A816" i="7"/>
  <c r="A815" i="7"/>
  <c r="A814" i="7"/>
  <c r="A813" i="7"/>
  <c r="A812" i="7"/>
  <c r="A811" i="7"/>
  <c r="A810" i="7"/>
  <c r="A809" i="7"/>
  <c r="A808" i="7"/>
  <c r="A807" i="7"/>
  <c r="A806" i="7"/>
  <c r="A805" i="7"/>
  <c r="A804" i="7"/>
  <c r="A803" i="7"/>
  <c r="A802" i="7"/>
  <c r="A801" i="7"/>
  <c r="A800" i="7"/>
  <c r="A799" i="7"/>
  <c r="A798" i="7"/>
  <c r="A797" i="7"/>
  <c r="A796" i="7"/>
  <c r="A795" i="7"/>
  <c r="A794" i="7"/>
  <c r="A793" i="7"/>
  <c r="A792" i="7"/>
  <c r="A791" i="7"/>
  <c r="A790" i="7"/>
  <c r="A789" i="7"/>
  <c r="A788" i="7"/>
  <c r="A787" i="7"/>
  <c r="A786" i="7"/>
  <c r="A785" i="7"/>
  <c r="A784" i="7"/>
  <c r="A783" i="7"/>
  <c r="A782" i="7"/>
  <c r="A781" i="7"/>
  <c r="A780" i="7"/>
  <c r="A779" i="7"/>
  <c r="A778" i="7"/>
  <c r="A777" i="7"/>
  <c r="A776" i="7"/>
  <c r="A775" i="7"/>
  <c r="A774" i="7"/>
  <c r="A773" i="7"/>
  <c r="A772" i="7"/>
  <c r="A771" i="7"/>
  <c r="A770" i="7"/>
  <c r="A769" i="7"/>
  <c r="A768" i="7"/>
  <c r="A767" i="7"/>
  <c r="A766" i="7"/>
  <c r="A765" i="7"/>
  <c r="A764" i="7"/>
  <c r="A763" i="7"/>
  <c r="A762" i="7"/>
  <c r="A761" i="7"/>
  <c r="A760" i="7"/>
  <c r="A759" i="7"/>
  <c r="A758" i="7"/>
  <c r="A757" i="7"/>
  <c r="A756" i="7"/>
  <c r="A755" i="7"/>
  <c r="A754" i="7"/>
  <c r="A753" i="7"/>
  <c r="A752" i="7"/>
  <c r="A751" i="7"/>
  <c r="A750" i="7"/>
  <c r="A749" i="7"/>
  <c r="A748" i="7"/>
  <c r="A747" i="7"/>
  <c r="A746" i="7"/>
  <c r="A745" i="7"/>
  <c r="A744" i="7"/>
  <c r="A743" i="7"/>
  <c r="A742" i="7"/>
  <c r="A741" i="7"/>
  <c r="A740" i="7"/>
  <c r="A739" i="7"/>
  <c r="A738" i="7"/>
  <c r="A737" i="7"/>
  <c r="A736" i="7"/>
  <c r="A735" i="7"/>
  <c r="A734" i="7"/>
  <c r="A733" i="7"/>
  <c r="A732" i="7"/>
  <c r="A731" i="7"/>
  <c r="A730" i="7"/>
  <c r="A729" i="7"/>
  <c r="A728" i="7"/>
  <c r="A727" i="7"/>
  <c r="A726" i="7"/>
  <c r="A725" i="7"/>
  <c r="A724" i="7"/>
  <c r="A723" i="7"/>
  <c r="A722" i="7"/>
  <c r="A721" i="7"/>
  <c r="A720" i="7"/>
  <c r="A719" i="7"/>
  <c r="A718" i="7"/>
  <c r="A717" i="7"/>
  <c r="A716" i="7"/>
  <c r="A715" i="7"/>
  <c r="A714" i="7"/>
  <c r="A713" i="7"/>
  <c r="A712" i="7"/>
  <c r="A711" i="7"/>
  <c r="A710" i="7"/>
  <c r="A709" i="7"/>
  <c r="A708" i="7"/>
  <c r="A707" i="7"/>
  <c r="A706" i="7"/>
  <c r="A705" i="7"/>
  <c r="A704" i="7"/>
  <c r="A703" i="7"/>
  <c r="A702" i="7"/>
  <c r="A701" i="7"/>
  <c r="A700" i="7"/>
  <c r="A699" i="7"/>
  <c r="A698" i="7"/>
  <c r="A697" i="7"/>
  <c r="A696" i="7"/>
  <c r="A695" i="7"/>
  <c r="A694" i="7"/>
  <c r="A693" i="7"/>
  <c r="A692" i="7"/>
  <c r="A691" i="7"/>
  <c r="A690" i="7"/>
  <c r="A689" i="7"/>
  <c r="A688" i="7"/>
  <c r="A687" i="7"/>
  <c r="A686" i="7"/>
  <c r="A685" i="7"/>
  <c r="A684" i="7"/>
  <c r="A683" i="7"/>
  <c r="A682" i="7"/>
  <c r="A681" i="7"/>
  <c r="A680" i="7"/>
  <c r="A679" i="7"/>
  <c r="A678" i="7"/>
  <c r="A677" i="7"/>
  <c r="A676" i="7"/>
  <c r="A675" i="7"/>
  <c r="A674" i="7"/>
  <c r="A673" i="7"/>
  <c r="A672" i="7"/>
  <c r="A671" i="7"/>
  <c r="A670" i="7"/>
  <c r="A669" i="7"/>
  <c r="A668" i="7"/>
  <c r="A667" i="7"/>
  <c r="A666" i="7"/>
  <c r="A665" i="7"/>
  <c r="A664" i="7"/>
  <c r="A663" i="7"/>
  <c r="A662" i="7"/>
  <c r="A661" i="7"/>
  <c r="A660" i="7"/>
  <c r="A659" i="7"/>
  <c r="A658" i="7"/>
  <c r="A657" i="7"/>
  <c r="A656" i="7"/>
  <c r="A655" i="7"/>
  <c r="A654" i="7"/>
  <c r="A653" i="7"/>
  <c r="A652" i="7"/>
  <c r="A651" i="7"/>
  <c r="A650" i="7"/>
  <c r="A649" i="7"/>
  <c r="A648" i="7"/>
  <c r="A647" i="7"/>
  <c r="A646" i="7"/>
  <c r="A645" i="7"/>
  <c r="A644" i="7"/>
  <c r="A643" i="7"/>
  <c r="A642" i="7"/>
  <c r="A641" i="7"/>
  <c r="A640" i="7"/>
  <c r="A639" i="7"/>
  <c r="A638" i="7"/>
  <c r="A637" i="7"/>
  <c r="A636" i="7"/>
  <c r="A635" i="7"/>
  <c r="A634" i="7"/>
  <c r="A633" i="7"/>
  <c r="A632" i="7"/>
  <c r="A631" i="7"/>
  <c r="A630" i="7"/>
  <c r="A629" i="7"/>
  <c r="A628" i="7"/>
  <c r="A627" i="7"/>
  <c r="A626" i="7"/>
  <c r="A625" i="7"/>
  <c r="A624" i="7"/>
  <c r="A623" i="7"/>
  <c r="A622" i="7"/>
  <c r="A621" i="7"/>
  <c r="A620" i="7"/>
  <c r="A619" i="7"/>
  <c r="A618" i="7"/>
  <c r="A617" i="7"/>
  <c r="A616" i="7"/>
  <c r="A615" i="7"/>
  <c r="A614" i="7"/>
  <c r="A613" i="7"/>
  <c r="A612" i="7"/>
  <c r="A611" i="7"/>
  <c r="A610" i="7"/>
  <c r="A609" i="7"/>
  <c r="A608" i="7"/>
  <c r="A607" i="7"/>
  <c r="A606" i="7"/>
  <c r="A605" i="7"/>
  <c r="A604" i="7"/>
  <c r="A603" i="7"/>
  <c r="A602" i="7"/>
  <c r="A601" i="7"/>
  <c r="A600" i="7"/>
  <c r="A599" i="7"/>
  <c r="A598" i="7"/>
  <c r="A597" i="7"/>
  <c r="A596" i="7"/>
  <c r="A595" i="7"/>
  <c r="A594" i="7"/>
  <c r="A593" i="7"/>
  <c r="A592" i="7"/>
  <c r="A591" i="7"/>
  <c r="A590" i="7"/>
  <c r="A589" i="7"/>
  <c r="A588" i="7"/>
  <c r="A587" i="7"/>
  <c r="A586" i="7"/>
  <c r="A585" i="7"/>
  <c r="A584" i="7"/>
  <c r="A583" i="7"/>
  <c r="A582" i="7"/>
  <c r="A581" i="7"/>
  <c r="A580" i="7"/>
  <c r="A579" i="7"/>
  <c r="A578" i="7"/>
  <c r="A577" i="7"/>
  <c r="A576" i="7"/>
  <c r="A575" i="7"/>
  <c r="A574" i="7"/>
  <c r="A573" i="7"/>
  <c r="A572" i="7"/>
  <c r="A571" i="7"/>
  <c r="A570" i="7"/>
  <c r="A569" i="7"/>
  <c r="A568" i="7"/>
  <c r="A567" i="7"/>
  <c r="A566" i="7"/>
  <c r="A565" i="7"/>
  <c r="A564" i="7"/>
  <c r="A563" i="7"/>
  <c r="A562" i="7"/>
  <c r="A561" i="7"/>
  <c r="A560" i="7"/>
  <c r="A559" i="7"/>
  <c r="A558" i="7"/>
  <c r="A557" i="7"/>
  <c r="A556" i="7"/>
  <c r="A555" i="7"/>
  <c r="A554" i="7"/>
  <c r="A553" i="7"/>
  <c r="A552" i="7"/>
  <c r="A551" i="7"/>
  <c r="A550" i="7"/>
  <c r="A549" i="7"/>
  <c r="A548" i="7"/>
  <c r="A547" i="7"/>
  <c r="A546" i="7"/>
  <c r="A545" i="7"/>
  <c r="A544" i="7"/>
  <c r="A543" i="7"/>
  <c r="A542" i="7"/>
  <c r="A541" i="7"/>
  <c r="A540" i="7"/>
  <c r="A539" i="7"/>
  <c r="A538" i="7"/>
  <c r="A537" i="7"/>
  <c r="A536" i="7"/>
  <c r="A535" i="7"/>
  <c r="A534" i="7"/>
  <c r="A533" i="7"/>
  <c r="A532" i="7"/>
  <c r="A531" i="7"/>
  <c r="A530" i="7"/>
  <c r="A529" i="7"/>
  <c r="A528" i="7"/>
  <c r="A527" i="7"/>
  <c r="A526" i="7"/>
  <c r="A525" i="7"/>
  <c r="A524" i="7"/>
  <c r="A523" i="7"/>
  <c r="A522" i="7"/>
  <c r="A521" i="7"/>
  <c r="A520" i="7"/>
  <c r="A519" i="7"/>
  <c r="A518" i="7"/>
  <c r="A517" i="7"/>
  <c r="A516" i="7"/>
  <c r="A515" i="7"/>
  <c r="A514" i="7"/>
  <c r="A513" i="7"/>
  <c r="A512" i="7"/>
  <c r="A511" i="7"/>
  <c r="A510" i="7"/>
  <c r="A509" i="7"/>
  <c r="A508" i="7"/>
  <c r="A507" i="7"/>
  <c r="A506" i="7"/>
  <c r="A505" i="7"/>
  <c r="A504" i="7"/>
  <c r="A503" i="7"/>
  <c r="A502" i="7"/>
  <c r="A501" i="7"/>
  <c r="A500" i="7"/>
  <c r="A499" i="7"/>
  <c r="A498" i="7"/>
  <c r="A497" i="7"/>
  <c r="A496" i="7"/>
  <c r="A495" i="7"/>
  <c r="A494" i="7"/>
  <c r="A493" i="7"/>
  <c r="A492" i="7"/>
  <c r="A491" i="7"/>
  <c r="A490" i="7"/>
  <c r="A489" i="7"/>
  <c r="A488" i="7"/>
  <c r="A487" i="7"/>
  <c r="A486" i="7"/>
  <c r="A485" i="7"/>
  <c r="A484" i="7"/>
  <c r="A483" i="7"/>
  <c r="A482" i="7"/>
  <c r="A481" i="7"/>
  <c r="A480" i="7"/>
  <c r="A479" i="7"/>
  <c r="A478" i="7"/>
  <c r="A477" i="7"/>
  <c r="A476" i="7"/>
  <c r="A475" i="7"/>
  <c r="A474" i="7"/>
  <c r="A473" i="7"/>
  <c r="A472" i="7"/>
  <c r="A471" i="7"/>
  <c r="A470" i="7"/>
  <c r="A469" i="7"/>
  <c r="A468" i="7"/>
  <c r="A467" i="7"/>
  <c r="A466" i="7"/>
  <c r="A465" i="7"/>
  <c r="A464" i="7"/>
  <c r="A463" i="7"/>
  <c r="A462" i="7"/>
  <c r="A461" i="7"/>
  <c r="A460" i="7"/>
  <c r="A459" i="7"/>
  <c r="A458" i="7"/>
  <c r="A457" i="7"/>
  <c r="A456" i="7"/>
  <c r="A455" i="7"/>
  <c r="A454" i="7"/>
  <c r="A453" i="7"/>
  <c r="A452" i="7"/>
  <c r="A451" i="7"/>
  <c r="A450" i="7"/>
  <c r="A449" i="7"/>
  <c r="A448" i="7"/>
  <c r="A447" i="7"/>
  <c r="A446" i="7"/>
  <c r="A445" i="7"/>
  <c r="A444" i="7"/>
  <c r="A443" i="7"/>
  <c r="A442" i="7"/>
  <c r="A441" i="7"/>
  <c r="A440" i="7"/>
  <c r="A439" i="7"/>
  <c r="A438" i="7"/>
  <c r="A437" i="7"/>
  <c r="A436" i="7"/>
  <c r="A435" i="7"/>
  <c r="A434" i="7"/>
  <c r="A433" i="7"/>
  <c r="A432" i="7"/>
  <c r="A431" i="7"/>
  <c r="A430" i="7"/>
  <c r="A429" i="7"/>
  <c r="A428" i="7"/>
  <c r="A427" i="7"/>
  <c r="A426" i="7"/>
  <c r="A425" i="7"/>
  <c r="A424" i="7"/>
  <c r="A423" i="7"/>
  <c r="A422" i="7"/>
  <c r="A421" i="7"/>
  <c r="A420" i="7"/>
  <c r="A419" i="7"/>
  <c r="A418" i="7"/>
  <c r="A417" i="7"/>
  <c r="A416" i="7"/>
  <c r="A415" i="7"/>
  <c r="A414" i="7"/>
  <c r="A413" i="7"/>
  <c r="A412" i="7"/>
  <c r="A411" i="7"/>
  <c r="A410" i="7"/>
  <c r="A409" i="7"/>
  <c r="A408" i="7"/>
  <c r="A407" i="7"/>
  <c r="A406" i="7"/>
  <c r="A405" i="7"/>
  <c r="A404" i="7"/>
  <c r="A403" i="7"/>
  <c r="A402" i="7"/>
  <c r="A401" i="7"/>
  <c r="A400" i="7"/>
  <c r="A399" i="7"/>
  <c r="A398" i="7"/>
  <c r="A397" i="7"/>
  <c r="A396" i="7"/>
  <c r="A395" i="7"/>
  <c r="A394" i="7"/>
  <c r="A393" i="7"/>
  <c r="A392" i="7"/>
  <c r="A391" i="7"/>
  <c r="A390" i="7"/>
  <c r="A389" i="7"/>
  <c r="A388" i="7"/>
  <c r="A387" i="7"/>
  <c r="A386" i="7"/>
  <c r="A385" i="7"/>
  <c r="A384" i="7"/>
  <c r="A383" i="7"/>
  <c r="A382" i="7"/>
  <c r="A381" i="7"/>
  <c r="A380" i="7"/>
  <c r="A379" i="7"/>
  <c r="A378" i="7"/>
  <c r="A377" i="7"/>
  <c r="A376" i="7"/>
  <c r="A375" i="7"/>
  <c r="A374" i="7"/>
  <c r="A373" i="7"/>
  <c r="A372" i="7"/>
  <c r="A371" i="7"/>
  <c r="A370" i="7"/>
  <c r="A369" i="7"/>
  <c r="A368" i="7"/>
  <c r="A367" i="7"/>
  <c r="A366" i="7"/>
  <c r="A365" i="7"/>
  <c r="A364" i="7"/>
  <c r="A363" i="7"/>
  <c r="A362" i="7"/>
  <c r="A361" i="7"/>
  <c r="A360" i="7"/>
  <c r="A359" i="7"/>
  <c r="A358" i="7"/>
  <c r="A357" i="7"/>
  <c r="A356" i="7"/>
  <c r="A355" i="7"/>
  <c r="A354" i="7"/>
  <c r="A353" i="7"/>
  <c r="A352" i="7"/>
  <c r="A351" i="7"/>
  <c r="A350" i="7"/>
  <c r="A349" i="7"/>
  <c r="A348" i="7"/>
  <c r="A347" i="7"/>
  <c r="A346" i="7"/>
  <c r="A345" i="7"/>
  <c r="A344" i="7"/>
  <c r="A343" i="7"/>
  <c r="A342" i="7"/>
  <c r="A341" i="7"/>
  <c r="A340" i="7"/>
  <c r="A339" i="7"/>
  <c r="A338" i="7"/>
  <c r="A337" i="7"/>
  <c r="A336" i="7"/>
  <c r="A335" i="7"/>
  <c r="A334" i="7"/>
  <c r="A333" i="7"/>
  <c r="A332" i="7"/>
  <c r="A331" i="7"/>
  <c r="A330" i="7"/>
  <c r="A329" i="7"/>
  <c r="A328" i="7"/>
  <c r="A327" i="7"/>
  <c r="A326" i="7"/>
  <c r="A325" i="7"/>
  <c r="A324" i="7"/>
  <c r="A323" i="7"/>
  <c r="A322" i="7"/>
  <c r="A321" i="7"/>
  <c r="A320" i="7"/>
  <c r="A319" i="7"/>
  <c r="A318" i="7"/>
  <c r="A317" i="7"/>
  <c r="A316" i="7"/>
  <c r="A315" i="7"/>
  <c r="A314" i="7"/>
  <c r="A313" i="7"/>
  <c r="A312" i="7"/>
  <c r="A311" i="7"/>
  <c r="A310" i="7"/>
  <c r="A309" i="7"/>
  <c r="A308" i="7"/>
  <c r="A307" i="7"/>
  <c r="A306" i="7"/>
  <c r="A305" i="7"/>
  <c r="A304" i="7"/>
  <c r="A303" i="7"/>
  <c r="A302" i="7"/>
  <c r="A301" i="7"/>
  <c r="A300" i="7"/>
  <c r="A299" i="7"/>
  <c r="A298" i="7"/>
  <c r="A297" i="7"/>
  <c r="A296" i="7"/>
  <c r="A295" i="7"/>
  <c r="A294" i="7"/>
  <c r="A293" i="7"/>
  <c r="A292" i="7"/>
  <c r="A291" i="7"/>
  <c r="A290" i="7"/>
  <c r="A289" i="7"/>
  <c r="A288" i="7"/>
  <c r="A287" i="7"/>
  <c r="A286" i="7"/>
  <c r="A285" i="7"/>
  <c r="A284" i="7"/>
  <c r="A283" i="7"/>
  <c r="A282" i="7"/>
  <c r="A281" i="7"/>
  <c r="A280" i="7"/>
  <c r="A279" i="7"/>
  <c r="A278" i="7"/>
  <c r="A277" i="7"/>
  <c r="A276" i="7"/>
  <c r="A275" i="7"/>
  <c r="A274" i="7"/>
  <c r="A273" i="7"/>
  <c r="A272" i="7"/>
  <c r="A271" i="7"/>
  <c r="A270" i="7"/>
  <c r="A269" i="7"/>
  <c r="A268" i="7"/>
  <c r="A267" i="7"/>
  <c r="A266" i="7"/>
  <c r="A265" i="7"/>
  <c r="A264" i="7"/>
  <c r="A263" i="7"/>
  <c r="A262" i="7"/>
  <c r="A261" i="7"/>
  <c r="A260" i="7"/>
  <c r="A259" i="7"/>
  <c r="A258" i="7"/>
  <c r="A257" i="7"/>
  <c r="A256" i="7"/>
  <c r="A255" i="7"/>
  <c r="A254" i="7"/>
  <c r="A253" i="7"/>
  <c r="A252" i="7"/>
  <c r="A251" i="7"/>
  <c r="A250" i="7"/>
  <c r="A249" i="7"/>
  <c r="A248" i="7"/>
  <c r="A247"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A189" i="7"/>
  <c r="A188" i="7"/>
  <c r="A187" i="7"/>
  <c r="A186" i="7"/>
  <c r="A185" i="7"/>
  <c r="A184" i="7"/>
  <c r="A183" i="7"/>
  <c r="A182" i="7"/>
  <c r="A181" i="7"/>
  <c r="A180" i="7"/>
  <c r="A179" i="7"/>
  <c r="A178" i="7"/>
  <c r="A177" i="7"/>
  <c r="A176" i="7"/>
  <c r="A175" i="7"/>
  <c r="A174" i="7"/>
  <c r="A173" i="7"/>
  <c r="A172" i="7"/>
  <c r="A171" i="7"/>
  <c r="A170" i="7"/>
  <c r="A169" i="7"/>
  <c r="A168" i="7"/>
  <c r="A167" i="7"/>
  <c r="A166" i="7"/>
  <c r="A165" i="7"/>
  <c r="A164" i="7"/>
  <c r="A163" i="7"/>
  <c r="A162" i="7"/>
  <c r="A161" i="7"/>
  <c r="A160" i="7"/>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41" i="5"/>
  <c r="A42" i="5"/>
  <c r="A43"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794" i="5"/>
  <c r="A795" i="5"/>
  <c r="A796" i="5"/>
  <c r="A797" i="5"/>
  <c r="A798" i="5"/>
  <c r="A799" i="5"/>
  <c r="A800" i="5"/>
  <c r="A801" i="5"/>
  <c r="A802" i="5"/>
  <c r="A803" i="5"/>
  <c r="A804" i="5"/>
  <c r="A805" i="5"/>
  <c r="A806" i="5"/>
  <c r="A807" i="5"/>
  <c r="A808" i="5"/>
  <c r="A809" i="5"/>
  <c r="A810" i="5"/>
  <c r="A811" i="5"/>
  <c r="A812" i="5"/>
  <c r="A813" i="5"/>
  <c r="A814" i="5"/>
  <c r="A815" i="5"/>
  <c r="A816" i="5"/>
  <c r="A817"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2"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18" i="5" l="1"/>
  <c r="A28" i="4"/>
  <c r="A20" i="5"/>
  <c r="A19" i="5"/>
  <c r="A5" i="7"/>
  <c r="A32" i="4"/>
  <c r="A31" i="4"/>
  <c r="A33" i="4"/>
  <c r="A30" i="4"/>
  <c r="A29" i="4"/>
  <c r="A16" i="5"/>
  <c r="A17" i="5"/>
  <c r="A15" i="5"/>
  <c r="A14" i="5"/>
  <c r="A13" i="5"/>
  <c r="A16" i="4"/>
  <c r="A15" i="4"/>
  <c r="A3" i="4"/>
  <c r="A11" i="4"/>
  <c r="A12" i="4"/>
  <c r="A10" i="4"/>
  <c r="A9" i="4"/>
  <c r="A8" i="4"/>
  <c r="A7" i="4"/>
  <c r="A6" i="4"/>
  <c r="A5" i="4"/>
  <c r="A4" i="4"/>
  <c r="A14" i="4"/>
  <c r="A13" i="4"/>
  <c r="A15" i="7" l="1"/>
  <c r="A44" i="5"/>
  <c r="A16" i="7"/>
  <c r="A45" i="5"/>
  <c r="A46" i="5"/>
  <c r="A17" i="4"/>
  <c r="A3" i="5" l="1"/>
  <c r="A4" i="5"/>
  <c r="A5" i="5"/>
  <c r="A3" i="7"/>
  <c r="A20" i="4"/>
  <c r="A26" i="4"/>
  <c r="A18" i="4"/>
  <c r="A2" i="7"/>
  <c r="A2" i="5"/>
  <c r="A19" i="4"/>
  <c r="A25" i="4"/>
  <c r="A12" i="5" l="1"/>
  <c r="A21" i="4"/>
  <c r="A11" i="5"/>
  <c r="A4" i="7"/>
  <c r="A10" i="5"/>
  <c r="A22" i="4"/>
  <c r="A9" i="5"/>
  <c r="A27" i="4"/>
  <c r="A8" i="5"/>
  <c r="A7" i="5"/>
  <c r="A23" i="4" l="1"/>
  <c r="A21" i="5"/>
  <c r="A6" i="7"/>
  <c r="A24" i="5" l="1"/>
  <c r="A7" i="7"/>
  <c r="A26" i="5" l="1"/>
  <c r="A8" i="7"/>
  <c r="A36" i="5" l="1"/>
  <c r="A37" i="5"/>
  <c r="A38" i="4"/>
  <c r="A27" i="5" l="1"/>
  <c r="A28" i="5" l="1"/>
  <c r="A10" i="7"/>
  <c r="A11" i="7" l="1"/>
  <c r="A30" i="5"/>
  <c r="A12" i="7" l="1"/>
  <c r="A31" i="5"/>
  <c r="A14" i="7" l="1"/>
  <c r="A13" i="7"/>
  <c r="A33" i="5"/>
  <c r="A34" i="5"/>
  <c r="A37" i="4"/>
  <c r="A35" i="5"/>
  <c r="A17" i="7" l="1"/>
  <c r="A47" i="5"/>
  <c r="A48" i="5" l="1"/>
  <c r="A69" i="5" l="1"/>
  <c r="A37" i="7"/>
  <c r="A18" i="7" l="1"/>
  <c r="A49" i="5"/>
  <c r="A62" i="5"/>
  <c r="A31" i="7"/>
  <c r="A50" i="5" l="1"/>
  <c r="A19" i="7"/>
  <c r="A51" i="5" l="1"/>
  <c r="A20" i="7"/>
  <c r="A21" i="7" l="1"/>
  <c r="A52" i="5"/>
  <c r="A22" i="7" l="1"/>
  <c r="A53" i="5"/>
  <c r="A54" i="5" l="1"/>
  <c r="A23" i="7"/>
  <c r="A55" i="5" l="1"/>
  <c r="A24" i="7"/>
  <c r="A56" i="5" l="1"/>
  <c r="A25" i="7"/>
  <c r="A57" i="5" l="1"/>
  <c r="A26" i="7"/>
  <c r="A27" i="7" l="1"/>
  <c r="A58" i="5"/>
  <c r="A28" i="7" l="1"/>
  <c r="A59" i="5"/>
  <c r="A30" i="7" l="1"/>
  <c r="A61" i="5"/>
  <c r="A63" i="5" l="1"/>
  <c r="A32" i="7"/>
  <c r="A33" i="7" l="1"/>
  <c r="A64" i="5"/>
  <c r="A34" i="7" l="1"/>
  <c r="A65" i="5"/>
  <c r="A66" i="5" l="1"/>
  <c r="A35" i="7"/>
  <c r="A29" i="7" l="1"/>
  <c r="A60" i="5"/>
  <c r="A67" i="5" l="1"/>
  <c r="A68" i="5" l="1"/>
  <c r="A36" i="7"/>
  <c r="A25" i="5" l="1"/>
  <c r="A22" i="5"/>
  <c r="A23" i="5"/>
  <c r="A9" i="7"/>
  <c r="A34" i="4"/>
  <c r="A29" i="5" l="1"/>
  <c r="A32" i="5" l="1"/>
  <c r="A35" i="4"/>
  <c r="A36" i="4"/>
  <c r="A39" i="5" l="1"/>
  <c r="A38" i="5"/>
  <c r="A40" i="5"/>
  <c r="A39" i="4"/>
  <c r="A70" i="5"/>
  <c r="A6" i="5"/>
  <c r="A24" i="4"/>
  <c r="A2" i="6"/>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l="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A344" i="6" s="1"/>
  <c r="A345" i="6" s="1"/>
  <c r="A346" i="6" s="1"/>
  <c r="A347" i="6" s="1"/>
  <c r="A348" i="6" s="1"/>
  <c r="A349" i="6" s="1"/>
  <c r="A350" i="6" s="1"/>
  <c r="A351" i="6" s="1"/>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427" i="6" s="1"/>
  <c r="A266"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EC1E03-E886-430D-84D9-AB0473E8F66C}" keepAlive="1" name="Query - Sage Accounts" description="Connection to the 'Sage Accounts' query in the workbook." type="5" refreshedVersion="8" background="1" saveData="1">
    <dbPr connection="Provider=Microsoft.Mashup.OleDb.1;Data Source=$Workbook$;Location=&quot;Sage Accounts&quot;;Extended Properties=&quot;&quot;" command="SELECT * FROM [Sage Accounts]"/>
  </connection>
  <connection id="2" xr16:uid="{ABE29FEB-3ABF-4F2C-AFCE-D79004EBCCDB}" keepAlive="1" name="Query - Summary Accounts" description="Connection to the 'Summary Accounts' query in the workbook." type="5" refreshedVersion="8" background="1" saveData="1">
    <dbPr connection="Provider=Microsoft.Mashup.OleDb.1;Data Source=$Workbook$;Location=&quot;Summary Accounts&quot;;Extended Properties=&quot;&quot;" command="SELECT * FROM [Summary Accounts]"/>
  </connection>
</connections>
</file>

<file path=xl/sharedStrings.xml><?xml version="1.0" encoding="utf-8"?>
<sst xmlns="http://schemas.openxmlformats.org/spreadsheetml/2006/main" count="4487" uniqueCount="2434">
  <si>
    <t>Company Categores</t>
  </si>
  <si>
    <t>Strat</t>
  </si>
  <si>
    <t>Priority</t>
  </si>
  <si>
    <t>Status</t>
  </si>
  <si>
    <t>Aviation Lookup</t>
  </si>
  <si>
    <t>Parts Supplier</t>
  </si>
  <si>
    <t>No Alignment</t>
  </si>
  <si>
    <t>Low</t>
  </si>
  <si>
    <t>Done</t>
  </si>
  <si>
    <t>Category</t>
  </si>
  <si>
    <t>Scope of Work</t>
  </si>
  <si>
    <t>AMO</t>
  </si>
  <si>
    <t>Approved Supplier</t>
  </si>
  <si>
    <t>Medium</t>
  </si>
  <si>
    <t>Contacted - Email</t>
  </si>
  <si>
    <t>A</t>
  </si>
  <si>
    <t xml:space="preserve">Line maintenance on aircraft airframes (release to service, minor assembly, certifying install and test/ferry flights)  </t>
  </si>
  <si>
    <t>AMO - Heli</t>
  </si>
  <si>
    <t>Client</t>
  </si>
  <si>
    <t>High</t>
  </si>
  <si>
    <t>NTC</t>
  </si>
  <si>
    <t>B</t>
  </si>
  <si>
    <t xml:space="preserve">Component-level maintenance for airframes and accessories (rotorcraft excluded from engine)  </t>
  </si>
  <si>
    <t>Charter</t>
  </si>
  <si>
    <t>Partnership</t>
  </si>
  <si>
    <t>Imminent</t>
  </si>
  <si>
    <t>Investigate</t>
  </si>
  <si>
    <t>C</t>
  </si>
  <si>
    <t xml:space="preserve">On‑wing maintenance for engines (non‑rotorcraft), including test flight release  </t>
  </si>
  <si>
    <t>Charter - Heli</t>
  </si>
  <si>
    <t>Convert - Serial Number</t>
  </si>
  <si>
    <t>DNC</t>
  </si>
  <si>
    <t>D</t>
  </si>
  <si>
    <t xml:space="preserve">Rack-level engine work (overhaul, repair, modifications), plus manufacture of parts under CAR 21  </t>
  </si>
  <si>
    <t>Insurance</t>
  </si>
  <si>
    <t>Closed</t>
  </si>
  <si>
    <t>E</t>
  </si>
  <si>
    <t xml:space="preserve">Rotorcraft and rotorcraft‑engine maintenance (airframe/engine installs, overhaul, rotors, test‑flight release)  </t>
  </si>
  <si>
    <t>Underwriter</t>
  </si>
  <si>
    <t>Cape Town</t>
  </si>
  <si>
    <t>W</t>
  </si>
  <si>
    <t xml:space="preserve">Installation and maintenance of aircraft electrical, instrument, and radio systems across all aircraft classes  </t>
  </si>
  <si>
    <t>Brokers</t>
  </si>
  <si>
    <t>Last Order</t>
  </si>
  <si>
    <t>X</t>
  </si>
  <si>
    <t xml:space="preserve">Overhaul, repair, testing, modification, and limited manufacture of equipment, instruments, components, accessories, auxiliaries, parts (e.g. propellers class X4, welding class X5)  </t>
  </si>
  <si>
    <t>Flight School</t>
  </si>
  <si>
    <t>Edrich</t>
  </si>
  <si>
    <t>Commercial</t>
  </si>
  <si>
    <t>Likely Closed</t>
  </si>
  <si>
    <t>Motorsport</t>
  </si>
  <si>
    <t>C_ID</t>
  </si>
  <si>
    <t>Company</t>
  </si>
  <si>
    <t>QuickNooks_Name</t>
  </si>
  <si>
    <t>Last_Order_Date</t>
  </si>
  <si>
    <t>LoadDate</t>
  </si>
  <si>
    <t>Checked</t>
  </si>
  <si>
    <t>Website</t>
  </si>
  <si>
    <t>208 Aviation CC</t>
  </si>
  <si>
    <t>https://www.santam.co.za/insurance/for-specialised-risks/aviation/</t>
  </si>
  <si>
    <t>360 Aviation</t>
  </si>
  <si>
    <t>Contacted</t>
  </si>
  <si>
    <t>https://itoo.co.za</t>
  </si>
  <si>
    <t>43 Air School</t>
  </si>
  <si>
    <t>4aviators</t>
  </si>
  <si>
    <t>https://www.infinitiafrica.com</t>
  </si>
  <si>
    <t>Absolute Service Centre (Pty) Ltd</t>
  </si>
  <si>
    <t>Absolute Service Centre</t>
  </si>
  <si>
    <t>Academy Air</t>
  </si>
  <si>
    <t>Acadamy Air Charl Truter</t>
  </si>
  <si>
    <t>https://www.aig.com/home/risk-solutions/business/specialty-risks/aerospace-and-aviation#accordion-df98a3f1db-item-e1731f5793</t>
  </si>
  <si>
    <t>https://www.aig.co.za</t>
  </si>
  <si>
    <t>Acher Aviation</t>
  </si>
  <si>
    <t>Acher Aviation Helicopters</t>
  </si>
  <si>
    <t>ADT Heliworx</t>
  </si>
  <si>
    <t>Advanced Technologies &amp;
Engineering(PTY)Ltd t/a Paramount Aerospace Systemes</t>
  </si>
  <si>
    <t>Adventure Air</t>
  </si>
  <si>
    <t>Aero Electrical Solutions</t>
  </si>
  <si>
    <t>Aero Engineering and Powerplant</t>
  </si>
  <si>
    <t>Aero Maintenance Centre CC</t>
  </si>
  <si>
    <t>Aero Natal (Pty) Ltd</t>
  </si>
  <si>
    <t>Aero Services Pty Ltd</t>
  </si>
  <si>
    <t>Aero Test NDT cc</t>
  </si>
  <si>
    <t>AEROCORPORATION AVIATION SERVICES
AMO (Pty) Ltd</t>
  </si>
  <si>
    <t>https://www.flightsure.co.za/</t>
  </si>
  <si>
    <t>AEROMARITIME MEDITERRANEAN- MALTA</t>
  </si>
  <si>
    <t>https://www.arcaviation.co.za/</t>
  </si>
  <si>
    <t>Aeronautic Solutions (Pty) Ltd</t>
  </si>
  <si>
    <t>Aeronautical Aviation</t>
  </si>
  <si>
    <t>Aeronexus Corporate (PTY) LTD</t>
  </si>
  <si>
    <t>Aeronexus</t>
  </si>
  <si>
    <t>Aerospace Electroplating CC</t>
  </si>
  <si>
    <t>https://pilotinsure.co.za</t>
  </si>
  <si>
    <t>Aerotec</t>
  </si>
  <si>
    <t>AEROTRIC (Pty)Ltd</t>
  </si>
  <si>
    <t>https://4aviators.com/</t>
  </si>
  <si>
    <t>Aeroweld &amp; Supplies</t>
  </si>
  <si>
    <t>https://agmfsg.co.za/specialist-insurance-commercial/</t>
  </si>
  <si>
    <t>Afritec Aviation Services</t>
  </si>
  <si>
    <t>Against The Wind</t>
  </si>
  <si>
    <t>AGM</t>
  </si>
  <si>
    <t>Aiforce Turbine Services Texas</t>
  </si>
  <si>
    <t>AIG South Africa</t>
  </si>
  <si>
    <t>AIR EXPRESS ALGERIA</t>
  </si>
  <si>
    <t>Air Hart Aircraft CC.</t>
  </si>
  <si>
    <t>Air Hart Aircraft</t>
  </si>
  <si>
    <t>Air Mauritius Ltd</t>
  </si>
  <si>
    <t>Air Serve</t>
  </si>
  <si>
    <t>Airborne Insurance Consultants (PSG Insure)</t>
  </si>
  <si>
    <t>Airbus Southern Africa (Pty) Ltd</t>
  </si>
  <si>
    <t>AIRCRAFT FUSELAGE REPAIRS</t>
  </si>
  <si>
    <t>Aircraft Instruments CC</t>
  </si>
  <si>
    <t>Aircraft Maintenance @ work</t>
  </si>
  <si>
    <t>Aircraft Maintenance Personnel (Pty) Ltd</t>
  </si>
  <si>
    <t>Aircraft Powerplant Company (Pty) Ltd</t>
  </si>
  <si>
    <t>AIRCRAFT UNLIMITED</t>
  </si>
  <si>
    <t>Air-Tec Aviation Maintenance (Pty) Ltd</t>
  </si>
  <si>
    <t>Air tech bethlehem</t>
  </si>
  <si>
    <t>AIRVENTURES HOT AIR BALLOONING CC</t>
  </si>
  <si>
    <t>https://www.lowveldaircraft.co.za/contact_us.htm</t>
  </si>
  <si>
    <t>AIRWORK AFRICA</t>
  </si>
  <si>
    <t>Airwork Aviation Maintenance Division (Pty)
Ltd</t>
  </si>
  <si>
    <t>AIRWORK NEW ZEALAND/CONAKRY</t>
  </si>
  <si>
    <t>Allianz Commercial</t>
  </si>
  <si>
    <t>ALR Flight Investments PTY (LTD)</t>
  </si>
  <si>
    <t>ALR FLIGHT INVESTMENT</t>
  </si>
  <si>
    <t>Alton Aero Engineering (Pty) Ltd</t>
  </si>
  <si>
    <t>Alton Aero Eng</t>
  </si>
  <si>
    <t>ALTON GROUP OF COMPANIES (VASLOSCENE)</t>
  </si>
  <si>
    <t>AME Aviation</t>
  </si>
  <si>
    <t>AMKA Aviation (PTY) Ltd</t>
  </si>
  <si>
    <t>Aon South Africa (Aviation Division)</t>
  </si>
  <si>
    <t>Aquila Air Services</t>
  </si>
  <si>
    <t>Arc Aviation (Aircraft Risk Company)</t>
  </si>
  <si>
    <t>AREF Avionics</t>
  </si>
  <si>
    <t>Aspire Aviation (Former name Lanseria Jet
Centre)</t>
  </si>
  <si>
    <t>Astwood Aircraft Electrical CC</t>
  </si>
  <si>
    <t>Aves Technics</t>
  </si>
  <si>
    <t>Avex Air Technical</t>
  </si>
  <si>
    <t>Avia Instruments</t>
  </si>
  <si>
    <t>Aviation Dynamix</t>
  </si>
  <si>
    <t>https://ferreiraaviation.co.za/contact/</t>
  </si>
  <si>
    <t>Aviation Rebuilders CC</t>
  </si>
  <si>
    <t>Avisys Aviation System</t>
  </si>
  <si>
    <t>Avtech Aircraft Services CC</t>
  </si>
  <si>
    <t>Axella Aeronautical Engineering</t>
  </si>
  <si>
    <t>Azriel Aero</t>
  </si>
  <si>
    <t>Azriel Aviation</t>
  </si>
  <si>
    <t>Aztec Electronics (Pty) Ltd</t>
  </si>
  <si>
    <t>BAC Aviation (Pty) Ltd</t>
  </si>
  <si>
    <t>Balloon Workshop</t>
  </si>
  <si>
    <t>Bay Aircraft Services</t>
  </si>
  <si>
    <t>Bedek Aviation Group</t>
  </si>
  <si>
    <t>Bedshemesh</t>
  </si>
  <si>
    <t>BHAKARI AVIATION SERVICES</t>
  </si>
  <si>
    <t>Blue Bird Aviation</t>
  </si>
  <si>
    <t>BNT International (Pty) LTD</t>
  </si>
  <si>
    <t>Bombardier Services (UK) Ltd</t>
  </si>
  <si>
    <t>Breytech Aviation cc</t>
  </si>
  <si>
    <t>British Airways Engineering</t>
  </si>
  <si>
    <t>Bryte Insurance (Zurich SA)</t>
  </si>
  <si>
    <t>Buck Rogers Aviation</t>
  </si>
  <si>
    <t>Cape Aircraft Interiors</t>
  </si>
  <si>
    <t>Capital Air (Pty) Ltd</t>
  </si>
  <si>
    <t>capital air</t>
  </si>
  <si>
    <t>Cathay Pacific</t>
  </si>
  <si>
    <t>CEMAIR (PTY) LTD</t>
  </si>
  <si>
    <t>Cemys Aircraft Structures Repairs</t>
  </si>
  <si>
    <t>Century Avionics CC</t>
  </si>
  <si>
    <t>CIRRUS Africa</t>
  </si>
  <si>
    <t>Clack Air CC</t>
  </si>
  <si>
    <t>Clifton Electronics CC</t>
  </si>
  <si>
    <t>COMAIR LIMITED</t>
  </si>
  <si>
    <t>Constantia Insurance</t>
  </si>
  <si>
    <t>Covington Aircraft Services</t>
  </si>
  <si>
    <t>Cronos Airlines International (Pty) LTD</t>
  </si>
  <si>
    <t>Dart Aeronautical (Pty) Ltd</t>
  </si>
  <si>
    <t>Dart Aircraft Electrical</t>
  </si>
  <si>
    <t>Dassault Falcon  Service</t>
  </si>
  <si>
    <t>Denel Aeronautics</t>
  </si>
  <si>
    <t>Denel Aviation</t>
  </si>
  <si>
    <t>Dentec Avionics ( Amended from Complete Avionics Systems (PTY) LTD)</t>
  </si>
  <si>
    <t>Diepkloof Aircraft Maintenance (Highveld
Aircraft Maintenance t/a)</t>
  </si>
  <si>
    <t>DJA Aviation (Dennis Jankelow &amp; Associates)</t>
  </si>
  <si>
    <t>Douglas Aviation (Pty) LTD</t>
  </si>
  <si>
    <t>Dynamic Propellers</t>
  </si>
  <si>
    <t>East Coast Aviation (Pty) LTD</t>
  </si>
  <si>
    <t>Emperor Aviation Pty(Ltd)</t>
  </si>
  <si>
    <t>Emperor Aviation</t>
  </si>
  <si>
    <t>Empire Aerospace</t>
  </si>
  <si>
    <t>EPCOR</t>
  </si>
  <si>
    <t>Ethiopian Airlines</t>
  </si>
  <si>
    <t>Euro Blitz 21 (Pty) Ltd</t>
  </si>
  <si>
    <t>Execujet MRO Services (Pty) Ltd</t>
  </si>
  <si>
    <t>Executive Air Zimbabwe</t>
  </si>
  <si>
    <t>Executive Aircraft Refurbishement</t>
  </si>
  <si>
    <t>Executive a/c refurbish</t>
  </si>
  <si>
    <t>Executive Avionic Solutions</t>
  </si>
  <si>
    <t>exec avio soln SAM</t>
  </si>
  <si>
    <t>F Gomes Upholsters</t>
  </si>
  <si>
    <t>Faith Aviation</t>
  </si>
  <si>
    <t>Falconair (Pty) Ltd</t>
  </si>
  <si>
    <t>Ferreira Aviation CC</t>
  </si>
  <si>
    <t>Ferreira Aviation</t>
  </si>
  <si>
    <t>FFA  Aviation</t>
  </si>
  <si>
    <t>Fields Airmotive CC</t>
  </si>
  <si>
    <t>Fields Airmotive</t>
  </si>
  <si>
    <t>FIREBLADE AVIATION (PTY) LTD</t>
  </si>
  <si>
    <t>FJ Turbine</t>
  </si>
  <si>
    <t>FL Technics</t>
  </si>
  <si>
    <t>Flamboyant Balloons (Pty) Ltd</t>
  </si>
  <si>
    <t>Flicape (Pty) Ltd</t>
  </si>
  <si>
    <t>Flightsure</t>
  </si>
  <si>
    <t>FliteTech (Pty) Ltd</t>
  </si>
  <si>
    <t>FLY CDMA (PTY) LTD</t>
  </si>
  <si>
    <t>FlyCemAir</t>
  </si>
  <si>
    <t>Flyhigh Aviation (Pty) Ltd</t>
  </si>
  <si>
    <t>Flyonics</t>
  </si>
  <si>
    <t>Fofang Aviation</t>
  </si>
  <si>
    <t>GE Aircraft Engine Services</t>
  </si>
  <si>
    <t>GE Company USA</t>
  </si>
  <si>
    <t>GE Engine Services, LLC d/b/a GE Aviation</t>
  </si>
  <si>
    <t>Gemair CC</t>
  </si>
  <si>
    <t>Gemair</t>
  </si>
  <si>
    <t>Geotech Aviation South Africa(PTY) LTD</t>
  </si>
  <si>
    <t>GIB Insurance Brokers</t>
  </si>
  <si>
    <t>Global Aerotech</t>
  </si>
  <si>
    <t>Greystones Aviaton Components (Pty) Ltd</t>
  </si>
  <si>
    <t>Ground2Air</t>
  </si>
  <si>
    <t>Gryphen Aerospace (Pty) Ltd</t>
  </si>
  <si>
    <t>Guardian Air Maintenance</t>
  </si>
  <si>
    <t>Heli-Afrique</t>
  </si>
  <si>
    <t>Heli Afrique</t>
  </si>
  <si>
    <t>Heli-Air Aviation (Pty) Ltd</t>
  </si>
  <si>
    <t>Heli-Air</t>
  </si>
  <si>
    <t>Heli-Fix cc</t>
  </si>
  <si>
    <t>Henley Air Technical</t>
  </si>
  <si>
    <t>Henley Air</t>
  </si>
  <si>
    <t>Hover Dynamics CC</t>
  </si>
  <si>
    <t>Hover Dynamics</t>
  </si>
  <si>
    <t>Hover Dynamics Maintenance CC</t>
  </si>
  <si>
    <t>Hover Dynamics Mpumalanga</t>
  </si>
  <si>
    <t>HWTI T/A Aircraft Inc</t>
  </si>
  <si>
    <t>HWTI</t>
  </si>
  <si>
    <t>Indian Ocean</t>
  </si>
  <si>
    <t>Indwe Risk Services</t>
  </si>
  <si>
    <t>Infiniti Insurance</t>
  </si>
  <si>
    <t>Inter Mountain Turbine Services , Inc</t>
  </si>
  <si>
    <t>Intergrated Avionic Solutions George</t>
  </si>
  <si>
    <t>iTOO Special Risks (Hollard)</t>
  </si>
  <si>
    <t>J. P. Le Roux Repairs</t>
  </si>
  <si>
    <t>Jabiru Aviation</t>
  </si>
  <si>
    <t>Jet A Powered Conversions</t>
  </si>
  <si>
    <t>Jet A1 Conversions</t>
  </si>
  <si>
    <t>Jet A1</t>
  </si>
  <si>
    <t>Jet Aviation Basel</t>
  </si>
  <si>
    <t>Jet Center Aircraft Maintenance</t>
  </si>
  <si>
    <t>Joc Air CC t/a The Propeller Shop</t>
  </si>
  <si>
    <t>Jonker Sailplanes cc</t>
  </si>
  <si>
    <t>Jonker Sailplanes</t>
  </si>
  <si>
    <t>Joramco</t>
  </si>
  <si>
    <t>Just Quickly Aircraft Structures CC</t>
  </si>
  <si>
    <t>KLM Royal Dutch Airline Netherlands</t>
  </si>
  <si>
    <t>Lady Lori Kenya Limited</t>
  </si>
  <si>
    <t>Lanseria Aircraft Interiors</t>
  </si>
  <si>
    <t>Law Aero Engine Overhaul CC</t>
  </si>
  <si>
    <t>Leading Edge Aviation cc</t>
  </si>
  <si>
    <t>Leading Edge M jackson</t>
  </si>
  <si>
    <t>Leading Edge Helicopters cc</t>
  </si>
  <si>
    <t>Leading Edge Helicopters</t>
  </si>
  <si>
    <t>Leading Edge Maintenance</t>
  </si>
  <si>
    <t>LEARJET, INC (Bombardier)</t>
  </si>
  <si>
    <t>Lecin Spraypainting Services CC</t>
  </si>
  <si>
    <t>Lelani</t>
  </si>
  <si>
    <t>Lloyd’s of London</t>
  </si>
  <si>
    <t>Lowveld Aircraft Services CC</t>
  </si>
  <si>
    <t>Lowveld Aircraft Services cc</t>
  </si>
  <si>
    <t>Lufthansa Technik SA</t>
  </si>
  <si>
    <t>Lufthanza Technik AG</t>
  </si>
  <si>
    <t>M.S. SPECIALISED WELDING</t>
  </si>
  <si>
    <t>Mac Air NDT Solutions</t>
  </si>
  <si>
    <t>Margate Aircraft Services t/a Midcoast Air</t>
  </si>
  <si>
    <t>Marsh SA (Marsh &amp; McLennan)</t>
  </si>
  <si>
    <t>Master Tech Aircraft Maintenance</t>
  </si>
  <si>
    <t>MCC Aviation(PTY) Ltd</t>
  </si>
  <si>
    <t>Mercy Air SA</t>
  </si>
  <si>
    <t>Mideast Aviation (Pty) Ltd</t>
  </si>
  <si>
    <t>Mistral Aviation Services (Pty) Ltd</t>
  </si>
  <si>
    <t>Mkuze Aircraft Maintenance</t>
  </si>
  <si>
    <t>MOBBS PROPERTIES CC T/A Aircraft Assembly
&amp; Upholstery Centre</t>
  </si>
  <si>
    <t>MPT  Maintenance (PTY)LTD</t>
  </si>
  <si>
    <r>
      <rPr>
        <sz val="12"/>
        <color theme="1"/>
        <rFont val="Arial"/>
        <family val="2"/>
        <scheme val="minor"/>
      </rPr>
      <t>A1 Bakkie Spare</t>
    </r>
    <r>
      <rPr>
        <sz val="11"/>
        <color theme="1"/>
        <rFont val="Arial"/>
        <family val="2"/>
        <scheme val="minor"/>
      </rPr>
      <t>s</t>
    </r>
  </si>
  <si>
    <t>ms A1 Bakkie Spares</t>
  </si>
  <si>
    <t>MTU Maintenance Berlin - Brandenburg
GmbH</t>
  </si>
  <si>
    <t>MTU Maintenance Hannover GmbH</t>
  </si>
  <si>
    <t>https://flymcc.co.za/our-services/#amo</t>
  </si>
  <si>
    <t>N3 Engine Overhaul services</t>
  </si>
  <si>
    <t>NAC Helicopter Division</t>
  </si>
  <si>
    <t>NAC  rand Helicopters</t>
  </si>
  <si>
    <t>https://www.flyladylori.com/africa-by-air/fixed-base-operation/</t>
  </si>
  <si>
    <t>NAC Lanseria</t>
  </si>
  <si>
    <t>NAC engine Lanseria</t>
  </si>
  <si>
    <t>Namibia Instruments &amp; Avionic Sales and Repairs CC</t>
  </si>
  <si>
    <t>Natsure (Guardrisk)</t>
  </si>
  <si>
    <t>Nebraska Gas Turbine Inc</t>
  </si>
  <si>
    <t>Nevergreen Aircraft Industries</t>
  </si>
  <si>
    <t>Nicholson Helicopters CC</t>
  </si>
  <si>
    <t>Normair</t>
  </si>
  <si>
    <t>North Cape Aviation</t>
  </si>
  <si>
    <t>North East Avionics CC</t>
  </si>
  <si>
    <t>NRG EXPLORATION CC</t>
  </si>
  <si>
    <t>NYELETI TECHNOLOGIES</t>
  </si>
  <si>
    <t>Old Mutual Insure</t>
  </si>
  <si>
    <t>Omnipless Manufacturing (Pty) Ltd</t>
  </si>
  <si>
    <t>Omni</t>
  </si>
  <si>
    <t>Oribi Flying Services Maintenance (Pty) Ltd</t>
  </si>
  <si>
    <t>Oribi</t>
  </si>
  <si>
    <t>Orsmond Aerial Spray (Pty) Ltd</t>
  </si>
  <si>
    <t>Orsmond Aviation</t>
  </si>
  <si>
    <t>Paramount Aerospace Systems</t>
  </si>
  <si>
    <t>Peak Aviation CC</t>
  </si>
  <si>
    <t>Peak Aviation</t>
  </si>
  <si>
    <t>Pilatus Flugzeugwerke AG</t>
  </si>
  <si>
    <t>Pilatus PC-12 Centre</t>
  </si>
  <si>
    <t>PilotInsure</t>
  </si>
  <si>
    <t>Plane Maintenance Facility CC</t>
  </si>
  <si>
    <t>PLATORAND</t>
  </si>
  <si>
    <t>Plennegy (Pty) Ltd</t>
  </si>
  <si>
    <t>Plerosis Aviation Technologies</t>
  </si>
  <si>
    <t>Pratt &amp; Whitney Canada(UK)LTD</t>
  </si>
  <si>
    <t>PRECISION AVIATION SERVICES (PTY) Ltd</t>
  </si>
  <si>
    <t>NAC Precision Aviation Services</t>
  </si>
  <si>
    <t>Pro-Air Maintenance</t>
  </si>
  <si>
    <t>Progress Aviation (Pty) Ltd</t>
  </si>
  <si>
    <t>Propeller Centre</t>
  </si>
  <si>
    <t>Proto Shop CC</t>
  </si>
  <si>
    <t>PWR Aircraft Maintenance International</t>
  </si>
  <si>
    <t>Aircraft Maintainance International</t>
  </si>
  <si>
    <t>RAW Maintenance</t>
  </si>
  <si>
    <t>Raw Aviation</t>
  </si>
  <si>
    <t>Revima</t>
  </si>
  <si>
    <t>Robin Coss Aviation (Pty) Ltd</t>
  </si>
  <si>
    <t>Roesch Aviation</t>
  </si>
  <si>
    <t>Rotary Air Force SA Pty Ltd</t>
  </si>
  <si>
    <t>SA Airlink</t>
  </si>
  <si>
    <t>S A Airlink</t>
  </si>
  <si>
    <t>SA Mooney Sales and Services CC</t>
  </si>
  <si>
    <t>S.A.Mooney Sales &amp; Service</t>
  </si>
  <si>
    <t>SA Red Cross Air Mercy  Service</t>
  </si>
  <si>
    <t>SAFAIR OPERATIONS (PTY) LTD</t>
  </si>
  <si>
    <t>Safomar Aviation Maintenance(PTY)Ltd</t>
  </si>
  <si>
    <t>Safomar</t>
  </si>
  <si>
    <t>SAFRAN Aircraft Engines( SNECMA)</t>
  </si>
  <si>
    <t>Sahara African Aviation</t>
  </si>
  <si>
    <t>Sahel Aviation Services</t>
  </si>
  <si>
    <t>Saliwavikwa t/a AMT</t>
  </si>
  <si>
    <t>SANPARKS</t>
  </si>
  <si>
    <t>Santam Aviation</t>
  </si>
  <si>
    <t>Santam Ltd</t>
  </si>
  <si>
    <t>SAPS AIRWING</t>
  </si>
  <si>
    <t>Savannah Helicopter Maintenance</t>
  </si>
  <si>
    <t>Seaview Aerobatics</t>
  </si>
  <si>
    <t>Segers Aero Corporation</t>
  </si>
  <si>
    <t>Shadow Lite CC</t>
  </si>
  <si>
    <t>Sideslip Aviation Worx t/a Slideslip (Pty) ltd</t>
  </si>
  <si>
    <t>Sky Hunter South Africa Pty Ltd</t>
  </si>
  <si>
    <t>Sky Sprayers (Pty) Ltd</t>
  </si>
  <si>
    <t>Skycare Maintenance</t>
  </si>
  <si>
    <t>Skycare</t>
  </si>
  <si>
    <t>Skycore (Pty) Ltd</t>
  </si>
  <si>
    <t>Skyhawk Aviation (Pty) Ltd</t>
  </si>
  <si>
    <t>Skyhawk Aviation</t>
  </si>
  <si>
    <t>Skysource International SA</t>
  </si>
  <si>
    <t>Skytech Aviation cc</t>
  </si>
  <si>
    <t>Skytech</t>
  </si>
  <si>
    <t>Skytrim Aircraft Refurbishing CC</t>
  </si>
  <si>
    <t>Skytrim rico</t>
  </si>
  <si>
    <t>Solenta Aviation (Pty) Ltd</t>
  </si>
  <si>
    <t>South African Air Force - 21Squadron</t>
  </si>
  <si>
    <t>South African Airways Technical SOC</t>
  </si>
  <si>
    <t>Southern Mapping Company (Pty) LTD</t>
  </si>
  <si>
    <t>Spark Air CC</t>
  </si>
  <si>
    <t>Spark Aviation Services</t>
  </si>
  <si>
    <t>26/07/2025</t>
  </si>
  <si>
    <t>Spark Air</t>
  </si>
  <si>
    <t>Sport  Aviation</t>
  </si>
  <si>
    <t>Sport Aviation</t>
  </si>
  <si>
    <t>Sport Plane Builders CC</t>
  </si>
  <si>
    <t>Springbok Airsprayer</t>
  </si>
  <si>
    <t>Springbok Aviation Services (Pty) Ltd</t>
  </si>
  <si>
    <t>Spingbok Aviation</t>
  </si>
  <si>
    <t>Springler</t>
  </si>
  <si>
    <t>SR Technics Switzerland</t>
  </si>
  <si>
    <t>Standard Aero ( Alliance) Inc</t>
  </si>
  <si>
    <t>Standard Aero LTD</t>
  </si>
  <si>
    <t>Star Air Maintenance</t>
  </si>
  <si>
    <t>Starlite Maintenance</t>
  </si>
  <si>
    <t>Starlite</t>
  </si>
  <si>
    <t>Starlite Maintenance Durban (Pty) Ltd</t>
  </si>
  <si>
    <t>Stellair CC</t>
  </si>
  <si>
    <t>Superior Aeroworx</t>
  </si>
  <si>
    <t>Superior Millenium Aircraft Engines CC</t>
  </si>
  <si>
    <t>Superior Millennium Aircraft</t>
  </si>
  <si>
    <t>Superior Rotorworx (PTY)Ltd</t>
  </si>
  <si>
    <t>Superior Rotorworx</t>
  </si>
  <si>
    <t>Technic Aviation</t>
  </si>
  <si>
    <t>Textron</t>
  </si>
  <si>
    <t>TFASA Engineering (Pearl Coral 1173 CC t/a)</t>
  </si>
  <si>
    <t>The Airplane Factory(PTY)</t>
  </si>
  <si>
    <t>The Copter Shop CC</t>
  </si>
  <si>
    <t>Titanoffshore (Pty) Ltd</t>
  </si>
  <si>
    <t>Tjaart Aviation (PTY) Ltd</t>
  </si>
  <si>
    <t>TNM Aviation cc</t>
  </si>
  <si>
    <t>Transnet National Ports Authority</t>
  </si>
  <si>
    <t>Transvaal Aircraft Maintenance (Pty) Ltd</t>
  </si>
  <si>
    <t>TAM</t>
  </si>
  <si>
    <t>Trio  Helicopters &amp;  Aviation</t>
  </si>
  <si>
    <t>Turbine Engine Maintenance Repair and
Overhaul (Pty) Ltd</t>
  </si>
  <si>
    <t>Turbine Versions (Pty) Ltd</t>
  </si>
  <si>
    <t>Turbo Prop Service Centre CC</t>
  </si>
  <si>
    <t>Turbo Prop Service Centre Uganda Ltd</t>
  </si>
  <si>
    <t>Tynay Aviation</t>
  </si>
  <si>
    <t>Ultimate Aviation Technical Pty Ltd</t>
  </si>
  <si>
    <t>Ultimax Aviation (Pty) Ltd</t>
  </si>
  <si>
    <t>Unit Inspection Aviation Services CC</t>
  </si>
  <si>
    <t>United Aircraft Maintenance (Pty) Ltd</t>
  </si>
  <si>
    <t>Valan Maintenance (Air Million Cargo Charter
(Pty) Ltd</t>
  </si>
  <si>
    <t>Vector Aerospace Africa (Pty) Ltd</t>
  </si>
  <si>
    <t>Vector Aerospace Engine Services Atlantic</t>
  </si>
  <si>
    <t>Vektor Aviation</t>
  </si>
  <si>
    <t>Vintage Aircraft Rebuilders</t>
  </si>
  <si>
    <t>Warbird Aircraft Services CC</t>
  </si>
  <si>
    <t>Wellco Air Services CC</t>
  </si>
  <si>
    <t>Welco Air Services</t>
  </si>
  <si>
    <t>West Air Wings</t>
  </si>
  <si>
    <t>Whip-Air Aviation</t>
  </si>
  <si>
    <t>Willis Towers Watson</t>
  </si>
  <si>
    <t>Wineland Ballooning CC t/a Wineland Balloon
Workshop</t>
  </si>
  <si>
    <t>Wingman Aircraft Maintenance (PTY) LTD</t>
  </si>
  <si>
    <t>XCALIBUR RESOURCES</t>
  </si>
  <si>
    <t>Xcalibur Aircraft Corporation (Pty) Ltd</t>
  </si>
  <si>
    <t>Yes Aircraft Maintenance (formely GOLDEN
WINGS AVIATION)</t>
  </si>
  <si>
    <t>Zenith Maintenance</t>
  </si>
  <si>
    <t>Abbot Cars</t>
  </si>
  <si>
    <t>ms Abbot Cars</t>
  </si>
  <si>
    <t>Spannerworx</t>
  </si>
  <si>
    <t>ms Alpha Romeo Trevor Tuck</t>
  </si>
  <si>
    <t>Allwagen</t>
  </si>
  <si>
    <t>ms Andy Allwagen</t>
  </si>
  <si>
    <t>Exclusive Conversions</t>
  </si>
  <si>
    <t>ms Anton Decker</t>
  </si>
  <si>
    <t>Auby Boys Racing</t>
  </si>
  <si>
    <t>ms Auby Boys Racing</t>
  </si>
  <si>
    <t>Auto Associates</t>
  </si>
  <si>
    <t>ms Auto Associates</t>
  </si>
  <si>
    <t>AutoCom</t>
  </si>
  <si>
    <t>ms AutoCom</t>
  </si>
  <si>
    <t>Autohaus Angel</t>
  </si>
  <si>
    <t>ms Autohaus Angel</t>
  </si>
  <si>
    <t>Azoic Panelbeaters</t>
  </si>
  <si>
    <t>ms Azoic</t>
  </si>
  <si>
    <t>Seven mile trading 424 cc T/A B Speed</t>
  </si>
  <si>
    <t>ms B Speed</t>
  </si>
  <si>
    <t>Randfontein Paneelkloppers</t>
  </si>
  <si>
    <t>ms Ben Morgenrood</t>
  </si>
  <si>
    <t>Wayne Niz</t>
  </si>
  <si>
    <t>ms BMW  Wayne Niz</t>
  </si>
  <si>
    <t>Evolution 2 Motorsport</t>
  </si>
  <si>
    <t>ms BMW Kaye Eddie</t>
  </si>
  <si>
    <t>BMW Montana</t>
  </si>
  <si>
    <t>ms BMW Montana</t>
  </si>
  <si>
    <t>BMW South Africa (SA) (Pty) Ltd</t>
  </si>
  <si>
    <t>ms BMW Motorsport</t>
  </si>
  <si>
    <t>Riaan</t>
  </si>
  <si>
    <t>ms BMW Riaan</t>
  </si>
  <si>
    <t>C3</t>
  </si>
  <si>
    <t>ms C3 ferrari</t>
  </si>
  <si>
    <t>Carello Auto</t>
  </si>
  <si>
    <t>ms Carello Auto</t>
  </si>
  <si>
    <t>Tilt Advisory (Pty) Ltd</t>
  </si>
  <si>
    <t>ms Chris Budnik</t>
  </si>
  <si>
    <t>Exceed</t>
  </si>
  <si>
    <t>ms Christo Lotter</t>
  </si>
  <si>
    <t>City Used Spares</t>
  </si>
  <si>
    <t>ms City Used Spares</t>
  </si>
  <si>
    <t>Colt &amp; Toyota Spares</t>
  </si>
  <si>
    <t>ms Colt &amp; Toyota Spares</t>
  </si>
  <si>
    <t>Comsol Networks (Pty) Ltd</t>
  </si>
  <si>
    <t>ms Comsol</t>
  </si>
  <si>
    <t>Curvent International Pty Ltd</t>
  </si>
  <si>
    <t>ms Curvent Ferrari</t>
  </si>
  <si>
    <t>The Customs Shop</t>
  </si>
  <si>
    <t>ms Custom shop</t>
  </si>
  <si>
    <t>Danlou Motors</t>
  </si>
  <si>
    <t>ms Danlou Motors</t>
  </si>
  <si>
    <t>Demac Auto</t>
  </si>
  <si>
    <t>ms Derek Minnie</t>
  </si>
  <si>
    <t>Dynamic Tyre Solutions</t>
  </si>
  <si>
    <t>ms Dynamic Tyre Solutions</t>
  </si>
  <si>
    <t>A &amp; M Office Equipment</t>
  </si>
  <si>
    <t>ms Ernest E Type Jag</t>
  </si>
  <si>
    <t>Evolution * 2 Motorsport</t>
  </si>
  <si>
    <t>ms evolution 2 bmw kay eddie</t>
  </si>
  <si>
    <t>Exclusive Autos</t>
  </si>
  <si>
    <t>ms Exclusive Autos</t>
  </si>
  <si>
    <t>FAST DEVELOPMENT CC</t>
  </si>
  <si>
    <t>ms FAST DEVELOPMENT CC</t>
  </si>
  <si>
    <t>Flawless Auto</t>
  </si>
  <si>
    <t>ms Flawless Auto</t>
  </si>
  <si>
    <t>Stanger Auto</t>
  </si>
  <si>
    <t>ms Ford Janus</t>
  </si>
  <si>
    <t>Vaalshow Group PTY LTD</t>
  </si>
  <si>
    <t>ms Fynie</t>
  </si>
  <si>
    <t>Turnmill Proquip Engineering</t>
  </si>
  <si>
    <t>ms Fynie Turnmill</t>
  </si>
  <si>
    <t>G&amp;H Racing</t>
  </si>
  <si>
    <t>ms G&amp;H Racing</t>
  </si>
  <si>
    <t>GAP Motorsport</t>
  </si>
  <si>
    <t>ms GAP</t>
  </si>
  <si>
    <t>Gawie Marais</t>
  </si>
  <si>
    <t>ms Gawie Marais</t>
  </si>
  <si>
    <t>SS Telecoms (Pty) Ltd</t>
  </si>
  <si>
    <t>ms george smalberger</t>
  </si>
  <si>
    <t>Goldwagen Brits</t>
  </si>
  <si>
    <t>ms goldwagen Chico</t>
  </si>
  <si>
    <t>Grand Control Pty (Ltd)</t>
  </si>
  <si>
    <t>ms Grand Control Pty (Ltd)</t>
  </si>
  <si>
    <t>GT Tamping cc</t>
  </si>
  <si>
    <t>ms GT Tamping</t>
  </si>
  <si>
    <t>GT Clubsport</t>
  </si>
  <si>
    <t>ms gtclubsport</t>
  </si>
  <si>
    <t>SVR (Pty) Ltd</t>
  </si>
  <si>
    <t>ms Hallspeed</t>
  </si>
  <si>
    <t>Haupt Racing</t>
  </si>
  <si>
    <t>ms Haupt Racing</t>
  </si>
  <si>
    <t>JSR</t>
  </si>
  <si>
    <t>ms Honda JSR</t>
  </si>
  <si>
    <t>ID Paving and Contractors (Pty) Ltd</t>
  </si>
  <si>
    <t>ms ID Paving and Contractors (Pty) Ltd</t>
  </si>
  <si>
    <t>International Race Supplies</t>
  </si>
  <si>
    <t>ms Int Race Supplies</t>
  </si>
  <si>
    <t>Into Africa Racing</t>
  </si>
  <si>
    <t>ms Into Africa Racing</t>
  </si>
  <si>
    <t>J R T Racing</t>
  </si>
  <si>
    <t>ms J R T Racing</t>
  </si>
  <si>
    <t>J S Racing</t>
  </si>
  <si>
    <t>ms J S Racing</t>
  </si>
  <si>
    <t>SABANO PTY</t>
  </si>
  <si>
    <t>ms Jannie</t>
  </si>
  <si>
    <t>JEM Motorsport</t>
  </si>
  <si>
    <t>ms JEM Jean Els</t>
  </si>
  <si>
    <t>Johan Fourie Racing</t>
  </si>
  <si>
    <t>ms Johan fourie racing</t>
  </si>
  <si>
    <t>Indian Ocean Divers</t>
  </si>
  <si>
    <t>ms Johan v vel PORCHE</t>
  </si>
  <si>
    <t>Justin Mathie Porche</t>
  </si>
  <si>
    <t>ms Justin Mathie Porche</t>
  </si>
  <si>
    <t>Kimba Consulting cc</t>
  </si>
  <si>
    <t>ms Kimba Consulting cc</t>
  </si>
  <si>
    <t>Koos Swanepoel Developments</t>
  </si>
  <si>
    <t>ms Koos Swanepoel Developments</t>
  </si>
  <si>
    <t>Local Freight Services</t>
  </si>
  <si>
    <t>ms Local Freight Services</t>
  </si>
  <si>
    <t>LSP Leisure Industries (Pty) Ltd</t>
  </si>
  <si>
    <t>ms LSP Leisure Industries (Pty) Ltd</t>
  </si>
  <si>
    <t>Lube-Net (Pty) Ltd</t>
  </si>
  <si>
    <t>ms Lube-Net</t>
  </si>
  <si>
    <t>Macdonald Motorsport (Pty) Ltd</t>
  </si>
  <si>
    <t>ms Macdonald Motorsport</t>
  </si>
  <si>
    <t>Adlem Auto</t>
  </si>
  <si>
    <t>ms Mackie</t>
  </si>
  <si>
    <t>Malalane Toyota</t>
  </si>
  <si>
    <t>ms Malalane Toyota</t>
  </si>
  <si>
    <t>Manrepco</t>
  </si>
  <si>
    <t>ms Manrepco</t>
  </si>
  <si>
    <t>FAS (Pty)Ltd</t>
  </si>
  <si>
    <t>ms Mario FAS</t>
  </si>
  <si>
    <t>AUTO CURE</t>
  </si>
  <si>
    <t>ms Markus Porche</t>
  </si>
  <si>
    <t>Mayer Projects</t>
  </si>
  <si>
    <t>ms Mayer Projects</t>
  </si>
  <si>
    <t>Williams Racing</t>
  </si>
  <si>
    <t>ms Mercedes Williams</t>
  </si>
  <si>
    <t>Metal Used Spares</t>
  </si>
  <si>
    <t>ms Metal Used Spares</t>
  </si>
  <si>
    <t>Micek Road Runners</t>
  </si>
  <si>
    <t>ms Micek</t>
  </si>
  <si>
    <t>Raptor Engineering cc</t>
  </si>
  <si>
    <t>ms Misubishi Raptor Engineering</t>
  </si>
  <si>
    <t>MXM Logistics</t>
  </si>
  <si>
    <t>ms MXM Jannie</t>
  </si>
  <si>
    <t>Nathan's Vehicle Services</t>
  </si>
  <si>
    <t>ms Nathan</t>
  </si>
  <si>
    <t>MS CORP (Pty )Ltd t/a AUTONISCHE</t>
  </si>
  <si>
    <t>ms Nishal Autonische</t>
  </si>
  <si>
    <t>Nxgen</t>
  </si>
  <si>
    <t>ms Nxgen</t>
  </si>
  <si>
    <t>Nylstroom Toyota</t>
  </si>
  <si>
    <t>ms Nylstroom Toyota</t>
  </si>
  <si>
    <t>Omega Motor Spares</t>
  </si>
  <si>
    <t>ms Omega</t>
  </si>
  <si>
    <t>Pablo Clark Pty Ltd</t>
  </si>
  <si>
    <t>ms Pablo Clark</t>
  </si>
  <si>
    <t>Piazza Motorsport</t>
  </si>
  <si>
    <t>ms Piazza Motorsport</t>
  </si>
  <si>
    <t>Porche Dave Fourie</t>
  </si>
  <si>
    <t>ms Porche Dave Fourie</t>
  </si>
  <si>
    <t>PRD Racing</t>
  </si>
  <si>
    <t>ms PRD Racing Devon</t>
  </si>
  <si>
    <t>RED-LINED cc</t>
  </si>
  <si>
    <t>ms RED-LINED cc</t>
  </si>
  <si>
    <t>R G Motorsport</t>
  </si>
  <si>
    <t>ms RG Motorsport</t>
  </si>
  <si>
    <t>Roelf vd Merwe</t>
  </si>
  <si>
    <t>ms Roelf vd Merwe</t>
  </si>
  <si>
    <t>RSI Autobody</t>
  </si>
  <si>
    <t>ms RSI Autobody</t>
  </si>
  <si>
    <t>Sabertek</t>
  </si>
  <si>
    <t>ms Sabertek</t>
  </si>
  <si>
    <t>Samlin Investments (PTY) Ltd</t>
  </si>
  <si>
    <t>ms Samlin Racing</t>
  </si>
  <si>
    <t>Scribante Africa Mining (pty) Ltd</t>
  </si>
  <si>
    <t>ms Scribante Africa Mining</t>
  </si>
  <si>
    <t>Scribante Concrete (Pty) Ltd</t>
  </si>
  <si>
    <t>ms Scribante concrete</t>
  </si>
  <si>
    <t>Scribante Construction</t>
  </si>
  <si>
    <t>ms scribante construction</t>
  </si>
  <si>
    <t>ms SP Racing</t>
  </si>
  <si>
    <t>Sportech</t>
  </si>
  <si>
    <t>ms Sportech</t>
  </si>
  <si>
    <t>Stradale Motorsport</t>
  </si>
  <si>
    <t>ms Stradale Motorsport</t>
  </si>
  <si>
    <t>T en N Vervaardiging CC</t>
  </si>
  <si>
    <t>ms T en N Vervaardiging CC</t>
  </si>
  <si>
    <t>Terry Moss Racing</t>
  </si>
  <si>
    <t>ms TB Racing</t>
  </si>
  <si>
    <t>Tunetech</t>
  </si>
  <si>
    <t>ms Tunetech</t>
  </si>
  <si>
    <t>Ultragroup</t>
  </si>
  <si>
    <t>ms ultragroup sasol vw polo</t>
  </si>
  <si>
    <t>Universal Motorsport (Pty) Ltd</t>
  </si>
  <si>
    <t>ms Universal Motorsport</t>
  </si>
  <si>
    <t>Universal Products</t>
  </si>
  <si>
    <t>ms Universal Products Garth Waberski</t>
  </si>
  <si>
    <t>ms Vaal Fuid Systems</t>
  </si>
  <si>
    <t xml:space="preserve">V M P Motorsport </t>
  </si>
  <si>
    <t>ms Vic Maharaj</t>
  </si>
  <si>
    <t>Engen Prinshof Motors</t>
  </si>
  <si>
    <t>ms Wayne Crous Engen Prinshof Motors</t>
  </si>
  <si>
    <t>Advance Wealth Management</t>
  </si>
  <si>
    <t>ms Wayne porche</t>
  </si>
  <si>
    <t>WCT Engineering</t>
  </si>
  <si>
    <t>ms WCT Engineering</t>
  </si>
  <si>
    <t>Willie van Straten</t>
  </si>
  <si>
    <t>ms willie van straten</t>
  </si>
  <si>
    <t>Worx autohaus (Pty) Ltd</t>
  </si>
  <si>
    <t>ms Worx autohaus</t>
  </si>
  <si>
    <t>Zeelie Auditors</t>
  </si>
  <si>
    <t>ms Zeelie Auditors</t>
  </si>
  <si>
    <t>Zovibrite</t>
  </si>
  <si>
    <t>ms Zovibrite</t>
  </si>
  <si>
    <t>Company_QuickBooks+</t>
  </si>
  <si>
    <t>Order_Dates</t>
  </si>
  <si>
    <t>Once-Off</t>
  </si>
  <si>
    <t>Captured</t>
  </si>
  <si>
    <t>Sky Hunter South Africa</t>
  </si>
  <si>
    <t>Aviation Rebuilders</t>
  </si>
  <si>
    <t>Trio Jack Taylor</t>
  </si>
  <si>
    <t>Skyworx Aviation cc</t>
  </si>
  <si>
    <t>Taskair Aviation (Pty) Ltd</t>
  </si>
  <si>
    <t>cash</t>
  </si>
  <si>
    <t>Southern Mapping</t>
  </si>
  <si>
    <t>BELAIRE AVIATION.</t>
  </si>
  <si>
    <t>Gryphen Aerospace</t>
  </si>
  <si>
    <t>Lanseria Flight Centre</t>
  </si>
  <si>
    <t>ms BMW Freddie</t>
  </si>
  <si>
    <t>Ultimate Heli (Pty) Ltd</t>
  </si>
  <si>
    <t>Plane Maintenance</t>
  </si>
  <si>
    <t>Nicholson Helicopters</t>
  </si>
  <si>
    <t>Phoebus Apollo</t>
  </si>
  <si>
    <t>Aircraft-Inc Reyno Coetzer</t>
  </si>
  <si>
    <t>Next Aviation (Pty) Ltd</t>
  </si>
  <si>
    <t>Axella Piet Poot</t>
  </si>
  <si>
    <t>Aerodynamic Aviation</t>
  </si>
  <si>
    <t>Pieter Wagenaar ADT</t>
  </si>
  <si>
    <t>AMI</t>
  </si>
  <si>
    <t>E'scape Helicopter Services</t>
  </si>
  <si>
    <t>Edmund Sky Trails Ltd.</t>
  </si>
  <si>
    <t>Pilot n Planes cc</t>
  </si>
  <si>
    <t>Euro Blitz T/A Hangar One</t>
  </si>
  <si>
    <t>Shift AviationSolutions ( Pty) Ltd</t>
  </si>
  <si>
    <t>Krurekpro</t>
  </si>
  <si>
    <t>Trio Bloem</t>
  </si>
  <si>
    <t>AMC</t>
  </si>
  <si>
    <t>Aerostratus N v Staden</t>
  </si>
  <si>
    <t>Wingman</t>
  </si>
  <si>
    <t>Legacy Aviation</t>
  </si>
  <si>
    <t>Blue Chip Flight School</t>
  </si>
  <si>
    <t>Loutzavia</t>
  </si>
  <si>
    <t>Ivo rinkel</t>
  </si>
  <si>
    <t>BAC Maintenance (PTY) Ltd</t>
  </si>
  <si>
    <t>Tailwind</t>
  </si>
  <si>
    <t>Roesch av</t>
  </si>
  <si>
    <t>CFAM</t>
  </si>
  <si>
    <t>Tactical Reaction</t>
  </si>
  <si>
    <t>Investment Aircraft</t>
  </si>
  <si>
    <t>Simuflight/Aviamech</t>
  </si>
  <si>
    <t>aerocolour alfred</t>
  </si>
  <si>
    <t>P Connan Property I</t>
  </si>
  <si>
    <t>Nico smit</t>
  </si>
  <si>
    <t>Aerocore</t>
  </si>
  <si>
    <t>Greystones</t>
  </si>
  <si>
    <t>Fantini Air</t>
  </si>
  <si>
    <t>Noord Wes Universiteit</t>
  </si>
  <si>
    <t>Global Composite Solutions</t>
  </si>
  <si>
    <t>Alpha One Aviation Pty Ltd</t>
  </si>
  <si>
    <t>Future Grace (Pty) Ltd</t>
  </si>
  <si>
    <t>Legend Aviation</t>
  </si>
  <si>
    <t>Avtech</t>
  </si>
  <si>
    <t>Berts Bricks</t>
  </si>
  <si>
    <t>PRO AV Andre Wdbm</t>
  </si>
  <si>
    <t>Aircraft Unlimited</t>
  </si>
  <si>
    <t>mark lewthwaite</t>
  </si>
  <si>
    <t>MFT Admin Services Pty Ltd</t>
  </si>
  <si>
    <t>L'Aviatore (Pty) Ltd</t>
  </si>
  <si>
    <t>ms Action race Ryan</t>
  </si>
  <si>
    <t>ms Deon Holliday</t>
  </si>
  <si>
    <t>TPSC cc</t>
  </si>
  <si>
    <t>Ice Cube Refrigiration</t>
  </si>
  <si>
    <t>zulu aviation</t>
  </si>
  <si>
    <t>Dart</t>
  </si>
  <si>
    <t>Precision WDBM ricks</t>
  </si>
  <si>
    <t>twin boats</t>
  </si>
  <si>
    <t>Mosselbaai Helicopters</t>
  </si>
  <si>
    <t>ms da Costa</t>
  </si>
  <si>
    <t>TAM Interiors (Pty) L td</t>
  </si>
  <si>
    <t>Afritech Aviation Services</t>
  </si>
  <si>
    <t>Aeronautical Instrumentation</t>
  </si>
  <si>
    <t>Cobwiil Engineering</t>
  </si>
  <si>
    <t>ms Terry Moss Racing</t>
  </si>
  <si>
    <t>Rolf / Quinton</t>
  </si>
  <si>
    <t>Botswana Flying Mission Services Pty Ltd</t>
  </si>
  <si>
    <t>Central AMO</t>
  </si>
  <si>
    <t>Carleton Fridgelec</t>
  </si>
  <si>
    <t>Ricky Concalves</t>
  </si>
  <si>
    <t>Otto Solar</t>
  </si>
  <si>
    <t>Avex</t>
  </si>
  <si>
    <t>Placo</t>
  </si>
  <si>
    <t>Kevin MacNeill</t>
  </si>
  <si>
    <t>Epsilon Eng</t>
  </si>
  <si>
    <t>Guardian Air (PTY) Ltd.</t>
  </si>
  <si>
    <t>DAMAR</t>
  </si>
  <si>
    <t>Hendrik Venter</t>
  </si>
  <si>
    <t>Sky Africa Karl</t>
  </si>
  <si>
    <t>North West Airconditioning</t>
  </si>
  <si>
    <t>True North Aviation</t>
  </si>
  <si>
    <t>FTS</t>
  </si>
  <si>
    <t>Absolute Parts</t>
  </si>
  <si>
    <t>Shane Hemingways</t>
  </si>
  <si>
    <t>ms Hansie Thermamasta</t>
  </si>
  <si>
    <t>Bob Verwey</t>
  </si>
  <si>
    <t>Magalies Gliding Club</t>
  </si>
  <si>
    <t>Sky Sprayers Riaan Secunda</t>
  </si>
  <si>
    <t>Jupiter Signs</t>
  </si>
  <si>
    <t>Solenta Aviation</t>
  </si>
  <si>
    <t>Bevrick</t>
  </si>
  <si>
    <t>Anthony Jones</t>
  </si>
  <si>
    <t>ian greenwood</t>
  </si>
  <si>
    <t>W de W</t>
  </si>
  <si>
    <t>Watersport Unlimited</t>
  </si>
  <si>
    <t>exclusive conversions</t>
  </si>
  <si>
    <t>Rocco Pretorius</t>
  </si>
  <si>
    <t>Berg Flying</t>
  </si>
  <si>
    <t>Master Aviation</t>
  </si>
  <si>
    <t>Hannes Maree</t>
  </si>
  <si>
    <t>BC Air</t>
  </si>
  <si>
    <t>Potch Marine</t>
  </si>
  <si>
    <t>Riaan Woest</t>
  </si>
  <si>
    <t>Centennial Trading Company 4</t>
  </si>
  <si>
    <t>African Consulting Surveyors</t>
  </si>
  <si>
    <t>ms VW Racing</t>
  </si>
  <si>
    <t>Michael Jamison</t>
  </si>
  <si>
    <t>alclad</t>
  </si>
  <si>
    <t>King Air Services</t>
  </si>
  <si>
    <t>Johan Loubser</t>
  </si>
  <si>
    <t>NRG</t>
  </si>
  <si>
    <t>PC  Volschenk Trust</t>
  </si>
  <si>
    <t>Denel Dynamics</t>
  </si>
  <si>
    <t>Richard Adelson</t>
  </si>
  <si>
    <t>Abri v Vuuren</t>
  </si>
  <si>
    <t>Halo Aviation</t>
  </si>
  <si>
    <t>AKA Vlieg</t>
  </si>
  <si>
    <t>Jurgens Car &amp; Truck Supplies</t>
  </si>
  <si>
    <t>Joel Bolthouse</t>
  </si>
  <si>
    <t>Pilatus</t>
  </si>
  <si>
    <t>Kuster Family Trust</t>
  </si>
  <si>
    <t>Duravia</t>
  </si>
  <si>
    <t>BAC Mick Joss</t>
  </si>
  <si>
    <t>Maly Clemens</t>
  </si>
  <si>
    <t>Lanseria Jet Centre</t>
  </si>
  <si>
    <t>CLIC</t>
  </si>
  <si>
    <t>Lacoras</t>
  </si>
  <si>
    <t>various</t>
  </si>
  <si>
    <t>Prefab Mobile Hire (Pty) ltd.</t>
  </si>
  <si>
    <t>Air safety pilot acadamy rand</t>
  </si>
  <si>
    <t>Heir Utility Vehicles</t>
  </si>
  <si>
    <t>Hawk Helicopters (Pty) LTD</t>
  </si>
  <si>
    <t>Velocity Aviation cc</t>
  </si>
  <si>
    <t>NORTHAIR</t>
  </si>
  <si>
    <t>Jeremy</t>
  </si>
  <si>
    <t>Newton Young</t>
  </si>
  <si>
    <t>Charja Aviation</t>
  </si>
  <si>
    <t>Guy's Aircraft Services</t>
  </si>
  <si>
    <t>ms Ford Motorsport</t>
  </si>
  <si>
    <t>Master Drilling</t>
  </si>
  <si>
    <t>Charl Hartman</t>
  </si>
  <si>
    <t>Web Communications Development (Pty) Ltd</t>
  </si>
  <si>
    <t>Scarlet sun Demetre</t>
  </si>
  <si>
    <t>BOAT TECH</t>
  </si>
  <si>
    <t>Xcel Aviation</t>
  </si>
  <si>
    <t>Mastertech Aircraft Maintenance</t>
  </si>
  <si>
    <t>Francois Bebacus cc</t>
  </si>
  <si>
    <t>Rafay Air cc</t>
  </si>
  <si>
    <t>Okutuka Investments</t>
  </si>
  <si>
    <t>Carlos Sweet Waters Aviation cc</t>
  </si>
  <si>
    <t>Federal air Johan Lottering</t>
  </si>
  <si>
    <t>Skyraiders</t>
  </si>
  <si>
    <t>Paul Olofsen</t>
  </si>
  <si>
    <t>Deon Beukes</t>
  </si>
  <si>
    <t>Piet Burger</t>
  </si>
  <si>
    <t>maizey plas</t>
  </si>
  <si>
    <t>Mandie</t>
  </si>
  <si>
    <t>Nico Karsten</t>
  </si>
  <si>
    <t>JSV Vaughan</t>
  </si>
  <si>
    <t>B A C Engineering tim bell</t>
  </si>
  <si>
    <t>Balding Eagles</t>
  </si>
  <si>
    <t>Piere Kitching</t>
  </si>
  <si>
    <t>Trevor Friend</t>
  </si>
  <si>
    <t>John Reeder</t>
  </si>
  <si>
    <t>Greenwood Air Services</t>
  </si>
  <si>
    <t>Pieter Steenkamp</t>
  </si>
  <si>
    <t>Acryl Form</t>
  </si>
  <si>
    <t>A R Cook</t>
  </si>
  <si>
    <t>Harry Leach Trust</t>
  </si>
  <si>
    <t>KAE</t>
  </si>
  <si>
    <t>Vernon Smith</t>
  </si>
  <si>
    <t>Diesel Aviation</t>
  </si>
  <si>
    <t>DENEL SAAB AEROSTRUCTURES (PTY) LTD</t>
  </si>
  <si>
    <t>Duraset Visagie</t>
  </si>
  <si>
    <t>ms Village Auto</t>
  </si>
  <si>
    <t>N W Airline Maint</t>
  </si>
  <si>
    <t>C I V  E vd Mescht</t>
  </si>
  <si>
    <t>Naschem</t>
  </si>
  <si>
    <t>Jorge Maia</t>
  </si>
  <si>
    <t>SA Flight Training</t>
  </si>
  <si>
    <t>Rene</t>
  </si>
  <si>
    <t>CHF Elektries</t>
  </si>
  <si>
    <t>ms R J Panelbeaters</t>
  </si>
  <si>
    <t>PAC AIR 1980</t>
  </si>
  <si>
    <t>bond helicopters</t>
  </si>
  <si>
    <t>Rotor-Max    Paul lock</t>
  </si>
  <si>
    <t>David Maree</t>
  </si>
  <si>
    <t>Heymic Aviation</t>
  </si>
  <si>
    <t>T Air</t>
  </si>
  <si>
    <t>Bo Burger</t>
  </si>
  <si>
    <t>Dann Air</t>
  </si>
  <si>
    <t>FUGRO</t>
  </si>
  <si>
    <t>Supertech</t>
  </si>
  <si>
    <t>TAS</t>
  </si>
  <si>
    <t>Sud-Avia</t>
  </si>
  <si>
    <t>ARNO</t>
  </si>
  <si>
    <t>Sefofane Botswana</t>
  </si>
  <si>
    <t>Oryx</t>
  </si>
  <si>
    <t>Stary Pty(Ltd)</t>
  </si>
  <si>
    <t>Afos</t>
  </si>
  <si>
    <t>Foster Aero International</t>
  </si>
  <si>
    <t>East Cape Aviation</t>
  </si>
  <si>
    <t>Executive Helicopters</t>
  </si>
  <si>
    <t>le roux</t>
  </si>
  <si>
    <t>W.A.T E/Rand Maint cc</t>
  </si>
  <si>
    <t>Sabian Air</t>
  </si>
  <si>
    <t>Tramon Air</t>
  </si>
  <si>
    <t>Jeff Levy</t>
  </si>
  <si>
    <t>Air Cape / taboo trading</t>
  </si>
  <si>
    <t>Norse Air</t>
  </si>
  <si>
    <t>Nelair</t>
  </si>
  <si>
    <t>Aero Energy</t>
  </si>
  <si>
    <t>VSA Aviation Pty Ltd</t>
  </si>
  <si>
    <t>Speed Air Maintenance</t>
  </si>
  <si>
    <t>Lastrucci</t>
  </si>
  <si>
    <t>CC Richards (Aviation) cc</t>
  </si>
  <si>
    <t>Kalahari Air Services</t>
  </si>
  <si>
    <t>GAL Global avia</t>
  </si>
  <si>
    <t>comav</t>
  </si>
  <si>
    <t>Midwest Aviation</t>
  </si>
  <si>
    <t>FAAircraft</t>
  </si>
  <si>
    <t>Aviation Business Center</t>
  </si>
  <si>
    <t>credit fin fantini</t>
  </si>
  <si>
    <t>nu wave marine</t>
  </si>
  <si>
    <t>Rub-Con</t>
  </si>
  <si>
    <t>Aeromarine</t>
  </si>
  <si>
    <t>I R S Airlines</t>
  </si>
  <si>
    <t>Eurocopter SA</t>
  </si>
  <si>
    <t>Aerocam (Pty) Ltd</t>
  </si>
  <si>
    <t>Learn 2 Fly</t>
  </si>
  <si>
    <t>CCA Maintainance</t>
  </si>
  <si>
    <t>Mallards Boating cc</t>
  </si>
  <si>
    <t>Imperial Bank</t>
  </si>
  <si>
    <t>Richard Leask</t>
  </si>
  <si>
    <t>Shelton</t>
  </si>
  <si>
    <t>Chris Joubert</t>
  </si>
  <si>
    <t>Mc Carthy</t>
  </si>
  <si>
    <t>vics</t>
  </si>
  <si>
    <t>boatyard</t>
  </si>
  <si>
    <t>P J Aeroservices</t>
  </si>
  <si>
    <t>Zero Blitz</t>
  </si>
  <si>
    <t>Montana</t>
  </si>
  <si>
    <t>W D W Aircharters cc</t>
  </si>
  <si>
    <t>Gro Trade Invest 13</t>
  </si>
  <si>
    <t>Rob Nilius</t>
  </si>
  <si>
    <t>Executive Turbine</t>
  </si>
  <si>
    <t>erol</t>
  </si>
  <si>
    <t>Pieter Kellermman</t>
  </si>
  <si>
    <t>Mobile Air</t>
  </si>
  <si>
    <t>PU vir CHO</t>
  </si>
  <si>
    <t>Tanglewild</t>
  </si>
  <si>
    <t>Verola Trading</t>
  </si>
  <si>
    <t>Robert du Plooy</t>
  </si>
  <si>
    <t>Bill Greenwood</t>
  </si>
  <si>
    <t>Dion</t>
  </si>
  <si>
    <t>Kenya</t>
  </si>
  <si>
    <t>Grinaker visagie</t>
  </si>
  <si>
    <t>Southern Av Fin</t>
  </si>
  <si>
    <t>Roy Aviation</t>
  </si>
  <si>
    <t>Domex Helmets</t>
  </si>
  <si>
    <t>Aftex</t>
  </si>
  <si>
    <t>Big Sky Aviation strassheim</t>
  </si>
  <si>
    <t>ARC</t>
  </si>
  <si>
    <t>Andre' Nel</t>
  </si>
  <si>
    <t>Buck Rogers Aviation cc</t>
  </si>
  <si>
    <t>CNJ</t>
  </si>
  <si>
    <t>Waterworld</t>
  </si>
  <si>
    <t>Swiss Av Pty (Ltd)</t>
  </si>
  <si>
    <t>J Rosenzweig</t>
  </si>
  <si>
    <t>K V Graan</t>
  </si>
  <si>
    <t>Sapphire Air</t>
  </si>
  <si>
    <t>Platberg Bote</t>
  </si>
  <si>
    <t>C J Africa</t>
  </si>
  <si>
    <t>Legend Aviation p</t>
  </si>
  <si>
    <t>Kinross Motor Engineering</t>
  </si>
  <si>
    <t>Aircraft Comlpetion Center</t>
  </si>
  <si>
    <t>Ports Air</t>
  </si>
  <si>
    <t>Motor King &amp; Marine</t>
  </si>
  <si>
    <t>Pieter Fourie</t>
  </si>
  <si>
    <t>gert de klerk Turbine versions</t>
  </si>
  <si>
    <t>ferraris</t>
  </si>
  <si>
    <t>Aviation Maintainance Consultants</t>
  </si>
  <si>
    <t>North Star Aviation</t>
  </si>
  <si>
    <t>peter tokarev</t>
  </si>
  <si>
    <t>Golden Wings Aviation</t>
  </si>
  <si>
    <t>Phils, Valet</t>
  </si>
  <si>
    <t>Twin Boats and Trailers</t>
  </si>
  <si>
    <t>Ndiza</t>
  </si>
  <si>
    <t>brink</t>
  </si>
  <si>
    <t>capstone</t>
  </si>
  <si>
    <t>zulu</t>
  </si>
  <si>
    <t>Bataleur Aviation</t>
  </si>
  <si>
    <t>ITX</t>
  </si>
  <si>
    <t>A N Greeve</t>
  </si>
  <si>
    <t>Bucks Marine</t>
  </si>
  <si>
    <t>MU2</t>
  </si>
  <si>
    <t>Twin City Development (Pty) Ltd</t>
  </si>
  <si>
    <t>exec aerospace</t>
  </si>
  <si>
    <t>Gus Aviation</t>
  </si>
  <si>
    <t>stu</t>
  </si>
  <si>
    <t>louisa</t>
  </si>
  <si>
    <t>Opel Motorsport</t>
  </si>
  <si>
    <t>MCR Aviation</t>
  </si>
  <si>
    <t>W &amp; B Mining Supplies</t>
  </si>
  <si>
    <t>Nationwide Air</t>
  </si>
  <si>
    <t>Naturelink</t>
  </si>
  <si>
    <t>Encore</t>
  </si>
  <si>
    <t>Corsica Investmenrs</t>
  </si>
  <si>
    <t>Morley's International Procurement</t>
  </si>
  <si>
    <t>two oceans</t>
  </si>
  <si>
    <t>AIR-KRAFT (Pty) Ltd</t>
  </si>
  <si>
    <t>Anglo cont</t>
  </si>
  <si>
    <t>cc jordaan</t>
  </si>
  <si>
    <t>Fleet Air</t>
  </si>
  <si>
    <t>Breytech Aviation</t>
  </si>
  <si>
    <t>Premier Malt</t>
  </si>
  <si>
    <t>CHAN AIR</t>
  </si>
  <si>
    <t>Boma Helicopters</t>
  </si>
  <si>
    <t>Sepwa Trust</t>
  </si>
  <si>
    <t>Aircraft Operating Co.(PTY) Ltd</t>
  </si>
  <si>
    <t>Gamework Helicopters</t>
  </si>
  <si>
    <t>Aerospray cc</t>
  </si>
  <si>
    <t>CAE Aviation</t>
  </si>
  <si>
    <t>Flying Colours</t>
  </si>
  <si>
    <t>NAC Rand fixed wing</t>
  </si>
  <si>
    <t>Santex International</t>
  </si>
  <si>
    <t>Pro-Car Wholesalers</t>
  </si>
  <si>
    <t>Grace Air</t>
  </si>
  <si>
    <t>Francois Naude'</t>
  </si>
  <si>
    <t>Foster Webb Aviation (Pty) Ltd</t>
  </si>
  <si>
    <t>East Rand Aviation Services</t>
  </si>
  <si>
    <t>Springbok av Unitrade</t>
  </si>
  <si>
    <t>African Air Adventures</t>
  </si>
  <si>
    <t>T G Fine</t>
  </si>
  <si>
    <t>Afronix</t>
  </si>
  <si>
    <t>J Oosthuizen</t>
  </si>
  <si>
    <t>Inkwe Valley</t>
  </si>
  <si>
    <t>Boskop Training Center</t>
  </si>
  <si>
    <t>Herring Aviation</t>
  </si>
  <si>
    <t>Anglo American .S.A.-Aircraft Divisision</t>
  </si>
  <si>
    <t>G Mc Carthy</t>
  </si>
  <si>
    <t>Celair</t>
  </si>
  <si>
    <t>Super Stone Mining (Pty) Ltd</t>
  </si>
  <si>
    <t>Aerobatic Training Services</t>
  </si>
  <si>
    <t>Dunlo Marine</t>
  </si>
  <si>
    <t>Dr FE Vlok</t>
  </si>
  <si>
    <t>George's Sheetmetal Shop</t>
  </si>
  <si>
    <t>Rossair</t>
  </si>
  <si>
    <t>EXP AIR CC</t>
  </si>
  <si>
    <t>Court Helicopters (Pty) LTD ct.</t>
  </si>
  <si>
    <t>Intensive Air</t>
  </si>
  <si>
    <t>Court Helicopters (Pty) LTD rand</t>
  </si>
  <si>
    <t>Associated Equipment Pty (LTD)</t>
  </si>
  <si>
    <t>Justinian Investment Seven (Pty) Ltd</t>
  </si>
  <si>
    <t>catalina G Mc Pherson</t>
  </si>
  <si>
    <t>Interjet Maintainance (Pty) Ltd</t>
  </si>
  <si>
    <t>Orion Air Charter</t>
  </si>
  <si>
    <t>Total Support Management</t>
  </si>
  <si>
    <t>Haubt Bros</t>
  </si>
  <si>
    <t>ITC</t>
  </si>
  <si>
    <t>Beraac c.c.</t>
  </si>
  <si>
    <t>Titan Aviation</t>
  </si>
  <si>
    <t>Airworks Sales</t>
  </si>
  <si>
    <t>Orion</t>
  </si>
  <si>
    <t>Arrow Air</t>
  </si>
  <si>
    <t>Atinair</t>
  </si>
  <si>
    <t>Madiba Air</t>
  </si>
  <si>
    <t>MTN</t>
  </si>
  <si>
    <t>Quadro Aircraft Refurbishing</t>
  </si>
  <si>
    <t>Walker Vliegdiens</t>
  </si>
  <si>
    <t>Egbert Weiss</t>
  </si>
  <si>
    <t>Pierre v d Westhuizen</t>
  </si>
  <si>
    <t>M Snoyman</t>
  </si>
  <si>
    <t>Hunting Aviation</t>
  </si>
  <si>
    <t>ms Allwagen</t>
  </si>
  <si>
    <t>ms evolution 2 bmw kay eddi</t>
  </si>
  <si>
    <t>FirstName</t>
  </si>
  <si>
    <t>Surname</t>
  </si>
  <si>
    <t>Position</t>
  </si>
  <si>
    <t>Cellnumber</t>
  </si>
  <si>
    <t>Email</t>
  </si>
  <si>
    <t>Landline</t>
  </si>
  <si>
    <t>Dorrien Andrews</t>
  </si>
  <si>
    <t>Director</t>
  </si>
  <si>
    <t>dorrien@flightsure.co.za</t>
  </si>
  <si>
    <t>Mandy Coetzer</t>
  </si>
  <si>
    <t>mandy@flightsure.co.za</t>
  </si>
  <si>
    <t>Gaile Mendes</t>
  </si>
  <si>
    <t>gaile@flightsure.co.za</t>
  </si>
  <si>
    <t>Glenn Andrews</t>
  </si>
  <si>
    <t>Stuart Farquhar</t>
  </si>
  <si>
    <t>MD</t>
  </si>
  <si>
    <t>stuart@arcaviation.co.za</t>
  </si>
  <si>
    <t>Darren Gallias</t>
  </si>
  <si>
    <t>Director - Claims Manager</t>
  </si>
  <si>
    <t>darren@arcaviation.co.za</t>
  </si>
  <si>
    <t>Dylan Knight</t>
  </si>
  <si>
    <t>New Business Broker</t>
  </si>
  <si>
    <t>dylan@arcaviation.co.za</t>
  </si>
  <si>
    <t>Tshidi Ntsoseng</t>
  </si>
  <si>
    <t>Accounts</t>
  </si>
  <si>
    <t>tshidi@arcaviation.co.za</t>
  </si>
  <si>
    <t>Clement Sibiya</t>
  </si>
  <si>
    <t>Accounts Executive</t>
  </si>
  <si>
    <t>clement@arcaviation.co.za</t>
  </si>
  <si>
    <t>Janice Ray</t>
  </si>
  <si>
    <t>Senior Accounts Exec</t>
  </si>
  <si>
    <t>janice@arcaviation.co.za</t>
  </si>
  <si>
    <t>Janette Harris</t>
  </si>
  <si>
    <t>Senior Accounts &amp; Compliance Manager</t>
  </si>
  <si>
    <t>janette@arcaviation.co.za</t>
  </si>
  <si>
    <t>Lorenzio Bettini</t>
  </si>
  <si>
    <t>Senior Underwriter</t>
  </si>
  <si>
    <t>LorenzioB@itoo.co.za</t>
  </si>
  <si>
    <t>Carly Ranger</t>
  </si>
  <si>
    <t>Aviation Broker</t>
  </si>
  <si>
    <t>carlyr@infinitiaviation.co.za</t>
  </si>
  <si>
    <t>Belinda Hawkins</t>
  </si>
  <si>
    <t>General Manager - Divisonal Head</t>
  </si>
  <si>
    <t>belindah@infinitiafrica.com</t>
  </si>
  <si>
    <t>Sharon Paterson</t>
  </si>
  <si>
    <t>CEO</t>
  </si>
  <si>
    <t>Johannseburg Office</t>
  </si>
  <si>
    <t>Admin</t>
  </si>
  <si>
    <t>Willie</t>
  </si>
  <si>
    <t>Jansen van Rensburg</t>
  </si>
  <si>
    <t>Business Head - Claims</t>
  </si>
  <si>
    <t>WillieJ@itoo.co.za</t>
  </si>
  <si>
    <t>Warwick</t>
  </si>
  <si>
    <t>Goldie</t>
  </si>
  <si>
    <t>Chief Underwriting Officer</t>
  </si>
  <si>
    <t>WarwickG@itoo.co.za</t>
  </si>
  <si>
    <t>Jonathan</t>
  </si>
  <si>
    <t>Healy</t>
  </si>
  <si>
    <t>Managing Executive</t>
  </si>
  <si>
    <t>JonathanH@Itoo.co.za</t>
  </si>
  <si>
    <t>info@orsmondaviation.co.za</t>
  </si>
  <si>
    <t>info@flymcc.co.za</t>
  </si>
  <si>
    <t>Micheal</t>
  </si>
  <si>
    <t>Goodwin</t>
  </si>
  <si>
    <t>General Manager</t>
  </si>
  <si>
    <t>mike.goodwin@flymcc.co.za</t>
  </si>
  <si>
    <t>info@capitalairsa.com</t>
  </si>
  <si>
    <t>Sean</t>
  </si>
  <si>
    <t>Murphy</t>
  </si>
  <si>
    <t>Helicopter AMO Manager</t>
  </si>
  <si>
    <t>sean.murphy@flymcc.co.za</t>
  </si>
  <si>
    <t>Ashley</t>
  </si>
  <si>
    <t>Spolander</t>
  </si>
  <si>
    <t>Helicopter Maintenance &amp; Engine Shop Manager</t>
  </si>
  <si>
    <t>ashley.spolander@nac.co.za</t>
  </si>
  <si>
    <t>Charles</t>
  </si>
  <si>
    <t>Phahlane</t>
  </si>
  <si>
    <t>Senior Communications Manager</t>
  </si>
  <si>
    <t>charles.phahlane@sanparks.org</t>
  </si>
  <si>
    <t>27124265000</t>
  </si>
  <si>
    <t>Chris</t>
  </si>
  <si>
    <t>Korrf</t>
  </si>
  <si>
    <t>Paul</t>
  </si>
  <si>
    <t>Sankey</t>
  </si>
  <si>
    <t>CEO/Accountable Manager</t>
  </si>
  <si>
    <t>paul@emperoraviation.co.za</t>
  </si>
  <si>
    <t>Rikus</t>
  </si>
  <si>
    <t>Botha</t>
  </si>
  <si>
    <t>riks@pasaviation.co.za</t>
  </si>
  <si>
    <t>27125430371</t>
  </si>
  <si>
    <t>Tremayne</t>
  </si>
  <si>
    <t>Thompson</t>
  </si>
  <si>
    <t>tthompson@bacheli.com</t>
  </si>
  <si>
    <t>operations@flyladylori.com</t>
  </si>
  <si>
    <t>Stanley</t>
  </si>
  <si>
    <t>Schimper</t>
  </si>
  <si>
    <t>Bloemfontein</t>
  </si>
  <si>
    <t>stanley@ferreiraaviation.co.za</t>
  </si>
  <si>
    <t>Wyndham</t>
  </si>
  <si>
    <t>Ferreira</t>
  </si>
  <si>
    <t>wyndham@ferreiraaviation.co.za</t>
  </si>
  <si>
    <t>JP</t>
  </si>
  <si>
    <t>George</t>
  </si>
  <si>
    <t>jp@ferreiraaviation.co.za</t>
  </si>
  <si>
    <t>THOMAS</t>
  </si>
  <si>
    <t>WILLOWS</t>
  </si>
  <si>
    <t>twillows@mweb.co.za</t>
  </si>
  <si>
    <t>GARY</t>
  </si>
  <si>
    <t>VINCENT</t>
  </si>
  <si>
    <t>jvincent@vodamail.co.za</t>
  </si>
  <si>
    <t>Pienaar</t>
  </si>
  <si>
    <t>Fixed Wing and Rotorcraft Maintainance Nelspruit</t>
  </si>
  <si>
    <t>ns@aminternational.co.za</t>
  </si>
  <si>
    <t>Snyman</t>
  </si>
  <si>
    <t>Fixed Wing and Rotorcraft Maintainance Wonderboom</t>
  </si>
  <si>
    <t>wb@aminternational.co.za</t>
  </si>
  <si>
    <t>Pine</t>
  </si>
  <si>
    <t>Aircraft Maintainance and Sales</t>
  </si>
  <si>
    <t>gm@aminternational.co.za</t>
  </si>
  <si>
    <t>James</t>
  </si>
  <si>
    <t>Godden</t>
  </si>
  <si>
    <t>General</t>
  </si>
  <si>
    <t>james.godden@santam.co.za</t>
  </si>
  <si>
    <t>Shirlene</t>
  </si>
  <si>
    <t>Frylinck</t>
  </si>
  <si>
    <t>Claims</t>
  </si>
  <si>
    <t>shirlene.frylinck@santam.co.za</t>
  </si>
  <si>
    <t>Cleme</t>
  </si>
  <si>
    <t>Brown</t>
  </si>
  <si>
    <t>Underwriting</t>
  </si>
  <si>
    <t>cleme.brown@santam.co.za</t>
  </si>
  <si>
    <t>Reon</t>
  </si>
  <si>
    <t>Wiese</t>
  </si>
  <si>
    <t>reon@vektoraviation.co.za</t>
  </si>
  <si>
    <t>Kim</t>
  </si>
  <si>
    <t>Van Der Walt</t>
  </si>
  <si>
    <t>Head of Aviation: Corporate &amp; General Aviation</t>
  </si>
  <si>
    <t>kim@vektoraviation.co.za</t>
  </si>
  <si>
    <t>Leandra</t>
  </si>
  <si>
    <t>Rossel</t>
  </si>
  <si>
    <t>Aviation Operations Manager</t>
  </si>
  <si>
    <t>leandra@vektoraviation.co.za</t>
  </si>
  <si>
    <t>info@greystones.co.za</t>
  </si>
  <si>
    <t>Nam-Binh</t>
  </si>
  <si>
    <t>Hoang</t>
  </si>
  <si>
    <t>Service Manager</t>
  </si>
  <si>
    <t>nam-binh.hoang@airbus.com</t>
  </si>
  <si>
    <t>Breitenbach</t>
  </si>
  <si>
    <t>Emergency Maintenance Manager</t>
  </si>
  <si>
    <t xml:space="preserve">hdm@hoverdynamics.co.za  </t>
  </si>
  <si>
    <t>accounts@helifix.co.za</t>
  </si>
  <si>
    <t>office@leaviation.co.za</t>
  </si>
  <si>
    <t>Product &amp; Service Enquiries</t>
  </si>
  <si>
    <t>marketing@denelaviation.co.za</t>
  </si>
  <si>
    <t>info@henleyair.co.za</t>
  </si>
  <si>
    <t>Catherine</t>
  </si>
  <si>
    <t>Kruse</t>
  </si>
  <si>
    <t>Sales &amp; Marketing Manager</t>
  </si>
  <si>
    <t>catherine.kruse@nrgex.co.za</t>
  </si>
  <si>
    <t>Ockert</t>
  </si>
  <si>
    <t>Smit</t>
  </si>
  <si>
    <t>Regional Head of Maintenance</t>
  </si>
  <si>
    <t>ockerts@starliteaviation.com</t>
  </si>
  <si>
    <t>Frans</t>
  </si>
  <si>
    <t>Grobbelaar</t>
  </si>
  <si>
    <t>Manager</t>
  </si>
  <si>
    <t>trioavi@netactive.co.za</t>
  </si>
  <si>
    <t>admin@acheraviation.com</t>
  </si>
  <si>
    <t>Mike</t>
  </si>
  <si>
    <t>Hall</t>
  </si>
  <si>
    <t>Breytenbach</t>
  </si>
  <si>
    <t>info@breytech.co.za</t>
  </si>
  <si>
    <t>info@paramountgroup.biz</t>
  </si>
  <si>
    <t>enquiries@starliteaviation.com</t>
  </si>
  <si>
    <t>Yolande</t>
  </si>
  <si>
    <t>van der Merwe</t>
  </si>
  <si>
    <t>Emergency Contact</t>
  </si>
  <si>
    <t>reception@hoverdynamics.co.za</t>
  </si>
  <si>
    <t>Lt Col TP</t>
  </si>
  <si>
    <t>Mathopa</t>
  </si>
  <si>
    <t>Support Head</t>
  </si>
  <si>
    <t>mathopaT@saps.gov.za</t>
  </si>
  <si>
    <t>Renier</t>
  </si>
  <si>
    <t>Pieterse</t>
  </si>
  <si>
    <t>Accountable Manager</t>
  </si>
  <si>
    <t>27113121443 </t>
  </si>
  <si>
    <t>Johannes Hendrik</t>
  </si>
  <si>
    <t>Lock</t>
  </si>
  <si>
    <t>Member</t>
  </si>
  <si>
    <t>amo@kishugu.com</t>
  </si>
  <si>
    <t xml:space="preserve">27137418222  </t>
  </si>
  <si>
    <t>Petrus</t>
  </si>
  <si>
    <t>La Grange</t>
  </si>
  <si>
    <t>Chief Engineer / Accountable Manager</t>
  </si>
  <si>
    <t>Eddie</t>
  </si>
  <si>
    <t>Director / Chief Engineer</t>
  </si>
  <si>
    <t>eddiep@superiorair.co.za</t>
  </si>
  <si>
    <t>Order</t>
  </si>
  <si>
    <t>Notes</t>
  </si>
  <si>
    <t>Santam Aviation (a dedicated division) is widely regarded as South Africa’s leading aviation insurer, covering a wide range of private and corporate aircraft. They are known for financial stability and a strong track record, making them a reliable partner for aircraft coverage.</t>
  </si>
  <si>
    <t xml:space="preserve">heir policies (for hull, third-party liability, etc.) are comprehensive yet simplified, and backed by Hollard’s financial strength. </t>
  </si>
  <si>
    <t xml:space="preserve">Old Mutual’s Specialty Insurance division handles large and niche risks (e.g. engineering, marine) and can insure general aviation as part of bespoke solutions. </t>
  </si>
  <si>
    <t>Infiniti’s collaborative approach and growing presence in aviation insurance can be an opportunity – they are open to innovative solutions and have a flexible partnership philosophy</t>
  </si>
  <si>
    <t>their aviation insurance solutions (including aircraft hull and liability, drone cover, etc.) are underwritten by Guardrisk Insurance, a leading cell-captive insurer</t>
  </si>
  <si>
    <t>Natsure’s broad broker network across Southern Africa means they insure many private and commercial aircraft via various brokers, making them a noteworthy player in GA insurance.</t>
  </si>
  <si>
    <t>AIG’s aerospace division, for instance, offers policies for everything from “small aircraft operators to major airline manufacturers,” with dedicated aviation claims teams worldwide</t>
  </si>
  <si>
    <t>active via local brokers</t>
  </si>
  <si>
    <t>DJA is South Africa’s largest dedicated aviation insurance broker, with a team that represents the greatest concentration of aviation insurance expertise on the continent</t>
  </si>
  <si>
    <t>DJA arranges cover for a huge number of private and commercial aircraft owners. They balance cost, coverage, and service for clients, working with various underwriters (Santam, Lloyd’s, etc.)</t>
  </si>
  <si>
    <t>PSG Insure became one of the biggest aviation brokers after acquiring Airborne Insurance Consultants, which was Africa’s fastest-growing independent aviation specialist</t>
  </si>
  <si>
    <t>The merged PSG aviation division has a substantial client footprint across South Africa and insures over 1,000 aircraft owners (post-acquisition)</t>
  </si>
  <si>
    <t>They cover the aviation industry in its broadest sense – from small private planes and helicopters up to airlines and airports</t>
  </si>
  <si>
    <t>They typically handle large corporate accounts (e.g. charter companies, commercial operators) but also arrange coverage for general aviation clients.</t>
  </si>
  <si>
    <t>Marsh’s global scale and analytical approach (they are often listed among top aviation insurance brokers) mean they have access to major underwriters worldwide.</t>
  </si>
  <si>
    <t>With over a decade in the industry and 1,000+ clients, Vektor markets itself as “South Africa’s premier aviation insurance broker</t>
  </si>
  <si>
    <t>Flightsure is a specialist aviation broker/consultant catering to a wide range of clients from private owners to airline operators</t>
  </si>
  <si>
    <t>They cover light fixed-wing aircraft, rotor-wing (helicopters), and even turbine operators. Flightsure’s value proposition is offering “innovative insurance packages at the lowest cost, without compromising the quality of the insurer”</t>
  </si>
  <si>
    <t>This focus on cost-effective solutions suggests they work with many owners of unpressurized aircraft who are budget-conscious. Partnering with Flightsure can be valuable because they strive to keep claims costs reasonable while maintaining quality – a reliable, cost-effective repair service for windows fits that philosophy well.</t>
  </si>
  <si>
    <t>ARC is an owner-managed aviation brokerage founded in 2005, originally focused on airlines and now providing bespoke insurance solutions across all classes of aviation</t>
  </si>
  <si>
    <t>By working with a broker like ARC, you gain a partner who will likely refer you to clients when claims arise, since they prioritize value-added service and sound advice (recommending proven suppliers aligns with that ethos).</t>
  </si>
  <si>
    <t>operates in SA and provides general aviation broking for corporate fleets.</t>
  </si>
  <si>
    <t>the Shareholders/ Directors are Dorrien Andrews, Mandy Coetzer and Gaile Mendes</t>
  </si>
  <si>
    <t>Our main focus is light to medium fixed wing aircraft as well as helicopters, which are mainly insured in the local South African Insurance Market. We also have access to all International Markets, which we use for the higher valued aircraft and helicopters.</t>
  </si>
  <si>
    <t>Product: Aviation Products and Repairers Liability Insurance</t>
  </si>
  <si>
    <t>Product: Spares, Equipment and Parts Insurance</t>
  </si>
  <si>
    <t>Product: Hull All Risks - Accidental damage to your aircraft while on the ground, taxiing or in the air</t>
  </si>
  <si>
    <t>They also cover Drones</t>
  </si>
  <si>
    <t>Product: Hull Cover &amp; Drone Cover</t>
  </si>
  <si>
    <t>Product: AMO Insurance</t>
  </si>
  <si>
    <t>Cost-efficient, flexible protection, and superior hull and liability coverage for owners, operators, and aircraft management companies</t>
  </si>
  <si>
    <t>Supplier Registration Done - Check AIG Supplier One Dashboard for Appearances etc.</t>
  </si>
  <si>
    <t>Helicopter AMO - Lanseria</t>
  </si>
  <si>
    <t>Luxury helicopter charter and aero‑medical services in East Africa.</t>
  </si>
  <si>
    <t>AMO Services</t>
  </si>
  <si>
    <t>Clear indication that they need to be able to order by Serial number - need to convert from Acryl Form</t>
  </si>
  <si>
    <t>Everyone might be dead or business sold</t>
  </si>
  <si>
    <t>Type</t>
  </si>
  <si>
    <t>Airport</t>
  </si>
  <si>
    <t>Postal</t>
  </si>
  <si>
    <t>N/A</t>
  </si>
  <si>
    <t>PO.Box 5072,  Halfway House, 1685</t>
  </si>
  <si>
    <t>Head</t>
  </si>
  <si>
    <t>Block 2, First Floor South, Waterfall Terraces, Waterfall Park, Bekker Road, Midrand</t>
  </si>
  <si>
    <t>Level 1, Block C, Cedar Tree Office Park, Cnr Cedar Road and Stinkwood Close, Broadacres</t>
  </si>
  <si>
    <t>Joburg</t>
  </si>
  <si>
    <t>1st Floor, Sandown Mews West, 88 Stella Street, Sandown 2196 PO Box 31983, Braamfontein 2017, South Africa</t>
  </si>
  <si>
    <t>Bethlehem</t>
  </si>
  <si>
    <t>Rand</t>
  </si>
  <si>
    <t>Hanger 3H-Rand Airport, Germiston 1401</t>
  </si>
  <si>
    <t>Rand Airport, Lanseria International Airport, Lanseria, 1748</t>
  </si>
  <si>
    <t>Hangar 43, Gate 5, Lanseria International Airport</t>
  </si>
  <si>
    <t>3 Hanger, Wonderboom Airport, Pretoria, 0182</t>
  </si>
  <si>
    <t>Hangar 109, Lintvelt Avenue, Wonderboom Airport, Pretoria, 0182P.O. Box 81958, Doornpoort, Pretoria, 0017</t>
  </si>
  <si>
    <t>Imbonini Helistop, 4 Barbet Road, Shakas Head, KZN 4399</t>
  </si>
  <si>
    <t>Hangar B4, New Tempe Airport, Kenilworth Road, Bainsvlei, Bloemfontein</t>
  </si>
  <si>
    <t>Satelite</t>
  </si>
  <si>
    <t>Ferreira Aviation, George Airport, General area, George</t>
  </si>
  <si>
    <t>296 Glenwood Road, Lynnwood Park, Pretoria, 0081</t>
  </si>
  <si>
    <t>Block A, Nicol on Main Office Park 2, Bruton Road, Bryanston, Johannesburg</t>
  </si>
  <si>
    <t>1146 Chris Hani Road, Durban, 4000</t>
  </si>
  <si>
    <t>Hanger M, Grand Central Airport, Midrand</t>
  </si>
  <si>
    <t>Hangar 37, Wonderboom Airport, Pretoria 0182PO Box 80602, Doornpoort, Pretoria 0017</t>
  </si>
  <si>
    <t>Hangar A1, Nelspruit Municipal Airport, Nelspruit 1200</t>
  </si>
  <si>
    <t>Nellmapius Drive, Irene, PretoriaPO Box 8322, Centurion, 0046</t>
  </si>
  <si>
    <t>Hangar 6, Rand Airport, Germiston 1419PO Box 18027, Rand Airport 1419</t>
  </si>
  <si>
    <t>65 Beach Road, Red Herring Centre, Cape Town 7979</t>
  </si>
  <si>
    <t>Hangar 123, Virginia Airport, Durban North 4051</t>
  </si>
  <si>
    <t>Hangar 44 Gate 5, Lanseria Airport, Lanseria 1748PO Box 43, Lanseria 1748</t>
  </si>
  <si>
    <t>PO Box 1918, Umhlanga Rocks 4320</t>
  </si>
  <si>
    <t>Rand Airport, Germiston 1401</t>
  </si>
  <si>
    <t>Hangar 32, Wonderboom Airport, Doornpoort, Pretoria</t>
  </si>
  <si>
    <t>998 16th Road, Midrand, 1685</t>
  </si>
  <si>
    <t xml:space="preserve">Outskirts of Johannesburg, 40 km from O.R. Tambo International Airport  </t>
  </si>
  <si>
    <t xml:space="preserve">Hanger 6, Old Nelspruit Airfield, Kaapsehoop Road, Nelspruit, Mpumalanga, South Africa  </t>
  </si>
  <si>
    <t xml:space="preserve">Wachthuis Building, 7th Floor, 229 Pretorius Street, Pretoria West, Pretoria, 0001  </t>
  </si>
  <si>
    <t xml:space="preserve">7 Koedoe Rd, Timsrand AH, Centurion, 0157, South Africa  </t>
  </si>
  <si>
    <t xml:space="preserve">61 Wonderboom Airport, 35/R Plot Rd, Wonderboom 302 JR, Pretoria, Gauteng, 0017  </t>
  </si>
  <si>
    <t xml:space="preserve">Nelspruit Airfield, 1 Club Street, Nelspruit, Mpumalanga, 1200, South Africa  </t>
  </si>
  <si>
    <t xml:space="preserve">Hanger 7, Wonderboom Airport, Pretoria, South Africa  </t>
  </si>
  <si>
    <t xml:space="preserve">No 3 New Road, Main Terminal Building, Grand Central Airport, Midrand, Gauteng, 1685, South Africa  </t>
  </si>
  <si>
    <r>
      <rPr>
        <b/>
        <sz val="16"/>
        <rFont val="Calibri"/>
        <family val="2"/>
      </rPr>
      <t>Midrand Office AMOs (Head Office)</t>
    </r>
  </si>
  <si>
    <r>
      <rPr>
        <b/>
        <sz val="11"/>
        <rFont val="Calibri"/>
        <family val="2"/>
      </rPr>
      <t>#</t>
    </r>
  </si>
  <si>
    <r>
      <rPr>
        <b/>
        <sz val="11"/>
        <rFont val="Calibri"/>
        <family val="2"/>
      </rPr>
      <t>AMO Number</t>
    </r>
  </si>
  <si>
    <r>
      <rPr>
        <b/>
        <sz val="11"/>
        <rFont val="Calibri"/>
        <family val="2"/>
      </rPr>
      <t>NAME</t>
    </r>
  </si>
  <si>
    <r>
      <rPr>
        <b/>
        <sz val="11"/>
        <rFont val="Calibri"/>
        <family val="2"/>
      </rPr>
      <t>CATEGORIES</t>
    </r>
  </si>
  <si>
    <r>
      <rPr>
        <b/>
        <sz val="11"/>
        <rFont val="Calibri"/>
        <family val="2"/>
      </rPr>
      <t>MAIN/ SATELLITE</t>
    </r>
  </si>
  <si>
    <r>
      <rPr>
        <b/>
        <sz val="11"/>
        <rFont val="Calibri"/>
        <family val="2"/>
      </rPr>
      <t>LOCATION</t>
    </r>
  </si>
  <si>
    <r>
      <rPr>
        <sz val="11"/>
        <rFont val="Calibri"/>
        <family val="2"/>
      </rPr>
      <t>South African Airways Technical SOC</t>
    </r>
  </si>
  <si>
    <r>
      <rPr>
        <sz val="11"/>
        <rFont val="Calibri"/>
        <family val="2"/>
      </rPr>
      <t>A, B, C, D, W, X, NDT &amp; Special Processes</t>
    </r>
  </si>
  <si>
    <r>
      <rPr>
        <sz val="11"/>
        <rFont val="Calibri"/>
        <family val="2"/>
      </rPr>
      <t>Main Base</t>
    </r>
  </si>
  <si>
    <r>
      <rPr>
        <sz val="11"/>
        <rFont val="Calibri"/>
        <family val="2"/>
      </rPr>
      <t>O.R. Tambo - SAAT Area</t>
    </r>
  </si>
  <si>
    <r>
      <rPr>
        <sz val="11"/>
        <rFont val="Calibri"/>
        <family val="2"/>
      </rPr>
      <t>Capital Air (Pty) Ltd</t>
    </r>
  </si>
  <si>
    <r>
      <rPr>
        <sz val="11"/>
        <rFont val="Calibri"/>
        <family val="2"/>
      </rPr>
      <t>B, D, E &amp; W</t>
    </r>
  </si>
  <si>
    <r>
      <rPr>
        <sz val="11"/>
        <rFont val="Calibri"/>
        <family val="2"/>
      </rPr>
      <t>Rand Airport</t>
    </r>
  </si>
  <si>
    <r>
      <rPr>
        <sz val="11"/>
        <rFont val="Calibri"/>
        <family val="2"/>
      </rPr>
      <t>Century Avionics CC</t>
    </r>
  </si>
  <si>
    <r>
      <rPr>
        <sz val="11"/>
        <rFont val="Calibri"/>
        <family val="2"/>
      </rPr>
      <t>X &amp; W</t>
    </r>
  </si>
  <si>
    <r>
      <rPr>
        <sz val="11"/>
        <rFont val="Calibri"/>
        <family val="2"/>
      </rPr>
      <t>Lanseria</t>
    </r>
  </si>
  <si>
    <r>
      <rPr>
        <sz val="11"/>
        <rFont val="Calibri"/>
        <family val="2"/>
      </rPr>
      <t>NAC Lanseria</t>
    </r>
  </si>
  <si>
    <r>
      <rPr>
        <sz val="11"/>
        <rFont val="Calibri"/>
        <family val="2"/>
      </rPr>
      <t>A,B ,C, W &amp; X</t>
    </r>
  </si>
  <si>
    <r>
      <rPr>
        <sz val="11"/>
        <rFont val="Calibri"/>
        <family val="2"/>
      </rPr>
      <t>Roesch Aviation</t>
    </r>
  </si>
  <si>
    <r>
      <rPr>
        <sz val="11"/>
        <rFont val="Calibri"/>
        <family val="2"/>
      </rPr>
      <t>B</t>
    </r>
  </si>
  <si>
    <r>
      <rPr>
        <sz val="11"/>
        <rFont val="Calibri"/>
        <family val="2"/>
      </rPr>
      <t>Aircraft Powerplant Company (Pty) Ltd</t>
    </r>
  </si>
  <si>
    <r>
      <rPr>
        <sz val="11"/>
        <rFont val="Calibri"/>
        <family val="2"/>
      </rPr>
      <t>C, D, X &amp; SPECIAL PROCESSES</t>
    </r>
  </si>
  <si>
    <r>
      <rPr>
        <sz val="11"/>
        <rFont val="Calibri"/>
        <family val="2"/>
      </rPr>
      <t>Wonderboom</t>
    </r>
  </si>
  <si>
    <r>
      <rPr>
        <sz val="11"/>
        <rFont val="Calibri"/>
        <family val="2"/>
      </rPr>
      <t>Aero Natal (Pty) Ltd</t>
    </r>
  </si>
  <si>
    <r>
      <rPr>
        <sz val="11"/>
        <rFont val="Calibri"/>
        <family val="2"/>
      </rPr>
      <t>A, B, C, D,</t>
    </r>
  </si>
  <si>
    <r>
      <rPr>
        <sz val="11"/>
        <rFont val="Calibri"/>
        <family val="2"/>
      </rPr>
      <t>Durban-Virginia Airport</t>
    </r>
  </si>
  <si>
    <r>
      <rPr>
        <sz val="11"/>
        <rFont val="Calibri"/>
        <family val="2"/>
      </rPr>
      <t>NAC Helicopter Division</t>
    </r>
  </si>
  <si>
    <r>
      <rPr>
        <sz val="11"/>
        <rFont val="Calibri"/>
        <family val="2"/>
      </rPr>
      <t>B, D, E, W , X  WELDING &amp; NDT</t>
    </r>
  </si>
  <si>
    <r>
      <rPr>
        <sz val="11"/>
        <rFont val="Calibri"/>
        <family val="2"/>
      </rPr>
      <t>Vector Aerospace Africa (Pty) Ltd</t>
    </r>
  </si>
  <si>
    <r>
      <rPr>
        <sz val="11"/>
        <rFont val="Calibri"/>
        <family val="2"/>
      </rPr>
      <t>C, D &amp; SPECIAL PROCESSES NDT</t>
    </r>
  </si>
  <si>
    <r>
      <rPr>
        <sz val="11"/>
        <rFont val="Calibri"/>
        <family val="2"/>
      </rPr>
      <t>North East Avionics CC</t>
    </r>
  </si>
  <si>
    <r>
      <rPr>
        <sz val="11"/>
        <rFont val="Calibri"/>
        <family val="2"/>
      </rPr>
      <t>Nelspruit</t>
    </r>
  </si>
  <si>
    <r>
      <rPr>
        <sz val="11"/>
        <rFont val="Calibri"/>
        <family val="2"/>
      </rPr>
      <t>Nicholson Helicopters CC</t>
    </r>
  </si>
  <si>
    <r>
      <rPr>
        <sz val="11"/>
        <rFont val="Calibri"/>
        <family val="2"/>
      </rPr>
      <t>B &amp; E</t>
    </r>
  </si>
  <si>
    <r>
      <rPr>
        <sz val="11"/>
        <rFont val="Calibri"/>
        <family val="2"/>
      </rPr>
      <t>South African Air Force - 21Squadron</t>
    </r>
  </si>
  <si>
    <r>
      <rPr>
        <sz val="11"/>
        <rFont val="Calibri"/>
        <family val="2"/>
      </rPr>
      <t>A, C &amp; W</t>
    </r>
  </si>
  <si>
    <r>
      <rPr>
        <sz val="11"/>
        <rFont val="Calibri"/>
        <family val="2"/>
      </rPr>
      <t>Waterkloof AFB</t>
    </r>
  </si>
  <si>
    <r>
      <rPr>
        <sz val="11"/>
        <rFont val="Calibri"/>
        <family val="2"/>
      </rPr>
      <t>Skycare Maintenance</t>
    </r>
  </si>
  <si>
    <r>
      <rPr>
        <sz val="11"/>
        <rFont val="Calibri"/>
        <family val="2"/>
      </rPr>
      <t>A, B &amp; C</t>
    </r>
  </si>
  <si>
    <r>
      <rPr>
        <sz val="11"/>
        <rFont val="Calibri"/>
        <family val="2"/>
      </rPr>
      <t>Dart Aeronautical (Pty) Ltd</t>
    </r>
  </si>
  <si>
    <r>
      <rPr>
        <sz val="11"/>
        <rFont val="Calibri"/>
        <family val="2"/>
      </rPr>
      <t>SA Airlink</t>
    </r>
  </si>
  <si>
    <r>
      <rPr>
        <sz val="11"/>
        <rFont val="Calibri"/>
        <family val="2"/>
      </rPr>
      <t>A, B, C, X &amp; W</t>
    </r>
  </si>
  <si>
    <r>
      <rPr>
        <sz val="11"/>
        <rFont val="Calibri"/>
        <family val="2"/>
      </rPr>
      <t>O.R. Tambo</t>
    </r>
  </si>
  <si>
    <r>
      <rPr>
        <sz val="11"/>
        <rFont val="Calibri"/>
        <family val="2"/>
      </rPr>
      <t>Turbine Versions (Pty) Ltd</t>
    </r>
  </si>
  <si>
    <r>
      <rPr>
        <sz val="11"/>
        <rFont val="Calibri"/>
        <family val="2"/>
      </rPr>
      <t>A, B, C &amp; W</t>
    </r>
  </si>
  <si>
    <r>
      <rPr>
        <sz val="11"/>
        <rFont val="Calibri"/>
        <family val="2"/>
      </rPr>
      <t>Aztec Electronics (Pty) Ltd</t>
    </r>
  </si>
  <si>
    <r>
      <rPr>
        <sz val="11"/>
        <rFont val="Calibri"/>
        <family val="2"/>
      </rPr>
      <t>X</t>
    </r>
  </si>
  <si>
    <r>
      <rPr>
        <sz val="11"/>
        <rFont val="Calibri"/>
        <family val="2"/>
      </rPr>
      <t>Elandsfontein</t>
    </r>
  </si>
  <si>
    <r>
      <rPr>
        <sz val="11"/>
        <rFont val="Calibri"/>
        <family val="2"/>
      </rPr>
      <t>Lowveld Aircraft Services CC</t>
    </r>
  </si>
  <si>
    <r>
      <rPr>
        <sz val="11"/>
        <rFont val="Calibri"/>
        <family val="2"/>
      </rPr>
      <t>Dentec Avionics ( Amended from Complete Avionics Systems (PTY) LTD)</t>
    </r>
  </si>
  <si>
    <r>
      <rPr>
        <sz val="11"/>
        <rFont val="Calibri"/>
        <family val="2"/>
      </rPr>
      <t>W &amp; X</t>
    </r>
  </si>
  <si>
    <r>
      <rPr>
        <sz val="11"/>
        <rFont val="Calibri"/>
        <family val="2"/>
      </rPr>
      <t>Dart Aircraft Electrical</t>
    </r>
  </si>
  <si>
    <r>
      <rPr>
        <sz val="11"/>
        <rFont val="Calibri"/>
        <family val="2"/>
      </rPr>
      <t>SANPARKS</t>
    </r>
  </si>
  <si>
    <r>
      <rPr>
        <sz val="11"/>
        <rFont val="Calibri"/>
        <family val="2"/>
      </rPr>
      <t>E</t>
    </r>
  </si>
  <si>
    <r>
      <rPr>
        <sz val="11"/>
        <rFont val="Calibri"/>
        <family val="2"/>
      </rPr>
      <t>Skukuza</t>
    </r>
  </si>
  <si>
    <r>
      <rPr>
        <sz val="11"/>
        <rFont val="Calibri"/>
        <family val="2"/>
      </rPr>
      <t>A, B, C, W &amp; NTCA</t>
    </r>
  </si>
  <si>
    <r>
      <rPr>
        <sz val="11"/>
        <rFont val="Calibri"/>
        <family val="2"/>
      </rPr>
      <t>Parys Aerodrome</t>
    </r>
  </si>
  <si>
    <r>
      <rPr>
        <sz val="11"/>
        <rFont val="Calibri"/>
        <family val="2"/>
      </rPr>
      <t>Alton Aero Engineering (Pty) Ltd</t>
    </r>
  </si>
  <si>
    <r>
      <rPr>
        <sz val="11"/>
        <rFont val="Calibri"/>
        <family val="2"/>
      </rPr>
      <t>A, B, C &amp; D</t>
    </r>
  </si>
  <si>
    <r>
      <rPr>
        <sz val="11"/>
        <rFont val="Calibri"/>
        <family val="2"/>
      </rPr>
      <t>Turbo Prop Service Centre CC</t>
    </r>
  </si>
  <si>
    <r>
      <rPr>
        <sz val="11"/>
        <rFont val="Calibri"/>
        <family val="2"/>
      </rPr>
      <t>Transvaal Aircraft Maintenance (Pty) Ltd</t>
    </r>
  </si>
  <si>
    <r>
      <rPr>
        <sz val="11"/>
        <rFont val="Calibri"/>
        <family val="2"/>
      </rPr>
      <t>A, B, C, E &amp; W</t>
    </r>
  </si>
  <si>
    <r>
      <rPr>
        <sz val="11"/>
        <rFont val="Calibri"/>
        <family val="2"/>
      </rPr>
      <t>PRECISION AVIATION SERVICES (PTY) Ltd</t>
    </r>
  </si>
  <si>
    <r>
      <rPr>
        <sz val="11"/>
        <rFont val="Calibri"/>
        <family val="2"/>
      </rPr>
      <t>B, E, W &amp; X</t>
    </r>
  </si>
  <si>
    <r>
      <rPr>
        <sz val="11"/>
        <rFont val="Calibri"/>
        <family val="2"/>
      </rPr>
      <t>Law Aero Engine Overhaul CC</t>
    </r>
  </si>
  <si>
    <r>
      <rPr>
        <sz val="11"/>
        <rFont val="Calibri"/>
        <family val="2"/>
      </rPr>
      <t>C &amp; D</t>
    </r>
  </si>
  <si>
    <r>
      <rPr>
        <sz val="11"/>
        <rFont val="Calibri"/>
        <family val="2"/>
      </rPr>
      <t>Executive Avionic Solutions</t>
    </r>
  </si>
  <si>
    <r>
      <rPr>
        <sz val="11"/>
        <rFont val="Calibri"/>
        <family val="2"/>
      </rPr>
      <t>Balloon Workshop</t>
    </r>
  </si>
  <si>
    <r>
      <rPr>
        <sz val="11"/>
        <rFont val="Calibri"/>
        <family val="2"/>
      </rPr>
      <t>A &amp; B</t>
    </r>
  </si>
  <si>
    <r>
      <rPr>
        <sz val="11"/>
        <rFont val="Calibri"/>
        <family val="2"/>
      </rPr>
      <t>Pelindaba, Lanseria</t>
    </r>
  </si>
  <si>
    <r>
      <rPr>
        <sz val="11"/>
        <rFont val="Calibri"/>
        <family val="2"/>
      </rPr>
      <t>Clifton Electronics CC</t>
    </r>
  </si>
  <si>
    <r>
      <rPr>
        <sz val="11"/>
        <rFont val="Calibri"/>
        <family val="2"/>
      </rPr>
      <t>Skytech Aviation cc</t>
    </r>
  </si>
  <si>
    <r>
      <rPr>
        <sz val="11"/>
        <rFont val="Calibri"/>
        <family val="2"/>
      </rPr>
      <t>Euro Blitz 21 (Pty) Ltd</t>
    </r>
  </si>
  <si>
    <r>
      <rPr>
        <sz val="11"/>
        <rFont val="Calibri"/>
        <family val="2"/>
      </rPr>
      <t>BAC Aviation (Pty) Ltd</t>
    </r>
  </si>
  <si>
    <r>
      <rPr>
        <sz val="11"/>
        <rFont val="Calibri"/>
        <family val="2"/>
      </rPr>
      <t>B, D,  E, W, X,  NDT &amp; PLATING</t>
    </r>
  </si>
  <si>
    <r>
      <rPr>
        <sz val="11"/>
        <rFont val="Calibri"/>
        <family val="2"/>
      </rPr>
      <t>Durban-Shaka's Rock</t>
    </r>
  </si>
  <si>
    <r>
      <rPr>
        <sz val="11"/>
        <rFont val="Calibri"/>
        <family val="2"/>
      </rPr>
      <t>Wellco Air Services CC</t>
    </r>
  </si>
  <si>
    <r>
      <rPr>
        <sz val="11"/>
        <rFont val="Calibri"/>
        <family val="2"/>
      </rPr>
      <t>A &amp; C</t>
    </r>
  </si>
  <si>
    <r>
      <rPr>
        <sz val="11"/>
        <rFont val="Calibri"/>
        <family val="2"/>
      </rPr>
      <t>Aero Maintenance Centre CC</t>
    </r>
  </si>
  <si>
    <r>
      <rPr>
        <sz val="11"/>
        <rFont val="Calibri"/>
        <family val="2"/>
      </rPr>
      <t>Pro-Air Maintenance</t>
    </r>
  </si>
  <si>
    <r>
      <rPr>
        <sz val="11"/>
        <rFont val="Calibri"/>
        <family val="2"/>
      </rPr>
      <t>A, B, C &amp; X5</t>
    </r>
  </si>
  <si>
    <r>
      <rPr>
        <sz val="11"/>
        <rFont val="Calibri"/>
        <family val="2"/>
      </rPr>
      <t>Tzaneen Airport</t>
    </r>
  </si>
  <si>
    <r>
      <rPr>
        <sz val="11"/>
        <rFont val="Calibri"/>
        <family val="2"/>
      </rPr>
      <t>Ferreira Aviation CC</t>
    </r>
  </si>
  <si>
    <r>
      <rPr>
        <sz val="11"/>
        <rFont val="Calibri"/>
        <family val="2"/>
      </rPr>
      <t>A, B, C &amp; E</t>
    </r>
  </si>
  <si>
    <r>
      <rPr>
        <sz val="11"/>
        <rFont val="Calibri"/>
        <family val="2"/>
      </rPr>
      <t>New Tempe</t>
    </r>
  </si>
  <si>
    <r>
      <rPr>
        <sz val="11"/>
        <rFont val="Calibri"/>
        <family val="2"/>
      </rPr>
      <t>Plennegy (Pty) Ltd</t>
    </r>
  </si>
  <si>
    <r>
      <rPr>
        <sz val="11"/>
        <rFont val="Calibri"/>
        <family val="2"/>
      </rPr>
      <t>A, B, C &amp;  X</t>
    </r>
  </si>
  <si>
    <r>
      <rPr>
        <sz val="11"/>
        <rFont val="Calibri"/>
        <family val="2"/>
      </rPr>
      <t>Greytown, KZN</t>
    </r>
  </si>
  <si>
    <r>
      <rPr>
        <sz val="11"/>
        <rFont val="Calibri"/>
        <family val="2"/>
      </rPr>
      <t>Proto Shop CC</t>
    </r>
  </si>
  <si>
    <r>
      <rPr>
        <sz val="11"/>
        <rFont val="Calibri"/>
        <family val="2"/>
      </rPr>
      <t>Springs Airfield</t>
    </r>
  </si>
  <si>
    <r>
      <rPr>
        <sz val="11"/>
        <rFont val="Calibri"/>
        <family val="2"/>
      </rPr>
      <t>Greystones Aviaton Components (Pty) Ltd</t>
    </r>
  </si>
  <si>
    <r>
      <rPr>
        <sz val="11"/>
        <rFont val="Calibri"/>
        <family val="2"/>
      </rPr>
      <t>B, D, E ,  W &amp; X</t>
    </r>
  </si>
  <si>
    <r>
      <rPr>
        <sz val="11"/>
        <rFont val="Calibri"/>
        <family val="2"/>
      </rPr>
      <t>Durban, Glen Anil</t>
    </r>
  </si>
  <si>
    <r>
      <rPr>
        <sz val="11"/>
        <rFont val="Calibri"/>
        <family val="2"/>
      </rPr>
      <t>Fields Airmotive CC</t>
    </r>
  </si>
  <si>
    <r>
      <rPr>
        <sz val="11"/>
        <rFont val="Calibri"/>
        <family val="2"/>
      </rPr>
      <t>C,D X &amp; NDT</t>
    </r>
  </si>
  <si>
    <r>
      <rPr>
        <sz val="11"/>
        <rFont val="Calibri"/>
        <family val="2"/>
      </rPr>
      <t>Orsmond Aerial Spray (Pty) Ltd</t>
    </r>
  </si>
  <si>
    <r>
      <rPr>
        <sz val="11"/>
        <rFont val="Calibri"/>
        <family val="2"/>
      </rPr>
      <t>Bethlehem</t>
    </r>
  </si>
  <si>
    <r>
      <rPr>
        <sz val="11"/>
        <rFont val="Calibri"/>
        <family val="2"/>
      </rPr>
      <t>Propeller Centre</t>
    </r>
  </si>
  <si>
    <r>
      <rPr>
        <sz val="11"/>
        <rFont val="Calibri"/>
        <family val="2"/>
      </rPr>
      <t>C , X &amp; NDT</t>
    </r>
  </si>
  <si>
    <r>
      <rPr>
        <sz val="11"/>
        <rFont val="Calibri"/>
        <family val="2"/>
      </rPr>
      <t>Wonderboom Airport</t>
    </r>
  </si>
  <si>
    <r>
      <rPr>
        <sz val="11"/>
        <rFont val="Calibri"/>
        <family val="2"/>
      </rPr>
      <t>Margate Aircraft Services t/a Midcoast Air</t>
    </r>
  </si>
  <si>
    <r>
      <rPr>
        <sz val="11"/>
        <rFont val="Calibri"/>
        <family val="2"/>
      </rPr>
      <t>A, B , C</t>
    </r>
  </si>
  <si>
    <r>
      <rPr>
        <sz val="11"/>
        <rFont val="Calibri"/>
        <family val="2"/>
      </rPr>
      <t>Durban, Margate</t>
    </r>
  </si>
  <si>
    <r>
      <rPr>
        <sz val="11"/>
        <rFont val="Calibri"/>
        <family val="2"/>
      </rPr>
      <t>Mkuze Aircraft Maintenance</t>
    </r>
  </si>
  <si>
    <r>
      <rPr>
        <sz val="11"/>
        <rFont val="Calibri"/>
        <family val="2"/>
      </rPr>
      <t>Mkuze, KZN</t>
    </r>
  </si>
  <si>
    <r>
      <rPr>
        <sz val="11"/>
        <rFont val="Calibri"/>
        <family val="2"/>
      </rPr>
      <t>Sky Sprayers (Pty) Ltd</t>
    </r>
  </si>
  <si>
    <r>
      <rPr>
        <sz val="11"/>
        <rFont val="Calibri"/>
        <family val="2"/>
      </rPr>
      <t>A, B, C, D, W &amp; X</t>
    </r>
  </si>
  <si>
    <r>
      <rPr>
        <sz val="11"/>
        <rFont val="Calibri"/>
        <family val="2"/>
      </rPr>
      <t>Secunda Airfield</t>
    </r>
  </si>
  <si>
    <r>
      <rPr>
        <sz val="11"/>
        <rFont val="Calibri"/>
        <family val="2"/>
      </rPr>
      <t>Mideast Aviation (Pty) Ltd</t>
    </r>
  </si>
  <si>
    <r>
      <rPr>
        <sz val="11"/>
        <rFont val="Calibri"/>
        <family val="2"/>
      </rPr>
      <t>A, B, C, D, W &amp;  X</t>
    </r>
  </si>
  <si>
    <r>
      <rPr>
        <sz val="11"/>
        <rFont val="Calibri"/>
        <family val="2"/>
      </rPr>
      <t>Durban, Virginia Airport</t>
    </r>
  </si>
  <si>
    <r>
      <rPr>
        <sz val="11"/>
        <rFont val="Calibri"/>
        <family val="2"/>
      </rPr>
      <t>Absolute Service Centre (Pty) Ltd</t>
    </r>
  </si>
  <si>
    <r>
      <rPr>
        <sz val="11"/>
        <rFont val="Calibri"/>
        <family val="2"/>
      </rPr>
      <t>Airbus Southern Africa (Pty) Ltd</t>
    </r>
  </si>
  <si>
    <r>
      <rPr>
        <sz val="11"/>
        <rFont val="Calibri"/>
        <family val="2"/>
      </rPr>
      <t>E &amp; W</t>
    </r>
  </si>
  <si>
    <r>
      <rPr>
        <sz val="11"/>
        <rFont val="Calibri"/>
        <family val="2"/>
      </rPr>
      <t>Grand Central</t>
    </r>
  </si>
  <si>
    <r>
      <rPr>
        <sz val="11"/>
        <rFont val="Calibri"/>
        <family val="2"/>
      </rPr>
      <t>Aviation Rebuilders CC</t>
    </r>
  </si>
  <si>
    <r>
      <rPr>
        <sz val="11"/>
        <rFont val="Calibri"/>
        <family val="2"/>
      </rPr>
      <t>B &amp; X5</t>
    </r>
  </si>
  <si>
    <r>
      <rPr>
        <sz val="11"/>
        <rFont val="Calibri"/>
        <family val="2"/>
      </rPr>
      <t>Execujet MRO Services (Pty) Ltd</t>
    </r>
  </si>
  <si>
    <r>
      <rPr>
        <sz val="11"/>
        <rFont val="Calibri"/>
        <family val="2"/>
      </rPr>
      <t>A, B ,C, D, W &amp; X</t>
    </r>
  </si>
  <si>
    <r>
      <rPr>
        <sz val="11"/>
        <rFont val="Calibri"/>
        <family val="2"/>
      </rPr>
      <t>Oribi Flying Services Maintenance (Pty) Ltd</t>
    </r>
  </si>
  <si>
    <r>
      <rPr>
        <sz val="11"/>
        <rFont val="Calibri"/>
        <family val="2"/>
      </rPr>
      <t>Durban, Pietermaritzburg</t>
    </r>
  </si>
  <si>
    <r>
      <rPr>
        <sz val="11"/>
        <rFont val="Calibri"/>
        <family val="2"/>
      </rPr>
      <t>Skycore (Pty) Ltd</t>
    </r>
  </si>
  <si>
    <r>
      <rPr>
        <sz val="11"/>
        <rFont val="Calibri"/>
        <family val="2"/>
      </rPr>
      <t>A, B, C, D, X &amp; W</t>
    </r>
  </si>
  <si>
    <r>
      <rPr>
        <sz val="11"/>
        <rFont val="Calibri"/>
        <family val="2"/>
      </rPr>
      <t>Namibia</t>
    </r>
  </si>
  <si>
    <r>
      <rPr>
        <sz val="11"/>
        <rFont val="Calibri"/>
        <family val="2"/>
      </rPr>
      <t>Flamboyant Balloons (Pty) Ltd</t>
    </r>
  </si>
  <si>
    <r>
      <rPr>
        <sz val="11"/>
        <rFont val="Calibri"/>
        <family val="2"/>
      </rPr>
      <t>A &amp; B - Balloons</t>
    </r>
  </si>
  <si>
    <r>
      <rPr>
        <sz val="11"/>
        <rFont val="Calibri"/>
        <family val="2"/>
      </rPr>
      <t>Roodepoort</t>
    </r>
  </si>
  <si>
    <r>
      <rPr>
        <sz val="11"/>
        <rFont val="Calibri"/>
        <family val="2"/>
      </rPr>
      <t>Superior Aeroworx</t>
    </r>
  </si>
  <si>
    <r>
      <rPr>
        <sz val="11"/>
        <rFont val="Calibri"/>
        <family val="2"/>
      </rPr>
      <t>Joc Air CC t/a The Propeller Shop</t>
    </r>
  </si>
  <si>
    <r>
      <rPr>
        <sz val="11"/>
        <rFont val="Calibri"/>
        <family val="2"/>
      </rPr>
      <t>C &amp; X</t>
    </r>
  </si>
  <si>
    <r>
      <rPr>
        <sz val="11"/>
        <rFont val="Calibri"/>
        <family val="2"/>
      </rPr>
      <t>Aero Engineering and Powerplant</t>
    </r>
  </si>
  <si>
    <r>
      <rPr>
        <sz val="11"/>
        <rFont val="Calibri"/>
        <family val="2"/>
      </rPr>
      <t>C, D ,X &amp; Special  Processes</t>
    </r>
  </si>
  <si>
    <r>
      <rPr>
        <sz val="11"/>
        <rFont val="Calibri"/>
        <family val="2"/>
      </rPr>
      <t>Hover Dynamics Maintenance CC</t>
    </r>
  </si>
  <si>
    <r>
      <rPr>
        <sz val="11"/>
        <rFont val="Calibri"/>
        <family val="2"/>
      </rPr>
      <t>Astwood Aircraft Electrical CC</t>
    </r>
  </si>
  <si>
    <r>
      <rPr>
        <sz val="11"/>
        <rFont val="Calibri"/>
        <family val="2"/>
      </rPr>
      <t>Heli-Fix cc</t>
    </r>
  </si>
  <si>
    <r>
      <rPr>
        <sz val="11"/>
        <rFont val="Calibri"/>
        <family val="2"/>
      </rPr>
      <t>Leading Edge Aviation cc</t>
    </r>
  </si>
  <si>
    <r>
      <rPr>
        <sz val="11"/>
        <rFont val="Calibri"/>
        <family val="2"/>
      </rPr>
      <t>A, B &amp; E</t>
    </r>
  </si>
  <si>
    <r>
      <rPr>
        <sz val="11"/>
        <rFont val="Calibri"/>
        <family val="2"/>
      </rPr>
      <t>Denel Aviation</t>
    </r>
  </si>
  <si>
    <r>
      <rPr>
        <sz val="11"/>
        <rFont val="Calibri"/>
        <family val="2"/>
      </rPr>
      <t>A, B, C, E, W,  X &amp; NDT</t>
    </r>
  </si>
  <si>
    <r>
      <rPr>
        <sz val="11"/>
        <rFont val="Calibri"/>
        <family val="2"/>
      </rPr>
      <t>O.R Tambo -Denel</t>
    </r>
  </si>
  <si>
    <r>
      <rPr>
        <sz val="11"/>
        <rFont val="Calibri"/>
        <family val="2"/>
      </rPr>
      <t>Henley Air Technical</t>
    </r>
  </si>
  <si>
    <r>
      <rPr>
        <sz val="11"/>
        <rFont val="Calibri"/>
        <family val="2"/>
      </rPr>
      <t>Pilatus Flugzeugwerke AG</t>
    </r>
  </si>
  <si>
    <r>
      <rPr>
        <sz val="11"/>
        <rFont val="Calibri"/>
        <family val="2"/>
      </rPr>
      <t>A, B, C, D W, X, NDT &amp; Special Proc</t>
    </r>
  </si>
  <si>
    <r>
      <rPr>
        <sz val="11"/>
        <rFont val="Calibri"/>
        <family val="2"/>
      </rPr>
      <t>Switzerland - Stanz</t>
    </r>
  </si>
  <si>
    <r>
      <rPr>
        <sz val="11"/>
        <rFont val="Calibri"/>
        <family val="2"/>
      </rPr>
      <t>ALR Flight Investments PTY (LTD)</t>
    </r>
  </si>
  <si>
    <r>
      <rPr>
        <sz val="11"/>
        <rFont val="Calibri"/>
        <family val="2"/>
      </rPr>
      <t>A, B &amp;  C</t>
    </r>
  </si>
  <si>
    <r>
      <rPr>
        <sz val="11"/>
        <rFont val="Calibri"/>
        <family val="2"/>
      </rPr>
      <t>NRG EXPLORATION CC</t>
    </r>
  </si>
  <si>
    <r>
      <rPr>
        <sz val="11"/>
        <rFont val="Calibri"/>
        <family val="2"/>
      </rPr>
      <t>A,C,E &amp; W</t>
    </r>
  </si>
  <si>
    <r>
      <rPr>
        <sz val="11"/>
        <rFont val="Calibri"/>
        <family val="2"/>
      </rPr>
      <t>Bedek Aviation Group</t>
    </r>
  </si>
  <si>
    <r>
      <rPr>
        <sz val="11"/>
        <rFont val="Calibri"/>
        <family val="2"/>
      </rPr>
      <t>A,B,C,D,W&amp;X</t>
    </r>
  </si>
  <si>
    <r>
      <rPr>
        <sz val="11"/>
        <rFont val="Calibri"/>
        <family val="2"/>
      </rPr>
      <t>Israel, Tel Aviv</t>
    </r>
  </si>
  <si>
    <r>
      <rPr>
        <sz val="11"/>
        <rFont val="Calibri"/>
        <family val="2"/>
      </rPr>
      <t>Peak Aviation CC</t>
    </r>
  </si>
  <si>
    <r>
      <rPr>
        <sz val="11"/>
        <rFont val="Calibri"/>
        <family val="2"/>
      </rPr>
      <t xml:space="preserve">Krugersdorp, Jack Taylor
</t>
    </r>
    <r>
      <rPr>
        <sz val="11"/>
        <rFont val="Calibri"/>
        <family val="2"/>
      </rPr>
      <t>Airfield</t>
    </r>
  </si>
  <si>
    <r>
      <rPr>
        <sz val="11"/>
        <rFont val="Calibri"/>
        <family val="2"/>
      </rPr>
      <t>LEARJET, INC (Bombardier)</t>
    </r>
  </si>
  <si>
    <r>
      <rPr>
        <sz val="11"/>
        <rFont val="Calibri"/>
        <family val="2"/>
      </rPr>
      <t>A, B, C, W &amp; X</t>
    </r>
  </si>
  <si>
    <r>
      <rPr>
        <sz val="11"/>
        <rFont val="Calibri"/>
        <family val="2"/>
      </rPr>
      <t>USA</t>
    </r>
  </si>
  <si>
    <r>
      <rPr>
        <sz val="11"/>
        <rFont val="Calibri"/>
        <family val="2"/>
      </rPr>
      <t>F Gomes Upholsters</t>
    </r>
  </si>
  <si>
    <r>
      <rPr>
        <sz val="11"/>
        <rFont val="Calibri"/>
        <family val="2"/>
      </rPr>
      <t>Johannnesburg</t>
    </r>
  </si>
  <si>
    <r>
      <rPr>
        <sz val="11"/>
        <rFont val="Calibri"/>
        <family val="2"/>
      </rPr>
      <t>Buck Rogers Aviation</t>
    </r>
  </si>
  <si>
    <r>
      <rPr>
        <sz val="11"/>
        <rFont val="Calibri"/>
        <family val="2"/>
      </rPr>
      <t>Erand, Midrand</t>
    </r>
  </si>
  <si>
    <r>
      <rPr>
        <sz val="11"/>
        <rFont val="Calibri"/>
        <family val="2"/>
      </rPr>
      <t>Aerospace Electroplating CC</t>
    </r>
  </si>
  <si>
    <r>
      <rPr>
        <sz val="11"/>
        <rFont val="Calibri"/>
        <family val="2"/>
      </rPr>
      <t>Special Processes</t>
    </r>
  </si>
  <si>
    <r>
      <rPr>
        <sz val="11"/>
        <rFont val="Calibri"/>
        <family val="2"/>
      </rPr>
      <t>Aero Test NDT cc</t>
    </r>
  </si>
  <si>
    <r>
      <rPr>
        <sz val="11"/>
        <rFont val="Calibri"/>
        <family val="2"/>
      </rPr>
      <t>NDT</t>
    </r>
  </si>
  <si>
    <r>
      <rPr>
        <sz val="11"/>
        <rFont val="Calibri"/>
        <family val="2"/>
      </rPr>
      <t>O.R Tambo -Safair</t>
    </r>
  </si>
  <si>
    <r>
      <rPr>
        <sz val="11"/>
        <rFont val="Calibri"/>
        <family val="2"/>
      </rPr>
      <t>Jet Aviation Basel</t>
    </r>
  </si>
  <si>
    <r>
      <rPr>
        <sz val="11"/>
        <rFont val="Calibri"/>
        <family val="2"/>
      </rPr>
      <t>A, C, D, W &amp; special processes</t>
    </r>
  </si>
  <si>
    <r>
      <rPr>
        <sz val="11"/>
        <rFont val="Calibri"/>
        <family val="2"/>
      </rPr>
      <t>Switzerland, Basel</t>
    </r>
  </si>
  <si>
    <r>
      <rPr>
        <sz val="11"/>
        <rFont val="Calibri"/>
        <family val="2"/>
      </rPr>
      <t>Aeroweld &amp; Supplies</t>
    </r>
  </si>
  <si>
    <r>
      <rPr>
        <sz val="11"/>
        <rFont val="Calibri"/>
        <family val="2"/>
      </rPr>
      <t>X5</t>
    </r>
  </si>
  <si>
    <r>
      <rPr>
        <sz val="11"/>
        <rFont val="Calibri"/>
        <family val="2"/>
      </rPr>
      <t>Durban</t>
    </r>
  </si>
  <si>
    <r>
      <rPr>
        <sz val="11"/>
        <rFont val="Calibri"/>
        <family val="2"/>
      </rPr>
      <t>Mistral Aviation Services (Pty) Ltd</t>
    </r>
  </si>
  <si>
    <r>
      <rPr>
        <sz val="11"/>
        <rFont val="Calibri"/>
        <family val="2"/>
      </rPr>
      <t>Boanero Park-Safair</t>
    </r>
  </si>
  <si>
    <r>
      <rPr>
        <sz val="11"/>
        <rFont val="Calibri"/>
        <family val="2"/>
      </rPr>
      <t>Lanseria Aircraft Interiors</t>
    </r>
  </si>
  <si>
    <r>
      <rPr>
        <sz val="11"/>
        <rFont val="Calibri"/>
        <family val="2"/>
      </rPr>
      <t>Skyhawk Aviation (Pty) Ltd</t>
    </r>
  </si>
  <si>
    <r>
      <rPr>
        <sz val="11"/>
        <rFont val="Calibri"/>
        <family val="2"/>
      </rPr>
      <t>Lecin Spraypainting Services CC</t>
    </r>
  </si>
  <si>
    <r>
      <rPr>
        <sz val="11"/>
        <rFont val="Calibri"/>
        <family val="2"/>
      </rPr>
      <t>O.R.Tambo - Denel</t>
    </r>
  </si>
  <si>
    <r>
      <rPr>
        <sz val="11"/>
        <rFont val="Calibri"/>
        <family val="2"/>
      </rPr>
      <t>Unit Inspection Aviation Services CC</t>
    </r>
  </si>
  <si>
    <r>
      <rPr>
        <sz val="11"/>
        <rFont val="Calibri"/>
        <family val="2"/>
      </rPr>
      <t>Textron</t>
    </r>
  </si>
  <si>
    <r>
      <rPr>
        <sz val="11"/>
        <rFont val="Calibri"/>
        <family val="2"/>
      </rPr>
      <t>USA -Wichita</t>
    </r>
  </si>
  <si>
    <r>
      <rPr>
        <sz val="11"/>
        <rFont val="Calibri"/>
        <family val="2"/>
      </rPr>
      <t>Lufthanza Technik AG</t>
    </r>
  </si>
  <si>
    <r>
      <rPr>
        <sz val="11"/>
        <rFont val="Calibri"/>
        <family val="2"/>
      </rPr>
      <t>A, C, D, W, X, NDT &amp; SPECIAL PROCESSES</t>
    </r>
  </si>
  <si>
    <r>
      <rPr>
        <sz val="11"/>
        <rFont val="Calibri"/>
        <family val="2"/>
      </rPr>
      <t>Germany, Hamburg</t>
    </r>
  </si>
  <si>
    <r>
      <rPr>
        <sz val="11"/>
        <rFont val="Calibri"/>
        <family val="2"/>
      </rPr>
      <t>D, X, NDT &amp; SPECIAL PROCESSES</t>
    </r>
  </si>
  <si>
    <r>
      <rPr>
        <sz val="11"/>
        <rFont val="Calibri"/>
        <family val="2"/>
      </rPr>
      <t>Satellite-Stations</t>
    </r>
  </si>
  <si>
    <r>
      <rPr>
        <sz val="11"/>
        <rFont val="Calibri"/>
        <family val="2"/>
      </rPr>
      <t>Germany - Munich</t>
    </r>
  </si>
  <si>
    <r>
      <rPr>
        <sz val="11"/>
        <rFont val="Calibri"/>
        <family val="2"/>
      </rPr>
      <t xml:space="preserve">A, B, C, D, W, X, NDT &amp; SPECIAL
</t>
    </r>
    <r>
      <rPr>
        <sz val="11"/>
        <rFont val="Calibri"/>
        <family val="2"/>
      </rPr>
      <t>PROCESSES</t>
    </r>
  </si>
  <si>
    <r>
      <rPr>
        <sz val="11"/>
        <rFont val="Calibri"/>
        <family val="2"/>
      </rPr>
      <t>Germany - Frankfurt</t>
    </r>
  </si>
  <si>
    <r>
      <rPr>
        <sz val="11"/>
        <rFont val="Calibri"/>
        <family val="2"/>
      </rPr>
      <t>Malta</t>
    </r>
  </si>
  <si>
    <r>
      <rPr>
        <sz val="11"/>
        <rFont val="Calibri"/>
        <family val="2"/>
      </rPr>
      <t>Hungary</t>
    </r>
  </si>
  <si>
    <r>
      <rPr>
        <sz val="11"/>
        <rFont val="Calibri"/>
        <family val="2"/>
      </rPr>
      <t>A, B, C, W &amp; NDT</t>
    </r>
  </si>
  <si>
    <r>
      <rPr>
        <sz val="11"/>
        <rFont val="Calibri"/>
        <family val="2"/>
      </rPr>
      <t>Bulgaria</t>
    </r>
  </si>
  <si>
    <r>
      <rPr>
        <sz val="11"/>
        <rFont val="Calibri"/>
        <family val="2"/>
      </rPr>
      <t>B &amp; NDT</t>
    </r>
  </si>
  <si>
    <r>
      <rPr>
        <sz val="11"/>
        <rFont val="Calibri"/>
        <family val="2"/>
      </rPr>
      <t>UK</t>
    </r>
  </si>
  <si>
    <r>
      <rPr>
        <sz val="11"/>
        <rFont val="Calibri"/>
        <family val="2"/>
      </rPr>
      <t>Germany-Alzey</t>
    </r>
  </si>
  <si>
    <r>
      <rPr>
        <sz val="11"/>
        <rFont val="Calibri"/>
        <family val="2"/>
      </rPr>
      <t>Blue Bird Aviation</t>
    </r>
  </si>
  <si>
    <r>
      <rPr>
        <sz val="11"/>
        <rFont val="Calibri"/>
        <family val="2"/>
      </rPr>
      <t>A,C &amp; W</t>
    </r>
  </si>
  <si>
    <r>
      <rPr>
        <sz val="11"/>
        <rFont val="Calibri"/>
        <family val="2"/>
      </rPr>
      <t>Khartoum, Sudan</t>
    </r>
  </si>
  <si>
    <r>
      <rPr>
        <sz val="11"/>
        <rFont val="Calibri"/>
        <family val="2"/>
      </rPr>
      <t>Academy Air</t>
    </r>
  </si>
  <si>
    <r>
      <rPr>
        <sz val="11"/>
        <rFont val="Calibri"/>
        <family val="2"/>
      </rPr>
      <t>Executive Air Zimbabwe</t>
    </r>
  </si>
  <si>
    <r>
      <rPr>
        <sz val="11"/>
        <rFont val="Calibri"/>
        <family val="2"/>
      </rPr>
      <t>A, C, W &amp; X</t>
    </r>
  </si>
  <si>
    <r>
      <rPr>
        <sz val="11"/>
        <rFont val="Calibri"/>
        <family val="2"/>
      </rPr>
      <t>Zimbabwe- Prince Charles</t>
    </r>
  </si>
  <si>
    <r>
      <rPr>
        <sz val="11"/>
        <rFont val="Calibri"/>
        <family val="2"/>
      </rPr>
      <t>Starlite Maintenance Durban (Pty) Ltd</t>
    </r>
  </si>
  <si>
    <r>
      <rPr>
        <sz val="11"/>
        <rFont val="Calibri"/>
        <family val="2"/>
      </rPr>
      <t>B ,E &amp; W</t>
    </r>
  </si>
  <si>
    <r>
      <rPr>
        <sz val="11"/>
        <rFont val="Calibri"/>
        <family val="2"/>
      </rPr>
      <t>Turbo Prop Service Centre Uganda Ltd</t>
    </r>
  </si>
  <si>
    <r>
      <rPr>
        <sz val="11"/>
        <rFont val="Calibri"/>
        <family val="2"/>
      </rPr>
      <t>Uganda</t>
    </r>
  </si>
  <si>
    <r>
      <rPr>
        <sz val="11"/>
        <rFont val="Calibri"/>
        <family val="2"/>
      </rPr>
      <t>Heli-Afrique</t>
    </r>
  </si>
  <si>
    <r>
      <rPr>
        <sz val="11"/>
        <rFont val="Calibri"/>
        <family val="2"/>
      </rPr>
      <t>B &amp;  E</t>
    </r>
  </si>
  <si>
    <r>
      <rPr>
        <sz val="11"/>
        <rFont val="Calibri"/>
        <family val="2"/>
      </rPr>
      <t>Superior Millenium Aircraft Engines CC</t>
    </r>
  </si>
  <si>
    <r>
      <rPr>
        <sz val="11"/>
        <rFont val="Calibri"/>
        <family val="2"/>
      </rPr>
      <t>A, B, C,  D &amp; NTCA</t>
    </r>
  </si>
  <si>
    <r>
      <rPr>
        <sz val="11"/>
        <rFont val="Calibri"/>
        <family val="2"/>
      </rPr>
      <t>Trio  Helicopters &amp;  Aviation</t>
    </r>
  </si>
  <si>
    <r>
      <rPr>
        <sz val="11"/>
        <rFont val="Calibri"/>
        <family val="2"/>
      </rPr>
      <t>Vector Aerospace Engine Services Atlantic</t>
    </r>
  </si>
  <si>
    <r>
      <rPr>
        <sz val="11"/>
        <rFont val="Calibri"/>
        <family val="2"/>
      </rPr>
      <t>D &amp; SPECIAL PROCESSES</t>
    </r>
  </si>
  <si>
    <r>
      <rPr>
        <sz val="11"/>
        <rFont val="Calibri"/>
        <family val="2"/>
      </rPr>
      <t>Canada</t>
    </r>
  </si>
  <si>
    <r>
      <rPr>
        <sz val="11"/>
        <rFont val="Calibri"/>
        <family val="2"/>
      </rPr>
      <t>Acher Aviation</t>
    </r>
  </si>
  <si>
    <r>
      <rPr>
        <sz val="11"/>
        <rFont val="Calibri"/>
        <family val="2"/>
      </rPr>
      <t>Ethiopian Airlines</t>
    </r>
  </si>
  <si>
    <r>
      <rPr>
        <sz val="11"/>
        <rFont val="Calibri"/>
        <family val="2"/>
      </rPr>
      <t>A, B, C, D, W, X &amp; NDT</t>
    </r>
  </si>
  <si>
    <r>
      <rPr>
        <sz val="11"/>
        <rFont val="Calibri"/>
        <family val="2"/>
      </rPr>
      <t>Ethiopian</t>
    </r>
  </si>
  <si>
    <r>
      <rPr>
        <sz val="11"/>
        <rFont val="Calibri"/>
        <family val="2"/>
      </rPr>
      <t>Solenta Aviation (Pty) Ltd</t>
    </r>
  </si>
  <si>
    <r>
      <rPr>
        <sz val="11"/>
        <rFont val="Calibri"/>
        <family val="2"/>
      </rPr>
      <t xml:space="preserve">Fourways (Office) &amp; O.R.
</t>
    </r>
    <r>
      <rPr>
        <sz val="11"/>
        <rFont val="Calibri"/>
        <family val="2"/>
      </rPr>
      <t>Tambo (Hangar)</t>
    </r>
  </si>
  <si>
    <r>
      <rPr>
        <sz val="11"/>
        <rFont val="Calibri"/>
        <family val="2"/>
      </rPr>
      <t>Plane Maintenance Facility CC</t>
    </r>
  </si>
  <si>
    <r>
      <rPr>
        <sz val="11"/>
        <rFont val="Calibri"/>
        <family val="2"/>
      </rPr>
      <t>Springbok Aviation Services (Pty) Ltd</t>
    </r>
  </si>
  <si>
    <r>
      <rPr>
        <sz val="11"/>
        <rFont val="Calibri"/>
        <family val="2"/>
      </rPr>
      <t>A, B, C &amp;  W</t>
    </r>
  </si>
  <si>
    <r>
      <rPr>
        <sz val="11"/>
        <rFont val="Calibri"/>
        <family val="2"/>
      </rPr>
      <t xml:space="preserve">Airwork Aviation Maintenance Division (Pty)
</t>
    </r>
    <r>
      <rPr>
        <sz val="11"/>
        <rFont val="Calibri"/>
        <family val="2"/>
      </rPr>
      <t>Ltd</t>
    </r>
  </si>
  <si>
    <r>
      <rPr>
        <sz val="11"/>
        <rFont val="Calibri"/>
        <family val="2"/>
      </rPr>
      <t>A, B,  C,  E,  W &amp; X</t>
    </r>
  </si>
  <si>
    <r>
      <rPr>
        <sz val="11"/>
        <rFont val="Calibri"/>
        <family val="2"/>
      </rPr>
      <t xml:space="preserve">Valan Maintenance (Air Million Cargo Charter
</t>
    </r>
    <r>
      <rPr>
        <sz val="11"/>
        <rFont val="Calibri"/>
        <family val="2"/>
      </rPr>
      <t>(Pty) Ltd</t>
    </r>
  </si>
  <si>
    <r>
      <rPr>
        <sz val="11"/>
        <rFont val="Calibri"/>
        <family val="2"/>
      </rPr>
      <t>A, B, C ,D , W &amp; X</t>
    </r>
  </si>
  <si>
    <r>
      <rPr>
        <sz val="11"/>
        <rFont val="Calibri"/>
        <family val="2"/>
      </rPr>
      <t>Skytrim Aircraft Refurbishing CC</t>
    </r>
  </si>
  <si>
    <r>
      <rPr>
        <sz val="11"/>
        <rFont val="Calibri"/>
        <family val="2"/>
      </rPr>
      <t>Southern Mapping Company (Pty) LTD</t>
    </r>
  </si>
  <si>
    <r>
      <rPr>
        <sz val="11"/>
        <rFont val="Calibri"/>
        <family val="2"/>
      </rPr>
      <t>Breytech Aviation cc</t>
    </r>
  </si>
  <si>
    <r>
      <rPr>
        <sz val="11"/>
        <rFont val="Calibri"/>
        <family val="2"/>
      </rPr>
      <t>A,B,C,D, E &amp; ,X</t>
    </r>
  </si>
  <si>
    <r>
      <rPr>
        <sz val="11"/>
        <rFont val="Calibri"/>
        <family val="2"/>
      </rPr>
      <t xml:space="preserve">Advanced Technologies &amp;
</t>
    </r>
    <r>
      <rPr>
        <sz val="11"/>
        <rFont val="Calibri"/>
        <family val="2"/>
      </rPr>
      <t>Engineering(PTY)Ltd t/a Paramount Aerospace Systemes</t>
    </r>
  </si>
  <si>
    <r>
      <rPr>
        <sz val="11"/>
        <rFont val="Calibri"/>
        <family val="2"/>
      </rPr>
      <t>B, E &amp; W</t>
    </r>
  </si>
  <si>
    <r>
      <rPr>
        <sz val="11"/>
        <rFont val="Calibri"/>
        <family val="2"/>
      </rPr>
      <t>Midrand</t>
    </r>
  </si>
  <si>
    <r>
      <rPr>
        <sz val="11"/>
        <rFont val="Calibri"/>
        <family val="2"/>
      </rPr>
      <t>Starlite Maintenance</t>
    </r>
  </si>
  <si>
    <r>
      <rPr>
        <sz val="11"/>
        <rFont val="Calibri"/>
        <family val="2"/>
      </rPr>
      <t>E , W &amp; X</t>
    </r>
  </si>
  <si>
    <r>
      <rPr>
        <sz val="11"/>
        <rFont val="Calibri"/>
        <family val="2"/>
      </rPr>
      <t>Kliprivier</t>
    </r>
  </si>
  <si>
    <r>
      <rPr>
        <sz val="11"/>
        <rFont val="Calibri"/>
        <family val="2"/>
      </rPr>
      <t>FJ Turbine</t>
    </r>
  </si>
  <si>
    <r>
      <rPr>
        <sz val="11"/>
        <rFont val="Calibri"/>
        <family val="2"/>
      </rPr>
      <t>C, D &amp; NDT</t>
    </r>
  </si>
  <si>
    <r>
      <rPr>
        <sz val="11"/>
        <rFont val="Calibri"/>
        <family val="2"/>
      </rPr>
      <t>Aircraft Maintenance Personnel (Pty) Ltd</t>
    </r>
  </si>
  <si>
    <r>
      <rPr>
        <sz val="11"/>
        <rFont val="Calibri"/>
        <family val="2"/>
      </rPr>
      <t>Hover Dynamics CC</t>
    </r>
  </si>
  <si>
    <r>
      <rPr>
        <sz val="11"/>
        <rFont val="Calibri"/>
        <family val="2"/>
      </rPr>
      <t>Namibia Instruments &amp; Avionic Sales and Repairs CC</t>
    </r>
  </si>
  <si>
    <r>
      <rPr>
        <sz val="11"/>
        <rFont val="Calibri"/>
        <family val="2"/>
      </rPr>
      <t>Sahel Aviation Services</t>
    </r>
  </si>
  <si>
    <r>
      <rPr>
        <sz val="11"/>
        <rFont val="Calibri"/>
        <family val="2"/>
      </rPr>
      <t>Mali, Bamako</t>
    </r>
  </si>
  <si>
    <r>
      <rPr>
        <sz val="11"/>
        <rFont val="Calibri"/>
        <family val="2"/>
      </rPr>
      <t>Just Quickly Aircraft Structures CC</t>
    </r>
  </si>
  <si>
    <r>
      <rPr>
        <sz val="11"/>
        <rFont val="Calibri"/>
        <family val="2"/>
      </rPr>
      <t>KLM Royal Dutch Airline Netherlands</t>
    </r>
  </si>
  <si>
    <r>
      <rPr>
        <sz val="11"/>
        <rFont val="Calibri"/>
        <family val="2"/>
      </rPr>
      <t>A, B, C, D, W, X &amp; SPECIAL PROCESSES</t>
    </r>
  </si>
  <si>
    <r>
      <rPr>
        <sz val="11"/>
        <rFont val="Calibri"/>
        <family val="2"/>
      </rPr>
      <t>Netherlands, Amsterdam</t>
    </r>
  </si>
  <si>
    <r>
      <rPr>
        <sz val="11"/>
        <rFont val="Calibri"/>
        <family val="2"/>
      </rPr>
      <t>BHAKARI AVIATION SERVICES</t>
    </r>
  </si>
  <si>
    <r>
      <rPr>
        <sz val="11"/>
        <rFont val="Calibri"/>
        <family val="2"/>
      </rPr>
      <t>A, B, C</t>
    </r>
  </si>
  <si>
    <r>
      <rPr>
        <sz val="11"/>
        <rFont val="Calibri"/>
        <family val="2"/>
      </rPr>
      <t>Gemair CC</t>
    </r>
  </si>
  <si>
    <r>
      <rPr>
        <sz val="11"/>
        <rFont val="Calibri"/>
        <family val="2"/>
      </rPr>
      <t>AME Aviation</t>
    </r>
  </si>
  <si>
    <r>
      <rPr>
        <sz val="11"/>
        <rFont val="Calibri"/>
        <family val="2"/>
      </rPr>
      <t>Aero Electrical Solutions</t>
    </r>
  </si>
  <si>
    <r>
      <rPr>
        <sz val="11"/>
        <rFont val="Calibri"/>
        <family val="2"/>
      </rPr>
      <t>Aeronautical Aviation</t>
    </r>
  </si>
  <si>
    <r>
      <rPr>
        <sz val="11"/>
        <rFont val="Calibri"/>
        <family val="2"/>
      </rPr>
      <t>SAPS AIRWING</t>
    </r>
  </si>
  <si>
    <r>
      <rPr>
        <sz val="11"/>
        <rFont val="Calibri"/>
        <family val="2"/>
      </rPr>
      <t>A, C, E &amp; W</t>
    </r>
  </si>
  <si>
    <r>
      <rPr>
        <sz val="11"/>
        <rFont val="Calibri"/>
        <family val="2"/>
      </rPr>
      <t>Pretoria West</t>
    </r>
  </si>
  <si>
    <r>
      <rPr>
        <sz val="11"/>
        <rFont val="Calibri"/>
        <family val="2"/>
      </rPr>
      <t>CEMAIR (PTY) LTD</t>
    </r>
  </si>
  <si>
    <r>
      <rPr>
        <sz val="11"/>
        <rFont val="Calibri"/>
        <family val="2"/>
      </rPr>
      <t>A, C, &amp; W</t>
    </r>
  </si>
  <si>
    <r>
      <rPr>
        <sz val="11"/>
        <rFont val="Calibri"/>
        <family val="2"/>
      </rPr>
      <t>Bonaero Park</t>
    </r>
  </si>
  <si>
    <r>
      <rPr>
        <sz val="11"/>
        <rFont val="Calibri"/>
        <family val="2"/>
      </rPr>
      <t>Plerosis Aviation Technologies</t>
    </r>
  </si>
  <si>
    <r>
      <rPr>
        <sz val="11"/>
        <rFont val="Calibri"/>
        <family val="2"/>
      </rPr>
      <t>Jet Park, Boksburg</t>
    </r>
  </si>
  <si>
    <r>
      <rPr>
        <sz val="11"/>
        <rFont val="Calibri"/>
        <family val="2"/>
      </rPr>
      <t>Mercy Air SA</t>
    </r>
  </si>
  <si>
    <r>
      <rPr>
        <sz val="11"/>
        <rFont val="Calibri"/>
        <family val="2"/>
      </rPr>
      <t>White River, Mpumalanga</t>
    </r>
  </si>
  <si>
    <r>
      <rPr>
        <sz val="11"/>
        <rFont val="Calibri"/>
        <family val="2"/>
      </rPr>
      <t>Aircraft Maintenance @ work</t>
    </r>
  </si>
  <si>
    <r>
      <rPr>
        <sz val="11"/>
        <rFont val="Calibri"/>
        <family val="2"/>
      </rPr>
      <t>Standard Aero LTD</t>
    </r>
  </si>
  <si>
    <r>
      <rPr>
        <sz val="11"/>
        <rFont val="Calibri"/>
        <family val="2"/>
      </rPr>
      <t>C, D, X  &amp; SPECIAL PROCESSES</t>
    </r>
  </si>
  <si>
    <r>
      <rPr>
        <sz val="11"/>
        <rFont val="Calibri"/>
        <family val="2"/>
      </rPr>
      <t>Canada - Winnipeg</t>
    </r>
  </si>
  <si>
    <r>
      <rPr>
        <sz val="11"/>
        <rFont val="Calibri"/>
        <family val="2"/>
      </rPr>
      <t>Pilatus PC-12 Centre</t>
    </r>
  </si>
  <si>
    <r>
      <rPr>
        <sz val="11"/>
        <rFont val="Calibri"/>
        <family val="2"/>
      </rPr>
      <t>Springbok Airsprayer</t>
    </r>
  </si>
  <si>
    <r>
      <rPr>
        <sz val="11"/>
        <rFont val="Calibri"/>
        <family val="2"/>
      </rPr>
      <t>Reitz, Free State</t>
    </r>
  </si>
  <si>
    <r>
      <rPr>
        <sz val="11"/>
        <rFont val="Calibri"/>
        <family val="2"/>
      </rPr>
      <t>Aeronautic Solutions (Pty) Ltd</t>
    </r>
  </si>
  <si>
    <r>
      <rPr>
        <sz val="11"/>
        <rFont val="Calibri"/>
        <family val="2"/>
      </rPr>
      <t>Avisys Aviation System</t>
    </r>
  </si>
  <si>
    <r>
      <rPr>
        <sz val="11"/>
        <rFont val="Calibri"/>
        <family val="2"/>
      </rPr>
      <t>N3 Engine Overhaul services</t>
    </r>
  </si>
  <si>
    <r>
      <rPr>
        <sz val="11"/>
        <rFont val="Calibri"/>
        <family val="2"/>
      </rPr>
      <t>D , X, NDT &amp; SPECIAL PROCESSES</t>
    </r>
  </si>
  <si>
    <r>
      <rPr>
        <sz val="11"/>
        <rFont val="Calibri"/>
        <family val="2"/>
      </rPr>
      <t>Germany</t>
    </r>
  </si>
  <si>
    <r>
      <rPr>
        <sz val="11"/>
        <rFont val="Calibri"/>
        <family val="2"/>
      </rPr>
      <t>Warbird Aircraft Services CC</t>
    </r>
  </si>
  <si>
    <r>
      <rPr>
        <sz val="11"/>
        <rFont val="Calibri"/>
        <family val="2"/>
      </rPr>
      <t>A, B, C, E ,W &amp; X</t>
    </r>
  </si>
  <si>
    <r>
      <rPr>
        <sz val="11"/>
        <rFont val="Calibri"/>
        <family val="2"/>
      </rPr>
      <t>FFA  Aviation</t>
    </r>
  </si>
  <si>
    <r>
      <rPr>
        <sz val="11"/>
        <rFont val="Calibri"/>
        <family val="2"/>
      </rPr>
      <t>A, B, C, E, W &amp; X5</t>
    </r>
  </si>
  <si>
    <r>
      <rPr>
        <sz val="11"/>
        <rFont val="Calibri"/>
        <family val="2"/>
      </rPr>
      <t>SR Technics Switzerland</t>
    </r>
  </si>
  <si>
    <r>
      <rPr>
        <sz val="11"/>
        <rFont val="Calibri"/>
        <family val="2"/>
      </rPr>
      <t>B, C, D, X, NDT &amp; SPECIAL PROCESSES</t>
    </r>
  </si>
  <si>
    <r>
      <rPr>
        <sz val="11"/>
        <rFont val="Calibri"/>
        <family val="2"/>
      </rPr>
      <t>Switzerland - Zurich</t>
    </r>
  </si>
  <si>
    <r>
      <rPr>
        <sz val="11"/>
        <rFont val="Calibri"/>
        <family val="2"/>
      </rPr>
      <t>Gryphen Aerospace (Pty) Ltd</t>
    </r>
  </si>
  <si>
    <r>
      <rPr>
        <sz val="11"/>
        <rFont val="Calibri"/>
        <family val="2"/>
      </rPr>
      <t>A, B, C , W &amp; X</t>
    </r>
  </si>
  <si>
    <r>
      <rPr>
        <sz val="11"/>
        <rFont val="Calibri"/>
        <family val="2"/>
      </rPr>
      <t>Air-Tec Aviation Maintenance (Pty) Ltd</t>
    </r>
  </si>
  <si>
    <r>
      <rPr>
        <sz val="11"/>
        <rFont val="Calibri"/>
        <family val="2"/>
      </rPr>
      <t xml:space="preserve">Aspire Aviation (Former name Lanseria Jet
</t>
    </r>
    <r>
      <rPr>
        <sz val="11"/>
        <rFont val="Calibri"/>
        <family val="2"/>
      </rPr>
      <t>Centre)</t>
    </r>
  </si>
  <si>
    <r>
      <rPr>
        <sz val="11"/>
        <rFont val="Calibri"/>
        <family val="2"/>
      </rPr>
      <t>Star Air Maintenance</t>
    </r>
  </si>
  <si>
    <r>
      <rPr>
        <sz val="11"/>
        <rFont val="Calibri"/>
        <family val="2"/>
      </rPr>
      <t>Bonaero Park -Denel</t>
    </r>
  </si>
  <si>
    <r>
      <rPr>
        <sz val="11"/>
        <rFont val="Calibri"/>
        <family val="2"/>
      </rPr>
      <t>208 Aviation CC</t>
    </r>
  </si>
  <si>
    <r>
      <rPr>
        <sz val="11"/>
        <rFont val="Calibri"/>
        <family val="2"/>
      </rPr>
      <t>Dynamic Propellers</t>
    </r>
  </si>
  <si>
    <r>
      <rPr>
        <sz val="11"/>
        <rFont val="Calibri"/>
        <family val="2"/>
      </rPr>
      <t>C, X &amp; NDT</t>
    </r>
  </si>
  <si>
    <r>
      <rPr>
        <sz val="11"/>
        <rFont val="Calibri"/>
        <family val="2"/>
      </rPr>
      <t>J. P. Le Roux Repairs</t>
    </r>
  </si>
  <si>
    <r>
      <rPr>
        <sz val="11"/>
        <rFont val="Calibri"/>
        <family val="2"/>
      </rPr>
      <t>B &amp; X</t>
    </r>
  </si>
  <si>
    <r>
      <rPr>
        <sz val="11"/>
        <rFont val="Calibri"/>
        <family val="2"/>
      </rPr>
      <t>Pomona</t>
    </r>
  </si>
  <si>
    <r>
      <rPr>
        <sz val="11"/>
        <rFont val="Calibri"/>
        <family val="2"/>
      </rPr>
      <t>Tynay Aviation</t>
    </r>
  </si>
  <si>
    <r>
      <rPr>
        <sz val="11"/>
        <rFont val="Calibri"/>
        <family val="2"/>
      </rPr>
      <t>Paramount Aerospace Systems</t>
    </r>
  </si>
  <si>
    <r>
      <rPr>
        <sz val="11"/>
        <rFont val="Calibri"/>
        <family val="2"/>
      </rPr>
      <t>Nevergreen Aircraft Industries</t>
    </r>
  </si>
  <si>
    <r>
      <rPr>
        <sz val="11"/>
        <rFont val="Calibri"/>
        <family val="2"/>
      </rPr>
      <t>Bonaero Park - Safair</t>
    </r>
  </si>
  <si>
    <r>
      <rPr>
        <sz val="11"/>
        <rFont val="Calibri"/>
        <family val="2"/>
      </rPr>
      <t>MPT  Maintenance (PTY)LTD</t>
    </r>
  </si>
  <si>
    <r>
      <rPr>
        <sz val="11"/>
        <rFont val="Calibri"/>
        <family val="2"/>
      </rPr>
      <t>Aeronexus Corporate (PTY) LTD</t>
    </r>
  </si>
  <si>
    <r>
      <rPr>
        <sz val="11"/>
        <rFont val="Calibri"/>
        <family val="2"/>
      </rPr>
      <t>O.R Tambo</t>
    </r>
  </si>
  <si>
    <r>
      <rPr>
        <sz val="11"/>
        <rFont val="Calibri"/>
        <family val="2"/>
      </rPr>
      <t>Jonker Sailplanes cc</t>
    </r>
  </si>
  <si>
    <r>
      <rPr>
        <sz val="11"/>
        <rFont val="Calibri"/>
        <family val="2"/>
      </rPr>
      <t>A, B &amp; W</t>
    </r>
  </si>
  <si>
    <r>
      <rPr>
        <sz val="11"/>
        <rFont val="Calibri"/>
        <family val="2"/>
      </rPr>
      <t>Potchefstroom Airfield</t>
    </r>
  </si>
  <si>
    <r>
      <rPr>
        <sz val="11"/>
        <rFont val="Calibri"/>
        <family val="2"/>
      </rPr>
      <t>Sahara African Aviation</t>
    </r>
  </si>
  <si>
    <r>
      <rPr>
        <sz val="11"/>
        <rFont val="Calibri"/>
        <family val="2"/>
      </rPr>
      <t>Leading Edge Helicopters cc</t>
    </r>
  </si>
  <si>
    <r>
      <rPr>
        <sz val="11"/>
        <rFont val="Calibri"/>
        <family val="2"/>
      </rPr>
      <t>Sport Plane Builders CC</t>
    </r>
  </si>
  <si>
    <r>
      <rPr>
        <sz val="11"/>
        <rFont val="Calibri"/>
        <family val="2"/>
      </rPr>
      <t>Adventure Air</t>
    </r>
  </si>
  <si>
    <r>
      <rPr>
        <sz val="11"/>
        <rFont val="Calibri"/>
        <family val="2"/>
      </rPr>
      <t xml:space="preserve">AEROCORPORATION AVIATION SERVICES
</t>
    </r>
    <r>
      <rPr>
        <sz val="11"/>
        <rFont val="Calibri"/>
        <family val="2"/>
      </rPr>
      <t>AMO (Pty) Ltd</t>
    </r>
  </si>
  <si>
    <r>
      <rPr>
        <sz val="11"/>
        <rFont val="Calibri"/>
        <family val="2"/>
      </rPr>
      <t>Savannah Helicopter Maintenance</t>
    </r>
  </si>
  <si>
    <r>
      <rPr>
        <sz val="11"/>
        <rFont val="Calibri"/>
        <family val="2"/>
      </rPr>
      <t>Cemys Aircraft Structures Repairs</t>
    </r>
  </si>
  <si>
    <r>
      <rPr>
        <sz val="11"/>
        <rFont val="Calibri"/>
        <family val="2"/>
      </rPr>
      <t>Chloorkop</t>
    </r>
  </si>
  <si>
    <r>
      <rPr>
        <sz val="11"/>
        <rFont val="Calibri"/>
        <family val="2"/>
      </rPr>
      <t>M.S. SPECIALISED WELDING</t>
    </r>
  </si>
  <si>
    <r>
      <rPr>
        <sz val="11"/>
        <rFont val="Calibri"/>
        <family val="2"/>
      </rPr>
      <t>Kempton Park</t>
    </r>
  </si>
  <si>
    <r>
      <rPr>
        <sz val="11"/>
        <rFont val="Calibri"/>
        <family val="2"/>
      </rPr>
      <t>Clack Air CC</t>
    </r>
  </si>
  <si>
    <r>
      <rPr>
        <sz val="11"/>
        <rFont val="Calibri"/>
        <family val="2"/>
      </rPr>
      <t>Avtech Aircraft Services CC</t>
    </r>
  </si>
  <si>
    <r>
      <rPr>
        <sz val="11"/>
        <rFont val="Calibri"/>
        <family val="2"/>
      </rPr>
      <t>A, B,  C , D &amp; SPRAY PAINTING</t>
    </r>
  </si>
  <si>
    <r>
      <rPr>
        <sz val="11"/>
        <rFont val="Calibri"/>
        <family val="2"/>
      </rPr>
      <t>Superior Rotorworx (PTY)Ltd</t>
    </r>
  </si>
  <si>
    <r>
      <rPr>
        <sz val="11"/>
        <rFont val="Calibri"/>
        <family val="2"/>
      </rPr>
      <t>MTU Maintenance Hannover GmbH</t>
    </r>
  </si>
  <si>
    <r>
      <rPr>
        <sz val="11"/>
        <rFont val="Calibri"/>
        <family val="2"/>
      </rPr>
      <t>D, X  &amp; SPECIAL PROCESSES</t>
    </r>
  </si>
  <si>
    <r>
      <rPr>
        <sz val="11"/>
        <rFont val="Calibri"/>
        <family val="2"/>
      </rPr>
      <t>Germany, Hannover</t>
    </r>
  </si>
  <si>
    <r>
      <rPr>
        <sz val="11"/>
        <rFont val="Calibri"/>
        <family val="2"/>
      </rPr>
      <t>Bedshemesh</t>
    </r>
  </si>
  <si>
    <r>
      <rPr>
        <sz val="11"/>
        <rFont val="Calibri"/>
        <family val="2"/>
      </rPr>
      <t>C,D,X&amp;NDT</t>
    </r>
  </si>
  <si>
    <r>
      <rPr>
        <sz val="11"/>
        <rFont val="Calibri"/>
        <family val="2"/>
      </rPr>
      <t>Israel</t>
    </r>
  </si>
  <si>
    <r>
      <rPr>
        <sz val="11"/>
        <rFont val="Calibri"/>
        <family val="2"/>
      </rPr>
      <t>SAFAIR OPERATIONS (PTY) LTD</t>
    </r>
  </si>
  <si>
    <r>
      <rPr>
        <sz val="11"/>
        <rFont val="Calibri"/>
        <family val="2"/>
      </rPr>
      <t>A, B, C,X &amp; W</t>
    </r>
  </si>
  <si>
    <r>
      <rPr>
        <sz val="11"/>
        <rFont val="Calibri"/>
        <family val="2"/>
      </rPr>
      <t>Boanero Park - Safair</t>
    </r>
  </si>
  <si>
    <r>
      <rPr>
        <sz val="11"/>
        <rFont val="Calibri"/>
        <family val="2"/>
      </rPr>
      <t>AIRCRAFT UNLIMITED</t>
    </r>
  </si>
  <si>
    <r>
      <rPr>
        <sz val="11"/>
        <rFont val="Calibri"/>
        <family val="2"/>
      </rPr>
      <t>Wingman Aircraft Maintenance (PTY) LTD</t>
    </r>
  </si>
  <si>
    <r>
      <rPr>
        <sz val="11"/>
        <rFont val="Calibri"/>
        <family val="2"/>
      </rPr>
      <t>Nebraska Gas Turbine Inc</t>
    </r>
  </si>
  <si>
    <r>
      <rPr>
        <sz val="11"/>
        <rFont val="Calibri"/>
        <family val="2"/>
      </rPr>
      <t>D</t>
    </r>
  </si>
  <si>
    <r>
      <rPr>
        <sz val="11"/>
        <rFont val="Calibri"/>
        <family val="2"/>
      </rPr>
      <t>USA - Omaha</t>
    </r>
  </si>
  <si>
    <r>
      <rPr>
        <sz val="11"/>
        <rFont val="Calibri"/>
        <family val="2"/>
      </rPr>
      <t>Zenith Maintenance</t>
    </r>
  </si>
  <si>
    <r>
      <rPr>
        <sz val="11"/>
        <rFont val="Calibri"/>
        <family val="2"/>
      </rPr>
      <t>A, B ,C &amp; W</t>
    </r>
  </si>
  <si>
    <r>
      <rPr>
        <sz val="11"/>
        <rFont val="Calibri"/>
        <family val="2"/>
      </rPr>
      <t>Jet Center Aircraft Maintenance</t>
    </r>
  </si>
  <si>
    <r>
      <rPr>
        <sz val="11"/>
        <rFont val="Calibri"/>
        <family val="2"/>
      </rPr>
      <t>OR Tambo- Denel</t>
    </r>
  </si>
  <si>
    <r>
      <rPr>
        <sz val="11"/>
        <rFont val="Calibri"/>
        <family val="2"/>
      </rPr>
      <t>Segers Aero Corporation</t>
    </r>
  </si>
  <si>
    <r>
      <rPr>
        <sz val="11"/>
        <rFont val="Calibri"/>
        <family val="2"/>
      </rPr>
      <t>A, B, C, D &amp; X</t>
    </r>
  </si>
  <si>
    <r>
      <rPr>
        <sz val="11"/>
        <rFont val="Calibri"/>
        <family val="2"/>
      </rPr>
      <t>USA - Fairhope Alabama</t>
    </r>
  </si>
  <si>
    <r>
      <rPr>
        <sz val="11"/>
        <rFont val="Calibri"/>
        <family val="2"/>
      </rPr>
      <t>AEROTRIC (Pty)Ltd</t>
    </r>
  </si>
  <si>
    <r>
      <rPr>
        <sz val="11"/>
        <rFont val="Calibri"/>
        <family val="2"/>
      </rPr>
      <t>FLY CDMA (PTY) LTD</t>
    </r>
  </si>
  <si>
    <r>
      <rPr>
        <sz val="11"/>
        <rFont val="Calibri"/>
        <family val="2"/>
      </rPr>
      <t>Cronos Airlines International (Pty) LTD</t>
    </r>
  </si>
  <si>
    <r>
      <rPr>
        <sz val="11"/>
        <rFont val="Calibri"/>
        <family val="2"/>
      </rPr>
      <t>Geotech Aviation South Africa(PTY) LTD</t>
    </r>
  </si>
  <si>
    <r>
      <rPr>
        <sz val="11"/>
        <rFont val="Calibri"/>
        <family val="2"/>
      </rPr>
      <t>A,C &amp; E</t>
    </r>
  </si>
  <si>
    <r>
      <rPr>
        <sz val="11"/>
        <rFont val="Calibri"/>
        <family val="2"/>
      </rPr>
      <t>Bapsfontein, Benoni</t>
    </r>
  </si>
  <si>
    <r>
      <rPr>
        <sz val="11"/>
        <rFont val="Calibri"/>
        <family val="2"/>
      </rPr>
      <t>Avex Air Technical</t>
    </r>
  </si>
  <si>
    <r>
      <rPr>
        <sz val="11"/>
        <rFont val="Calibri"/>
        <family val="2"/>
      </rPr>
      <t>A , B , C , W &amp; X</t>
    </r>
  </si>
  <si>
    <r>
      <rPr>
        <sz val="11"/>
        <rFont val="Calibri"/>
        <family val="2"/>
      </rPr>
      <t>Leading Edge Maintenance</t>
    </r>
  </si>
  <si>
    <r>
      <rPr>
        <sz val="11"/>
        <rFont val="Calibri"/>
        <family val="2"/>
      </rPr>
      <t>Hoedspruit Airport</t>
    </r>
  </si>
  <si>
    <r>
      <rPr>
        <sz val="11"/>
        <rFont val="Calibri"/>
        <family val="2"/>
      </rPr>
      <t>The Airplane Factory(PTY)</t>
    </r>
  </si>
  <si>
    <r>
      <rPr>
        <sz val="11"/>
        <rFont val="Calibri"/>
        <family val="2"/>
      </rPr>
      <t>Johannesburg, Eikenhof</t>
    </r>
  </si>
  <si>
    <r>
      <rPr>
        <sz val="11"/>
        <rFont val="Calibri"/>
        <family val="2"/>
      </rPr>
      <t>MCC Aviation(PTY) Ltd</t>
    </r>
  </si>
  <si>
    <r>
      <rPr>
        <sz val="11"/>
        <rFont val="Calibri"/>
        <family val="2"/>
      </rPr>
      <t>Emperor Aviation Pty(Ltd)</t>
    </r>
  </si>
  <si>
    <r>
      <rPr>
        <sz val="11"/>
        <rFont val="Calibri"/>
        <family val="2"/>
      </rPr>
      <t>Lady Lori Kenya Limited</t>
    </r>
  </si>
  <si>
    <r>
      <rPr>
        <sz val="11"/>
        <rFont val="Calibri"/>
        <family val="2"/>
      </rPr>
      <t>Kenya, Nairobi</t>
    </r>
  </si>
  <si>
    <r>
      <rPr>
        <sz val="11"/>
        <rFont val="Calibri"/>
        <family val="2"/>
      </rPr>
      <t>Ultimate Aviation Technical Pty Ltd</t>
    </r>
  </si>
  <si>
    <r>
      <rPr>
        <sz val="11"/>
        <rFont val="Calibri"/>
        <family val="2"/>
      </rPr>
      <t>Midrand, Waterfall</t>
    </r>
  </si>
  <si>
    <r>
      <rPr>
        <sz val="11"/>
        <rFont val="Calibri"/>
        <family val="2"/>
      </rPr>
      <t>TNM Aviation cc</t>
    </r>
  </si>
  <si>
    <r>
      <rPr>
        <sz val="11"/>
        <rFont val="Calibri"/>
        <family val="2"/>
      </rPr>
      <t>PWR Aircraft Maintenance International</t>
    </r>
  </si>
  <si>
    <r>
      <rPr>
        <sz val="11"/>
        <rFont val="Calibri"/>
        <family val="2"/>
      </rPr>
      <t>A, B, C , D , E &amp; X</t>
    </r>
  </si>
  <si>
    <r>
      <rPr>
        <sz val="11"/>
        <rFont val="Calibri"/>
        <family val="2"/>
      </rPr>
      <t xml:space="preserve">MTU Maintenance Berlin - Brandenburg
</t>
    </r>
    <r>
      <rPr>
        <sz val="11"/>
        <rFont val="Calibri"/>
        <family val="2"/>
      </rPr>
      <t>GmbH</t>
    </r>
  </si>
  <si>
    <r>
      <rPr>
        <sz val="11"/>
        <rFont val="Calibri"/>
        <family val="2"/>
      </rPr>
      <t>D; X &amp; Special Processes</t>
    </r>
  </si>
  <si>
    <r>
      <rPr>
        <sz val="11"/>
        <rFont val="Calibri"/>
        <family val="2"/>
      </rPr>
      <t>Germany, Berlin</t>
    </r>
  </si>
  <si>
    <r>
      <rPr>
        <sz val="11"/>
        <rFont val="Calibri"/>
        <family val="2"/>
      </rPr>
      <t>Global Aerotech</t>
    </r>
  </si>
  <si>
    <r>
      <rPr>
        <sz val="11"/>
        <rFont val="Calibri"/>
        <family val="2"/>
      </rPr>
      <t>O.R. Tambo - Safair</t>
    </r>
  </si>
  <si>
    <r>
      <rPr>
        <sz val="11"/>
        <rFont val="Calibri"/>
        <family val="2"/>
      </rPr>
      <t>BNT International (Pty) LTD</t>
    </r>
  </si>
  <si>
    <r>
      <rPr>
        <sz val="11"/>
        <rFont val="Calibri"/>
        <family val="2"/>
      </rPr>
      <t>Aviation Dynamix</t>
    </r>
  </si>
  <si>
    <r>
      <rPr>
        <sz val="11"/>
        <rFont val="Calibri"/>
        <family val="2"/>
      </rPr>
      <t>Krugersdorp</t>
    </r>
  </si>
  <si>
    <r>
      <rPr>
        <sz val="11"/>
        <rFont val="Calibri"/>
        <family val="2"/>
      </rPr>
      <t>GE Engine Services, LLC d/b/a GE Aviation</t>
    </r>
  </si>
  <si>
    <r>
      <rPr>
        <sz val="11"/>
        <rFont val="Calibri"/>
        <family val="2"/>
      </rPr>
      <t>D &amp; NDT</t>
    </r>
  </si>
  <si>
    <r>
      <rPr>
        <sz val="11"/>
        <rFont val="Calibri"/>
        <family val="2"/>
      </rPr>
      <t>USA - Arkansas</t>
    </r>
  </si>
  <si>
    <r>
      <rPr>
        <sz val="11"/>
        <rFont val="Calibri"/>
        <family val="2"/>
      </rPr>
      <t>SAFRAN Aircraft Engines( SNECMA)</t>
    </r>
  </si>
  <si>
    <r>
      <rPr>
        <sz val="11"/>
        <rFont val="Calibri"/>
        <family val="2"/>
      </rPr>
      <t>D, X, NDT &amp; Special Processes</t>
    </r>
  </si>
  <si>
    <r>
      <rPr>
        <sz val="11"/>
        <rFont val="Calibri"/>
        <family val="2"/>
      </rPr>
      <t>France - Paris</t>
    </r>
  </si>
  <si>
    <r>
      <rPr>
        <sz val="11"/>
        <rFont val="Calibri"/>
        <family val="2"/>
      </rPr>
      <t>AMKA Aviation (PTY) Ltd</t>
    </r>
  </si>
  <si>
    <r>
      <rPr>
        <sz val="11"/>
        <rFont val="Calibri"/>
        <family val="2"/>
      </rPr>
      <t>COMAIR LIMITED</t>
    </r>
  </si>
  <si>
    <r>
      <rPr>
        <sz val="11"/>
        <rFont val="Calibri"/>
        <family val="2"/>
      </rPr>
      <t>XCALIBUR RESOURCES</t>
    </r>
  </si>
  <si>
    <r>
      <rPr>
        <sz val="11"/>
        <rFont val="Calibri"/>
        <family val="2"/>
      </rPr>
      <t>A,B &amp; C</t>
    </r>
  </si>
  <si>
    <r>
      <rPr>
        <sz val="11"/>
        <rFont val="Calibri"/>
        <family val="2"/>
      </rPr>
      <t>Avia Instruments</t>
    </r>
  </si>
  <si>
    <r>
      <rPr>
        <sz val="11"/>
        <rFont val="Calibri"/>
        <family val="2"/>
      </rPr>
      <t>AIR EXPRESS ALGERIA</t>
    </r>
  </si>
  <si>
    <r>
      <rPr>
        <sz val="11"/>
        <rFont val="Calibri"/>
        <family val="2"/>
      </rPr>
      <t>Algeria</t>
    </r>
  </si>
  <si>
    <r>
      <rPr>
        <sz val="11"/>
        <rFont val="Calibri"/>
        <family val="2"/>
      </rPr>
      <t>PLATORAND</t>
    </r>
  </si>
  <si>
    <r>
      <rPr>
        <sz val="11"/>
        <rFont val="Calibri"/>
        <family val="2"/>
      </rPr>
      <t>Middelburg Airfield</t>
    </r>
  </si>
  <si>
    <r>
      <rPr>
        <sz val="11"/>
        <rFont val="Calibri"/>
        <family val="2"/>
      </rPr>
      <t>AIRCRAFT FUSELAGE REPAIRS</t>
    </r>
  </si>
  <si>
    <r>
      <rPr>
        <sz val="11"/>
        <rFont val="Calibri"/>
        <family val="2"/>
      </rPr>
      <t>O.R Tambo -Bonaero</t>
    </r>
  </si>
  <si>
    <r>
      <rPr>
        <sz val="11"/>
        <rFont val="Calibri"/>
        <family val="2"/>
      </rPr>
      <t>Flyhigh Aviation (Pty) Ltd</t>
    </r>
  </si>
  <si>
    <r>
      <rPr>
        <sz val="11"/>
        <rFont val="Calibri"/>
        <family val="2"/>
      </rPr>
      <t>A, B and C</t>
    </r>
  </si>
  <si>
    <r>
      <rPr>
        <sz val="11"/>
        <rFont val="Calibri"/>
        <family val="2"/>
      </rPr>
      <t>Standard Aero ( Alliance) Inc</t>
    </r>
  </si>
  <si>
    <r>
      <rPr>
        <sz val="11"/>
        <rFont val="Calibri"/>
        <family val="2"/>
      </rPr>
      <t>D, X &amp; Special Processes</t>
    </r>
  </si>
  <si>
    <r>
      <rPr>
        <sz val="11"/>
        <rFont val="Calibri"/>
        <family val="2"/>
      </rPr>
      <t>USA - Tennessee</t>
    </r>
  </si>
  <si>
    <r>
      <rPr>
        <sz val="11"/>
        <rFont val="Calibri"/>
        <family val="2"/>
      </rPr>
      <t>AEROMARITIME MEDITERRANEAN- MALTA</t>
    </r>
  </si>
  <si>
    <r>
      <rPr>
        <sz val="11"/>
        <rFont val="Calibri"/>
        <family val="2"/>
      </rPr>
      <t>C, D, X &amp; NDT</t>
    </r>
  </si>
  <si>
    <r>
      <rPr>
        <sz val="11"/>
        <rFont val="Calibri"/>
        <family val="2"/>
      </rPr>
      <t>Axella Aeronautical Engineering</t>
    </r>
  </si>
  <si>
    <r>
      <rPr>
        <sz val="11"/>
        <rFont val="Calibri"/>
        <family val="2"/>
      </rPr>
      <t>FIREBLADE AVIATION (PTY) LTD</t>
    </r>
  </si>
  <si>
    <r>
      <rPr>
        <sz val="11"/>
        <rFont val="Calibri"/>
        <family val="2"/>
      </rPr>
      <t>The Copter Shop CC</t>
    </r>
  </si>
  <si>
    <r>
      <rPr>
        <sz val="11"/>
        <rFont val="Calibri"/>
        <family val="2"/>
      </rPr>
      <t>A, B, C, D &amp; E</t>
    </r>
  </si>
  <si>
    <r>
      <rPr>
        <sz val="11"/>
        <rFont val="Calibri"/>
        <family val="2"/>
      </rPr>
      <t>AIRWORK NEW ZEALAND/CONAKRY</t>
    </r>
  </si>
  <si>
    <r>
      <rPr>
        <sz val="11"/>
        <rFont val="Calibri"/>
        <family val="2"/>
      </rPr>
      <t>D,E &amp; W</t>
    </r>
  </si>
  <si>
    <r>
      <rPr>
        <sz val="11"/>
        <rFont val="Calibri"/>
        <family val="2"/>
      </rPr>
      <t>New Zealand</t>
    </r>
  </si>
  <si>
    <r>
      <rPr>
        <sz val="11"/>
        <rFont val="Calibri"/>
        <family val="2"/>
      </rPr>
      <t>Safomar Aviation Maintenance(PTY)Ltd</t>
    </r>
  </si>
  <si>
    <r>
      <rPr>
        <sz val="11"/>
        <rFont val="Calibri"/>
        <family val="2"/>
      </rPr>
      <t>Fofang Aviation</t>
    </r>
  </si>
  <si>
    <r>
      <rPr>
        <sz val="11"/>
        <rFont val="Calibri"/>
        <family val="2"/>
      </rPr>
      <t>Bonaero Park - Denel</t>
    </r>
  </si>
  <si>
    <r>
      <rPr>
        <sz val="11"/>
        <rFont val="Calibri"/>
        <family val="2"/>
      </rPr>
      <t xml:space="preserve">Yes Aircraft Maintenance (formely GOLDEN
</t>
    </r>
    <r>
      <rPr>
        <sz val="11"/>
        <rFont val="Calibri"/>
        <family val="2"/>
      </rPr>
      <t>WINGS AVIATION)</t>
    </r>
  </si>
  <si>
    <r>
      <rPr>
        <sz val="11"/>
        <rFont val="Calibri"/>
        <family val="2"/>
      </rPr>
      <t>360 Aviation</t>
    </r>
  </si>
  <si>
    <r>
      <rPr>
        <sz val="11"/>
        <rFont val="Calibri"/>
        <family val="2"/>
      </rPr>
      <t>Jabiru Aviation</t>
    </r>
  </si>
  <si>
    <r>
      <rPr>
        <sz val="11"/>
        <rFont val="Calibri"/>
        <family val="2"/>
      </rPr>
      <t>A,B, C, D &amp; W</t>
    </r>
  </si>
  <si>
    <r>
      <rPr>
        <sz val="11"/>
        <rFont val="Calibri"/>
        <family val="2"/>
      </rPr>
      <t xml:space="preserve">Bronkhorstspruit, Rhino
</t>
    </r>
    <r>
      <rPr>
        <sz val="11"/>
        <rFont val="Calibri"/>
        <family val="2"/>
      </rPr>
      <t>Park Airfiled</t>
    </r>
  </si>
  <si>
    <r>
      <rPr>
        <sz val="11"/>
        <rFont val="Calibri"/>
        <family val="2"/>
      </rPr>
      <t>Afritec Aviation Services</t>
    </r>
  </si>
  <si>
    <r>
      <rPr>
        <sz val="11"/>
        <rFont val="Calibri"/>
        <family val="2"/>
      </rPr>
      <t>A, C &amp; E</t>
    </r>
  </si>
  <si>
    <r>
      <rPr>
        <sz val="11"/>
        <rFont val="Calibri"/>
        <family val="2"/>
      </rPr>
      <t>AIRVENTURES HOT AIR BALLOONING CC</t>
    </r>
  </si>
  <si>
    <r>
      <rPr>
        <sz val="11"/>
        <rFont val="Calibri"/>
        <family val="2"/>
      </rPr>
      <t>Muldersdrift</t>
    </r>
  </si>
  <si>
    <r>
      <rPr>
        <sz val="11"/>
        <rFont val="Calibri"/>
        <family val="2"/>
      </rPr>
      <t>ALTON GROUP OF COMPANIES (VASLOSCENE)</t>
    </r>
  </si>
  <si>
    <r>
      <rPr>
        <sz val="11"/>
        <rFont val="Calibri"/>
        <family val="2"/>
      </rPr>
      <t>C, D</t>
    </r>
  </si>
  <si>
    <r>
      <rPr>
        <sz val="11"/>
        <rFont val="Calibri"/>
        <family val="2"/>
      </rPr>
      <t>Alton Park, Midrand</t>
    </r>
  </si>
  <si>
    <r>
      <rPr>
        <sz val="11"/>
        <rFont val="Calibri"/>
        <family val="2"/>
      </rPr>
      <t>Technic Aviation</t>
    </r>
  </si>
  <si>
    <r>
      <rPr>
        <sz val="11"/>
        <rFont val="Calibri"/>
        <family val="2"/>
      </rPr>
      <t>B, X &amp; NDT</t>
    </r>
  </si>
  <si>
    <r>
      <rPr>
        <sz val="11"/>
        <rFont val="Calibri"/>
        <family val="2"/>
      </rPr>
      <t>France, Manosque</t>
    </r>
  </si>
  <si>
    <r>
      <rPr>
        <sz val="11"/>
        <rFont val="Calibri"/>
        <family val="2"/>
      </rPr>
      <t>Guardian Air Maintenance</t>
    </r>
  </si>
  <si>
    <r>
      <rPr>
        <sz val="11"/>
        <rFont val="Calibri"/>
        <family val="2"/>
      </rPr>
      <t>Inter Mountain Turbine Services , Inc</t>
    </r>
  </si>
  <si>
    <r>
      <rPr>
        <sz val="11"/>
        <rFont val="Calibri"/>
        <family val="2"/>
      </rPr>
      <t>D &amp; limited ratings</t>
    </r>
  </si>
  <si>
    <r>
      <rPr>
        <sz val="11"/>
        <rFont val="Calibri"/>
        <family val="2"/>
      </rPr>
      <t>USA - Utah</t>
    </r>
  </si>
  <si>
    <r>
      <rPr>
        <sz val="11"/>
        <rFont val="Calibri"/>
        <family val="2"/>
      </rPr>
      <t>Pratt &amp; Whitney Canada(UK)LTD</t>
    </r>
  </si>
  <si>
    <r>
      <rPr>
        <sz val="11"/>
        <rFont val="Calibri"/>
        <family val="2"/>
      </rPr>
      <t>UK - Luton</t>
    </r>
  </si>
  <si>
    <r>
      <rPr>
        <sz val="11"/>
        <rFont val="Calibri"/>
        <family val="2"/>
      </rPr>
      <t>Aerotec</t>
    </r>
  </si>
  <si>
    <r>
      <rPr>
        <sz val="11"/>
        <rFont val="Calibri"/>
        <family val="2"/>
      </rPr>
      <t>A,B,C &amp; W</t>
    </r>
  </si>
  <si>
    <r>
      <rPr>
        <sz val="11"/>
        <rFont val="Calibri"/>
        <family val="2"/>
      </rPr>
      <t>Air Serve</t>
    </r>
  </si>
  <si>
    <r>
      <rPr>
        <sz val="11"/>
        <rFont val="Calibri"/>
        <family val="2"/>
      </rPr>
      <t>ADT Heliworx</t>
    </r>
  </si>
  <si>
    <r>
      <rPr>
        <sz val="11"/>
        <rFont val="Calibri"/>
        <family val="2"/>
      </rPr>
      <t>Brits Flyimg Club</t>
    </r>
  </si>
  <si>
    <r>
      <rPr>
        <sz val="11"/>
        <rFont val="Calibri"/>
        <family val="2"/>
      </rPr>
      <t>Transnet National Ports Authority</t>
    </r>
  </si>
  <si>
    <r>
      <rPr>
        <sz val="11"/>
        <rFont val="Calibri"/>
        <family val="2"/>
      </rPr>
      <t>Bombardier Services (UK) Ltd</t>
    </r>
  </si>
  <si>
    <r>
      <rPr>
        <sz val="11"/>
        <rFont val="Calibri"/>
        <family val="2"/>
      </rPr>
      <t>A, C, X &amp; W</t>
    </r>
  </si>
  <si>
    <r>
      <rPr>
        <sz val="11"/>
        <rFont val="Calibri"/>
        <family val="2"/>
      </rPr>
      <t>Flyonics</t>
    </r>
  </si>
  <si>
    <r>
      <rPr>
        <sz val="11"/>
        <rFont val="Calibri"/>
        <family val="2"/>
      </rPr>
      <t>Skysource International SA</t>
    </r>
  </si>
  <si>
    <r>
      <rPr>
        <sz val="11"/>
        <rFont val="Calibri"/>
        <family val="2"/>
      </rPr>
      <t>Vintage Aircraft Rebuilders</t>
    </r>
  </si>
  <si>
    <r>
      <rPr>
        <sz val="11"/>
        <rFont val="Calibri"/>
        <family val="2"/>
      </rPr>
      <t>Aero Services Pty Ltd</t>
    </r>
  </si>
  <si>
    <r>
      <rPr>
        <sz val="11"/>
        <rFont val="Calibri"/>
        <family val="2"/>
      </rPr>
      <t>FL Technics</t>
    </r>
  </si>
  <si>
    <r>
      <rPr>
        <sz val="11"/>
        <rFont val="Calibri"/>
        <family val="2"/>
      </rPr>
      <t>A,B,C,W &amp; NDT</t>
    </r>
  </si>
  <si>
    <r>
      <rPr>
        <sz val="11"/>
        <rFont val="Calibri"/>
        <family val="2"/>
      </rPr>
      <t>Lithuania</t>
    </r>
  </si>
  <si>
    <r>
      <rPr>
        <sz val="11"/>
        <rFont val="Calibri"/>
        <family val="2"/>
      </rPr>
      <t>Lufthansa Technik SA</t>
    </r>
  </si>
  <si>
    <r>
      <rPr>
        <sz val="11"/>
        <rFont val="Calibri"/>
        <family val="2"/>
      </rPr>
      <t>Boanero Park - Denel</t>
    </r>
  </si>
  <si>
    <r>
      <rPr>
        <sz val="11"/>
        <rFont val="Calibri"/>
        <family val="2"/>
      </rPr>
      <t>Indian Ocean</t>
    </r>
  </si>
  <si>
    <r>
      <rPr>
        <sz val="11"/>
        <rFont val="Calibri"/>
        <family val="2"/>
      </rPr>
      <t>Durban - Virginia</t>
    </r>
  </si>
  <si>
    <r>
      <rPr>
        <sz val="11"/>
        <rFont val="Calibri"/>
        <family val="2"/>
      </rPr>
      <t>Covington Aircraft Services</t>
    </r>
  </si>
  <si>
    <r>
      <rPr>
        <sz val="11"/>
        <rFont val="Calibri"/>
        <family val="2"/>
      </rPr>
      <t>USA - Okmulgee</t>
    </r>
  </si>
  <si>
    <r>
      <rPr>
        <sz val="11"/>
        <rFont val="Calibri"/>
        <family val="2"/>
      </rPr>
      <t>Joramco</t>
    </r>
  </si>
  <si>
    <r>
      <rPr>
        <sz val="11"/>
        <rFont val="Calibri"/>
        <family val="2"/>
      </rPr>
      <t>A,B, C, W &amp;X</t>
    </r>
  </si>
  <si>
    <r>
      <rPr>
        <sz val="11"/>
        <rFont val="Calibri"/>
        <family val="2"/>
      </rPr>
      <t>Jordan</t>
    </r>
  </si>
  <si>
    <r>
      <rPr>
        <sz val="11"/>
        <rFont val="Calibri"/>
        <family val="2"/>
      </rPr>
      <t>Lelani</t>
    </r>
  </si>
  <si>
    <r>
      <rPr>
        <sz val="11"/>
        <rFont val="Calibri"/>
        <family val="2"/>
      </rPr>
      <t>West Air Wings</t>
    </r>
  </si>
  <si>
    <r>
      <rPr>
        <sz val="11"/>
        <rFont val="Calibri"/>
        <family val="2"/>
      </rPr>
      <t>Ground2Air</t>
    </r>
  </si>
  <si>
    <r>
      <rPr>
        <sz val="11"/>
        <rFont val="Calibri"/>
        <family val="2"/>
      </rPr>
      <t>Mauritius</t>
    </r>
  </si>
  <si>
    <r>
      <rPr>
        <sz val="11"/>
        <rFont val="Calibri"/>
        <family val="2"/>
      </rPr>
      <t>United Aircraft Maintenance (Pty) Ltd</t>
    </r>
  </si>
  <si>
    <r>
      <rPr>
        <sz val="11"/>
        <rFont val="Calibri"/>
        <family val="2"/>
      </rPr>
      <t>Air Mauritius Ltd</t>
    </r>
  </si>
  <si>
    <r>
      <rPr>
        <sz val="11"/>
        <rFont val="Calibri"/>
        <family val="2"/>
      </rPr>
      <t>Against The Wind</t>
    </r>
  </si>
  <si>
    <r>
      <rPr>
        <sz val="11"/>
        <rFont val="Calibri"/>
        <family val="2"/>
      </rPr>
      <t>NYELETI TECHNOLOGIES</t>
    </r>
  </si>
  <si>
    <r>
      <rPr>
        <sz val="11"/>
        <rFont val="Calibri"/>
        <family val="2"/>
      </rPr>
      <t>Boksburg, Jet Park</t>
    </r>
  </si>
  <si>
    <r>
      <rPr>
        <sz val="11"/>
        <rFont val="Calibri"/>
        <family val="2"/>
      </rPr>
      <t>HWTI T/A Aircraft Inc</t>
    </r>
  </si>
  <si>
    <r>
      <rPr>
        <sz val="11"/>
        <rFont val="Calibri"/>
        <family val="2"/>
      </rPr>
      <t>Jack Taylor</t>
    </r>
  </si>
  <si>
    <r>
      <rPr>
        <sz val="11"/>
        <rFont val="Calibri"/>
        <family val="2"/>
      </rPr>
      <t>Revima</t>
    </r>
  </si>
  <si>
    <r>
      <rPr>
        <sz val="11"/>
        <rFont val="Calibri"/>
        <family val="2"/>
      </rPr>
      <t>B, X , NDT &amp; Special Processes</t>
    </r>
  </si>
  <si>
    <r>
      <rPr>
        <sz val="11"/>
        <rFont val="Calibri"/>
        <family val="2"/>
      </rPr>
      <t>France</t>
    </r>
  </si>
  <si>
    <r>
      <rPr>
        <sz val="11"/>
        <rFont val="Calibri"/>
        <family val="2"/>
      </rPr>
      <t>EPCOR</t>
    </r>
  </si>
  <si>
    <r>
      <rPr>
        <sz val="11"/>
        <rFont val="Calibri"/>
        <family val="2"/>
      </rPr>
      <t>B, NDT &amp; Special Processes</t>
    </r>
  </si>
  <si>
    <r>
      <rPr>
        <sz val="11"/>
        <rFont val="Calibri"/>
        <family val="2"/>
      </rPr>
      <t>Netherlands</t>
    </r>
  </si>
  <si>
    <r>
      <rPr>
        <sz val="11"/>
        <rFont val="Calibri"/>
        <family val="2"/>
      </rPr>
      <t>Aiforce Turbine Services Texas</t>
    </r>
  </si>
  <si>
    <r>
      <rPr>
        <sz val="11"/>
        <rFont val="Calibri"/>
        <family val="2"/>
      </rPr>
      <t>C, D, NDT &amp; Special Processes</t>
    </r>
  </si>
  <si>
    <r>
      <rPr>
        <sz val="11"/>
        <rFont val="Calibri"/>
        <family val="2"/>
      </rPr>
      <t>USA - Mathis Texas</t>
    </r>
  </si>
  <si>
    <r>
      <rPr>
        <sz val="11"/>
        <rFont val="Calibri"/>
        <family val="2"/>
      </rPr>
      <t>Executive Aircraft Refurbishement</t>
    </r>
  </si>
  <si>
    <r>
      <rPr>
        <sz val="11"/>
        <rFont val="Calibri"/>
        <family val="2"/>
      </rPr>
      <t>Aves Technics</t>
    </r>
  </si>
  <si>
    <r>
      <rPr>
        <sz val="11"/>
        <rFont val="Calibri"/>
        <family val="2"/>
      </rPr>
      <t>A,B,C&amp; W</t>
    </r>
  </si>
  <si>
    <r>
      <rPr>
        <sz val="11"/>
        <rFont val="Calibri"/>
        <family val="2"/>
      </rPr>
      <t>Boanero Park -Safair</t>
    </r>
  </si>
  <si>
    <r>
      <rPr>
        <sz val="11"/>
        <rFont val="Calibri"/>
        <family val="2"/>
      </rPr>
      <t>GE Company USA</t>
    </r>
  </si>
  <si>
    <r>
      <rPr>
        <sz val="11"/>
        <rFont val="Calibri"/>
        <family val="2"/>
      </rPr>
      <t>USA - West Lafayette</t>
    </r>
  </si>
  <si>
    <r>
      <rPr>
        <sz val="11"/>
        <rFont val="Calibri"/>
        <family val="2"/>
      </rPr>
      <t>AIRWORK AFRICA</t>
    </r>
  </si>
  <si>
    <r>
      <rPr>
        <sz val="11"/>
        <rFont val="Calibri"/>
        <family val="2"/>
      </rPr>
      <t>Empire Aerospace</t>
    </r>
  </si>
  <si>
    <r>
      <rPr>
        <sz val="11"/>
        <rFont val="Calibri"/>
        <family val="2"/>
      </rPr>
      <t xml:space="preserve">Turbine Engine Maintenance Repair and
</t>
    </r>
    <r>
      <rPr>
        <sz val="11"/>
        <rFont val="Calibri"/>
        <family val="2"/>
      </rPr>
      <t>Overhaul (Pty) Ltd</t>
    </r>
  </si>
  <si>
    <r>
      <rPr>
        <sz val="11"/>
        <rFont val="Calibri"/>
        <family val="2"/>
      </rPr>
      <t>C</t>
    </r>
  </si>
  <si>
    <r>
      <rPr>
        <sz val="11"/>
        <rFont val="Calibri"/>
        <family val="2"/>
      </rPr>
      <t>Jet A Powered Conversions</t>
    </r>
  </si>
  <si>
    <r>
      <rPr>
        <sz val="11"/>
        <rFont val="Calibri"/>
        <family val="2"/>
      </rPr>
      <t>Jet A1</t>
    </r>
  </si>
  <si>
    <r>
      <rPr>
        <sz val="11"/>
        <rFont val="Calibri"/>
        <family val="2"/>
      </rPr>
      <t>A,C</t>
    </r>
  </si>
  <si>
    <r>
      <rPr>
        <sz val="11"/>
        <rFont val="Calibri"/>
        <family val="2"/>
      </rPr>
      <t>Faith Aviation</t>
    </r>
  </si>
  <si>
    <r>
      <rPr>
        <sz val="11"/>
        <rFont val="Calibri"/>
        <family val="2"/>
      </rPr>
      <t>W</t>
    </r>
  </si>
  <si>
    <r>
      <rPr>
        <sz val="11"/>
        <rFont val="Calibri"/>
        <family val="2"/>
      </rPr>
      <t>Tjaart Aviation (PTY) Ltd</t>
    </r>
  </si>
  <si>
    <r>
      <rPr>
        <sz val="11"/>
        <rFont val="Calibri"/>
        <family val="2"/>
      </rPr>
      <t>B &amp; W</t>
    </r>
  </si>
  <si>
    <r>
      <rPr>
        <sz val="11"/>
        <rFont val="Calibri"/>
        <family val="2"/>
      </rPr>
      <t>FlyCemAir</t>
    </r>
  </si>
  <si>
    <r>
      <rPr>
        <sz val="11"/>
        <rFont val="Calibri"/>
        <family val="2"/>
      </rPr>
      <t>Springler</t>
    </r>
  </si>
  <si>
    <r>
      <rPr>
        <sz val="11"/>
        <rFont val="Calibri"/>
        <family val="2"/>
      </rPr>
      <t>CIRRUS Africa</t>
    </r>
  </si>
  <si>
    <r>
      <rPr>
        <sz val="11"/>
        <rFont val="Calibri"/>
        <family val="2"/>
      </rPr>
      <t>A ,C &amp; W</t>
    </r>
  </si>
  <si>
    <r>
      <rPr>
        <sz val="11"/>
        <rFont val="Calibri"/>
        <family val="2"/>
      </rPr>
      <t>Seaview Aerobatics</t>
    </r>
  </si>
  <si>
    <r>
      <rPr>
        <sz val="11"/>
        <rFont val="Calibri"/>
        <family val="2"/>
      </rPr>
      <t>Seaview, PE</t>
    </r>
  </si>
  <si>
    <r>
      <rPr>
        <sz val="11"/>
        <rFont val="Calibri"/>
        <family val="2"/>
      </rPr>
      <t>Robin Coss Aviation (Pty) Ltd</t>
    </r>
  </si>
  <si>
    <r>
      <rPr>
        <sz val="11"/>
        <rFont val="Calibri"/>
        <family val="2"/>
      </rPr>
      <t>A , B , C &amp; W (NTCA)</t>
    </r>
  </si>
  <si>
    <r>
      <rPr>
        <sz val="11"/>
        <rFont val="Calibri"/>
        <family val="2"/>
      </rPr>
      <t>Cape Town</t>
    </r>
  </si>
  <si>
    <r>
      <rPr>
        <sz val="11"/>
        <rFont val="Calibri"/>
        <family val="2"/>
      </rPr>
      <t>SA Red Cross Air Mercy  Service</t>
    </r>
  </si>
  <si>
    <r>
      <rPr>
        <sz val="11"/>
        <rFont val="Calibri"/>
        <family val="2"/>
      </rPr>
      <t>A,  C, E &amp; W</t>
    </r>
  </si>
  <si>
    <r>
      <rPr>
        <sz val="11"/>
        <rFont val="Calibri"/>
        <family val="2"/>
      </rPr>
      <t>Satellite-Station</t>
    </r>
  </si>
  <si>
    <r>
      <rPr>
        <sz val="11"/>
        <rFont val="Calibri"/>
        <family val="2"/>
      </rPr>
      <t>Oudtshoorn</t>
    </r>
  </si>
  <si>
    <r>
      <rPr>
        <sz val="11"/>
        <rFont val="Calibri"/>
        <family val="2"/>
      </rPr>
      <t>FliteTech (Pty) Ltd</t>
    </r>
  </si>
  <si>
    <r>
      <rPr>
        <sz val="11"/>
        <rFont val="Calibri"/>
        <family val="2"/>
      </rPr>
      <t>Whip-Air Aviation</t>
    </r>
  </si>
  <si>
    <r>
      <rPr>
        <sz val="11"/>
        <rFont val="Calibri"/>
        <family val="2"/>
      </rPr>
      <t>Cape Town, Wellington</t>
    </r>
  </si>
  <si>
    <r>
      <rPr>
        <sz val="11"/>
        <rFont val="Calibri"/>
        <family val="2"/>
      </rPr>
      <t>Cape Aircraft Interiors</t>
    </r>
  </si>
  <si>
    <r>
      <rPr>
        <sz val="11"/>
        <rFont val="Calibri"/>
        <family val="2"/>
      </rPr>
      <t>Mac Air NDT Solutions</t>
    </r>
  </si>
  <si>
    <r>
      <rPr>
        <sz val="11"/>
        <rFont val="Calibri"/>
        <family val="2"/>
      </rPr>
      <t xml:space="preserve">Mozambique -Benguerra
</t>
    </r>
    <r>
      <rPr>
        <sz val="11"/>
        <rFont val="Calibri"/>
        <family val="2"/>
      </rPr>
      <t>Island</t>
    </r>
  </si>
  <si>
    <r>
      <rPr>
        <sz val="11"/>
        <rFont val="Calibri"/>
        <family val="2"/>
      </rPr>
      <t>East Coast Aviation (Pty) LTD</t>
    </r>
  </si>
  <si>
    <r>
      <rPr>
        <sz val="11"/>
        <rFont val="Calibri"/>
        <family val="2"/>
      </rPr>
      <t xml:space="preserve">Mozambique- Quilaea
</t>
    </r>
    <r>
      <rPr>
        <sz val="11"/>
        <rFont val="Calibri"/>
        <family val="2"/>
      </rPr>
      <t>Islands</t>
    </r>
  </si>
  <si>
    <r>
      <rPr>
        <sz val="11"/>
        <rFont val="Calibri"/>
        <family val="2"/>
      </rPr>
      <t>Namibia - Luderitz</t>
    </r>
  </si>
  <si>
    <r>
      <rPr>
        <sz val="11"/>
        <rFont val="Calibri"/>
        <family val="2"/>
      </rPr>
      <t>Springbok Airfield</t>
    </r>
  </si>
  <si>
    <r>
      <rPr>
        <sz val="11"/>
        <rFont val="Calibri"/>
        <family val="2"/>
      </rPr>
      <t>Normair</t>
    </r>
  </si>
  <si>
    <r>
      <rPr>
        <sz val="11"/>
        <rFont val="Calibri"/>
        <family val="2"/>
      </rPr>
      <t>Ultimax Aviation (Pty) Ltd</t>
    </r>
  </si>
  <si>
    <r>
      <rPr>
        <sz val="11"/>
        <rFont val="Calibri"/>
        <family val="2"/>
      </rPr>
      <t>43 Air School</t>
    </r>
  </si>
  <si>
    <r>
      <rPr>
        <sz val="11"/>
        <rFont val="Calibri"/>
        <family val="2"/>
      </rPr>
      <t>A, B, C , D, E,  W &amp; X</t>
    </r>
  </si>
  <si>
    <r>
      <rPr>
        <sz val="11"/>
        <rFont val="Calibri"/>
        <family val="2"/>
      </rPr>
      <t>Port Alfred</t>
    </r>
  </si>
  <si>
    <r>
      <rPr>
        <sz val="11"/>
        <rFont val="Calibri"/>
        <family val="2"/>
      </rPr>
      <t>Master Tech Aircraft Maintenance</t>
    </r>
  </si>
  <si>
    <r>
      <rPr>
        <sz val="11"/>
        <rFont val="Calibri"/>
        <family val="2"/>
      </rPr>
      <t>A, B, C and Specialized Processes</t>
    </r>
  </si>
  <si>
    <r>
      <rPr>
        <sz val="11"/>
        <rFont val="Calibri"/>
        <family val="2"/>
      </rPr>
      <t xml:space="preserve">Cape Town, Robertson
</t>
    </r>
    <r>
      <rPr>
        <sz val="11"/>
        <rFont val="Calibri"/>
        <family val="2"/>
      </rPr>
      <t>Airfield</t>
    </r>
  </si>
  <si>
    <r>
      <rPr>
        <sz val="11"/>
        <rFont val="Calibri"/>
        <family val="2"/>
      </rPr>
      <t xml:space="preserve">Diepkloof Aircraft Maintenance (Highveld
</t>
    </r>
    <r>
      <rPr>
        <sz val="11"/>
        <rFont val="Calibri"/>
        <family val="2"/>
      </rPr>
      <t>Aircraft Maintenance t/a)</t>
    </r>
  </si>
  <si>
    <r>
      <rPr>
        <sz val="11"/>
        <rFont val="Calibri"/>
        <family val="2"/>
      </rPr>
      <t>Cape Town, Malmesbury</t>
    </r>
  </si>
  <si>
    <r>
      <rPr>
        <sz val="11"/>
        <rFont val="Calibri"/>
        <family val="2"/>
      </rPr>
      <t>Falconair (Pty) Ltd</t>
    </r>
  </si>
  <si>
    <r>
      <rPr>
        <sz val="11"/>
        <rFont val="Calibri"/>
        <family val="2"/>
      </rPr>
      <t>TFASA Engineering (Pearl Coral 1173 CC t/a)</t>
    </r>
  </si>
  <si>
    <r>
      <rPr>
        <sz val="11"/>
        <rFont val="Calibri"/>
        <family val="2"/>
      </rPr>
      <t>Cape Town, George</t>
    </r>
  </si>
  <si>
    <r>
      <rPr>
        <sz val="11"/>
        <rFont val="Calibri"/>
        <family val="2"/>
      </rPr>
      <t>A, C, and E</t>
    </r>
  </si>
  <si>
    <r>
      <rPr>
        <sz val="11"/>
        <rFont val="Calibri"/>
        <family val="2"/>
      </rPr>
      <t>Beaufort West</t>
    </r>
  </si>
  <si>
    <r>
      <rPr>
        <sz val="11"/>
        <rFont val="Calibri"/>
        <family val="2"/>
      </rPr>
      <t>Intergrated Avionic Solutions George</t>
    </r>
  </si>
  <si>
    <r>
      <rPr>
        <sz val="11"/>
        <rFont val="Calibri"/>
        <family val="2"/>
      </rPr>
      <t>George</t>
    </r>
  </si>
  <si>
    <r>
      <rPr>
        <sz val="11"/>
        <rFont val="Calibri"/>
        <family val="2"/>
      </rPr>
      <t>Heli-Air Aviation (Pty) Ltd</t>
    </r>
  </si>
  <si>
    <r>
      <rPr>
        <sz val="11"/>
        <rFont val="Calibri"/>
        <family val="2"/>
      </rPr>
      <t>Cape Town - Mossel Bay</t>
    </r>
  </si>
  <si>
    <r>
      <rPr>
        <sz val="11"/>
        <rFont val="Calibri"/>
        <family val="2"/>
      </rPr>
      <t>Kimberley</t>
    </r>
  </si>
  <si>
    <r>
      <rPr>
        <sz val="11"/>
        <rFont val="Calibri"/>
        <family val="2"/>
      </rPr>
      <t>AREF Avionics</t>
    </r>
  </si>
  <si>
    <r>
      <rPr>
        <sz val="11"/>
        <rFont val="Calibri"/>
        <family val="2"/>
      </rPr>
      <t>SA Mooney Sales and Services CC</t>
    </r>
  </si>
  <si>
    <r>
      <rPr>
        <sz val="11"/>
        <rFont val="Calibri"/>
        <family val="2"/>
      </rPr>
      <t xml:space="preserve">MOBBS PROPERTIES CC T/A Aircraft Assembly
</t>
    </r>
    <r>
      <rPr>
        <sz val="11"/>
        <rFont val="Calibri"/>
        <family val="2"/>
      </rPr>
      <t>&amp; Upholstery Centre</t>
    </r>
  </si>
  <si>
    <r>
      <rPr>
        <sz val="11"/>
        <rFont val="Calibri"/>
        <family val="2"/>
      </rPr>
      <t>A; B; C &amp; W</t>
    </r>
  </si>
  <si>
    <r>
      <rPr>
        <sz val="11"/>
        <rFont val="Calibri"/>
        <family val="2"/>
      </rPr>
      <t>Port Elizabeth</t>
    </r>
  </si>
  <si>
    <r>
      <rPr>
        <sz val="11"/>
        <rFont val="Calibri"/>
        <family val="2"/>
      </rPr>
      <t>Sideslip Aviation Worx t/a Slideslip (Pty) ltd</t>
    </r>
  </si>
  <si>
    <r>
      <rPr>
        <sz val="11"/>
        <rFont val="Calibri"/>
        <family val="2"/>
      </rPr>
      <t xml:space="preserve">Cape Town - Morningstar
</t>
    </r>
    <r>
      <rPr>
        <sz val="11"/>
        <rFont val="Calibri"/>
        <family val="2"/>
      </rPr>
      <t>Airfield</t>
    </r>
  </si>
  <si>
    <r>
      <rPr>
        <sz val="11"/>
        <rFont val="Calibri"/>
        <family val="2"/>
      </rPr>
      <t>Titanoffshore (Pty) Ltd</t>
    </r>
  </si>
  <si>
    <r>
      <rPr>
        <sz val="11"/>
        <rFont val="Calibri"/>
        <family val="2"/>
      </rPr>
      <t>A, B, C, E, W &amp; X</t>
    </r>
  </si>
  <si>
    <r>
      <rPr>
        <sz val="11"/>
        <rFont val="Calibri"/>
        <family val="2"/>
      </rPr>
      <t>George, Industrial Area</t>
    </r>
  </si>
  <si>
    <r>
      <rPr>
        <sz val="11"/>
        <rFont val="Calibri"/>
        <family val="2"/>
      </rPr>
      <t>George Airport</t>
    </r>
  </si>
  <si>
    <r>
      <rPr>
        <sz val="11"/>
        <rFont val="Calibri"/>
        <family val="2"/>
      </rPr>
      <t>Namibia - Oranjemund</t>
    </r>
  </si>
  <si>
    <r>
      <rPr>
        <sz val="11"/>
        <rFont val="Calibri"/>
        <family val="2"/>
      </rPr>
      <t>Flicape (Pty) Ltd</t>
    </r>
  </si>
  <si>
    <r>
      <rPr>
        <sz val="11"/>
        <rFont val="Calibri"/>
        <family val="2"/>
      </rPr>
      <t>A, C &amp;  W</t>
    </r>
  </si>
  <si>
    <r>
      <rPr>
        <sz val="11"/>
        <rFont val="Calibri"/>
        <family val="2"/>
      </rPr>
      <t>Douglas Aviation (Pty) LTD</t>
    </r>
  </si>
  <si>
    <r>
      <rPr>
        <sz val="11"/>
        <rFont val="Calibri"/>
        <family val="2"/>
      </rPr>
      <t>Plattenberg Bay</t>
    </r>
  </si>
  <si>
    <r>
      <rPr>
        <sz val="11"/>
        <rFont val="Calibri"/>
        <family val="2"/>
      </rPr>
      <t>Shadow Lite CC</t>
    </r>
  </si>
  <si>
    <r>
      <rPr>
        <sz val="11"/>
        <rFont val="Calibri"/>
        <family val="2"/>
      </rPr>
      <t>A, B, C &amp; Ds</t>
    </r>
  </si>
  <si>
    <r>
      <rPr>
        <sz val="11"/>
        <rFont val="Calibri"/>
        <family val="2"/>
      </rPr>
      <t>RAW Maintenance</t>
    </r>
  </si>
  <si>
    <r>
      <rPr>
        <sz val="11"/>
        <rFont val="Calibri"/>
        <family val="2"/>
      </rPr>
      <t>A, B,C, E &amp; W</t>
    </r>
  </si>
  <si>
    <r>
      <rPr>
        <sz val="11"/>
        <rFont val="Calibri"/>
        <family val="2"/>
      </rPr>
      <t>Aircraft Instruments CC</t>
    </r>
  </si>
  <si>
    <r>
      <rPr>
        <sz val="11"/>
        <rFont val="Calibri"/>
        <family val="2"/>
      </rPr>
      <t>North Cape Aviation</t>
    </r>
  </si>
  <si>
    <r>
      <rPr>
        <sz val="11"/>
        <rFont val="Calibri"/>
        <family val="2"/>
      </rPr>
      <t>Progress Aviation (Pty) Ltd</t>
    </r>
  </si>
  <si>
    <r>
      <rPr>
        <sz val="11"/>
        <rFont val="Calibri"/>
        <family val="2"/>
      </rPr>
      <t xml:space="preserve">Port Elizabeth, Green
</t>
    </r>
    <r>
      <rPr>
        <sz val="11"/>
        <rFont val="Calibri"/>
        <family val="2"/>
      </rPr>
      <t>Bushes</t>
    </r>
  </si>
  <si>
    <r>
      <rPr>
        <sz val="11"/>
        <rFont val="Calibri"/>
        <family val="2"/>
      </rPr>
      <t xml:space="preserve">Wineland Ballooning CC t/a Wineland Balloon
</t>
    </r>
    <r>
      <rPr>
        <sz val="11"/>
        <rFont val="Calibri"/>
        <family val="2"/>
      </rPr>
      <t>Workshop</t>
    </r>
  </si>
  <si>
    <r>
      <rPr>
        <sz val="11"/>
        <rFont val="Calibri"/>
        <family val="2"/>
      </rPr>
      <t>Cape Town, Paarl</t>
    </r>
  </si>
  <si>
    <r>
      <rPr>
        <sz val="11"/>
        <rFont val="Calibri"/>
        <family val="2"/>
      </rPr>
      <t>Air Hart Aircraft CC.</t>
    </r>
  </si>
  <si>
    <r>
      <rPr>
        <sz val="11"/>
        <rFont val="Calibri"/>
        <family val="2"/>
      </rPr>
      <t>A, B, C, D, E, W &amp; X</t>
    </r>
  </si>
  <si>
    <r>
      <rPr>
        <sz val="11"/>
        <rFont val="Calibri"/>
        <family val="2"/>
      </rPr>
      <t>East London</t>
    </r>
  </si>
  <si>
    <r>
      <rPr>
        <sz val="11"/>
        <rFont val="Calibri"/>
        <family val="2"/>
      </rPr>
      <t>Bay Aircraft Services</t>
    </r>
  </si>
  <si>
    <r>
      <rPr>
        <sz val="11"/>
        <rFont val="Calibri"/>
        <family val="2"/>
      </rPr>
      <t>Aquila Air Services</t>
    </r>
  </si>
  <si>
    <r>
      <rPr>
        <sz val="11"/>
        <rFont val="Calibri"/>
        <family val="2"/>
      </rPr>
      <t>Stellair CC</t>
    </r>
  </si>
  <si>
    <r>
      <rPr>
        <sz val="11"/>
        <rFont val="Calibri"/>
        <family val="2"/>
      </rPr>
      <t>Stellenbosch</t>
    </r>
  </si>
  <si>
    <r>
      <rPr>
        <sz val="11"/>
        <rFont val="Calibri"/>
        <family val="2"/>
      </rPr>
      <t>Sport  Aviation</t>
    </r>
  </si>
  <si>
    <r>
      <rPr>
        <sz val="11"/>
        <rFont val="Calibri"/>
        <family val="2"/>
      </rPr>
      <t>Rotary Air Force SA Pty Ltd</t>
    </r>
  </si>
  <si>
    <r>
      <rPr>
        <sz val="11"/>
        <rFont val="Calibri"/>
        <family val="2"/>
      </rPr>
      <t>A, C, D, E, W &amp; X</t>
    </r>
  </si>
  <si>
    <r>
      <rPr>
        <sz val="11"/>
        <rFont val="Calibri"/>
        <family val="2"/>
      </rPr>
      <t>Upington</t>
    </r>
  </si>
  <si>
    <r>
      <rPr>
        <sz val="11"/>
        <rFont val="Calibri"/>
        <family val="2"/>
      </rPr>
      <t>Saliwavikwa t/a AMT</t>
    </r>
  </si>
  <si>
    <r>
      <rPr>
        <sz val="11"/>
        <rFont val="Calibri"/>
        <family val="2"/>
      </rPr>
      <t>Omnipless Manufacturing (Pty) Ltd</t>
    </r>
  </si>
  <si>
    <r>
      <rPr>
        <sz val="11"/>
        <rFont val="Calibri"/>
        <family val="2"/>
      </rPr>
      <t>X AND B</t>
    </r>
  </si>
  <si>
    <r>
      <rPr>
        <sz val="11"/>
        <rFont val="Calibri"/>
        <family val="2"/>
      </rPr>
      <t>Capetown, Westlake</t>
    </r>
  </si>
  <si>
    <r>
      <rPr>
        <sz val="11"/>
        <rFont val="Calibri"/>
        <family val="2"/>
      </rPr>
      <t>British Airways Engineering</t>
    </r>
  </si>
  <si>
    <r>
      <rPr>
        <sz val="11"/>
        <rFont val="Calibri"/>
        <family val="2"/>
      </rPr>
      <t>Nigeria - Lagos</t>
    </r>
  </si>
  <si>
    <r>
      <rPr>
        <sz val="11"/>
        <rFont val="Calibri"/>
        <family val="2"/>
      </rPr>
      <t>USA- Washington</t>
    </r>
  </si>
  <si>
    <r>
      <rPr>
        <sz val="11"/>
        <rFont val="Calibri"/>
        <family val="2"/>
      </rPr>
      <t>GE Aircraft Engine Services</t>
    </r>
  </si>
  <si>
    <r>
      <rPr>
        <sz val="11"/>
        <rFont val="Calibri"/>
        <family val="2"/>
      </rPr>
      <t>C,D &amp; Special processes</t>
    </r>
  </si>
  <si>
    <r>
      <rPr>
        <sz val="11"/>
        <rFont val="Calibri"/>
        <family val="2"/>
      </rPr>
      <t>Dassault Falcon  Service</t>
    </r>
  </si>
  <si>
    <r>
      <rPr>
        <sz val="11"/>
        <rFont val="Calibri"/>
        <family val="2"/>
      </rPr>
      <t>A,B, C, D, W, X, NDT &amp; Special Processes</t>
    </r>
  </si>
  <si>
    <r>
      <rPr>
        <sz val="11"/>
        <rFont val="Calibri"/>
        <family val="2"/>
      </rPr>
      <t>Cathay Pacific</t>
    </r>
  </si>
  <si>
    <r>
      <rPr>
        <sz val="11"/>
        <rFont val="Calibri"/>
        <family val="2"/>
      </rPr>
      <t>China, Hong Kong</t>
    </r>
  </si>
  <si>
    <t>Code</t>
  </si>
  <si>
    <t>Broker</t>
  </si>
  <si>
    <t xml:space="preserve">Santam Aviation, </t>
  </si>
  <si>
    <t>Aerospace Underwriting Managers</t>
  </si>
  <si>
    <t xml:space="preserve">Hollard/iTOO Special Risks, </t>
  </si>
  <si>
    <t xml:space="preserve">Bryte Insurance, and </t>
  </si>
  <si>
    <t xml:space="preserve">Azriel Aviation and </t>
  </si>
  <si>
    <t xml:space="preserve">Osprey, </t>
  </si>
  <si>
    <t xml:space="preserve">international carriers Global Aerospace and </t>
  </si>
  <si>
    <t>Allianz Commercial that operate through Johannesburg brokers</t>
  </si>
  <si>
    <t>Compass Ins.</t>
  </si>
  <si>
    <t>Global Aerospace</t>
  </si>
  <si>
    <t>Chubb &amp; WTW</t>
  </si>
  <si>
    <t>School</t>
  </si>
  <si>
    <t>Contact person (role)</t>
  </si>
  <si>
    <t>Phone</t>
  </si>
  <si>
    <t xml:space="preserve">+27 11 312 5166  </t>
  </si>
  <si>
    <t>Aeronav Academy (Lanseria)</t>
  </si>
  <si>
    <t xml:space="preserve">Donald O’Connor (Managing Director)  </t>
  </si>
  <si>
    <t xml:space="preserve">+27 11 701 3862  </t>
  </si>
  <si>
    <t xml:space="preserve">info@aeronav.co.za  </t>
  </si>
  <si>
    <t>Skyhawk Aviation (Lanseria)</t>
  </si>
  <si>
    <t xml:space="preserve">Mohamed Lashin (Chief Flight Instructor)  </t>
  </si>
  <si>
    <t xml:space="preserve">+27 11 701 2622  </t>
  </si>
  <si>
    <t>Blue Chip Flight School (Wonderboom, PTA)</t>
  </si>
  <si>
    <t xml:space="preserve">Brendon Lubbe (Chief Flight Instructor)  </t>
  </si>
  <si>
    <t xml:space="preserve">+27 12 543 3050  </t>
  </si>
  <si>
    <t>Eagle Air (Wonderboom, PTA)</t>
  </si>
  <si>
    <t>General contact</t>
  </si>
  <si>
    <t>Web form</t>
  </si>
  <si>
    <t>Superior Pilot Services (SPS, Grand Central)</t>
  </si>
  <si>
    <t xml:space="preserve">+27 11 805 0605  </t>
  </si>
  <si>
    <t>Flight Training Services – FTS (Grand Central)</t>
  </si>
  <si>
    <t xml:space="preserve">+27 11 805 9015 / 9016  </t>
  </si>
  <si>
    <t>Central Flying Academy (Rand, Germiston)</t>
  </si>
  <si>
    <t xml:space="preserve">Erna Krebs (Chief Flight Instructor / Director)  </t>
  </si>
  <si>
    <t xml:space="preserve">+27 11 824 4421  </t>
  </si>
  <si>
    <t xml:space="preserve">info@cfasa.co.za  </t>
  </si>
  <si>
    <t>Johannesburg School of Flying (Rand, Germiston)</t>
  </si>
  <si>
    <t xml:space="preserve">Siphiwe Richard Khoza (Chief Flight Instructor)  </t>
  </si>
  <si>
    <t xml:space="preserve">+27 11 827 9827 / 824 3990  </t>
  </si>
  <si>
    <t>U-Fly Training Academy (Rand, Germiston)</t>
  </si>
  <si>
    <t xml:space="preserve">Dr Robert Gobac (Chief Flying Instructor)  </t>
  </si>
  <si>
    <t xml:space="preserve">+27 11 824 0680  </t>
  </si>
  <si>
    <t>Eagle1 Flight Academy (Rand, Germiston)</t>
  </si>
  <si>
    <t xml:space="preserve">DJ Lubbe (Chief Flight Instructor)  </t>
  </si>
  <si>
    <t xml:space="preserve">+27 11 824 1396; +27 79 448 8289  </t>
  </si>
  <si>
    <t>Airborne Aviation (Brakpan/Benoni)</t>
  </si>
  <si>
    <t xml:space="preserve">Seymour “Sluggy” Lugg (Chief Flying Instructor)  </t>
  </si>
  <si>
    <t xml:space="preserve">+27 74 113 2911  </t>
  </si>
  <si>
    <t>Johannesburg Flying Academy (Panorama, Alberton)</t>
  </si>
  <si>
    <t xml:space="preserve">Russell Best (Chief Flight Instructor)  </t>
  </si>
  <si>
    <t xml:space="preserve">+27 64 756 6356 (office); +27 65 969 8873 (Shamir Orrie)  </t>
  </si>
  <si>
    <t>Sun Quest Aviation (Rand, Germiston)</t>
  </si>
  <si>
    <t>+27 81 309 3113 </t>
  </si>
  <si>
    <t>Mach1 Aviation Flight Academy (Springs Airfiled FASI)</t>
  </si>
  <si>
    <t>+27 11 743 3012 </t>
  </si>
  <si>
    <t>Aviatech FAPS Flight Academy (Potchefstroom Airfield FAPS)</t>
  </si>
  <si>
    <t>+27 83 655 8921 </t>
  </si>
  <si>
    <t>Apex Flight Academy (Bucephalus Air) Klerksdorp (PC Pelser/FAKD)</t>
  </si>
  <si>
    <t>+27 78 933 5672 </t>
  </si>
  <si>
    <t>Middelburg Aero Club – Flight School (i-Flight Aviation) Middelburg Airfield (FAMB)</t>
  </si>
  <si>
    <t>Francois Barnard</t>
  </si>
  <si>
    <t>+27 63 104 6163 </t>
  </si>
  <si>
    <t>info@i-flight.co.za </t>
  </si>
  <si>
    <t>Addresses</t>
  </si>
  <si>
    <t xml:space="preserve">Ian Dyson (Director); Mark Hardcastle (Chief Flight Instructor)  </t>
  </si>
  <si>
    <t>Lanseria Flight Centre (TBD)</t>
  </si>
  <si>
    <t>Planes</t>
  </si>
  <si>
    <t>Description type</t>
  </si>
  <si>
    <t>HELICOPTER OR LIGHT AIRCRAFT</t>
  </si>
  <si>
    <t>donald@aeronav.co.za</t>
  </si>
  <si>
    <t>donald.oconnor@aeronav.co.za</t>
  </si>
  <si>
    <t>BARTER PAUL RONALD</t>
  </si>
  <si>
    <t>paul@cfa.co.za</t>
  </si>
  <si>
    <t>MARAIS WILLEM KAREL NICOLAAS</t>
  </si>
  <si>
    <t>willie@cfa.co.za</t>
  </si>
  <si>
    <t>sam@airborneaviation.co.za</t>
  </si>
  <si>
    <t>Donald O'Connor</t>
  </si>
  <si>
    <t>Donald O' Connor</t>
  </si>
  <si>
    <t>Sent</t>
  </si>
  <si>
    <t>x</t>
  </si>
  <si>
    <t>fly@fts.co.za</t>
  </si>
  <si>
    <t>info@superiorair.co.za</t>
  </si>
  <si>
    <t>info@eagleair.co.za</t>
  </si>
  <si>
    <t>info@flylfc.com</t>
  </si>
  <si>
    <t>info@aeronav.co.za</t>
  </si>
  <si>
    <t>info@skyhawk.co.za</t>
  </si>
  <si>
    <t>marketing@bluechip-avia.co.za</t>
  </si>
  <si>
    <t>info@cfasa.co.za</t>
  </si>
  <si>
    <t>info@jsf.co.za</t>
  </si>
  <si>
    <t>info@uflyacademy.co.za</t>
  </si>
  <si>
    <t>info@eagle1.co.za</t>
  </si>
  <si>
    <t>info@airborneaviation.co.za</t>
  </si>
  <si>
    <t>info@jhbflying.co.za</t>
  </si>
  <si>
    <t>info@sqasa.co.za</t>
  </si>
  <si>
    <t>info@mach1aviation.co.za</t>
  </si>
  <si>
    <t>info@aviatechfaps.co.za</t>
  </si>
  <si>
    <t>apexacademy@bucephalus-air.co.za</t>
  </si>
  <si>
    <t>AFOS Flight Training School</t>
  </si>
  <si>
    <t>Training Office</t>
  </si>
  <si>
    <t>+27 11 827 4125; +27 83 327 6333</t>
  </si>
  <si>
    <t>fly@afos.co.za; mark@afos.co.za</t>
  </si>
  <si>
    <t>Hangar 40, Lancaster Ave, Rand Airport 1419</t>
  </si>
  <si>
    <t>—</t>
  </si>
  <si>
    <t>http://www.afos.co.za</t>
  </si>
  <si>
    <t>Fixed-wing training at Rand Airport</t>
  </si>
  <si>
    <t>Fixed-wing</t>
  </si>
  <si>
    <t>Aeronav Academy</t>
  </si>
  <si>
    <t>Admissions Office</t>
  </si>
  <si>
    <t>+27 11 701 3862</t>
  </si>
  <si>
    <t>Gate 9A, Lanseria International Airport</t>
  </si>
  <si>
    <t>Diamond DA20; Cessna 172; Diamond DA42</t>
  </si>
  <si>
    <t>https://www.aeronav.co.za</t>
  </si>
  <si>
    <t>Lanseria ATO; single &amp; multi-engine training; FNPT II</t>
  </si>
  <si>
    <t>Bluebird Aerospace Flight School</t>
  </si>
  <si>
    <t>+27 71 480 4513</t>
  </si>
  <si>
    <t>info@bluebirdaerospace.com</t>
  </si>
  <si>
    <t>Vereeniging Airport (FAVV), 121 Citation Rd, Aeroval</t>
  </si>
  <si>
    <t>Cessna 150; Cessna 172; Piper Cherokee</t>
  </si>
  <si>
    <t>https://bluebirdaerospace.com/</t>
  </si>
  <si>
    <t>Fixed-wing flight school at Vereeniging</t>
  </si>
  <si>
    <t>Central Flying Academy (CFA)</t>
  </si>
  <si>
    <t>Erna Krebs (Chief Flight Instructor)</t>
  </si>
  <si>
    <t>+27 11 824 4421</t>
  </si>
  <si>
    <t>Hangar 28, Hurricane Rd, Rand Airport, Germiston 1401</t>
  </si>
  <si>
    <t>Cessna 172; Cessna 172RG; Piper PA-30 Twin Comanche</t>
  </si>
  <si>
    <t>https://www.cfasa.co.za</t>
  </si>
  <si>
    <t>Fixed-wing ATO at Rand Airport; PPL→CPL/IF; FNPT II available</t>
  </si>
  <si>
    <t>Eagle1 Flight Academy</t>
  </si>
  <si>
    <t>+27 11 824 1396; +27 79 448 8289</t>
  </si>
  <si>
    <t>Hangar 20, Rand Airport, Germiston 1401</t>
  </si>
  <si>
    <t>https://www.eagle1.co.za</t>
  </si>
  <si>
    <t>Fixed-wing flight school at Rand Airport</t>
  </si>
  <si>
    <t>Helivate Helicopter Services</t>
  </si>
  <si>
    <t>Training Team</t>
  </si>
  <si>
    <t>+27 60 969 3317; +27 72 219 3264; +27 84 583 1569</t>
  </si>
  <si>
    <t>info@helivate.com</t>
  </si>
  <si>
    <t>Jack Taylor Airport, Barta Street, Krugersdorp</t>
  </si>
  <si>
    <t>Robinson R44; Robinson R66; Alouette III</t>
  </si>
  <si>
    <t>https://www.helivate.com/</t>
  </si>
  <si>
    <t>Helicopter pilot training; Gauteng base at Krugersdorp</t>
  </si>
  <si>
    <t>Helicopter</t>
  </si>
  <si>
    <t>Henley Air Flight Training</t>
  </si>
  <si>
    <t>Flight School Office</t>
  </si>
  <si>
    <t>+27 11 827 5503</t>
  </si>
  <si>
    <t>flightschool@henleyair.co.za</t>
  </si>
  <si>
    <t>Hangar 6, Rand Airport, Germiston 1419</t>
  </si>
  <si>
    <t>Robinson R44; Bell 206 JetRanger; Bell 407</t>
  </si>
  <si>
    <t>https://www.henleyairflighttraining.co.za/</t>
  </si>
  <si>
    <t>Helicopter pilot training (PPL→ATPL) at Rand</t>
  </si>
  <si>
    <t>Andre Snyman (Head of Training)</t>
  </si>
  <si>
    <t>+27 11 315 1834</t>
  </si>
  <si>
    <t>cfi@hoverdynamics.co.za; reception@hoverdynamics.co.za</t>
  </si>
  <si>
    <t>Grand Central Airport Terminal Building, New Road, Midrand</t>
  </si>
  <si>
    <t>Robinson R22; Robinson R44; Robinson R66</t>
  </si>
  <si>
    <t>https://hoverdynamics.co.za/</t>
  </si>
  <si>
    <t>Helicopter pilot training at Grand Central</t>
  </si>
  <si>
    <t>Johannesburg School of Flying (JSF)</t>
  </si>
  <si>
    <t>+27 11 827 9827; +27 11 824 3990</t>
  </si>
  <si>
    <t>Hangars 30–33, Rand Airport, Germiston 1401</t>
  </si>
  <si>
    <t>Cessna 152; Cessna 172; Piper PA-34 Seneca II</t>
  </si>
  <si>
    <t>https://jsf.co.za</t>
  </si>
  <si>
    <t>Fixed-wing training at Rand Airport; multi-engine available</t>
  </si>
  <si>
    <t>Lanseria Flight Centre (LFC)</t>
  </si>
  <si>
    <t>Ian Dyson (Director)</t>
  </si>
  <si>
    <t>+27 11 312 5166; +27 60 829 0953</t>
  </si>
  <si>
    <t>Terminal Building, Office Suite 25B, Grand Central Airport, Midrand</t>
  </si>
  <si>
    <t>Cessna 172; Diamond DA42; Piper PA-34 Seneca</t>
  </si>
  <si>
    <t>https://www.flylfc.com</t>
  </si>
  <si>
    <t>Fixed-wing training at Grand Central; integrated &amp; modular</t>
  </si>
  <si>
    <t>NAC Helicopter Flight Training (National Airways Corporation)</t>
  </si>
  <si>
    <t>Vicky Sankey (Training/Exams)</t>
  </si>
  <si>
    <t>+27 11 345 2500</t>
  </si>
  <si>
    <t>flightschool@nac.co.za; info@nac.co.za</t>
  </si>
  <si>
    <t>Rand Airport, Germiston (Training) &amp; Ultimate Heliport, Midrand</t>
  </si>
  <si>
    <t>Robinson R22; Robinson R44; Bell 206/407</t>
  </si>
  <si>
    <t>https://www.nac.co.za/helicopter-pilot-training</t>
  </si>
  <si>
    <t>Helicopter flight training (NAC)</t>
  </si>
  <si>
    <t>Phoebus Apollo Aviation (Flight School)</t>
  </si>
  <si>
    <t>+27 11 824 3814</t>
  </si>
  <si>
    <t>flightschool@phoebusapollo.co.za</t>
  </si>
  <si>
    <t>Hangars 17 &amp; 21, Rand Airport, Germiston 1401</t>
  </si>
  <si>
    <t>Cessna 152; Cessna 172/172RG; Piper PA-34 Seneca I</t>
  </si>
  <si>
    <t>https://www.phoebusapollo.co.za</t>
  </si>
  <si>
    <t>Fixed-wing training and charter</t>
  </si>
  <si>
    <t>+27 11 701 2622</t>
  </si>
  <si>
    <t>Hangar 30, Gate 5, Lanseria International Airport</t>
  </si>
  <si>
    <t>Cessna 172; Piper PA-28; Piper PA-34 Seneca</t>
  </si>
  <si>
    <t>https://skyhawk.co.za</t>
  </si>
  <si>
    <t>Fixed-wing training; career pilot programmes</t>
  </si>
  <si>
    <t>Sun Quest Aviation (SQA)</t>
  </si>
  <si>
    <t>Ops/Enquiries</t>
  </si>
  <si>
    <t>+27 81 309 3113; +27 11 827 9308</t>
  </si>
  <si>
    <t>Hangar 4, Rand Airport, Germiston 1401</t>
  </si>
  <si>
    <t>https://sqasa.co.za/</t>
  </si>
  <si>
    <t>Fixed-wing ATO at Rand Airport</t>
  </si>
  <si>
    <t>U-Fly Training Academy</t>
  </si>
  <si>
    <t>+27 11 824 0680; +27 11 027 7655</t>
  </si>
  <si>
    <t>1 Spitfire Crescent, Rand Airport, Germiston</t>
  </si>
  <si>
    <t>Piper PA-28 Warrior; Piper PA-28R Arrow; Piper PA-34 Seneca</t>
  </si>
  <si>
    <t>https://www.uflyacademy.co.za</t>
  </si>
  <si>
    <t>Fixed-wing training and hire-&amp;-fly; PPL→ATPL pathway</t>
  </si>
  <si>
    <t>Superior Pilot Services (SPS)</t>
  </si>
  <si>
    <t>+27 11 805 0605</t>
  </si>
  <si>
    <t>Grand Central Airport (FAGC), Midrand, Gauteng</t>
  </si>
  <si>
    <t>Cessna 172</t>
  </si>
  <si>
    <t>https://www.superiorpilotservices.com</t>
  </si>
  <si>
    <t>Fixed-wing ATO at Grand Central; PPL, Night, CPL etc.</t>
  </si>
  <si>
    <t>Flight Training Services (FTS)</t>
  </si>
  <si>
    <t>+27 11 805 9015</t>
  </si>
  <si>
    <t>https://www.fts.co.za</t>
  </si>
  <si>
    <t>Fixed-wing ATO; PPL through CPL/IR; based at Grand Central.</t>
  </si>
  <si>
    <t>+27 12 543 3050</t>
  </si>
  <si>
    <t>Main Terminal Building, Wonderboom National Airport (FAWB), Pretoria</t>
  </si>
  <si>
    <t>https://bluechipflightschool.co.za</t>
  </si>
  <si>
    <t>Large Wonderboom-based ATO offering PPL → CPL/IR.</t>
  </si>
  <si>
    <t>Eagle Air Flight School</t>
  </si>
  <si>
    <t>+27 12 543 1929</t>
  </si>
  <si>
    <t>Wonderboom National Airport (FAWB), Pretoria</t>
  </si>
  <si>
    <t>Cessna 172; Piper PA-28; Beechcraft Baron</t>
  </si>
  <si>
    <t>https://eagleair.co.za</t>
  </si>
  <si>
    <t>Comprehensive fixed-wing training at Wonderboom.</t>
  </si>
  <si>
    <t>Loutzavia Flight Training Academy</t>
  </si>
  <si>
    <t>+27 12 543 1620</t>
  </si>
  <si>
    <t>info@loutzavia.co.za</t>
  </si>
  <si>
    <t>(not publicly listed on site)</t>
  </si>
  <si>
    <t>https://loutzavia.com</t>
  </si>
  <si>
    <t>Fixed-wing ATO; PPL → advanced ratings at Wonderboom.</t>
  </si>
  <si>
    <t>Learn2Fly (L2F)</t>
  </si>
  <si>
    <t>+27 12 567 5124</t>
  </si>
  <si>
    <t>info@learn2fly.co.za</t>
  </si>
  <si>
    <t>https://learn2fly.co.za</t>
  </si>
  <si>
    <t>Fixed-wing ATO; PPL and onward training.</t>
  </si>
  <si>
    <t>Professional Flight Centre (PFC)</t>
  </si>
  <si>
    <t>+27 12 567 0575</t>
  </si>
  <si>
    <t>pfc1161@gmail.com</t>
  </si>
  <si>
    <t>https://www.professionalflightcentre.co.za</t>
  </si>
  <si>
    <t>Fixed-wing ATO at Wonderboom; PPL, Night, CPL.</t>
  </si>
  <si>
    <t>Flyfofa Aviation &amp; Training</t>
  </si>
  <si>
    <t>+27 12 543 5798</t>
  </si>
  <si>
    <t>info@flyfofa.co.za</t>
  </si>
  <si>
    <t>https://flyfofa.co.za</t>
  </si>
  <si>
    <t>Fixed-wing ATO at Wonderboom; ab-initio and advanced.</t>
  </si>
  <si>
    <t>Airborne Aviation (Brakpan)</t>
  </si>
  <si>
    <t>+27 76 564 2722</t>
  </si>
  <si>
    <t>info@airborne-aviation.co.za</t>
  </si>
  <si>
    <t>Brakpan/Benoni Airfield (FABB), Gauteng</t>
  </si>
  <si>
    <t>Cessna 172; Cessna 182; Piper Seneca</t>
  </si>
  <si>
    <t>https://airborne-aviation.co.za</t>
  </si>
  <si>
    <t>Fixed-wing ATO at Brakpan/Benoni; PPL → CPL/ME.</t>
  </si>
  <si>
    <t>Mach1 Aviation Flight Academy</t>
  </si>
  <si>
    <t>+27 11 743 3305</t>
  </si>
  <si>
    <t>Springs Airfield (FASI), Springs, Gauteng</t>
  </si>
  <si>
    <t>https://www.mach1aviation.co.za</t>
  </si>
  <si>
    <t>Fixed-wing ATO at Springs; PPL → CPL with on-site lodging.</t>
  </si>
  <si>
    <t>Aviatech FAPS Flight Academy</t>
  </si>
  <si>
    <t>+27 83 235 8043</t>
  </si>
  <si>
    <t>info@fapsflightacademy.co.za</t>
  </si>
  <si>
    <t>Potchefstroom Airfield (FAPS), North West</t>
  </si>
  <si>
    <t>https://fapsflightacademy.co.za</t>
  </si>
  <si>
    <t>Fixed-wing ATO at Potchefstroom; PPL and advanced.</t>
  </si>
  <si>
    <t>Apex Flight Academy (Bucephalus Air)</t>
  </si>
  <si>
    <t>+27 76 692 7352</t>
  </si>
  <si>
    <t>info@bucephalusair.co.za</t>
  </si>
  <si>
    <t>Klerksdorp Airfield (FAKD), North West</t>
  </si>
  <si>
    <t>https://bucephalusair.co.za</t>
  </si>
  <si>
    <t>Fixed-wing ATO at Klerksdorp; ab-initio to advanced.</t>
  </si>
  <si>
    <t>Witbank Aeronautical Association Flight School</t>
  </si>
  <si>
    <t>+27 82 976 4103</t>
  </si>
  <si>
    <t>info@witbankaeroclub.co.za</t>
  </si>
  <si>
    <t>Witbank Airport (FAWI), Emalahleni, Mpumalanga</t>
  </si>
  <si>
    <t>https://www.facebook.com/groups/WitbankAero</t>
  </si>
  <si>
    <t>Club-based flight training at Witbank (fixed-wing).</t>
  </si>
  <si>
    <t>Johannesburg Flying Academy</t>
  </si>
  <si>
    <t>+27 82 201 6230</t>
  </si>
  <si>
    <t>Panorama Airfield, Johannesburg South (Eikenhof), Gauteng</t>
  </si>
  <si>
    <t>https://www.jhbflying.co.za</t>
  </si>
  <si>
    <t>Fixed-wing ATO at Panorama; PPL, Night, hour-building.</t>
  </si>
  <si>
    <t>Accolade Flying Wings (Rand)</t>
  </si>
  <si>
    <t>+27 60 985 6622</t>
  </si>
  <si>
    <t>info@accoladeflyingwings.co.za</t>
  </si>
  <si>
    <t>Hangar 54, Rand Airport, 4 Viking Way, Germiston, Gauteng</t>
  </si>
  <si>
    <t>Tecnam P92; Cessna 172 (Jet-A1); Diamond DA42</t>
  </si>
  <si>
    <t>https://accoladeflyingwings.co.za</t>
  </si>
  <si>
    <t>Fixed-wing ATO at Rand; PPL → CPL/ME; diversified training fleet.</t>
  </si>
  <si>
    <t>Friday 03/10/2025 Reach Out</t>
  </si>
  <si>
    <t>paul@statusmark.co.za</t>
  </si>
  <si>
    <t>paul@helivate.com</t>
  </si>
  <si>
    <t>Paul Cumming </t>
  </si>
  <si>
    <t>hdm@hoverdynamics.co.za</t>
  </si>
  <si>
    <t>ame@hoverdynamics.co.za</t>
  </si>
  <si>
    <t>DEAN</t>
  </si>
  <si>
    <t>FELDMAN</t>
  </si>
  <si>
    <t>dean@hoverdynamics.co.za</t>
  </si>
  <si>
    <t>BRUCE</t>
  </si>
  <si>
    <t>FISHA</t>
  </si>
  <si>
    <t>fisha@flyfofa.co.za</t>
  </si>
  <si>
    <t>bfisha@flyfofa.co.za</t>
  </si>
  <si>
    <t>reception@flyfofa.co.za</t>
  </si>
  <si>
    <t>Website: https://www.flyfofa.co.za</t>
  </si>
  <si>
    <t>Erik Maasdorp</t>
  </si>
  <si>
    <t>+27 82 897 4817</t>
  </si>
  <si>
    <t>ppl@flywaa.co.za</t>
  </si>
  <si>
    <t>Description</t>
  </si>
  <si>
    <t>Attie Niemann — Chief Executive Officer</t>
  </si>
  <si>
    <t>+27 46 604 3600</t>
  </si>
  <si>
    <t>fly@43airschool.com</t>
  </si>
  <si>
    <t>Port Alfred Campus, Private Bag X43, Port Alfred 6170</t>
  </si>
  <si>
    <t>Cessna 172; Piper PA-28; Beechcraft Baron (multi)</t>
  </si>
  <si>
    <t>https://www.43airschool.com/</t>
  </si>
  <si>
    <t>Large integrated ATO with multi-base operations and Boeing-approved ATPL programs.</t>
  </si>
  <si>
    <t>Progress Flight Academy</t>
  </si>
  <si>
    <t>John English — CEO  Owner</t>
  </si>
  <si>
    <t>+27 41 451 1196</t>
  </si>
  <si>
    <t>info@flightacademy.co.za</t>
  </si>
  <si>
    <t>Port Elizabeth International Airport, Walmer, Gqeberha</t>
  </si>
  <si>
    <t>Piper Warrior III (PA-28-161); Cessna 172; Piper Seneca</t>
  </si>
  <si>
    <t>https://www.flightacademy.co.za/</t>
  </si>
  <si>
    <t>Professional pilot training at Gqeberha (Port Elizabeth) with proven fleet for airline pathways.</t>
  </si>
  <si>
    <t>Algoa Flying Club (Flight School)</t>
  </si>
  <si>
    <t>Michael Thompson — Chief Flying Instructor</t>
  </si>
  <si>
    <t>+27 41 581 3274</t>
  </si>
  <si>
    <t>info@algoafc.co.za</t>
  </si>
  <si>
    <t>Port Elizabeth International Airport, 10 Forest Hill Dr, Walmer, Gqeberha</t>
  </si>
  <si>
    <t>Cessna 172; Sling 2; Piper Arrow (PA-28R)</t>
  </si>
  <si>
    <t>https://algoafc.co.za/flight-school/</t>
  </si>
  <si>
    <t>Not‑for‑profit flying club with SACAA ATO; long-standing ab‑initio to advanced training.</t>
  </si>
  <si>
    <t>Madiba Bay School of Flight</t>
  </si>
  <si>
    <t>Gerhard van Eeden — Owner  Accountable Manager</t>
  </si>
  <si>
    <t>+27 41 581 2040</t>
  </si>
  <si>
    <t>info@madibabayschoolofflight.co.za</t>
  </si>
  <si>
    <t>Port Elizabeth International Airport, Gqeberha</t>
  </si>
  <si>
    <t>Sling 2; Cessna 172; Piper Twin Comanche (PA-30)</t>
  </si>
  <si>
    <t>https://www.madibabayschoolofflight.co.za/</t>
  </si>
  <si>
    <t>Ab‑initio to advanced training with Sling and legacy Piper types.</t>
  </si>
  <si>
    <t>Aptrac Aviation</t>
  </si>
  <si>
    <t>Ian Judd — Chief Flight Instructor</t>
  </si>
  <si>
    <t>+27 41 581 0300</t>
  </si>
  <si>
    <t>info@aptrac.co.za</t>
  </si>
  <si>
    <t>Port Elizabeth, Eastern Cape</t>
  </si>
  <si>
    <t>Cessna 172; Piper PA-28; Robinson R22</t>
  </si>
  <si>
    <t>https://www.bestaviation.net/school/aptrac_aviation/</t>
  </si>
  <si>
    <t>Fixed‑wing and helicopter training (per directory listing).</t>
  </si>
  <si>
    <t>Fixed-wing and Helicopter</t>
  </si>
  <si>
    <t>PTC Aviation</t>
  </si>
  <si>
    <t>Wayne Westoby — Director</t>
  </si>
  <si>
    <t>+27 87 943 7100</t>
  </si>
  <si>
    <t>info@ptcaviation.co.za</t>
  </si>
  <si>
    <t>30 Edward Street, Richmond Hill, Gqeberha (Port Elizabeth), 6001</t>
  </si>
  <si>
    <t>N/A (Airline training, APS MCC/A320/B737)</t>
  </si>
  <si>
    <t>https://www.ptcaviation.co.za/</t>
  </si>
  <si>
    <t>Advanced airline-readiness training (APS MCC, A320/B737) rather than ab‑initio.</t>
  </si>
  <si>
    <t>Ground/Sim</t>
  </si>
  <si>
    <t>Border Aviation Club and Flight School</t>
  </si>
  <si>
    <t>Russell Best — Chief Flying Instructor</t>
  </si>
  <si>
    <t>+27 43 736 6181</t>
  </si>
  <si>
    <t>info@borderaviation.co.za</t>
  </si>
  <si>
    <t>East London Airport and Wings Park (EL); Queenstown Airfield</t>
  </si>
  <si>
    <t>Piper Archer (PA-28-181); Cessna 172; Sling 2</t>
  </si>
  <si>
    <t>https://borderaviation.co.za/</t>
  </si>
  <si>
    <t>Club and ATO with three bases offering specialised training environments.</t>
  </si>
  <si>
    <t>Flight Training College (FTC)</t>
  </si>
  <si>
    <t>Walter Waldeck — Chief Executive Officer</t>
  </si>
  <si>
    <t>+27 44 876 9055</t>
  </si>
  <si>
    <t>ftc@flighttraining.co.za</t>
  </si>
  <si>
    <t>Hangar 27, George Airport, George, Western Cape</t>
  </si>
  <si>
    <t>Cessna 152; Cessna 172; Beechcraft Duchess 76</t>
  </si>
  <si>
    <t>https://flighttraining.co.za/</t>
  </si>
  <si>
    <t>Garden Route-based ATO with single and multi-engine fleet and FNPT II simulator.</t>
  </si>
  <si>
    <t>Starlite Aviation Training Academy</t>
  </si>
  <si>
    <t>Gustav Grunewald — Head of Training Academy  Accountable Manager</t>
  </si>
  <si>
    <t>+27 31 571 6600</t>
  </si>
  <si>
    <t>train@starliteaviation.com</t>
  </si>
  <si>
    <t>Durban (Virginia Airport) and Mossel Bay, Western Cape</t>
  </si>
  <si>
    <t>Robinson R22; Robinson R44; Guimbal Cabri G2</t>
  </si>
  <si>
    <t>https://www.starliteaviation.com/training/</t>
  </si>
  <si>
    <t>Large helicopter (and some fixed‑wing) training academy with Durban and Mossel Bay bases.</t>
  </si>
  <si>
    <t>Helicopter (+FW)</t>
  </si>
  <si>
    <t>Virginia Flight School</t>
  </si>
  <si>
    <t>Douglas Fraser — Chief Executive Officer</t>
  </si>
  <si>
    <t>+27 31 563 2080</t>
  </si>
  <si>
    <t>info@vfs.co.za</t>
  </si>
  <si>
    <t>220 Fairway, Virginia Airport, Durban North, 4051</t>
  </si>
  <si>
    <t>Piper PA-28-140/160; Cessna 172; Piper Seneca II</t>
  </si>
  <si>
    <t>https://vfs.co.za/</t>
  </si>
  <si>
    <t>Fixed‑wing ATO at Virginia Airport with single and multi‑engine training.</t>
  </si>
  <si>
    <t>Pietermaritzburg Aero Club and Flight School</t>
  </si>
  <si>
    <t>Telani Lithgow — Chief Flying Instructor</t>
  </si>
  <si>
    <t>+27 33 386 1256</t>
  </si>
  <si>
    <t>info@pmbac.co.za</t>
  </si>
  <si>
    <t>Oribi Airport, Pietermaritzburg</t>
  </si>
  <si>
    <t>Sling 2; Cessna 150; Cessna 172</t>
  </si>
  <si>
    <t>https://pmbac.co.za/flight-training/</t>
  </si>
  <si>
    <t>Historic aero club with active ATO and modernised training fleet.</t>
  </si>
  <si>
    <t>Zero Four Air School (status: closed)</t>
  </si>
  <si>
    <t>(Reports of closure in 2022; couldn't confirm a current accountable manager)</t>
  </si>
  <si>
    <t>+27 39 312 2000</t>
  </si>
  <si>
    <t>info@zerofourairschool.co.za</t>
  </si>
  <si>
    <t>Hangar 38, Margate Airport, 4275</t>
  </si>
  <si>
    <t>Piper PA-28 Cherokee; Cessna 172; (historical)</t>
  </si>
  <si>
    <t>https://zerofourairschool.co.za/</t>
  </si>
  <si>
    <t>Per public notices, operations ceased; historical data shown for context.</t>
  </si>
  <si>
    <t>Fixed-wing (historical)</t>
  </si>
  <si>
    <t>Focus Air Flight School</t>
  </si>
  <si>
    <t>Fathima Khan — Founder  CEO</t>
  </si>
  <si>
    <t>+27 31 313 9786</t>
  </si>
  <si>
    <t>info@focusair.co.za</t>
  </si>
  <si>
    <t>Hangar 7, Virginia Airport, Durban North, 4051</t>
  </si>
  <si>
    <t>Cessna 152; Sling II; (Multi-engine on field)</t>
  </si>
  <si>
    <t>https://www.focusair.co.za/</t>
  </si>
  <si>
    <t>Durban-based ATO with single‑engine trainers and multi-engine capability.</t>
  </si>
  <si>
    <t>Durban Aviation Centre</t>
  </si>
  <si>
    <t>Not publicly listed (no authoritative page naming CEO/CFI)</t>
  </si>
  <si>
    <t>+27 31 573 2995</t>
  </si>
  <si>
    <t>info@durbanaviationcentre.com</t>
  </si>
  <si>
    <t>Suite 19, Main Terminal, Virginia Airport, Durban 4051</t>
  </si>
  <si>
    <t>Jabiru SP120; Sling II; Cessna 152</t>
  </si>
  <si>
    <t>http://www.durbanaviationcentre.com/</t>
  </si>
  <si>
    <t>Long‑established Durban ATO with one‑to‑one instruction and light trainer fleet.</t>
  </si>
  <si>
    <t>Ayre Aviation Centre</t>
  </si>
  <si>
    <t>+27 31 564 8765</t>
  </si>
  <si>
    <t>info@flyayre.com</t>
  </si>
  <si>
    <t>Virginia Airport, Durban North</t>
  </si>
  <si>
    <t>Cessna 172; Piper PA-28; Sling 2</t>
  </si>
  <si>
    <t>http://flyayre.com/</t>
  </si>
  <si>
    <t>Virginia Airport-based ATO providing fixed‑wing training.</t>
  </si>
  <si>
    <t>Mossel Bay Helicopters (Flight School)</t>
  </si>
  <si>
    <t>Kobus Crous — Owner</t>
  </si>
  <si>
    <t>+27 44 695 1660</t>
  </si>
  <si>
    <t>info@mosselbayhelicopters.co.za</t>
  </si>
  <si>
    <t>69 Rooikat Street, Aalwyndal, Mossel Bay 6500</t>
  </si>
  <si>
    <t>Robinson R22; Robinson R44; Bell 206</t>
  </si>
  <si>
    <t>https://mosselbayhelicopters.co.za/flightschool/</t>
  </si>
  <si>
    <t>Helicopter ATO offering PPL(H) to CPL(H) with coastal operating area.</t>
  </si>
  <si>
    <t>Westline Aviation</t>
  </si>
  <si>
    <t>Charlie Marais — Chief Executive Officer</t>
  </si>
  <si>
    <t>+27 51 451 1717</t>
  </si>
  <si>
    <t>info@westline.co.za</t>
  </si>
  <si>
    <t>2B New Tempe Airport, Kenilworth Rd, Bloemfontein</t>
  </si>
  <si>
    <t>Robinson R22; Robinson R44; Cessna 172</t>
  </si>
  <si>
    <t>https://www.facebook.com/westlineaviation/</t>
  </si>
  <si>
    <t>Offers both helicopter and fixed‑wing training at Tempe, Bloemfontein.</t>
  </si>
  <si>
    <t>Eagle Flight Academy (Bloemfontein/Hartswater)</t>
  </si>
  <si>
    <t>D. J. Lubbe — Chief Flying Instructor (also referenced as owner/senior instructor)</t>
  </si>
  <si>
    <t>+27 51 007 0007</t>
  </si>
  <si>
    <t>training@eagleflight.co.za</t>
  </si>
  <si>
    <t>Stand B5, New Tempe Airport, Kenilworth Rd, Bloemfontein 9300</t>
  </si>
  <si>
    <t>Cessna 172; Piper Aztec/Seneca; Mooney M20C (complex)</t>
  </si>
  <si>
    <t>https://eagleflight.co.za/</t>
  </si>
  <si>
    <t>Fixed‑wing ATO with single, complex and multi‑engine training and FNPT II.</t>
  </si>
  <si>
    <t>Bloem Flying School</t>
  </si>
  <si>
    <t>Not publicly listed</t>
  </si>
  <si>
    <t>+27 82 458 4141</t>
  </si>
  <si>
    <t>info@bloemflyingschool.co.za</t>
  </si>
  <si>
    <t>New Tempe Airport, Bloemfontein</t>
  </si>
  <si>
    <t>Cessna 150; Cessna 172; Light Sport (LSA)</t>
  </si>
  <si>
    <t>https://m.facebook.com/bloemflyingschool/about/</t>
  </si>
  <si>
    <t>Microlight/LSA and PPL training at Tempe.</t>
  </si>
  <si>
    <t>Mid Air Charter and Training</t>
  </si>
  <si>
    <t>+27 51 451 1225</t>
  </si>
  <si>
    <t>Tempe Airport, 2312 Kenilworth Rd, Bloemfontein</t>
  </si>
  <si>
    <t>Cessna 172; Piper PA-28; Cessna 150</t>
  </si>
  <si>
    <t>https://www.thinklocal.co.za/biz/mid-air-charter-and-training-bloemfontein</t>
  </si>
  <si>
    <t>Charter and ATO providing ab‑initio training at Tempe.</t>
  </si>
  <si>
    <t>Fantini Air Flight Academy</t>
  </si>
  <si>
    <t>+27 56 212 8474</t>
  </si>
  <si>
    <t>info@fantiniair.co.za</t>
  </si>
  <si>
    <t>Kroonstad Airport, Free State</t>
  </si>
  <si>
    <t>https://fantiniair.co.za/</t>
  </si>
  <si>
    <t>Kroonstad-based flight academy and AMO (SACAA/1094).</t>
  </si>
  <si>
    <t>Unable to verify active flight school operations from current public sources.</t>
  </si>
  <si>
    <t>Paramount Aviation Academy</t>
  </si>
  <si>
    <t>+27 58 303 1439</t>
  </si>
  <si>
    <t>admin@flyparamount.co.za</t>
  </si>
  <si>
    <t>Bethlehem Airport, Free State</t>
  </si>
  <si>
    <t>Cessna 172; Piper PA-28; Beechcraft Baron/BE76</t>
  </si>
  <si>
    <t>https://flyparamount.co.za/</t>
  </si>
  <si>
    <t>Bethlehem-based ATO with controlled airfield and on‑field ATC/VOR.</t>
  </si>
  <si>
    <t>Lowveld Aero Club (Flight School)</t>
  </si>
  <si>
    <t>+27 13 741 2146</t>
  </si>
  <si>
    <t>admin@lac.co.za</t>
  </si>
  <si>
    <t>Nelspruit Airfield (FANS), Mbombela</t>
  </si>
  <si>
    <t>Cessna 172; Sling 2; Piper PA-28</t>
  </si>
  <si>
    <t>https://lac.co.za/</t>
  </si>
  <si>
    <t>Aero club offering flight training and hangarage at Nelspruit.</t>
  </si>
  <si>
    <t>Saphire Blue Flight Training</t>
  </si>
  <si>
    <t>Mbombela (Nelspruit)</t>
  </si>
  <si>
    <t>Sling 2; Cessna 172; Robinson R44 (affiliate)</t>
  </si>
  <si>
    <t>https://klcbt.co.za/saphire-blue/</t>
  </si>
  <si>
    <t>Aviation company with fixed‑wing and helicopter services; limited public ATO details.</t>
  </si>
  <si>
    <t>Kishugu Flight Academy</t>
  </si>
  <si>
    <t>+27 13 753 7500</t>
  </si>
  <si>
    <t>info@kishugu.com</t>
  </si>
  <si>
    <t>Kishugu Aviation, 6 Copper Crescent, Nelspruit 1200</t>
  </si>
  <si>
    <t>Robinson R44; Cessna 172; Bell 206</t>
  </si>
  <si>
    <t>https://kishugu.com/contact/</t>
  </si>
  <si>
    <t>Part of Kishugu Aviation (firefighting); provides pilot training and operations.</t>
  </si>
  <si>
    <t>OFA Ermelo Flight School (MyWings)</t>
  </si>
  <si>
    <t>+27 71 837 7363</t>
  </si>
  <si>
    <t>info@mywings.co.za</t>
  </si>
  <si>
    <t>Office 1, Ermelo Airport, Ermelo, Mpumalanga</t>
  </si>
  <si>
    <t>Sling 2; Cessna 172; Piper PA-28</t>
  </si>
  <si>
    <t>https://mywings.co.za/flight-school/</t>
  </si>
  <si>
    <t>Outeniqua Flight Academy/‘MyWings’ branding; fixed‑wing PPL/CPL and charter.</t>
  </si>
  <si>
    <t>Leading Edge Flight School</t>
  </si>
  <si>
    <t>+27 15 793 2585</t>
  </si>
  <si>
    <t>training@lefsa.co.za</t>
  </si>
  <si>
    <t>Hoedspruit Civil Airfield, Hoedspruit</t>
  </si>
  <si>
    <t>https://www.leadingedgeflight.co.za/</t>
  </si>
  <si>
    <t>Lowveld-based ATO at Hoedspruit offering PPL to CPL.</t>
  </si>
  <si>
    <t>Limpopo Flight School</t>
  </si>
  <si>
    <t>+27 15 288 0069</t>
  </si>
  <si>
    <t>info@limpopoflightschool.co.za</t>
  </si>
  <si>
    <t>Polokwane Airport, Limpopo</t>
  </si>
  <si>
    <t>https://limpopoflightschool.co.za/</t>
  </si>
  <si>
    <t>Polokwane-based ATO providing fixed‑wing training.</t>
  </si>
  <si>
    <t>Heritage Aviation</t>
  </si>
  <si>
    <t>+27 79 867 2244</t>
  </si>
  <si>
    <t>fly@heritageaviation.co.za</t>
  </si>
  <si>
    <t>Swellendam Airport, Western Cape</t>
  </si>
  <si>
    <t>https://www.heritageaviation.co.za/</t>
  </si>
  <si>
    <t>ATO at Swellendam offering scenic area training and hire and fly.</t>
  </si>
  <si>
    <t>Duplicate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</si>
</sst>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1">
    <font>
      <sz val="11"/>
      <color theme="1"/>
      <name val="Arial"/>
      <family val="2"/>
      <scheme val="minor"/>
    </font>
    <font>
      <sz val="12"/>
      <color theme="1"/>
      <name val="Arial"/>
      <family val="2"/>
      <scheme val="minor"/>
    </font>
    <font>
      <sz val="10"/>
      <color theme="1"/>
      <name val="Arial"/>
      <family val="2"/>
      <scheme val="minor"/>
    </font>
    <font>
      <b/>
      <sz val="11"/>
      <color theme="1"/>
      <name val="Arial"/>
      <family val="2"/>
      <scheme val="minor"/>
    </font>
    <font>
      <sz val="12"/>
      <color rgb="FF000000"/>
      <name val="Aptos Narrow"/>
      <family val="2"/>
    </font>
    <font>
      <sz val="10"/>
      <color rgb="FF444444"/>
      <name val="Ubuntu"/>
      <family val="2"/>
    </font>
    <font>
      <u/>
      <sz val="11"/>
      <color theme="10"/>
      <name val="Arial"/>
      <family val="2"/>
      <scheme val="minor"/>
    </font>
    <font>
      <sz val="13"/>
      <color rgb="FF323541"/>
      <name val="PublicoText-Semibold"/>
    </font>
    <font>
      <sz val="10"/>
      <color rgb="FF000000"/>
      <name val="Times New Roman"/>
      <family val="1"/>
    </font>
    <font>
      <b/>
      <sz val="16"/>
      <name val="Calibri"/>
      <family val="2"/>
    </font>
    <font>
      <b/>
      <sz val="11"/>
      <name val="Calibri"/>
      <family val="2"/>
    </font>
    <font>
      <b/>
      <sz val="10"/>
      <color rgb="FF000000"/>
      <name val="Times New Roman"/>
      <family val="1"/>
      <charset val="204"/>
    </font>
    <font>
      <sz val="11"/>
      <color rgb="FF000000"/>
      <name val="Calibri"/>
      <family val="2"/>
    </font>
    <font>
      <sz val="11"/>
      <name val="Calibri"/>
      <family val="2"/>
    </font>
    <font>
      <sz val="10"/>
      <color rgb="FF000000"/>
      <name val="CIDFont+F2"/>
    </font>
    <font>
      <sz val="10"/>
      <color rgb="FF000000"/>
      <name val="Arial"/>
      <family val="2"/>
      <scheme val="major"/>
    </font>
    <font>
      <sz val="10"/>
      <color theme="1"/>
      <name val="Arial"/>
      <family val="2"/>
      <scheme val="major"/>
    </font>
    <font>
      <b/>
      <sz val="11"/>
      <color rgb="FF000000"/>
      <name val="Arial"/>
      <family val="2"/>
    </font>
    <font>
      <sz val="11"/>
      <color rgb="FF000000"/>
      <name val="Arial"/>
      <family val="2"/>
    </font>
    <font>
      <sz val="11"/>
      <color rgb="FF000000"/>
      <name val="Arial"/>
      <family val="2"/>
      <scheme val="minor"/>
    </font>
    <font>
      <sz val="11"/>
      <color theme="1"/>
      <name val="Arial"/>
      <family val="2"/>
      <scheme val="minor"/>
    </font>
    <font>
      <sz val="11"/>
      <color rgb="FFFF0000"/>
      <name val="Arial (Body)"/>
    </font>
    <font>
      <b/>
      <sz val="11"/>
      <color rgb="FF000000"/>
      <name val="Arial"/>
      <family val="2"/>
      <scheme val="minor"/>
    </font>
    <font>
      <sz val="11"/>
      <color rgb="FF000000"/>
      <name val="Arial"/>
      <family val="2"/>
      <scheme val="minor"/>
    </font>
    <font>
      <sz val="11"/>
      <color theme="0"/>
      <name val="Arial"/>
      <family val="2"/>
      <scheme val="minor"/>
    </font>
    <font>
      <b/>
      <sz val="11"/>
      <color theme="1"/>
      <name val="Calibri"/>
      <family val="2"/>
    </font>
    <font>
      <sz val="12"/>
      <color theme="1"/>
      <name val="Calibri"/>
      <family val="2"/>
    </font>
    <font>
      <u/>
      <sz val="12"/>
      <color theme="10"/>
      <name val="Calibri"/>
      <family val="2"/>
    </font>
    <font>
      <sz val="12"/>
      <color theme="0"/>
      <name val="Calibri"/>
      <family val="2"/>
    </font>
    <font>
      <u/>
      <sz val="12"/>
      <color theme="0"/>
      <name val="Arial"/>
      <family val="2"/>
      <scheme val="minor"/>
    </font>
    <font>
      <u/>
      <sz val="12"/>
      <color theme="0"/>
      <name val="Calibri"/>
      <family val="2"/>
    </font>
  </fonts>
  <fills count="19">
    <fill>
      <patternFill patternType="none"/>
    </fill>
    <fill>
      <patternFill patternType="gray125"/>
    </fill>
    <fill>
      <patternFill patternType="solid">
        <fgColor theme="5"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rgb="FF5B9BD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1"/>
        <bgColor indexed="64"/>
      </patternFill>
    </fill>
    <fill>
      <patternFill patternType="solid">
        <fgColor theme="7" tint="0.39997558519241921"/>
        <bgColor indexed="64"/>
      </patternFill>
    </fill>
    <fill>
      <patternFill patternType="solid">
        <fgColor theme="7"/>
        <bgColor indexed="64"/>
      </patternFill>
    </fill>
    <fill>
      <patternFill patternType="solid">
        <fgColor theme="2" tint="-0.249977111117893"/>
        <bgColor indexed="64"/>
      </patternFill>
    </fill>
    <fill>
      <patternFill patternType="solid">
        <fgColor theme="2"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bottom/>
      <diagonal/>
    </border>
    <border>
      <left/>
      <right/>
      <top/>
      <bottom style="medium">
        <color theme="1"/>
      </bottom>
      <diagonal/>
    </border>
  </borders>
  <cellStyleXfs count="3">
    <xf numFmtId="0" fontId="0" fillId="0" borderId="0"/>
    <xf numFmtId="0" fontId="6" fillId="0" borderId="0" applyNumberFormat="0" applyFill="0" applyBorder="0" applyAlignment="0" applyProtection="0"/>
    <xf numFmtId="0" fontId="8" fillId="0" borderId="0"/>
  </cellStyleXfs>
  <cellXfs count="194">
    <xf numFmtId="0" fontId="0" fillId="0" borderId="0" xfId="0"/>
    <xf numFmtId="0" fontId="2" fillId="0" borderId="0" xfId="0" applyFont="1"/>
    <xf numFmtId="0" fontId="3" fillId="0" borderId="0" xfId="0" applyFont="1"/>
    <xf numFmtId="0" fontId="3" fillId="2" borderId="1" xfId="0" applyFont="1" applyFill="1" applyBorder="1"/>
    <xf numFmtId="0" fontId="0" fillId="2" borderId="1" xfId="0" applyFill="1" applyBorder="1"/>
    <xf numFmtId="0" fontId="3" fillId="0" borderId="1" xfId="0" applyFont="1" applyBorder="1"/>
    <xf numFmtId="0" fontId="0" fillId="3" borderId="1" xfId="0" applyFill="1" applyBorder="1"/>
    <xf numFmtId="0" fontId="0" fillId="3" borderId="0" xfId="0" applyFill="1"/>
    <xf numFmtId="0" fontId="0" fillId="2" borderId="2" xfId="0" applyFill="1" applyBorder="1"/>
    <xf numFmtId="164" fontId="3" fillId="0" borderId="0" xfId="0" applyNumberFormat="1" applyFont="1"/>
    <xf numFmtId="164" fontId="0" fillId="2" borderId="2" xfId="0" applyNumberFormat="1" applyFill="1" applyBorder="1"/>
    <xf numFmtId="164" fontId="0" fillId="0" borderId="0" xfId="0" applyNumberFormat="1"/>
    <xf numFmtId="0" fontId="0" fillId="4" borderId="0" xfId="0" applyFill="1"/>
    <xf numFmtId="49" fontId="0" fillId="0" borderId="0" xfId="0" applyNumberFormat="1"/>
    <xf numFmtId="0" fontId="4" fillId="0" borderId="0" xfId="0" applyFont="1"/>
    <xf numFmtId="0" fontId="5" fillId="0" borderId="0" xfId="0" applyFont="1" applyAlignment="1">
      <alignment horizontal="left" vertical="center" wrapText="1"/>
    </xf>
    <xf numFmtId="0" fontId="6" fillId="0" borderId="0" xfId="1"/>
    <xf numFmtId="0" fontId="7" fillId="0" borderId="0" xfId="0" applyFont="1"/>
    <xf numFmtId="1" fontId="0" fillId="0" borderId="0" xfId="0" applyNumberFormat="1" applyAlignment="1">
      <alignment horizontal="right"/>
    </xf>
    <xf numFmtId="1" fontId="0" fillId="0" borderId="0" xfId="0" applyNumberFormat="1" applyAlignment="1">
      <alignment horizontal="right" wrapText="1"/>
    </xf>
    <xf numFmtId="49" fontId="0" fillId="0" borderId="0" xfId="0" applyNumberFormat="1" applyAlignment="1">
      <alignment horizontal="left"/>
    </xf>
    <xf numFmtId="0" fontId="0" fillId="0" borderId="0" xfId="0" applyAlignment="1">
      <alignment horizontal="right"/>
    </xf>
    <xf numFmtId="0" fontId="8" fillId="0" borderId="0" xfId="2" applyAlignment="1">
      <alignment horizontal="left" vertical="top"/>
    </xf>
    <xf numFmtId="0" fontId="10" fillId="5" borderId="5" xfId="2" applyFont="1" applyFill="1" applyBorder="1" applyAlignment="1">
      <alignment horizontal="left" vertical="top" wrapText="1"/>
    </xf>
    <xf numFmtId="0" fontId="11" fillId="0" borderId="0" xfId="2" applyFont="1" applyAlignment="1">
      <alignment horizontal="left" vertical="top"/>
    </xf>
    <xf numFmtId="1" fontId="12" fillId="0" borderId="5" xfId="2" applyNumberFormat="1" applyFont="1" applyBorder="1" applyAlignment="1">
      <alignment horizontal="right" vertical="top" indent="1" shrinkToFit="1"/>
    </xf>
    <xf numFmtId="1" fontId="12" fillId="0" borderId="5" xfId="2" applyNumberFormat="1" applyFont="1" applyBorder="1" applyAlignment="1">
      <alignment horizontal="center" vertical="top" shrinkToFit="1"/>
    </xf>
    <xf numFmtId="0" fontId="13" fillId="0" borderId="5" xfId="2" applyFont="1" applyBorder="1" applyAlignment="1">
      <alignment horizontal="left" vertical="top" wrapText="1" indent="3"/>
    </xf>
    <xf numFmtId="0" fontId="13" fillId="0" borderId="5" xfId="2" applyFont="1" applyBorder="1" applyAlignment="1">
      <alignment horizontal="left" vertical="top" wrapText="1"/>
    </xf>
    <xf numFmtId="0" fontId="13" fillId="0" borderId="5" xfId="2" applyFont="1" applyBorder="1" applyAlignment="1">
      <alignment horizontal="right" vertical="top" wrapText="1" indent="1"/>
    </xf>
    <xf numFmtId="1" fontId="12" fillId="6" borderId="5" xfId="2" applyNumberFormat="1" applyFont="1" applyFill="1" applyBorder="1" applyAlignment="1">
      <alignment horizontal="right" vertical="top" indent="1" shrinkToFit="1"/>
    </xf>
    <xf numFmtId="1" fontId="12" fillId="6" borderId="5" xfId="2" applyNumberFormat="1" applyFont="1" applyFill="1" applyBorder="1" applyAlignment="1">
      <alignment horizontal="center" vertical="top" shrinkToFit="1"/>
    </xf>
    <xf numFmtId="0" fontId="13" fillId="6" borderId="5" xfId="2" applyFont="1" applyFill="1" applyBorder="1" applyAlignment="1">
      <alignment horizontal="left" vertical="top" wrapText="1" indent="8"/>
    </xf>
    <xf numFmtId="0" fontId="13" fillId="6" borderId="5" xfId="2" applyFont="1" applyFill="1" applyBorder="1" applyAlignment="1">
      <alignment horizontal="center" vertical="top" wrapText="1"/>
    </xf>
    <xf numFmtId="0" fontId="13" fillId="6" borderId="5" xfId="2" applyFont="1" applyFill="1" applyBorder="1" applyAlignment="1">
      <alignment horizontal="left" vertical="top" wrapText="1" indent="3"/>
    </xf>
    <xf numFmtId="0" fontId="13" fillId="6" borderId="5" xfId="2" applyFont="1" applyFill="1" applyBorder="1" applyAlignment="1">
      <alignment horizontal="left" vertical="top" wrapText="1" indent="5"/>
    </xf>
    <xf numFmtId="0" fontId="13" fillId="0" borderId="5" xfId="2" applyFont="1" applyBorder="1" applyAlignment="1">
      <alignment horizontal="left" vertical="top" wrapText="1" indent="8"/>
    </xf>
    <xf numFmtId="0" fontId="13" fillId="0" borderId="5" xfId="2" applyFont="1" applyBorder="1" applyAlignment="1">
      <alignment horizontal="center" vertical="top" wrapText="1"/>
    </xf>
    <xf numFmtId="0" fontId="13" fillId="0" borderId="5" xfId="2" applyFont="1" applyBorder="1" applyAlignment="1">
      <alignment horizontal="left" vertical="top" wrapText="1" indent="9"/>
    </xf>
    <xf numFmtId="0" fontId="13" fillId="0" borderId="5" xfId="2" applyFont="1" applyBorder="1" applyAlignment="1">
      <alignment horizontal="left" vertical="top" wrapText="1" indent="2"/>
    </xf>
    <xf numFmtId="0" fontId="13" fillId="0" borderId="5" xfId="2" applyFont="1" applyBorder="1" applyAlignment="1">
      <alignment horizontal="left" vertical="top" wrapText="1" indent="4"/>
    </xf>
    <xf numFmtId="0" fontId="13" fillId="0" borderId="5" xfId="2" applyFont="1" applyBorder="1" applyAlignment="1">
      <alignment horizontal="right" vertical="top" wrapText="1" indent="2"/>
    </xf>
    <xf numFmtId="0" fontId="13" fillId="6" borderId="5" xfId="2" applyFont="1" applyFill="1" applyBorder="1" applyAlignment="1">
      <alignment horizontal="left" vertical="top" wrapText="1" indent="7"/>
    </xf>
    <xf numFmtId="0" fontId="13" fillId="0" borderId="5" xfId="2" applyFont="1" applyBorder="1" applyAlignment="1">
      <alignment horizontal="left" vertical="top" wrapText="1" indent="7"/>
    </xf>
    <xf numFmtId="0" fontId="13" fillId="6" borderId="5" xfId="2" applyFont="1" applyFill="1" applyBorder="1" applyAlignment="1">
      <alignment horizontal="left" vertical="top" wrapText="1" indent="6"/>
    </xf>
    <xf numFmtId="0" fontId="13" fillId="0" borderId="5" xfId="2" applyFont="1" applyBorder="1" applyAlignment="1">
      <alignment horizontal="left" vertical="top" wrapText="1" indent="6"/>
    </xf>
    <xf numFmtId="0" fontId="13" fillId="0" borderId="5" xfId="2" applyFont="1" applyBorder="1" applyAlignment="1">
      <alignment horizontal="left" vertical="top" wrapText="1" indent="5"/>
    </xf>
    <xf numFmtId="0" fontId="13" fillId="0" borderId="5" xfId="2" applyFont="1" applyBorder="1" applyAlignment="1">
      <alignment horizontal="left" vertical="top" wrapText="1" indent="1"/>
    </xf>
    <xf numFmtId="0" fontId="13" fillId="6" borderId="5" xfId="2" applyFont="1" applyFill="1" applyBorder="1" applyAlignment="1">
      <alignment horizontal="right" vertical="top" wrapText="1" indent="2"/>
    </xf>
    <xf numFmtId="0" fontId="13" fillId="6" borderId="5" xfId="2" applyFont="1" applyFill="1" applyBorder="1" applyAlignment="1">
      <alignment horizontal="left" vertical="top" wrapText="1" indent="4"/>
    </xf>
    <xf numFmtId="0" fontId="8" fillId="0" borderId="5" xfId="2" applyBorder="1" applyAlignment="1">
      <alignment horizontal="center" vertical="top" wrapText="1"/>
    </xf>
    <xf numFmtId="0" fontId="8" fillId="0" borderId="7" xfId="2" applyBorder="1" applyAlignment="1">
      <alignment horizontal="left" wrapText="1"/>
    </xf>
    <xf numFmtId="0" fontId="8" fillId="6" borderId="5" xfId="2" applyFill="1" applyBorder="1" applyAlignment="1">
      <alignment horizontal="center" vertical="top" wrapText="1"/>
    </xf>
    <xf numFmtId="1" fontId="12" fillId="7" borderId="5" xfId="2" applyNumberFormat="1" applyFont="1" applyFill="1" applyBorder="1" applyAlignment="1">
      <alignment horizontal="center" vertical="top" shrinkToFit="1"/>
    </xf>
    <xf numFmtId="0" fontId="13" fillId="7" borderId="5" xfId="2" applyFont="1" applyFill="1" applyBorder="1" applyAlignment="1">
      <alignment horizontal="center" vertical="top" wrapText="1"/>
    </xf>
    <xf numFmtId="1" fontId="12" fillId="3" borderId="5" xfId="2" applyNumberFormat="1" applyFont="1" applyFill="1" applyBorder="1" applyAlignment="1">
      <alignment horizontal="center" vertical="top" shrinkToFit="1"/>
    </xf>
    <xf numFmtId="0" fontId="13" fillId="3" borderId="5" xfId="2" applyFont="1" applyFill="1" applyBorder="1" applyAlignment="1">
      <alignment horizontal="center" vertical="top" wrapText="1"/>
    </xf>
    <xf numFmtId="0" fontId="13" fillId="3" borderId="5" xfId="2" applyFont="1" applyFill="1" applyBorder="1" applyAlignment="1">
      <alignment horizontal="left" vertical="top" wrapText="1" indent="3"/>
    </xf>
    <xf numFmtId="0" fontId="13" fillId="3" borderId="5" xfId="2" applyFont="1" applyFill="1" applyBorder="1" applyAlignment="1">
      <alignment horizontal="left" vertical="top" wrapText="1" indent="5"/>
    </xf>
    <xf numFmtId="0" fontId="13" fillId="0" borderId="5" xfId="2" applyFont="1" applyBorder="1" applyAlignment="1">
      <alignment horizontal="right" vertical="top" wrapText="1" indent="3"/>
    </xf>
    <xf numFmtId="0" fontId="13" fillId="3" borderId="5" xfId="2" applyFont="1" applyFill="1" applyBorder="1" applyAlignment="1">
      <alignment horizontal="left" vertical="top" wrapText="1" indent="4"/>
    </xf>
    <xf numFmtId="0" fontId="13" fillId="3" borderId="5" xfId="2" applyFont="1" applyFill="1" applyBorder="1" applyAlignment="1">
      <alignment horizontal="left" vertical="top" wrapText="1"/>
    </xf>
    <xf numFmtId="0" fontId="8" fillId="3" borderId="5" xfId="2" applyFill="1" applyBorder="1" applyAlignment="1">
      <alignment horizontal="left" vertical="top" wrapText="1"/>
    </xf>
    <xf numFmtId="0" fontId="8" fillId="0" borderId="5" xfId="2" applyBorder="1" applyAlignment="1">
      <alignment horizontal="left" vertical="top" wrapText="1"/>
    </xf>
    <xf numFmtId="1" fontId="12" fillId="8" borderId="5" xfId="2" applyNumberFormat="1" applyFont="1" applyFill="1" applyBorder="1" applyAlignment="1">
      <alignment horizontal="right" vertical="top" indent="1" shrinkToFit="1"/>
    </xf>
    <xf numFmtId="1" fontId="12" fillId="8" borderId="5" xfId="2" applyNumberFormat="1" applyFont="1" applyFill="1" applyBorder="1" applyAlignment="1">
      <alignment horizontal="center" vertical="top" shrinkToFit="1"/>
    </xf>
    <xf numFmtId="0" fontId="13" fillId="8" borderId="5" xfId="2" applyFont="1" applyFill="1" applyBorder="1" applyAlignment="1">
      <alignment horizontal="center" vertical="top" wrapText="1"/>
    </xf>
    <xf numFmtId="0" fontId="13" fillId="8" borderId="5" xfId="2" applyFont="1" applyFill="1" applyBorder="1" applyAlignment="1">
      <alignment horizontal="left" vertical="top" wrapText="1" indent="7"/>
    </xf>
    <xf numFmtId="0" fontId="13" fillId="8" borderId="5" xfId="2" applyFont="1" applyFill="1" applyBorder="1" applyAlignment="1">
      <alignment horizontal="left" vertical="top" wrapText="1" indent="3"/>
    </xf>
    <xf numFmtId="0" fontId="8" fillId="8" borderId="0" xfId="2" applyFill="1" applyAlignment="1">
      <alignment horizontal="left" vertical="top"/>
    </xf>
    <xf numFmtId="14" fontId="0" fillId="0" borderId="0" xfId="0" applyNumberFormat="1"/>
    <xf numFmtId="0" fontId="15" fillId="0" borderId="0" xfId="0" applyFont="1"/>
    <xf numFmtId="0" fontId="15" fillId="0" borderId="0" xfId="0" applyFont="1" applyAlignment="1">
      <alignment vertical="center" wrapText="1"/>
    </xf>
    <xf numFmtId="14" fontId="15" fillId="0" borderId="0" xfId="0" applyNumberFormat="1" applyFont="1" applyAlignment="1">
      <alignment vertical="center" wrapText="1"/>
    </xf>
    <xf numFmtId="14" fontId="16" fillId="0" borderId="0" xfId="0" applyNumberFormat="1" applyFont="1"/>
    <xf numFmtId="0" fontId="16" fillId="0" borderId="0" xfId="0" applyFont="1"/>
    <xf numFmtId="14" fontId="3" fillId="0" borderId="0" xfId="0" applyNumberFormat="1" applyFont="1"/>
    <xf numFmtId="14" fontId="0" fillId="3" borderId="1" xfId="0" applyNumberFormat="1" applyFill="1" applyBorder="1"/>
    <xf numFmtId="0" fontId="14" fillId="3" borderId="0" xfId="0" applyFont="1" applyFill="1" applyAlignment="1">
      <alignment vertical="center" wrapText="1"/>
    </xf>
    <xf numFmtId="0" fontId="15" fillId="0" borderId="1" xfId="0" applyFont="1" applyBorder="1"/>
    <xf numFmtId="14" fontId="16" fillId="0" borderId="1" xfId="0" applyNumberFormat="1" applyFont="1" applyBorder="1"/>
    <xf numFmtId="0" fontId="16" fillId="0" borderId="1" xfId="0" applyFont="1" applyBorder="1"/>
    <xf numFmtId="0" fontId="15" fillId="0" borderId="1" xfId="0" applyFont="1" applyBorder="1" applyAlignment="1">
      <alignment vertical="center" wrapText="1"/>
    </xf>
    <xf numFmtId="14" fontId="15" fillId="0" borderId="1" xfId="0" applyNumberFormat="1" applyFont="1" applyBorder="1" applyAlignment="1">
      <alignment vertical="center" wrapText="1"/>
    </xf>
    <xf numFmtId="0" fontId="0" fillId="2" borderId="9" xfId="0" applyFill="1" applyBorder="1"/>
    <xf numFmtId="1" fontId="16" fillId="0" borderId="1" xfId="0" applyNumberFormat="1" applyFont="1" applyBorder="1" applyAlignment="1">
      <alignment horizontal="center"/>
    </xf>
    <xf numFmtId="1" fontId="15" fillId="0" borderId="1" xfId="0" applyNumberFormat="1" applyFont="1" applyBorder="1" applyAlignment="1">
      <alignment horizontal="center" vertical="center" wrapText="1"/>
    </xf>
    <xf numFmtId="1" fontId="16" fillId="0" borderId="0" xfId="0" applyNumberFormat="1" applyFont="1" applyAlignment="1">
      <alignment horizontal="center"/>
    </xf>
    <xf numFmtId="1" fontId="15" fillId="0" borderId="0" xfId="0" applyNumberFormat="1" applyFont="1" applyAlignment="1">
      <alignment horizontal="center" vertical="center" wrapText="1"/>
    </xf>
    <xf numFmtId="1" fontId="16" fillId="0" borderId="1" xfId="0" applyNumberFormat="1" applyFont="1" applyBorder="1" applyAlignment="1">
      <alignment horizontal="left"/>
    </xf>
    <xf numFmtId="0" fontId="18" fillId="0" borderId="0" xfId="0" applyFont="1"/>
    <xf numFmtId="0" fontId="17" fillId="0" borderId="0" xfId="0" applyFont="1" applyAlignment="1">
      <alignment wrapText="1"/>
    </xf>
    <xf numFmtId="0" fontId="18" fillId="0" borderId="0" xfId="0" applyFont="1" applyAlignment="1">
      <alignment wrapText="1"/>
    </xf>
    <xf numFmtId="0" fontId="18" fillId="0" borderId="0" xfId="0" quotePrefix="1" applyFont="1" applyAlignment="1">
      <alignment wrapText="1"/>
    </xf>
    <xf numFmtId="0" fontId="20" fillId="0" borderId="0" xfId="0" quotePrefix="1" applyFont="1"/>
    <xf numFmtId="0" fontId="21" fillId="0" borderId="0" xfId="0" applyFont="1"/>
    <xf numFmtId="0" fontId="22" fillId="0" borderId="0" xfId="0" applyFont="1" applyAlignment="1">
      <alignment wrapText="1"/>
    </xf>
    <xf numFmtId="0" fontId="23" fillId="0" borderId="0" xfId="0" applyFont="1" applyAlignment="1">
      <alignment wrapText="1"/>
    </xf>
    <xf numFmtId="0" fontId="0" fillId="0" borderId="0" xfId="0" applyAlignment="1">
      <alignment wrapText="1"/>
    </xf>
    <xf numFmtId="0" fontId="18" fillId="9" borderId="0" xfId="0" applyFont="1" applyFill="1" applyAlignment="1">
      <alignment wrapText="1"/>
    </xf>
    <xf numFmtId="0" fontId="20" fillId="9" borderId="0" xfId="0" quotePrefix="1" applyFont="1" applyFill="1"/>
    <xf numFmtId="0" fontId="0" fillId="10" borderId="0" xfId="0" applyFill="1" applyAlignment="1">
      <alignment wrapText="1"/>
    </xf>
    <xf numFmtId="0" fontId="18" fillId="10" borderId="0" xfId="0" applyFont="1" applyFill="1" applyAlignment="1">
      <alignment wrapText="1"/>
    </xf>
    <xf numFmtId="0" fontId="20" fillId="10" borderId="0" xfId="0" quotePrefix="1" applyFont="1" applyFill="1"/>
    <xf numFmtId="0" fontId="19" fillId="10" borderId="0" xfId="0" applyFont="1" applyFill="1" applyAlignment="1">
      <alignment wrapText="1"/>
    </xf>
    <xf numFmtId="0" fontId="18" fillId="10" borderId="0" xfId="0" quotePrefix="1" applyFont="1" applyFill="1" applyAlignment="1">
      <alignment wrapText="1"/>
    </xf>
    <xf numFmtId="0" fontId="0" fillId="9" borderId="0" xfId="0" applyFill="1" applyAlignment="1">
      <alignment wrapText="1"/>
    </xf>
    <xf numFmtId="49" fontId="17" fillId="0" borderId="0" xfId="0" applyNumberFormat="1" applyFont="1"/>
    <xf numFmtId="49" fontId="6" fillId="10" borderId="0" xfId="1" applyNumberFormat="1" applyFill="1"/>
    <xf numFmtId="49" fontId="6" fillId="0" borderId="0" xfId="1" applyNumberFormat="1"/>
    <xf numFmtId="49" fontId="6" fillId="9" borderId="0" xfId="1" applyNumberFormat="1" applyFill="1"/>
    <xf numFmtId="0" fontId="0" fillId="12" borderId="0" xfId="0" applyFill="1"/>
    <xf numFmtId="49" fontId="0" fillId="12" borderId="0" xfId="0" applyNumberFormat="1" applyFill="1"/>
    <xf numFmtId="0" fontId="19" fillId="12" borderId="0" xfId="0" applyFont="1" applyFill="1" applyAlignment="1">
      <alignment wrapText="1"/>
    </xf>
    <xf numFmtId="0" fontId="18" fillId="12" borderId="0" xfId="0" applyFont="1" applyFill="1" applyAlignment="1">
      <alignment wrapText="1"/>
    </xf>
    <xf numFmtId="0" fontId="18" fillId="12" borderId="0" xfId="0" quotePrefix="1" applyFont="1" applyFill="1" applyAlignment="1">
      <alignment wrapText="1"/>
    </xf>
    <xf numFmtId="49" fontId="6" fillId="12" borderId="0" xfId="1" applyNumberFormat="1" applyFill="1"/>
    <xf numFmtId="0" fontId="6" fillId="12" borderId="0" xfId="1" applyFill="1"/>
    <xf numFmtId="0" fontId="23" fillId="12" borderId="0" xfId="0" applyFont="1" applyFill="1" applyAlignment="1">
      <alignment wrapText="1"/>
    </xf>
    <xf numFmtId="0" fontId="0" fillId="10" borderId="0" xfId="0" applyFill="1"/>
    <xf numFmtId="49" fontId="0" fillId="10" borderId="0" xfId="0" applyNumberFormat="1" applyFill="1"/>
    <xf numFmtId="0" fontId="0" fillId="13" borderId="0" xfId="0" applyFill="1"/>
    <xf numFmtId="49" fontId="0" fillId="13" borderId="0" xfId="0" applyNumberFormat="1" applyFill="1"/>
    <xf numFmtId="0" fontId="19" fillId="13" borderId="0" xfId="0" applyFont="1" applyFill="1" applyAlignment="1">
      <alignment wrapText="1"/>
    </xf>
    <xf numFmtId="0" fontId="18" fillId="13" borderId="0" xfId="0" applyFont="1" applyFill="1" applyAlignment="1">
      <alignment wrapText="1"/>
    </xf>
    <xf numFmtId="0" fontId="18" fillId="13" borderId="0" xfId="0" quotePrefix="1" applyFont="1" applyFill="1" applyAlignment="1">
      <alignment wrapText="1"/>
    </xf>
    <xf numFmtId="49" fontId="6" fillId="13" borderId="0" xfId="1" applyNumberFormat="1" applyFill="1"/>
    <xf numFmtId="0" fontId="6" fillId="13" borderId="0" xfId="1" applyFill="1"/>
    <xf numFmtId="0" fontId="18" fillId="13" borderId="0" xfId="0" applyFont="1" applyFill="1"/>
    <xf numFmtId="0" fontId="0" fillId="13" borderId="0" xfId="0" applyFill="1" applyAlignment="1">
      <alignment wrapText="1"/>
    </xf>
    <xf numFmtId="0" fontId="20" fillId="13" borderId="0" xfId="0" quotePrefix="1" applyFont="1" applyFill="1"/>
    <xf numFmtId="0" fontId="23" fillId="13" borderId="0" xfId="0" applyFont="1" applyFill="1" applyAlignment="1">
      <alignment wrapText="1"/>
    </xf>
    <xf numFmtId="0" fontId="20" fillId="0" borderId="10" xfId="0" applyFont="1" applyBorder="1" applyAlignment="1">
      <alignment wrapText="1"/>
    </xf>
    <xf numFmtId="0" fontId="20" fillId="0" borderId="10" xfId="0" applyFont="1" applyBorder="1"/>
    <xf numFmtId="0" fontId="20" fillId="0" borderId="10" xfId="0" quotePrefix="1" applyFont="1" applyBorder="1"/>
    <xf numFmtId="49" fontId="20" fillId="0" borderId="10" xfId="0" applyNumberFormat="1" applyFont="1" applyBorder="1"/>
    <xf numFmtId="0" fontId="0" fillId="0" borderId="10" xfId="0" applyBorder="1"/>
    <xf numFmtId="49" fontId="0" fillId="0" borderId="10" xfId="0" applyNumberFormat="1" applyBorder="1"/>
    <xf numFmtId="0" fontId="24" fillId="14" borderId="0" xfId="0" applyFont="1" applyFill="1"/>
    <xf numFmtId="49" fontId="24" fillId="14" borderId="0" xfId="0" applyNumberFormat="1" applyFont="1" applyFill="1"/>
    <xf numFmtId="0" fontId="0" fillId="15" borderId="0" xfId="0" applyFill="1"/>
    <xf numFmtId="49" fontId="0" fillId="15" borderId="0" xfId="0" applyNumberFormat="1" applyFill="1"/>
    <xf numFmtId="0" fontId="6" fillId="15" borderId="0" xfId="1" applyFill="1"/>
    <xf numFmtId="49" fontId="6" fillId="15" borderId="0" xfId="1" applyNumberFormat="1" applyFill="1"/>
    <xf numFmtId="0" fontId="0" fillId="16" borderId="0" xfId="0" applyFill="1"/>
    <xf numFmtId="0" fontId="25" fillId="0" borderId="1" xfId="0" applyFont="1" applyBorder="1" applyAlignment="1">
      <alignment horizontal="center" vertical="top"/>
    </xf>
    <xf numFmtId="0" fontId="26" fillId="0" borderId="0" xfId="0" applyFont="1"/>
    <xf numFmtId="0" fontId="27" fillId="0" borderId="0" xfId="1" applyFont="1" applyAlignment="1" applyProtection="1"/>
    <xf numFmtId="0" fontId="28" fillId="17" borderId="0" xfId="0" applyFont="1" applyFill="1"/>
    <xf numFmtId="0" fontId="29" fillId="17" borderId="0" xfId="1" applyFont="1" applyFill="1"/>
    <xf numFmtId="0" fontId="30" fillId="17" borderId="0" xfId="1" applyFont="1" applyFill="1" applyAlignment="1" applyProtection="1"/>
    <xf numFmtId="0" fontId="28" fillId="18" borderId="0" xfId="0" applyFont="1" applyFill="1"/>
    <xf numFmtId="0" fontId="29" fillId="18" borderId="0" xfId="1" applyFont="1" applyFill="1"/>
    <xf numFmtId="0" fontId="30" fillId="18" borderId="0" xfId="1" applyFont="1" applyFill="1" applyAlignment="1" applyProtection="1"/>
    <xf numFmtId="0" fontId="3" fillId="2" borderId="2" xfId="0" applyFont="1" applyFill="1" applyBorder="1" applyAlignment="1">
      <alignment horizontal="center" wrapText="1"/>
    </xf>
    <xf numFmtId="0" fontId="3" fillId="2" borderId="3" xfId="0" applyFont="1" applyFill="1" applyBorder="1" applyAlignment="1">
      <alignment horizontal="center" wrapText="1"/>
    </xf>
    <xf numFmtId="1" fontId="12" fillId="0" borderId="6" xfId="2" applyNumberFormat="1" applyFont="1" applyBorder="1" applyAlignment="1">
      <alignment horizontal="center" vertical="top" shrinkToFit="1"/>
    </xf>
    <xf numFmtId="1" fontId="12" fillId="0" borderId="8" xfId="2" applyNumberFormat="1" applyFont="1" applyBorder="1" applyAlignment="1">
      <alignment horizontal="center" vertical="top" shrinkToFit="1"/>
    </xf>
    <xf numFmtId="1" fontId="12" fillId="0" borderId="7" xfId="2" applyNumberFormat="1" applyFont="1" applyBorder="1" applyAlignment="1">
      <alignment horizontal="center" vertical="top" shrinkToFit="1"/>
    </xf>
    <xf numFmtId="0" fontId="13" fillId="0" borderId="6" xfId="2" applyFont="1" applyBorder="1" applyAlignment="1">
      <alignment horizontal="left" vertical="top" wrapText="1" indent="6"/>
    </xf>
    <xf numFmtId="0" fontId="13" fillId="0" borderId="8" xfId="2" applyFont="1" applyBorder="1" applyAlignment="1">
      <alignment horizontal="left" vertical="top" wrapText="1" indent="6"/>
    </xf>
    <xf numFmtId="0" fontId="13" fillId="0" borderId="7" xfId="2" applyFont="1" applyBorder="1" applyAlignment="1">
      <alignment horizontal="left" vertical="top" wrapText="1" indent="6"/>
    </xf>
    <xf numFmtId="1" fontId="12" fillId="3" borderId="6" xfId="2" applyNumberFormat="1" applyFont="1" applyFill="1" applyBorder="1" applyAlignment="1">
      <alignment horizontal="left" vertical="top" indent="1" shrinkToFit="1"/>
    </xf>
    <xf numFmtId="1" fontId="12" fillId="3" borderId="8" xfId="2" applyNumberFormat="1" applyFont="1" applyFill="1" applyBorder="1" applyAlignment="1">
      <alignment horizontal="left" vertical="top" indent="1" shrinkToFit="1"/>
    </xf>
    <xf numFmtId="1" fontId="12" fillId="3" borderId="7" xfId="2" applyNumberFormat="1" applyFont="1" applyFill="1" applyBorder="1" applyAlignment="1">
      <alignment horizontal="left" vertical="top" indent="1" shrinkToFit="1"/>
    </xf>
    <xf numFmtId="1" fontId="12" fillId="3" borderId="6" xfId="2" applyNumberFormat="1" applyFont="1" applyFill="1" applyBorder="1" applyAlignment="1">
      <alignment horizontal="center" vertical="top" shrinkToFit="1"/>
    </xf>
    <xf numFmtId="1" fontId="12" fillId="3" borderId="8" xfId="2" applyNumberFormat="1" applyFont="1" applyFill="1" applyBorder="1" applyAlignment="1">
      <alignment horizontal="center" vertical="top" shrinkToFit="1"/>
    </xf>
    <xf numFmtId="1" fontId="12" fillId="3" borderId="7" xfId="2" applyNumberFormat="1" applyFont="1" applyFill="1" applyBorder="1" applyAlignment="1">
      <alignment horizontal="center" vertical="top" shrinkToFit="1"/>
    </xf>
    <xf numFmtId="0" fontId="13" fillId="3" borderId="6" xfId="2" applyFont="1" applyFill="1" applyBorder="1" applyAlignment="1">
      <alignment horizontal="left" vertical="top" wrapText="1" indent="7"/>
    </xf>
    <xf numFmtId="0" fontId="13" fillId="3" borderId="8" xfId="2" applyFont="1" applyFill="1" applyBorder="1" applyAlignment="1">
      <alignment horizontal="left" vertical="top" wrapText="1" indent="7"/>
    </xf>
    <xf numFmtId="0" fontId="13" fillId="3" borderId="7" xfId="2" applyFont="1" applyFill="1" applyBorder="1" applyAlignment="1">
      <alignment horizontal="left" vertical="top" wrapText="1" indent="7"/>
    </xf>
    <xf numFmtId="1" fontId="12" fillId="0" borderId="6" xfId="2" applyNumberFormat="1" applyFont="1" applyBorder="1" applyAlignment="1">
      <alignment horizontal="left" vertical="top" indent="1" shrinkToFit="1"/>
    </xf>
    <xf numFmtId="1" fontId="12" fillId="0" borderId="7" xfId="2" applyNumberFormat="1" applyFont="1" applyBorder="1" applyAlignment="1">
      <alignment horizontal="left" vertical="top" indent="1" shrinkToFit="1"/>
    </xf>
    <xf numFmtId="0" fontId="13" fillId="3" borderId="6" xfId="2" applyFont="1" applyFill="1" applyBorder="1" applyAlignment="1">
      <alignment horizontal="left" vertical="top" wrapText="1" indent="1"/>
    </xf>
    <xf numFmtId="0" fontId="13" fillId="3" borderId="8" xfId="2" applyFont="1" applyFill="1" applyBorder="1" applyAlignment="1">
      <alignment horizontal="left" vertical="top" wrapText="1" indent="1"/>
    </xf>
    <xf numFmtId="0" fontId="13" fillId="3" borderId="7" xfId="2" applyFont="1" applyFill="1" applyBorder="1" applyAlignment="1">
      <alignment horizontal="left" vertical="top" wrapText="1" indent="1"/>
    </xf>
    <xf numFmtId="0" fontId="13" fillId="3" borderId="6" xfId="2" applyFont="1" applyFill="1" applyBorder="1" applyAlignment="1">
      <alignment horizontal="left" vertical="top" wrapText="1" indent="6"/>
    </xf>
    <xf numFmtId="0" fontId="13" fillId="3" borderId="7" xfId="2" applyFont="1" applyFill="1" applyBorder="1" applyAlignment="1">
      <alignment horizontal="left" vertical="top" wrapText="1" indent="6"/>
    </xf>
    <xf numFmtId="0" fontId="8" fillId="3" borderId="6" xfId="2" applyFill="1" applyBorder="1" applyAlignment="1">
      <alignment horizontal="left" vertical="top" wrapText="1"/>
    </xf>
    <xf numFmtId="0" fontId="8" fillId="3" borderId="8" xfId="2" applyFill="1" applyBorder="1" applyAlignment="1">
      <alignment horizontal="left" vertical="top" wrapText="1"/>
    </xf>
    <xf numFmtId="0" fontId="13" fillId="3" borderId="8" xfId="2" applyFont="1" applyFill="1" applyBorder="1" applyAlignment="1">
      <alignment horizontal="left" vertical="top" wrapText="1" indent="5"/>
    </xf>
    <xf numFmtId="0" fontId="13" fillId="3" borderId="7" xfId="2" applyFont="1" applyFill="1" applyBorder="1" applyAlignment="1">
      <alignment horizontal="left" vertical="top" wrapText="1" indent="5"/>
    </xf>
    <xf numFmtId="0" fontId="13" fillId="3" borderId="6" xfId="2" applyFont="1" applyFill="1" applyBorder="1" applyAlignment="1">
      <alignment horizontal="left" vertical="top" wrapText="1" indent="4"/>
    </xf>
    <xf numFmtId="0" fontId="13" fillId="3" borderId="8" xfId="2" applyFont="1" applyFill="1" applyBorder="1" applyAlignment="1">
      <alignment horizontal="left" vertical="top" wrapText="1" indent="4"/>
    </xf>
    <xf numFmtId="0" fontId="13" fillId="3" borderId="7" xfId="2" applyFont="1" applyFill="1" applyBorder="1" applyAlignment="1">
      <alignment horizontal="left" vertical="top" wrapText="1" indent="4"/>
    </xf>
    <xf numFmtId="0" fontId="9" fillId="0" borderId="4" xfId="2" applyFont="1" applyBorder="1" applyAlignment="1">
      <alignment horizontal="center" vertical="top" wrapText="1"/>
    </xf>
    <xf numFmtId="1" fontId="12" fillId="0" borderId="6" xfId="2" applyNumberFormat="1" applyFont="1" applyBorder="1" applyAlignment="1">
      <alignment horizontal="left" vertical="center" indent="1" shrinkToFit="1"/>
    </xf>
    <xf numFmtId="1" fontId="12" fillId="0" borderId="6" xfId="2" applyNumberFormat="1" applyFont="1" applyBorder="1" applyAlignment="1">
      <alignment horizontal="center" vertical="center" shrinkToFit="1"/>
    </xf>
    <xf numFmtId="0" fontId="13" fillId="0" borderId="6" xfId="2" applyFont="1" applyBorder="1" applyAlignment="1">
      <alignment horizontal="left" vertical="center" wrapText="1" indent="7"/>
    </xf>
    <xf numFmtId="0" fontId="13" fillId="0" borderId="6" xfId="2" applyFont="1" applyBorder="1" applyAlignment="1">
      <alignment horizontal="left" vertical="center" wrapText="1" indent="1"/>
    </xf>
    <xf numFmtId="0" fontId="0" fillId="11" borderId="0" xfId="0" applyFill="1" applyAlignment="1">
      <alignment horizontal="center" vertical="center"/>
    </xf>
    <xf numFmtId="0" fontId="0" fillId="11" borderId="10" xfId="0" applyFill="1" applyBorder="1" applyAlignment="1">
      <alignment horizontal="center" vertical="center"/>
    </xf>
    <xf numFmtId="0" fontId="26" fillId="13" borderId="0" xfId="0" applyFont="1" applyFill="1"/>
    <xf numFmtId="0" fontId="27" fillId="13" borderId="0" xfId="1" applyFont="1" applyFill="1" applyAlignment="1" applyProtection="1"/>
  </cellXfs>
  <cellStyles count="3">
    <cellStyle name="Hyperlink" xfId="1" builtinId="8"/>
    <cellStyle name="Normal" xfId="0" builtinId="0"/>
    <cellStyle name="Normal 2" xfId="2" xr:uid="{607A7FCB-CEDF-4435-A0B0-77F3FD151F62}"/>
  </cellStyles>
  <dxfs count="0"/>
  <tableStyles count="0" defaultTableStyle="TableStyleMedium2" defaultPivotStyle="PivotStyleLight16"/>
  <colors>
    <mruColors>
      <color rgb="FF25E5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153280</xdr:colOff>
      <xdr:row>26</xdr:row>
      <xdr:rowOff>24192</xdr:rowOff>
    </xdr:to>
    <xdr:pic>
      <xdr:nvPicPr>
        <xdr:cNvPr id="2" name="Picture 1">
          <a:extLst>
            <a:ext uri="{FF2B5EF4-FFF2-40B4-BE49-F238E27FC236}">
              <a16:creationId xmlns:a16="http://schemas.microsoft.com/office/drawing/2014/main" id="{9A16BC1F-BE51-0E6A-7461-F63EB4B55B79}"/>
            </a:ext>
          </a:extLst>
        </xdr:cNvPr>
        <xdr:cNvPicPr>
          <a:picLocks noChangeAspect="1"/>
        </xdr:cNvPicPr>
      </xdr:nvPicPr>
      <xdr:blipFill>
        <a:blip xmlns:r="http://schemas.openxmlformats.org/officeDocument/2006/relationships" r:embed="rId1"/>
        <a:stretch>
          <a:fillRect/>
        </a:stretch>
      </xdr:blipFill>
      <xdr:spPr>
        <a:xfrm>
          <a:off x="0" y="0"/>
          <a:ext cx="8200000" cy="4580952"/>
        </a:xfrm>
        <a:prstGeom prst="rect">
          <a:avLst/>
        </a:prstGeom>
      </xdr:spPr>
    </xdr:pic>
    <xdr:clientData/>
  </xdr:twoCellAnchor>
</xdr:wsDr>
</file>

<file path=xl/theme/theme1.xml><?xml version="1.0" encoding="utf-8"?>
<a:theme xmlns:a="http://schemas.openxmlformats.org/drawingml/2006/main" name="Lightstone">
  <a:themeElements>
    <a:clrScheme name="Lightstone">
      <a:dk1>
        <a:sysClr val="windowText" lastClr="000000"/>
      </a:dk1>
      <a:lt1>
        <a:sysClr val="window" lastClr="FFFFFF"/>
      </a:lt1>
      <a:dk2>
        <a:srgbClr val="002D72"/>
      </a:dk2>
      <a:lt2>
        <a:srgbClr val="D1D3D4"/>
      </a:lt2>
      <a:accent1>
        <a:srgbClr val="1451A8"/>
      </a:accent1>
      <a:accent2>
        <a:srgbClr val="5095D0"/>
      </a:accent2>
      <a:accent3>
        <a:srgbClr val="DA291C"/>
      </a:accent3>
      <a:accent4>
        <a:srgbClr val="F2CD00"/>
      </a:accent4>
      <a:accent5>
        <a:srgbClr val="658D1B"/>
      </a:accent5>
      <a:accent6>
        <a:srgbClr val="A7A9AC"/>
      </a:accent6>
      <a:hlink>
        <a:srgbClr val="00AECC"/>
      </a:hlink>
      <a:folHlink>
        <a:srgbClr val="0D1C42"/>
      </a:folHlink>
    </a:clrScheme>
    <a:fontScheme name="Lightston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Lightstone" id="{D54F006B-09AF-4F86-B325-6753BB0F69C9}" vid="{AEB875DA-EBF1-4355-A9B2-1027C8EB9FC5}"/>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8" Type="http://schemas.openxmlformats.org/officeDocument/2006/relationships/hyperlink" Target="mailto:info@cfasa.co.za" TargetMode="External"/><Relationship Id="rId13" Type="http://schemas.openxmlformats.org/officeDocument/2006/relationships/hyperlink" Target="mailto:info@jhbflying.co.za" TargetMode="External"/><Relationship Id="rId18" Type="http://schemas.openxmlformats.org/officeDocument/2006/relationships/hyperlink" Target="mailto:reception@flyfofa.co.za" TargetMode="External"/><Relationship Id="rId26" Type="http://schemas.openxmlformats.org/officeDocument/2006/relationships/hyperlink" Target="mailto:info@learn2fly.co.za" TargetMode="External"/><Relationship Id="rId3" Type="http://schemas.openxmlformats.org/officeDocument/2006/relationships/hyperlink" Target="mailto:fly@fts.co.za" TargetMode="External"/><Relationship Id="rId21" Type="http://schemas.openxmlformats.org/officeDocument/2006/relationships/hyperlink" Target="mailto:paul@helivate.com" TargetMode="External"/><Relationship Id="rId7" Type="http://schemas.openxmlformats.org/officeDocument/2006/relationships/hyperlink" Target="mailto:marketing@bluechip-avia.co.za" TargetMode="External"/><Relationship Id="rId12" Type="http://schemas.openxmlformats.org/officeDocument/2006/relationships/hyperlink" Target="mailto:info@airborneaviation.co.za" TargetMode="External"/><Relationship Id="rId17" Type="http://schemas.openxmlformats.org/officeDocument/2006/relationships/hyperlink" Target="mailto:apexacademy@bucephalus-air.co.za" TargetMode="External"/><Relationship Id="rId25" Type="http://schemas.openxmlformats.org/officeDocument/2006/relationships/hyperlink" Target="mailto:dean@hoverdynamics.co.za" TargetMode="External"/><Relationship Id="rId2" Type="http://schemas.openxmlformats.org/officeDocument/2006/relationships/hyperlink" Target="mailto:info@superiorair.co.za" TargetMode="External"/><Relationship Id="rId16" Type="http://schemas.openxmlformats.org/officeDocument/2006/relationships/hyperlink" Target="mailto:info@aviatechfaps.co.za" TargetMode="External"/><Relationship Id="rId20" Type="http://schemas.openxmlformats.org/officeDocument/2006/relationships/hyperlink" Target="mailto:info@helivate.com" TargetMode="External"/><Relationship Id="rId29" Type="http://schemas.openxmlformats.org/officeDocument/2006/relationships/hyperlink" Target="mailto:bfisha@flyfofa.co.za" TargetMode="External"/><Relationship Id="rId1" Type="http://schemas.openxmlformats.org/officeDocument/2006/relationships/hyperlink" Target="mailto:info@eagleair.co.za" TargetMode="External"/><Relationship Id="rId6" Type="http://schemas.openxmlformats.org/officeDocument/2006/relationships/hyperlink" Target="mailto:info@skyhawk.co.za" TargetMode="External"/><Relationship Id="rId11" Type="http://schemas.openxmlformats.org/officeDocument/2006/relationships/hyperlink" Target="mailto:info@eagle1.co.za" TargetMode="External"/><Relationship Id="rId24" Type="http://schemas.openxmlformats.org/officeDocument/2006/relationships/hyperlink" Target="mailto:ame@hoverdynamics.co.za" TargetMode="External"/><Relationship Id="rId32" Type="http://schemas.openxmlformats.org/officeDocument/2006/relationships/hyperlink" Target="mailto:ppl@flywaa.co.za" TargetMode="External"/><Relationship Id="rId5" Type="http://schemas.openxmlformats.org/officeDocument/2006/relationships/hyperlink" Target="mailto:info@aeronav.co.za" TargetMode="External"/><Relationship Id="rId15" Type="http://schemas.openxmlformats.org/officeDocument/2006/relationships/hyperlink" Target="mailto:info@mach1aviation.co.za" TargetMode="External"/><Relationship Id="rId23" Type="http://schemas.openxmlformats.org/officeDocument/2006/relationships/hyperlink" Target="mailto:hdm@hoverdynamics.co.za" TargetMode="External"/><Relationship Id="rId28" Type="http://schemas.openxmlformats.org/officeDocument/2006/relationships/hyperlink" Target="mailto:fisha@flyfofa.co.za" TargetMode="External"/><Relationship Id="rId10" Type="http://schemas.openxmlformats.org/officeDocument/2006/relationships/hyperlink" Target="mailto:info@uflyacademy.co.za" TargetMode="External"/><Relationship Id="rId19" Type="http://schemas.openxmlformats.org/officeDocument/2006/relationships/hyperlink" Target="mailto:info@bluebirdaerospace.com" TargetMode="External"/><Relationship Id="rId31" Type="http://schemas.openxmlformats.org/officeDocument/2006/relationships/hyperlink" Target="mailto:info@accoladeflyingwings.co.za" TargetMode="External"/><Relationship Id="rId4" Type="http://schemas.openxmlformats.org/officeDocument/2006/relationships/hyperlink" Target="mailto:info@flylfc.com" TargetMode="External"/><Relationship Id="rId9" Type="http://schemas.openxmlformats.org/officeDocument/2006/relationships/hyperlink" Target="mailto:info@jsf.co.za" TargetMode="External"/><Relationship Id="rId14" Type="http://schemas.openxmlformats.org/officeDocument/2006/relationships/hyperlink" Target="mailto:info@sqasa.co.za" TargetMode="External"/><Relationship Id="rId22" Type="http://schemas.openxmlformats.org/officeDocument/2006/relationships/hyperlink" Target="mailto:paul@statusmark.co.za" TargetMode="External"/><Relationship Id="rId27" Type="http://schemas.openxmlformats.org/officeDocument/2006/relationships/hyperlink" Target="mailto:pfc1161@gmail.com" TargetMode="External"/><Relationship Id="rId30" Type="http://schemas.openxmlformats.org/officeDocument/2006/relationships/hyperlink" Target="mailto:info@flyfofa.co.za"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aul@cfa.co.za" TargetMode="External"/><Relationship Id="rId2" Type="http://schemas.openxmlformats.org/officeDocument/2006/relationships/hyperlink" Target="mailto:donald.oconnor@aeronav.co.za" TargetMode="External"/><Relationship Id="rId1" Type="http://schemas.openxmlformats.org/officeDocument/2006/relationships/hyperlink" Target="mailto:donald@aeronav.co.za" TargetMode="External"/><Relationship Id="rId5" Type="http://schemas.openxmlformats.org/officeDocument/2006/relationships/hyperlink" Target="mailto:reception@flyfofa.co.za" TargetMode="External"/><Relationship Id="rId4" Type="http://schemas.openxmlformats.org/officeDocument/2006/relationships/hyperlink" Target="mailto:sam@airborneaviation.co.za"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flighttraining.co.za/" TargetMode="External"/><Relationship Id="rId13" Type="http://schemas.openxmlformats.org/officeDocument/2006/relationships/hyperlink" Target="https://www.focusair.co.za/" TargetMode="External"/><Relationship Id="rId18" Type="http://schemas.openxmlformats.org/officeDocument/2006/relationships/hyperlink" Target="https://eagleflight.co.za/" TargetMode="External"/><Relationship Id="rId26" Type="http://schemas.openxmlformats.org/officeDocument/2006/relationships/hyperlink" Target="https://mywings.co.za/flight-school/" TargetMode="External"/><Relationship Id="rId3" Type="http://schemas.openxmlformats.org/officeDocument/2006/relationships/hyperlink" Target="https://algoafc.co.za/flight-school/" TargetMode="External"/><Relationship Id="rId21" Type="http://schemas.openxmlformats.org/officeDocument/2006/relationships/hyperlink" Target="https://fantiniair.co.za/" TargetMode="External"/><Relationship Id="rId7" Type="http://schemas.openxmlformats.org/officeDocument/2006/relationships/hyperlink" Target="https://borderaviation.co.za/" TargetMode="External"/><Relationship Id="rId12" Type="http://schemas.openxmlformats.org/officeDocument/2006/relationships/hyperlink" Target="https://zerofourairschool.co.za/" TargetMode="External"/><Relationship Id="rId17" Type="http://schemas.openxmlformats.org/officeDocument/2006/relationships/hyperlink" Target="https://www.facebook.com/westlineaviation/" TargetMode="External"/><Relationship Id="rId25" Type="http://schemas.openxmlformats.org/officeDocument/2006/relationships/hyperlink" Target="https://kishugu.com/contact/" TargetMode="External"/><Relationship Id="rId2" Type="http://schemas.openxmlformats.org/officeDocument/2006/relationships/hyperlink" Target="https://www.flightacademy.co.za/" TargetMode="External"/><Relationship Id="rId16" Type="http://schemas.openxmlformats.org/officeDocument/2006/relationships/hyperlink" Target="https://mosselbayhelicopters.co.za/flightschool/" TargetMode="External"/><Relationship Id="rId20" Type="http://schemas.openxmlformats.org/officeDocument/2006/relationships/hyperlink" Target="https://www.thinklocal.co.za/biz/mid-air-charter-and-training-bloemfontein" TargetMode="External"/><Relationship Id="rId29" Type="http://schemas.openxmlformats.org/officeDocument/2006/relationships/hyperlink" Target="https://www.heritageaviation.co.za/" TargetMode="External"/><Relationship Id="rId1" Type="http://schemas.openxmlformats.org/officeDocument/2006/relationships/hyperlink" Target="https://www.43airschool.com/" TargetMode="External"/><Relationship Id="rId6" Type="http://schemas.openxmlformats.org/officeDocument/2006/relationships/hyperlink" Target="https://www.ptcaviation.co.za/" TargetMode="External"/><Relationship Id="rId11" Type="http://schemas.openxmlformats.org/officeDocument/2006/relationships/hyperlink" Target="https://pmbac.co.za/flight-training/" TargetMode="External"/><Relationship Id="rId24" Type="http://schemas.openxmlformats.org/officeDocument/2006/relationships/hyperlink" Target="https://klcbt.co.za/saphire-blue/" TargetMode="External"/><Relationship Id="rId5" Type="http://schemas.openxmlformats.org/officeDocument/2006/relationships/hyperlink" Target="https://www.bestaviation.net/school/aptrac_aviation/" TargetMode="External"/><Relationship Id="rId15" Type="http://schemas.openxmlformats.org/officeDocument/2006/relationships/hyperlink" Target="http://flyayre.com/" TargetMode="External"/><Relationship Id="rId23" Type="http://schemas.openxmlformats.org/officeDocument/2006/relationships/hyperlink" Target="https://lac.co.za/" TargetMode="External"/><Relationship Id="rId28" Type="http://schemas.openxmlformats.org/officeDocument/2006/relationships/hyperlink" Target="https://limpopoflightschool.co.za/" TargetMode="External"/><Relationship Id="rId10" Type="http://schemas.openxmlformats.org/officeDocument/2006/relationships/hyperlink" Target="https://vfs.co.za/" TargetMode="External"/><Relationship Id="rId19" Type="http://schemas.openxmlformats.org/officeDocument/2006/relationships/hyperlink" Target="https://m.facebook.com/bloemflyingschool/about/" TargetMode="External"/><Relationship Id="rId4" Type="http://schemas.openxmlformats.org/officeDocument/2006/relationships/hyperlink" Target="https://www.madibabayschoolofflight.co.za/" TargetMode="External"/><Relationship Id="rId9" Type="http://schemas.openxmlformats.org/officeDocument/2006/relationships/hyperlink" Target="https://www.starliteaviation.com/training/" TargetMode="External"/><Relationship Id="rId14" Type="http://schemas.openxmlformats.org/officeDocument/2006/relationships/hyperlink" Target="http://www.durbanaviationcentre.com/" TargetMode="External"/><Relationship Id="rId22" Type="http://schemas.openxmlformats.org/officeDocument/2006/relationships/hyperlink" Target="https://flyparamount.co.za/" TargetMode="External"/><Relationship Id="rId27" Type="http://schemas.openxmlformats.org/officeDocument/2006/relationships/hyperlink" Target="https://www.leadingedgeflight.co.za/" TargetMode="External"/><Relationship Id="rId30" Type="http://schemas.openxmlformats.org/officeDocument/2006/relationships/hyperlink" Target="mailto:info@algoafc.co.za"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shirlene.frylinck@santam.co.za" TargetMode="External"/><Relationship Id="rId18" Type="http://schemas.openxmlformats.org/officeDocument/2006/relationships/hyperlink" Target="mailto:jvincent@vodamail.co.za" TargetMode="External"/><Relationship Id="rId26" Type="http://schemas.openxmlformats.org/officeDocument/2006/relationships/hyperlink" Target="mailto:gm@aminternational.co.za" TargetMode="External"/><Relationship Id="rId39" Type="http://schemas.openxmlformats.org/officeDocument/2006/relationships/hyperlink" Target="mailto:ockerts@starliteaviation.com" TargetMode="External"/><Relationship Id="rId21" Type="http://schemas.openxmlformats.org/officeDocument/2006/relationships/hyperlink" Target="mailto:info@henleyair.co.za" TargetMode="External"/><Relationship Id="rId34" Type="http://schemas.openxmlformats.org/officeDocument/2006/relationships/hyperlink" Target="mailto:info@capitalairsa.com" TargetMode="External"/><Relationship Id="rId42" Type="http://schemas.openxmlformats.org/officeDocument/2006/relationships/hyperlink" Target="mailto:info@breytech.co.za" TargetMode="External"/><Relationship Id="rId47" Type="http://schemas.openxmlformats.org/officeDocument/2006/relationships/hyperlink" Target="mailto:amo@kishugu.com" TargetMode="External"/><Relationship Id="rId7" Type="http://schemas.openxmlformats.org/officeDocument/2006/relationships/hyperlink" Target="mailto:charles.phahlane@sanparks.org" TargetMode="External"/><Relationship Id="rId2" Type="http://schemas.openxmlformats.org/officeDocument/2006/relationships/hyperlink" Target="mailto:belindah@infinitiafrica.com" TargetMode="External"/><Relationship Id="rId16" Type="http://schemas.openxmlformats.org/officeDocument/2006/relationships/hyperlink" Target="mailto:kim@vektoraviation.co.za" TargetMode="External"/><Relationship Id="rId29" Type="http://schemas.openxmlformats.org/officeDocument/2006/relationships/hyperlink" Target="mailto:twillows@mweb.co.za" TargetMode="External"/><Relationship Id="rId11" Type="http://schemas.openxmlformats.org/officeDocument/2006/relationships/hyperlink" Target="mailto:jp@ferreiraaviation.co.za" TargetMode="External"/><Relationship Id="rId24" Type="http://schemas.openxmlformats.org/officeDocument/2006/relationships/hyperlink" Target="mailto:nam-binh.hoang@airbus.com" TargetMode="External"/><Relationship Id="rId32" Type="http://schemas.openxmlformats.org/officeDocument/2006/relationships/hyperlink" Target="mailto:riks@pasaviation.co.za" TargetMode="External"/><Relationship Id="rId37" Type="http://schemas.openxmlformats.org/officeDocument/2006/relationships/hyperlink" Target="mailto:WillieJ@itoo.co.za" TargetMode="External"/><Relationship Id="rId40" Type="http://schemas.openxmlformats.org/officeDocument/2006/relationships/hyperlink" Target="mailto:trioavi@netactive.co.za" TargetMode="External"/><Relationship Id="rId45" Type="http://schemas.openxmlformats.org/officeDocument/2006/relationships/hyperlink" Target="mailto:reception@hoverdynamics.co.za" TargetMode="External"/><Relationship Id="rId5" Type="http://schemas.openxmlformats.org/officeDocument/2006/relationships/hyperlink" Target="mailto:mike.goodwin@flymcc.co.za" TargetMode="External"/><Relationship Id="rId15" Type="http://schemas.openxmlformats.org/officeDocument/2006/relationships/hyperlink" Target="mailto:reon@vektoraviation.co.za" TargetMode="External"/><Relationship Id="rId23" Type="http://schemas.openxmlformats.org/officeDocument/2006/relationships/hyperlink" Target="mailto:accounts@helifix.co.za" TargetMode="External"/><Relationship Id="rId28" Type="http://schemas.openxmlformats.org/officeDocument/2006/relationships/hyperlink" Target="mailto:ns@aminternational.co.za" TargetMode="External"/><Relationship Id="rId36" Type="http://schemas.openxmlformats.org/officeDocument/2006/relationships/hyperlink" Target="mailto:WarwickG@itoo.co.za" TargetMode="External"/><Relationship Id="rId49" Type="http://schemas.openxmlformats.org/officeDocument/2006/relationships/printerSettings" Target="../printerSettings/printerSettings1.bin"/><Relationship Id="rId10" Type="http://schemas.openxmlformats.org/officeDocument/2006/relationships/hyperlink" Target="mailto:wyndham@ferreiraaviation.co.za" TargetMode="External"/><Relationship Id="rId19" Type="http://schemas.openxmlformats.org/officeDocument/2006/relationships/hyperlink" Target="mailto:hdm@hoverdynamics.co.za&#160;" TargetMode="External"/><Relationship Id="rId31" Type="http://schemas.openxmlformats.org/officeDocument/2006/relationships/hyperlink" Target="mailto:tthompson@bacheli.com" TargetMode="External"/><Relationship Id="rId44" Type="http://schemas.openxmlformats.org/officeDocument/2006/relationships/hyperlink" Target="mailto:enquiries@starliteaviation.com" TargetMode="External"/><Relationship Id="rId4" Type="http://schemas.openxmlformats.org/officeDocument/2006/relationships/hyperlink" Target="mailto:info@flymcc.co.za" TargetMode="External"/><Relationship Id="rId9" Type="http://schemas.openxmlformats.org/officeDocument/2006/relationships/hyperlink" Target="mailto:stanley@ferreiraaviation.co.za" TargetMode="External"/><Relationship Id="rId14" Type="http://schemas.openxmlformats.org/officeDocument/2006/relationships/hyperlink" Target="mailto:cleme.brown@santam.co.za" TargetMode="External"/><Relationship Id="rId22" Type="http://schemas.openxmlformats.org/officeDocument/2006/relationships/hyperlink" Target="mailto:office@leaviation.co.za" TargetMode="External"/><Relationship Id="rId27" Type="http://schemas.openxmlformats.org/officeDocument/2006/relationships/hyperlink" Target="mailto:wb@aminternational.co.za" TargetMode="External"/><Relationship Id="rId30" Type="http://schemas.openxmlformats.org/officeDocument/2006/relationships/hyperlink" Target="mailto:operations@flyladylori.com" TargetMode="External"/><Relationship Id="rId35" Type="http://schemas.openxmlformats.org/officeDocument/2006/relationships/hyperlink" Target="mailto:JonathanH@Itoo.co.za" TargetMode="External"/><Relationship Id="rId43" Type="http://schemas.openxmlformats.org/officeDocument/2006/relationships/hyperlink" Target="mailto:info@paramountgroup.biz" TargetMode="External"/><Relationship Id="rId48" Type="http://schemas.openxmlformats.org/officeDocument/2006/relationships/hyperlink" Target="mailto:eddiep@superiorair.co.za" TargetMode="External"/><Relationship Id="rId8" Type="http://schemas.openxmlformats.org/officeDocument/2006/relationships/hyperlink" Target="mailto:paul@emperoraviation.co.za" TargetMode="External"/><Relationship Id="rId3" Type="http://schemas.openxmlformats.org/officeDocument/2006/relationships/hyperlink" Target="mailto:info@orsmondaviation.co.za" TargetMode="External"/><Relationship Id="rId12" Type="http://schemas.openxmlformats.org/officeDocument/2006/relationships/hyperlink" Target="mailto:james.godden@santam.co.za" TargetMode="External"/><Relationship Id="rId17" Type="http://schemas.openxmlformats.org/officeDocument/2006/relationships/hyperlink" Target="mailto:leandra@vektoraviation.co.za" TargetMode="External"/><Relationship Id="rId25" Type="http://schemas.openxmlformats.org/officeDocument/2006/relationships/hyperlink" Target="mailto:info@greystones.co.za" TargetMode="External"/><Relationship Id="rId33" Type="http://schemas.openxmlformats.org/officeDocument/2006/relationships/hyperlink" Target="mailto:ashley.spolander@nac.co.za" TargetMode="External"/><Relationship Id="rId38" Type="http://schemas.openxmlformats.org/officeDocument/2006/relationships/hyperlink" Target="mailto:catherine.kruse@nrgex.co.za" TargetMode="External"/><Relationship Id="rId46" Type="http://schemas.openxmlformats.org/officeDocument/2006/relationships/hyperlink" Target="mailto:mathopaT@saps.gov.za" TargetMode="External"/><Relationship Id="rId20" Type="http://schemas.openxmlformats.org/officeDocument/2006/relationships/hyperlink" Target="mailto:marketing@denelaviation.co.za" TargetMode="External"/><Relationship Id="rId41" Type="http://schemas.openxmlformats.org/officeDocument/2006/relationships/hyperlink" Target="mailto:admin@acheraviation.com" TargetMode="External"/><Relationship Id="rId1" Type="http://schemas.openxmlformats.org/officeDocument/2006/relationships/hyperlink" Target="mailto:carlyr@infinitiaviation.co.za" TargetMode="External"/><Relationship Id="rId6" Type="http://schemas.openxmlformats.org/officeDocument/2006/relationships/hyperlink" Target="mailto:sean.murphy@flymcc.co.z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10349-0276-4F61-AF5A-5C7E7AD5D0C8}">
  <dimension ref="A1:J50"/>
  <sheetViews>
    <sheetView workbookViewId="0"/>
    <sheetView workbookViewId="1"/>
  </sheetViews>
  <sheetFormatPr defaultColWidth="8.69921875" defaultRowHeight="13.8"/>
  <cols>
    <col min="1" max="1" width="19" bestFit="1" customWidth="1"/>
    <col min="3" max="3" width="20.69921875" bestFit="1" customWidth="1"/>
    <col min="5" max="5" width="18.69921875" customWidth="1"/>
    <col min="7" max="7" width="15.69921875" bestFit="1" customWidth="1"/>
  </cols>
  <sheetData>
    <row r="1" spans="1:10">
      <c r="A1" s="3" t="s">
        <v>0</v>
      </c>
      <c r="C1" s="3" t="s">
        <v>1</v>
      </c>
      <c r="E1" s="3" t="s">
        <v>2</v>
      </c>
      <c r="G1" s="3" t="s">
        <v>3</v>
      </c>
      <c r="I1" s="154" t="s">
        <v>4</v>
      </c>
      <c r="J1" s="155"/>
    </row>
    <row r="2" spans="1:10">
      <c r="A2" s="4" t="s">
        <v>5</v>
      </c>
      <c r="C2" s="4" t="s">
        <v>6</v>
      </c>
      <c r="E2" s="4" t="s">
        <v>7</v>
      </c>
      <c r="G2" s="4" t="s">
        <v>8</v>
      </c>
      <c r="I2" t="s">
        <v>9</v>
      </c>
      <c r="J2" t="s">
        <v>10</v>
      </c>
    </row>
    <row r="3" spans="1:10">
      <c r="A3" s="4" t="s">
        <v>11</v>
      </c>
      <c r="C3" s="4" t="s">
        <v>12</v>
      </c>
      <c r="E3" s="4" t="s">
        <v>13</v>
      </c>
      <c r="G3" s="4" t="s">
        <v>14</v>
      </c>
      <c r="I3" t="s">
        <v>15</v>
      </c>
      <c r="J3" t="s">
        <v>16</v>
      </c>
    </row>
    <row r="4" spans="1:10">
      <c r="A4" s="4" t="s">
        <v>17</v>
      </c>
      <c r="C4" s="4" t="s">
        <v>18</v>
      </c>
      <c r="E4" s="4" t="s">
        <v>19</v>
      </c>
      <c r="G4" s="4" t="s">
        <v>20</v>
      </c>
      <c r="I4" t="s">
        <v>21</v>
      </c>
      <c r="J4" t="s">
        <v>22</v>
      </c>
    </row>
    <row r="5" spans="1:10">
      <c r="A5" s="4" t="s">
        <v>23</v>
      </c>
      <c r="C5" s="4" t="s">
        <v>24</v>
      </c>
      <c r="E5" s="4" t="s">
        <v>25</v>
      </c>
      <c r="G5" s="4" t="s">
        <v>26</v>
      </c>
      <c r="I5" t="s">
        <v>27</v>
      </c>
      <c r="J5" t="s">
        <v>28</v>
      </c>
    </row>
    <row r="6" spans="1:10">
      <c r="A6" s="4" t="s">
        <v>29</v>
      </c>
      <c r="C6" s="4" t="s">
        <v>30</v>
      </c>
      <c r="E6" s="4"/>
      <c r="G6" s="4" t="s">
        <v>31</v>
      </c>
      <c r="I6" t="s">
        <v>32</v>
      </c>
      <c r="J6" t="s">
        <v>33</v>
      </c>
    </row>
    <row r="7" spans="1:10">
      <c r="A7" s="4" t="s">
        <v>34</v>
      </c>
      <c r="C7" s="4"/>
      <c r="E7" s="4"/>
      <c r="G7" s="4" t="s">
        <v>35</v>
      </c>
      <c r="I7" t="s">
        <v>36</v>
      </c>
      <c r="J7" t="s">
        <v>37</v>
      </c>
    </row>
    <row r="8" spans="1:10">
      <c r="A8" s="4" t="s">
        <v>38</v>
      </c>
      <c r="C8" s="4"/>
      <c r="E8" s="4"/>
      <c r="G8" s="4" t="s">
        <v>39</v>
      </c>
      <c r="I8" t="s">
        <v>40</v>
      </c>
      <c r="J8" t="s">
        <v>41</v>
      </c>
    </row>
    <row r="9" spans="1:10">
      <c r="A9" s="4" t="s">
        <v>42</v>
      </c>
      <c r="C9" s="4"/>
      <c r="E9" s="4"/>
      <c r="G9" s="4" t="s">
        <v>43</v>
      </c>
      <c r="I9" t="s">
        <v>44</v>
      </c>
      <c r="J9" t="s">
        <v>45</v>
      </c>
    </row>
    <row r="10" spans="1:10">
      <c r="A10" s="4" t="s">
        <v>46</v>
      </c>
      <c r="C10" s="4"/>
      <c r="E10" s="4"/>
      <c r="G10" s="4" t="s">
        <v>47</v>
      </c>
    </row>
    <row r="11" spans="1:10">
      <c r="A11" s="4" t="s">
        <v>48</v>
      </c>
      <c r="C11" s="4"/>
      <c r="E11" s="4"/>
      <c r="G11" s="4" t="s">
        <v>49</v>
      </c>
    </row>
    <row r="12" spans="1:10">
      <c r="A12" s="4" t="s">
        <v>50</v>
      </c>
      <c r="C12" s="4"/>
      <c r="E12" s="4"/>
      <c r="G12" s="4"/>
    </row>
    <row r="13" spans="1:10">
      <c r="A13" s="4"/>
      <c r="C13" s="4"/>
      <c r="E13" s="4"/>
      <c r="G13" s="4"/>
    </row>
    <row r="14" spans="1:10">
      <c r="A14" s="4"/>
      <c r="C14" s="4"/>
      <c r="E14" s="4"/>
      <c r="G14" s="4"/>
    </row>
    <row r="15" spans="1:10">
      <c r="A15" s="4"/>
      <c r="C15" s="4"/>
      <c r="E15" s="4"/>
      <c r="G15" s="4"/>
    </row>
    <row r="16" spans="1:10">
      <c r="A16" s="4"/>
      <c r="C16" s="4"/>
      <c r="E16" s="4"/>
      <c r="G16" s="4"/>
    </row>
    <row r="17" spans="1:7">
      <c r="A17" s="4"/>
      <c r="C17" s="4"/>
      <c r="E17" s="4"/>
      <c r="G17" s="4"/>
    </row>
    <row r="18" spans="1:7">
      <c r="A18" s="4"/>
      <c r="C18" s="4"/>
      <c r="E18" s="4"/>
      <c r="G18" s="4"/>
    </row>
    <row r="19" spans="1:7">
      <c r="A19" s="4"/>
      <c r="C19" s="4"/>
      <c r="E19" s="4"/>
      <c r="G19" s="4"/>
    </row>
    <row r="20" spans="1:7">
      <c r="A20" s="4"/>
      <c r="C20" s="4"/>
      <c r="E20" s="4"/>
      <c r="G20" s="4"/>
    </row>
    <row r="21" spans="1:7">
      <c r="A21" s="4"/>
      <c r="C21" s="4"/>
      <c r="E21" s="4"/>
      <c r="G21" s="4"/>
    </row>
    <row r="22" spans="1:7">
      <c r="A22" s="4"/>
      <c r="C22" s="4"/>
      <c r="E22" s="4"/>
      <c r="G22" s="4"/>
    </row>
    <row r="23" spans="1:7">
      <c r="A23" s="4"/>
      <c r="C23" s="4"/>
      <c r="E23" s="4"/>
      <c r="G23" s="4"/>
    </row>
    <row r="24" spans="1:7">
      <c r="A24" s="4"/>
      <c r="C24" s="4"/>
      <c r="E24" s="4"/>
      <c r="G24" s="4"/>
    </row>
    <row r="25" spans="1:7">
      <c r="A25" s="4"/>
      <c r="C25" s="4"/>
      <c r="E25" s="4"/>
      <c r="G25" s="4"/>
    </row>
    <row r="26" spans="1:7">
      <c r="A26" s="4"/>
    </row>
    <row r="27" spans="1:7">
      <c r="A27" s="4"/>
    </row>
    <row r="28" spans="1:7">
      <c r="A28" s="4"/>
    </row>
    <row r="29" spans="1:7">
      <c r="A29" s="4"/>
    </row>
    <row r="30" spans="1:7">
      <c r="A30" s="4"/>
    </row>
    <row r="31" spans="1:7">
      <c r="A31" s="4"/>
    </row>
    <row r="32" spans="1:7">
      <c r="A32" s="4"/>
    </row>
    <row r="33" spans="1:1">
      <c r="A33" s="4"/>
    </row>
    <row r="34" spans="1:1">
      <c r="A34" s="4"/>
    </row>
    <row r="35" spans="1:1">
      <c r="A35" s="4"/>
    </row>
    <row r="36" spans="1:1">
      <c r="A36" s="4"/>
    </row>
    <row r="37" spans="1:1">
      <c r="A37" s="4"/>
    </row>
    <row r="38" spans="1:1">
      <c r="A38" s="4"/>
    </row>
    <row r="39" spans="1:1">
      <c r="A39" s="4"/>
    </row>
    <row r="40" spans="1:1">
      <c r="A40" s="4"/>
    </row>
    <row r="41" spans="1:1">
      <c r="A41" s="4"/>
    </row>
    <row r="42" spans="1:1">
      <c r="A42" s="4"/>
    </row>
    <row r="43" spans="1:1">
      <c r="A43" s="4"/>
    </row>
    <row r="44" spans="1:1">
      <c r="A44" s="4"/>
    </row>
    <row r="45" spans="1:1">
      <c r="A45" s="4"/>
    </row>
    <row r="46" spans="1:1">
      <c r="A46" s="4"/>
    </row>
    <row r="47" spans="1:1">
      <c r="A47" s="4"/>
    </row>
    <row r="48" spans="1:1">
      <c r="A48" s="4"/>
    </row>
    <row r="49" spans="1:1">
      <c r="A49" s="4"/>
    </row>
    <row r="50" spans="1:1">
      <c r="A50" s="4"/>
    </row>
  </sheetData>
  <mergeCells count="1">
    <mergeCell ref="I1:J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352EE-80BC-4649-8D91-2059AD98FA56}">
  <dimension ref="A1"/>
  <sheetViews>
    <sheetView workbookViewId="0"/>
    <sheetView workbookViewId="1"/>
  </sheetViews>
  <sheetFormatPr defaultColWidth="8.69921875" defaultRowHeight="13.8"/>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9B54A-D995-4F72-9D6A-09CB906E1450}">
  <dimension ref="A1:B11"/>
  <sheetViews>
    <sheetView workbookViewId="0"/>
    <sheetView workbookViewId="1"/>
  </sheetViews>
  <sheetFormatPr defaultColWidth="9" defaultRowHeight="13.2"/>
  <cols>
    <col min="1" max="1" width="47.69921875" style="1" bestFit="1" customWidth="1"/>
    <col min="2" max="16384" width="9" style="1"/>
  </cols>
  <sheetData>
    <row r="1" spans="1:2">
      <c r="A1" s="1" t="s">
        <v>34</v>
      </c>
      <c r="B1" s="1" t="s">
        <v>1911</v>
      </c>
    </row>
    <row r="2" spans="1:2" ht="13.8">
      <c r="A2" s="1" t="s">
        <v>1912</v>
      </c>
      <c r="B2" s="2" t="s">
        <v>1913</v>
      </c>
    </row>
    <row r="3" spans="1:2">
      <c r="A3" s="1" t="s">
        <v>1914</v>
      </c>
    </row>
    <row r="4" spans="1:2">
      <c r="A4" s="1" t="s">
        <v>1915</v>
      </c>
    </row>
    <row r="5" spans="1:2">
      <c r="A5" s="1" t="s">
        <v>102</v>
      </c>
    </row>
    <row r="6" spans="1:2">
      <c r="A6" s="1" t="s">
        <v>1916</v>
      </c>
    </row>
    <row r="7" spans="1:2">
      <c r="A7" s="1" t="s">
        <v>1917</v>
      </c>
    </row>
    <row r="8" spans="1:2">
      <c r="A8" s="1" t="s">
        <v>1918</v>
      </c>
    </row>
    <row r="9" spans="1:2" ht="13.8">
      <c r="A9" s="1" t="s">
        <v>1919</v>
      </c>
      <c r="B9" t="s">
        <v>1920</v>
      </c>
    </row>
    <row r="10" spans="1:2" ht="13.8">
      <c r="A10" t="s">
        <v>1921</v>
      </c>
    </row>
    <row r="11" spans="1:2" ht="13.8">
      <c r="A11" t="s">
        <v>1922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38509-7573-42E8-A1C9-CD4E03E48062}">
  <dimension ref="A1:R49"/>
  <sheetViews>
    <sheetView zoomScaleNormal="100" workbookViewId="0">
      <selection activeCell="B68" sqref="B68"/>
    </sheetView>
    <sheetView tabSelected="1" topLeftCell="B1" workbookViewId="1">
      <selection activeCell="B4" sqref="B4:B5"/>
    </sheetView>
  </sheetViews>
  <sheetFormatPr defaultColWidth="8.796875" defaultRowHeight="13.8"/>
  <cols>
    <col min="1" max="1" width="41.19921875" customWidth="1"/>
    <col min="2" max="2" width="50.296875" customWidth="1"/>
    <col min="3" max="3" width="36" bestFit="1" customWidth="1"/>
    <col min="4" max="4" width="32.19921875" style="13" customWidth="1"/>
    <col min="5" max="5" width="44.5" customWidth="1"/>
    <col min="6" max="6" width="37.796875" customWidth="1"/>
    <col min="8" max="8" width="18.296875" customWidth="1"/>
    <col min="11" max="11" width="16.69921875" bestFit="1" customWidth="1"/>
    <col min="12" max="12" width="21" bestFit="1" customWidth="1"/>
    <col min="13" max="13" width="13.796875" bestFit="1" customWidth="1"/>
  </cols>
  <sheetData>
    <row r="1" spans="1:8">
      <c r="A1" s="91" t="s">
        <v>1923</v>
      </c>
      <c r="B1" s="91" t="s">
        <v>1924</v>
      </c>
      <c r="C1" s="91" t="s">
        <v>1925</v>
      </c>
      <c r="D1" s="107" t="s">
        <v>1055</v>
      </c>
      <c r="E1" s="91" t="s">
        <v>1975</v>
      </c>
      <c r="F1" s="91" t="s">
        <v>1978</v>
      </c>
      <c r="G1" s="91" t="s">
        <v>57</v>
      </c>
      <c r="H1" s="91" t="s">
        <v>1979</v>
      </c>
    </row>
    <row r="2" spans="1:8" ht="27.6">
      <c r="A2" s="104" t="s">
        <v>1977</v>
      </c>
      <c r="B2" s="102" t="s">
        <v>1976</v>
      </c>
      <c r="C2" s="105" t="s">
        <v>1926</v>
      </c>
      <c r="D2" s="108" t="s">
        <v>1995</v>
      </c>
      <c r="H2" s="95" t="s">
        <v>1980</v>
      </c>
    </row>
    <row r="3" spans="1:8" s="111" customFormat="1">
      <c r="A3" s="113" t="s">
        <v>1927</v>
      </c>
      <c r="B3" s="114" t="s">
        <v>1928</v>
      </c>
      <c r="C3" s="115" t="s">
        <v>1929</v>
      </c>
      <c r="D3" s="116" t="s">
        <v>1996</v>
      </c>
      <c r="E3" s="190" t="s">
        <v>2196</v>
      </c>
      <c r="F3" s="190"/>
      <c r="G3" s="190"/>
      <c r="H3" s="190"/>
    </row>
    <row r="4" spans="1:8">
      <c r="A4" s="104" t="s">
        <v>1931</v>
      </c>
      <c r="B4" s="102" t="s">
        <v>1932</v>
      </c>
      <c r="C4" s="105" t="s">
        <v>1933</v>
      </c>
      <c r="D4" s="108" t="s">
        <v>1997</v>
      </c>
      <c r="E4" s="190"/>
      <c r="F4" s="190"/>
      <c r="G4" s="190"/>
      <c r="H4" s="190"/>
    </row>
    <row r="5" spans="1:8">
      <c r="A5" s="104" t="s">
        <v>1934</v>
      </c>
      <c r="B5" s="102" t="s">
        <v>1935</v>
      </c>
      <c r="C5" s="105" t="s">
        <v>1936</v>
      </c>
      <c r="D5" s="108" t="s">
        <v>1998</v>
      </c>
      <c r="E5" s="190"/>
      <c r="F5" s="190"/>
      <c r="G5" s="190"/>
      <c r="H5" s="190"/>
    </row>
    <row r="6" spans="1:8" s="111" customFormat="1">
      <c r="A6" s="113" t="s">
        <v>1937</v>
      </c>
      <c r="B6" s="114" t="s">
        <v>1938</v>
      </c>
      <c r="C6" s="114" t="s">
        <v>1939</v>
      </c>
      <c r="D6" s="116" t="s">
        <v>1994</v>
      </c>
      <c r="E6" s="190"/>
      <c r="F6" s="190"/>
      <c r="G6" s="190"/>
      <c r="H6" s="190"/>
    </row>
    <row r="7" spans="1:8" s="121" customFormat="1">
      <c r="A7" s="123" t="s">
        <v>1940</v>
      </c>
      <c r="B7" s="124" t="s">
        <v>1938</v>
      </c>
      <c r="C7" s="125" t="s">
        <v>1941</v>
      </c>
      <c r="D7" s="126" t="s">
        <v>1993</v>
      </c>
      <c r="E7" s="190"/>
      <c r="F7" s="190"/>
      <c r="G7" s="190"/>
      <c r="H7" s="190"/>
    </row>
    <row r="8" spans="1:8" s="121" customFormat="1">
      <c r="A8" s="123" t="s">
        <v>1942</v>
      </c>
      <c r="B8" s="124" t="s">
        <v>1938</v>
      </c>
      <c r="C8" s="125" t="s">
        <v>1943</v>
      </c>
      <c r="D8" s="126" t="s">
        <v>1992</v>
      </c>
      <c r="E8" s="190"/>
      <c r="F8" s="190"/>
      <c r="G8" s="190"/>
      <c r="H8" s="190"/>
    </row>
    <row r="9" spans="1:8" s="111" customFormat="1">
      <c r="A9" s="113" t="s">
        <v>1944</v>
      </c>
      <c r="B9" s="114" t="s">
        <v>1945</v>
      </c>
      <c r="C9" s="115" t="s">
        <v>1946</v>
      </c>
      <c r="D9" s="116" t="s">
        <v>1999</v>
      </c>
      <c r="E9" s="190"/>
      <c r="F9" s="190"/>
      <c r="G9" s="190"/>
      <c r="H9" s="190"/>
    </row>
    <row r="10" spans="1:8" s="111" customFormat="1" ht="27.6">
      <c r="A10" s="118" t="s">
        <v>1948</v>
      </c>
      <c r="B10" s="114" t="s">
        <v>1949</v>
      </c>
      <c r="C10" s="115" t="s">
        <v>1950</v>
      </c>
      <c r="D10" s="116" t="s">
        <v>2000</v>
      </c>
      <c r="E10" s="190"/>
      <c r="F10" s="190"/>
      <c r="G10" s="190"/>
      <c r="H10" s="190"/>
    </row>
    <row r="11" spans="1:8">
      <c r="A11" s="97" t="s">
        <v>1951</v>
      </c>
      <c r="B11" s="92" t="s">
        <v>1952</v>
      </c>
      <c r="C11" s="93" t="s">
        <v>1953</v>
      </c>
      <c r="D11" s="109" t="s">
        <v>2001</v>
      </c>
      <c r="E11" s="190"/>
      <c r="F11" s="190"/>
      <c r="G11" s="190"/>
      <c r="H11" s="190"/>
    </row>
    <row r="12" spans="1:8">
      <c r="A12" s="97" t="s">
        <v>1954</v>
      </c>
      <c r="B12" s="92" t="s">
        <v>1955</v>
      </c>
      <c r="C12" s="93" t="s">
        <v>1956</v>
      </c>
      <c r="D12" s="109" t="s">
        <v>2002</v>
      </c>
      <c r="E12" s="190"/>
      <c r="F12" s="190"/>
      <c r="G12" s="190"/>
      <c r="H12" s="190"/>
    </row>
    <row r="13" spans="1:8" s="121" customFormat="1">
      <c r="A13" s="131" t="s">
        <v>1957</v>
      </c>
      <c r="B13" s="124" t="s">
        <v>1958</v>
      </c>
      <c r="C13" s="125" t="s">
        <v>1959</v>
      </c>
      <c r="D13" s="126" t="s">
        <v>2003</v>
      </c>
      <c r="E13" s="190"/>
      <c r="F13" s="190"/>
      <c r="G13" s="190"/>
      <c r="H13" s="190"/>
    </row>
    <row r="14" spans="1:8" s="121" customFormat="1" ht="27.6">
      <c r="A14" s="131" t="s">
        <v>1960</v>
      </c>
      <c r="B14" s="124" t="s">
        <v>1961</v>
      </c>
      <c r="C14" s="125" t="s">
        <v>1962</v>
      </c>
      <c r="D14" s="126" t="s">
        <v>2004</v>
      </c>
      <c r="E14" s="190"/>
      <c r="F14" s="190"/>
      <c r="G14" s="190"/>
      <c r="H14" s="190"/>
    </row>
    <row r="15" spans="1:8">
      <c r="A15" s="98" t="s">
        <v>1963</v>
      </c>
      <c r="B15" s="92" t="s">
        <v>1938</v>
      </c>
      <c r="C15" s="94" t="s">
        <v>1964</v>
      </c>
      <c r="D15" s="109" t="s">
        <v>2005</v>
      </c>
      <c r="E15" s="190"/>
      <c r="F15" s="190"/>
      <c r="G15" s="190"/>
      <c r="H15" s="190"/>
    </row>
    <row r="16" spans="1:8" s="121" customFormat="1" ht="27.6">
      <c r="A16" s="129" t="s">
        <v>1965</v>
      </c>
      <c r="B16" s="124" t="s">
        <v>1938</v>
      </c>
      <c r="C16" s="130" t="s">
        <v>1966</v>
      </c>
      <c r="D16" s="126" t="s">
        <v>2006</v>
      </c>
      <c r="E16" s="190"/>
      <c r="F16" s="190"/>
      <c r="G16" s="190"/>
      <c r="H16" s="190"/>
    </row>
    <row r="17" spans="1:15" ht="27.6">
      <c r="A17" s="101" t="s">
        <v>1967</v>
      </c>
      <c r="B17" s="102" t="s">
        <v>1938</v>
      </c>
      <c r="C17" s="103" t="s">
        <v>1968</v>
      </c>
      <c r="D17" s="108" t="s">
        <v>2007</v>
      </c>
      <c r="E17" s="190"/>
      <c r="F17" s="190"/>
      <c r="G17" s="190"/>
      <c r="H17" s="190"/>
    </row>
    <row r="18" spans="1:15" ht="27.6">
      <c r="A18" s="106" t="s">
        <v>1969</v>
      </c>
      <c r="B18" s="99" t="s">
        <v>1938</v>
      </c>
      <c r="C18" s="100" t="s">
        <v>1970</v>
      </c>
      <c r="D18" s="110" t="s">
        <v>2008</v>
      </c>
      <c r="E18" s="190"/>
      <c r="F18" s="190"/>
      <c r="G18" s="190"/>
      <c r="H18" s="190"/>
    </row>
    <row r="19" spans="1:15" s="136" customFormat="1" ht="28.2" thickBot="1">
      <c r="A19" s="132" t="s">
        <v>1971</v>
      </c>
      <c r="B19" s="133" t="s">
        <v>1972</v>
      </c>
      <c r="C19" s="134" t="s">
        <v>1973</v>
      </c>
      <c r="D19" s="135" t="s">
        <v>1974</v>
      </c>
      <c r="E19" s="191"/>
      <c r="F19" s="191"/>
      <c r="G19" s="191"/>
      <c r="H19" s="191"/>
    </row>
    <row r="20" spans="1:15" s="138" customFormat="1">
      <c r="A20" s="138" t="s">
        <v>2009</v>
      </c>
      <c r="B20" s="138" t="s">
        <v>2010</v>
      </c>
      <c r="C20" s="138" t="s">
        <v>2011</v>
      </c>
      <c r="D20" s="139" t="s">
        <v>2012</v>
      </c>
      <c r="E20" s="138" t="s">
        <v>2013</v>
      </c>
      <c r="F20" s="138" t="s">
        <v>2014</v>
      </c>
      <c r="G20" s="138" t="s">
        <v>2015</v>
      </c>
      <c r="H20" s="138" t="s">
        <v>2016</v>
      </c>
      <c r="I20" s="138" t="s">
        <v>2017</v>
      </c>
    </row>
    <row r="21" spans="1:15" s="111" customFormat="1">
      <c r="A21" s="111" t="s">
        <v>2018</v>
      </c>
      <c r="B21" s="111" t="s">
        <v>2019</v>
      </c>
      <c r="C21" s="111" t="s">
        <v>2020</v>
      </c>
      <c r="D21" s="112" t="s">
        <v>1996</v>
      </c>
      <c r="E21" s="111" t="s">
        <v>2021</v>
      </c>
      <c r="F21" s="111" t="s">
        <v>2022</v>
      </c>
      <c r="G21" s="111" t="s">
        <v>2023</v>
      </c>
      <c r="H21" s="111" t="s">
        <v>2024</v>
      </c>
      <c r="I21" s="111" t="s">
        <v>2017</v>
      </c>
    </row>
    <row r="22" spans="1:15">
      <c r="A22" t="s">
        <v>2025</v>
      </c>
      <c r="B22" t="s">
        <v>2010</v>
      </c>
      <c r="C22" t="s">
        <v>2026</v>
      </c>
      <c r="D22" s="109" t="s">
        <v>2027</v>
      </c>
      <c r="E22" t="s">
        <v>2028</v>
      </c>
      <c r="F22" t="s">
        <v>2029</v>
      </c>
      <c r="G22" t="s">
        <v>2030</v>
      </c>
      <c r="H22" t="s">
        <v>2031</v>
      </c>
      <c r="I22" t="s">
        <v>2017</v>
      </c>
    </row>
    <row r="23" spans="1:15" s="111" customFormat="1">
      <c r="A23" s="111" t="s">
        <v>2032</v>
      </c>
      <c r="B23" s="111" t="s">
        <v>2033</v>
      </c>
      <c r="C23" s="111" t="s">
        <v>2034</v>
      </c>
      <c r="D23" s="112" t="s">
        <v>1999</v>
      </c>
      <c r="E23" s="111" t="s">
        <v>2035</v>
      </c>
      <c r="F23" s="111" t="s">
        <v>2036</v>
      </c>
      <c r="G23" s="111" t="s">
        <v>2037</v>
      </c>
      <c r="H23" s="111" t="s">
        <v>2038</v>
      </c>
      <c r="I23" s="111" t="s">
        <v>2017</v>
      </c>
    </row>
    <row r="24" spans="1:15" s="111" customFormat="1">
      <c r="A24" s="111" t="s">
        <v>2039</v>
      </c>
      <c r="B24" s="111" t="s">
        <v>2010</v>
      </c>
      <c r="C24" s="111" t="s">
        <v>2040</v>
      </c>
      <c r="D24" s="112" t="s">
        <v>2002</v>
      </c>
      <c r="E24" s="111" t="s">
        <v>2041</v>
      </c>
      <c r="F24" s="111" t="s">
        <v>2014</v>
      </c>
      <c r="G24" s="111" t="s">
        <v>2042</v>
      </c>
      <c r="H24" s="111" t="s">
        <v>2043</v>
      </c>
      <c r="I24" s="111" t="s">
        <v>2017</v>
      </c>
    </row>
    <row r="25" spans="1:15" s="140" customFormat="1">
      <c r="A25" s="140" t="s">
        <v>2044</v>
      </c>
      <c r="B25" s="140" t="s">
        <v>2045</v>
      </c>
      <c r="C25" s="140" t="s">
        <v>2046</v>
      </c>
      <c r="D25" s="143" t="s">
        <v>2047</v>
      </c>
      <c r="E25" s="144" t="s">
        <v>2048</v>
      </c>
      <c r="F25" s="140" t="s">
        <v>2049</v>
      </c>
      <c r="G25" s="140" t="s">
        <v>2050</v>
      </c>
      <c r="H25" s="140" t="s">
        <v>2051</v>
      </c>
      <c r="I25" s="140" t="s">
        <v>2052</v>
      </c>
      <c r="K25" s="142" t="s">
        <v>2198</v>
      </c>
      <c r="L25" s="142" t="s">
        <v>2197</v>
      </c>
      <c r="M25" s="140" t="s">
        <v>2199</v>
      </c>
    </row>
    <row r="26" spans="1:15" s="119" customFormat="1">
      <c r="A26" s="119" t="s">
        <v>2053</v>
      </c>
      <c r="B26" s="119" t="s">
        <v>2054</v>
      </c>
      <c r="C26" s="119" t="s">
        <v>2055</v>
      </c>
      <c r="D26" s="120" t="s">
        <v>2056</v>
      </c>
      <c r="E26" s="119" t="s">
        <v>2057</v>
      </c>
      <c r="F26" s="119" t="s">
        <v>2058</v>
      </c>
      <c r="G26" s="119" t="s">
        <v>2059</v>
      </c>
      <c r="H26" s="119" t="s">
        <v>2060</v>
      </c>
      <c r="I26" s="119" t="s">
        <v>2052</v>
      </c>
    </row>
    <row r="27" spans="1:15" s="140" customFormat="1">
      <c r="A27" s="140" t="s">
        <v>239</v>
      </c>
      <c r="B27" s="140" t="s">
        <v>2061</v>
      </c>
      <c r="C27" s="140" t="s">
        <v>2062</v>
      </c>
      <c r="D27" s="141" t="s">
        <v>1228</v>
      </c>
      <c r="E27" s="140" t="s">
        <v>2064</v>
      </c>
      <c r="F27" s="140" t="s">
        <v>2065</v>
      </c>
      <c r="G27" s="140" t="s">
        <v>2066</v>
      </c>
      <c r="H27" s="140" t="s">
        <v>2067</v>
      </c>
      <c r="I27" s="140" t="s">
        <v>2052</v>
      </c>
      <c r="K27" s="142" t="s">
        <v>2200</v>
      </c>
      <c r="L27" s="142" t="s">
        <v>2201</v>
      </c>
      <c r="M27" s="140" t="s">
        <v>2202</v>
      </c>
      <c r="N27" s="140" t="s">
        <v>2203</v>
      </c>
      <c r="O27" s="142" t="s">
        <v>2204</v>
      </c>
    </row>
    <row r="28" spans="1:15" s="111" customFormat="1">
      <c r="A28" s="111" t="s">
        <v>2068</v>
      </c>
      <c r="B28" s="111" t="s">
        <v>2010</v>
      </c>
      <c r="C28" s="111" t="s">
        <v>2069</v>
      </c>
      <c r="D28" s="112" t="s">
        <v>2000</v>
      </c>
      <c r="E28" s="111" t="s">
        <v>2070</v>
      </c>
      <c r="F28" s="111" t="s">
        <v>2071</v>
      </c>
      <c r="G28" s="111" t="s">
        <v>2072</v>
      </c>
      <c r="H28" s="111" t="s">
        <v>2073</v>
      </c>
      <c r="I28" s="111" t="s">
        <v>2017</v>
      </c>
    </row>
    <row r="29" spans="1:15" s="111" customFormat="1">
      <c r="A29" s="111" t="s">
        <v>2074</v>
      </c>
      <c r="B29" s="111" t="s">
        <v>2075</v>
      </c>
      <c r="C29" s="111" t="s">
        <v>2076</v>
      </c>
      <c r="D29" s="112" t="s">
        <v>1995</v>
      </c>
      <c r="E29" s="111" t="s">
        <v>2077</v>
      </c>
      <c r="F29" s="111" t="s">
        <v>2078</v>
      </c>
      <c r="G29" s="111" t="s">
        <v>2079</v>
      </c>
      <c r="H29" s="111" t="s">
        <v>2080</v>
      </c>
      <c r="I29" s="111" t="s">
        <v>2017</v>
      </c>
    </row>
    <row r="30" spans="1:15" s="119" customFormat="1">
      <c r="A30" s="119" t="s">
        <v>2081</v>
      </c>
      <c r="B30" s="119" t="s">
        <v>2082</v>
      </c>
      <c r="C30" s="119" t="s">
        <v>2083</v>
      </c>
      <c r="D30" s="120" t="s">
        <v>2084</v>
      </c>
      <c r="E30" s="119" t="s">
        <v>2085</v>
      </c>
      <c r="F30" s="119" t="s">
        <v>2086</v>
      </c>
      <c r="G30" s="119" t="s">
        <v>2087</v>
      </c>
      <c r="H30" s="119" t="s">
        <v>2088</v>
      </c>
      <c r="I30" s="119" t="s">
        <v>2052</v>
      </c>
    </row>
    <row r="31" spans="1:15" s="119" customFormat="1">
      <c r="A31" s="119" t="s">
        <v>2089</v>
      </c>
      <c r="B31" s="119" t="s">
        <v>2054</v>
      </c>
      <c r="C31" s="119" t="s">
        <v>2090</v>
      </c>
      <c r="D31" s="120" t="s">
        <v>2091</v>
      </c>
      <c r="E31" s="119" t="s">
        <v>2092</v>
      </c>
      <c r="F31" s="119" t="s">
        <v>2093</v>
      </c>
      <c r="G31" s="119" t="s">
        <v>2094</v>
      </c>
      <c r="H31" s="119" t="s">
        <v>2095</v>
      </c>
      <c r="I31" s="119" t="s">
        <v>2017</v>
      </c>
    </row>
    <row r="32" spans="1:15" s="121" customFormat="1">
      <c r="A32" s="121" t="s">
        <v>371</v>
      </c>
      <c r="B32" s="121" t="s">
        <v>2010</v>
      </c>
      <c r="C32" s="121" t="s">
        <v>2096</v>
      </c>
      <c r="D32" s="122" t="s">
        <v>1997</v>
      </c>
      <c r="E32" s="121" t="s">
        <v>2097</v>
      </c>
      <c r="F32" s="121" t="s">
        <v>2098</v>
      </c>
      <c r="G32" s="121" t="s">
        <v>2099</v>
      </c>
      <c r="H32" s="121" t="s">
        <v>2100</v>
      </c>
      <c r="I32" s="121" t="s">
        <v>2017</v>
      </c>
    </row>
    <row r="33" spans="1:18" s="121" customFormat="1">
      <c r="A33" s="121" t="s">
        <v>2101</v>
      </c>
      <c r="B33" s="121" t="s">
        <v>2102</v>
      </c>
      <c r="C33" s="121" t="s">
        <v>2103</v>
      </c>
      <c r="D33" s="122" t="s">
        <v>2005</v>
      </c>
      <c r="E33" s="121" t="s">
        <v>2104</v>
      </c>
      <c r="F33" s="121" t="s">
        <v>2014</v>
      </c>
      <c r="G33" s="121" t="s">
        <v>2105</v>
      </c>
      <c r="H33" s="121" t="s">
        <v>2106</v>
      </c>
      <c r="I33" s="121" t="s">
        <v>2017</v>
      </c>
    </row>
    <row r="34" spans="1:18" s="121" customFormat="1">
      <c r="A34" s="121" t="s">
        <v>2107</v>
      </c>
      <c r="B34" s="121" t="s">
        <v>2010</v>
      </c>
      <c r="C34" s="121" t="s">
        <v>2108</v>
      </c>
      <c r="D34" s="122" t="s">
        <v>2001</v>
      </c>
      <c r="E34" s="121" t="s">
        <v>2109</v>
      </c>
      <c r="F34" s="121" t="s">
        <v>2110</v>
      </c>
      <c r="G34" s="121" t="s">
        <v>2111</v>
      </c>
      <c r="H34" s="121" t="s">
        <v>2112</v>
      </c>
      <c r="I34" s="121" t="s">
        <v>2017</v>
      </c>
    </row>
    <row r="35" spans="1:18" s="121" customFormat="1">
      <c r="A35" s="121" t="s">
        <v>2113</v>
      </c>
      <c r="B35" s="121" t="s">
        <v>2010</v>
      </c>
      <c r="C35" s="121" t="s">
        <v>2114</v>
      </c>
      <c r="D35" s="122" t="s">
        <v>1993</v>
      </c>
      <c r="E35" s="121" t="s">
        <v>2115</v>
      </c>
      <c r="F35" s="121" t="s">
        <v>2116</v>
      </c>
      <c r="G35" s="121" t="s">
        <v>2117</v>
      </c>
      <c r="H35" s="121" t="s">
        <v>2118</v>
      </c>
      <c r="I35" s="121" t="s">
        <v>2017</v>
      </c>
    </row>
    <row r="36" spans="1:18" s="121" customFormat="1">
      <c r="A36" s="121" t="s">
        <v>2119</v>
      </c>
      <c r="B36" s="121" t="s">
        <v>2010</v>
      </c>
      <c r="C36" s="121" t="s">
        <v>2120</v>
      </c>
      <c r="D36" s="122" t="s">
        <v>1992</v>
      </c>
      <c r="E36" s="121" t="s">
        <v>2115</v>
      </c>
      <c r="F36" s="121" t="s">
        <v>2116</v>
      </c>
      <c r="G36" s="121" t="s">
        <v>2121</v>
      </c>
      <c r="H36" s="121" t="s">
        <v>2122</v>
      </c>
      <c r="I36" s="121" t="s">
        <v>2017</v>
      </c>
    </row>
    <row r="37" spans="1:18" s="121" customFormat="1">
      <c r="A37" s="121" t="s">
        <v>697</v>
      </c>
      <c r="B37" s="121" t="s">
        <v>2010</v>
      </c>
      <c r="C37" s="121" t="s">
        <v>2123</v>
      </c>
      <c r="D37" s="122" t="s">
        <v>1998</v>
      </c>
      <c r="E37" s="121" t="s">
        <v>2124</v>
      </c>
      <c r="F37" s="121" t="s">
        <v>2116</v>
      </c>
      <c r="G37" s="121" t="s">
        <v>2125</v>
      </c>
      <c r="H37" s="121" t="s">
        <v>2126</v>
      </c>
      <c r="I37" s="121" t="s">
        <v>2017</v>
      </c>
    </row>
    <row r="38" spans="1:18" s="121" customFormat="1">
      <c r="A38" s="121" t="s">
        <v>2127</v>
      </c>
      <c r="B38" s="121" t="s">
        <v>2010</v>
      </c>
      <c r="C38" s="121" t="s">
        <v>2128</v>
      </c>
      <c r="D38" s="122" t="s">
        <v>1994</v>
      </c>
      <c r="E38" s="121" t="s">
        <v>2129</v>
      </c>
      <c r="F38" s="121" t="s">
        <v>2130</v>
      </c>
      <c r="G38" s="121" t="s">
        <v>2131</v>
      </c>
      <c r="H38" s="121" t="s">
        <v>2132</v>
      </c>
      <c r="I38" s="121" t="s">
        <v>2017</v>
      </c>
    </row>
    <row r="39" spans="1:18" s="119" customFormat="1">
      <c r="A39" s="119" t="s">
        <v>2133</v>
      </c>
      <c r="B39" s="119" t="s">
        <v>2010</v>
      </c>
      <c r="C39" s="119" t="s">
        <v>2134</v>
      </c>
      <c r="D39" s="120" t="s">
        <v>2135</v>
      </c>
      <c r="E39" s="119" t="s">
        <v>2129</v>
      </c>
      <c r="F39" s="119" t="s">
        <v>2136</v>
      </c>
      <c r="G39" s="119" t="s">
        <v>2137</v>
      </c>
      <c r="H39" s="119" t="s">
        <v>2138</v>
      </c>
      <c r="I39" s="119" t="s">
        <v>2017</v>
      </c>
    </row>
    <row r="40" spans="1:18">
      <c r="A40" t="s">
        <v>2139</v>
      </c>
      <c r="B40" t="s">
        <v>2010</v>
      </c>
      <c r="C40" t="s">
        <v>2140</v>
      </c>
      <c r="D40" s="109" t="s">
        <v>2141</v>
      </c>
      <c r="E40" t="s">
        <v>2129</v>
      </c>
      <c r="F40" t="s">
        <v>2136</v>
      </c>
      <c r="G40" t="s">
        <v>2142</v>
      </c>
      <c r="H40" t="s">
        <v>2143</v>
      </c>
      <c r="I40" t="s">
        <v>2017</v>
      </c>
    </row>
    <row r="41" spans="1:18">
      <c r="A41" t="s">
        <v>2144</v>
      </c>
      <c r="B41" t="s">
        <v>2010</v>
      </c>
      <c r="C41" t="s">
        <v>2145</v>
      </c>
      <c r="D41" s="109" t="s">
        <v>2146</v>
      </c>
      <c r="E41" t="s">
        <v>2129</v>
      </c>
      <c r="F41" t="s">
        <v>2116</v>
      </c>
      <c r="G41" t="s">
        <v>2147</v>
      </c>
      <c r="H41" t="s">
        <v>2148</v>
      </c>
      <c r="I41" t="s">
        <v>2017</v>
      </c>
    </row>
    <row r="42" spans="1:18" s="140" customFormat="1">
      <c r="A42" s="140" t="s">
        <v>2149</v>
      </c>
      <c r="B42" s="140" t="s">
        <v>2010</v>
      </c>
      <c r="C42" s="140" t="s">
        <v>2150</v>
      </c>
      <c r="D42" s="143" t="s">
        <v>2151</v>
      </c>
      <c r="E42" s="140" t="s">
        <v>2129</v>
      </c>
      <c r="F42" s="140" t="s">
        <v>2136</v>
      </c>
      <c r="G42" s="140" t="s">
        <v>2152</v>
      </c>
      <c r="H42" s="140" t="s">
        <v>2153</v>
      </c>
      <c r="I42" s="140" t="s">
        <v>2017</v>
      </c>
      <c r="K42" s="140" t="s">
        <v>2205</v>
      </c>
      <c r="L42" s="140" t="s">
        <v>2206</v>
      </c>
      <c r="M42" s="142" t="s">
        <v>2207</v>
      </c>
      <c r="N42" s="142" t="s">
        <v>2208</v>
      </c>
      <c r="O42" s="142" t="s">
        <v>2209</v>
      </c>
      <c r="R42" s="140" t="s">
        <v>2210</v>
      </c>
    </row>
    <row r="43" spans="1:18" s="121" customFormat="1">
      <c r="A43" s="121" t="s">
        <v>2154</v>
      </c>
      <c r="B43" s="121" t="s">
        <v>2010</v>
      </c>
      <c r="C43" s="121" t="s">
        <v>2155</v>
      </c>
      <c r="D43" s="122" t="s">
        <v>2156</v>
      </c>
      <c r="E43" s="121" t="s">
        <v>2157</v>
      </c>
      <c r="F43" s="121" t="s">
        <v>2158</v>
      </c>
      <c r="G43" s="121" t="s">
        <v>2159</v>
      </c>
      <c r="H43" s="121" t="s">
        <v>2160</v>
      </c>
      <c r="I43" s="121" t="s">
        <v>2017</v>
      </c>
    </row>
    <row r="44" spans="1:18" s="121" customFormat="1">
      <c r="A44" s="121" t="s">
        <v>2161</v>
      </c>
      <c r="B44" s="121" t="s">
        <v>2010</v>
      </c>
      <c r="C44" s="121" t="s">
        <v>2162</v>
      </c>
      <c r="D44" s="122" t="s">
        <v>2006</v>
      </c>
      <c r="E44" s="121" t="s">
        <v>2163</v>
      </c>
      <c r="F44" s="121" t="s">
        <v>2136</v>
      </c>
      <c r="G44" s="121" t="s">
        <v>2164</v>
      </c>
      <c r="H44" s="121" t="s">
        <v>2165</v>
      </c>
      <c r="I44" s="121" t="s">
        <v>2017</v>
      </c>
    </row>
    <row r="45" spans="1:18" s="121" customFormat="1">
      <c r="A45" s="121" t="s">
        <v>2166</v>
      </c>
      <c r="B45" s="121" t="s">
        <v>2010</v>
      </c>
      <c r="C45" s="121" t="s">
        <v>2167</v>
      </c>
      <c r="D45" s="122" t="s">
        <v>2168</v>
      </c>
      <c r="E45" s="121" t="s">
        <v>2169</v>
      </c>
      <c r="F45" s="121" t="s">
        <v>2136</v>
      </c>
      <c r="G45" s="121" t="s">
        <v>2170</v>
      </c>
      <c r="H45" s="121" t="s">
        <v>2171</v>
      </c>
      <c r="I45" s="121" t="s">
        <v>2017</v>
      </c>
    </row>
    <row r="46" spans="1:18" s="121" customFormat="1">
      <c r="A46" s="121" t="s">
        <v>2172</v>
      </c>
      <c r="B46" s="121" t="s">
        <v>2010</v>
      </c>
      <c r="C46" s="121" t="s">
        <v>2173</v>
      </c>
      <c r="D46" s="122" t="s">
        <v>2174</v>
      </c>
      <c r="E46" s="121" t="s">
        <v>2175</v>
      </c>
      <c r="F46" s="121" t="s">
        <v>2136</v>
      </c>
      <c r="G46" s="121" t="s">
        <v>2176</v>
      </c>
      <c r="H46" s="121" t="s">
        <v>2177</v>
      </c>
      <c r="I46" s="121" t="s">
        <v>2017</v>
      </c>
    </row>
    <row r="47" spans="1:18">
      <c r="A47" t="s">
        <v>2178</v>
      </c>
      <c r="B47" t="s">
        <v>2211</v>
      </c>
      <c r="C47" t="s">
        <v>2212</v>
      </c>
      <c r="D47" s="109" t="s">
        <v>2213</v>
      </c>
      <c r="E47" t="s">
        <v>2181</v>
      </c>
      <c r="F47" t="s">
        <v>2136</v>
      </c>
      <c r="G47" t="s">
        <v>2182</v>
      </c>
      <c r="H47" t="s">
        <v>2183</v>
      </c>
      <c r="I47" t="s">
        <v>2017</v>
      </c>
    </row>
    <row r="48" spans="1:18" s="121" customFormat="1">
      <c r="A48" s="121" t="s">
        <v>2184</v>
      </c>
      <c r="B48" s="121" t="s">
        <v>2010</v>
      </c>
      <c r="C48" s="121" t="s">
        <v>2185</v>
      </c>
      <c r="D48" s="122" t="s">
        <v>2004</v>
      </c>
      <c r="E48" s="121" t="s">
        <v>2186</v>
      </c>
      <c r="F48" s="121" t="s">
        <v>2136</v>
      </c>
      <c r="G48" s="121" t="s">
        <v>2187</v>
      </c>
      <c r="H48" s="121" t="s">
        <v>2188</v>
      </c>
      <c r="I48" s="121" t="s">
        <v>2017</v>
      </c>
    </row>
    <row r="49" spans="1:9">
      <c r="A49" t="s">
        <v>2189</v>
      </c>
      <c r="B49" t="s">
        <v>2010</v>
      </c>
      <c r="C49" t="s">
        <v>2190</v>
      </c>
      <c r="D49" s="109" t="s">
        <v>2191</v>
      </c>
      <c r="E49" t="s">
        <v>2192</v>
      </c>
      <c r="F49" t="s">
        <v>2193</v>
      </c>
      <c r="G49" t="s">
        <v>2194</v>
      </c>
      <c r="H49" t="s">
        <v>2195</v>
      </c>
      <c r="I49" t="s">
        <v>2017</v>
      </c>
    </row>
  </sheetData>
  <autoFilter ref="A1:R49" xr:uid="{E5D38509-7573-42E8-A1C9-CD4E03E48062}"/>
  <mergeCells count="1">
    <mergeCell ref="E3:H19"/>
  </mergeCells>
  <hyperlinks>
    <hyperlink ref="D6" r:id="rId1" xr:uid="{D22CFCAD-0AD5-CB4A-8427-7F0DC2401CCC}"/>
    <hyperlink ref="D7" r:id="rId2" xr:uid="{B61FA1C2-1A66-2D43-A1B4-4B33384F0873}"/>
    <hyperlink ref="D8" r:id="rId3" xr:uid="{A24C8160-5822-B145-9B55-24D6839CD837}"/>
    <hyperlink ref="D2" r:id="rId4" xr:uid="{8F144583-4382-C544-A53A-AE9AD6204103}"/>
    <hyperlink ref="D3" r:id="rId5" xr:uid="{CC80A65A-E6FC-B342-8C5E-DFB5CD58E0A6}"/>
    <hyperlink ref="D4" r:id="rId6" xr:uid="{763F1AE6-F531-A94B-9D95-9BECF6149FCA}"/>
    <hyperlink ref="D5" r:id="rId7" xr:uid="{A63BFB3E-8476-5A42-8C63-60B2E8CA62E5}"/>
    <hyperlink ref="D9" r:id="rId8" xr:uid="{9FED2539-C44F-FE48-9841-40ED2791DFA2}"/>
    <hyperlink ref="D10" r:id="rId9" xr:uid="{AA4FEF26-307D-0741-9B6E-28120EA472F2}"/>
    <hyperlink ref="D11" r:id="rId10" xr:uid="{B6BC85F4-F82B-364C-8AF3-C942FA992281}"/>
    <hyperlink ref="D12" r:id="rId11" xr:uid="{18B4A156-ACC2-364A-B62A-A77D0B3E9058}"/>
    <hyperlink ref="D13" r:id="rId12" xr:uid="{480A9BCB-261E-B141-94A4-CEDA4B37819E}"/>
    <hyperlink ref="D14" r:id="rId13" xr:uid="{5D620E53-7A4A-FC40-B425-2B459C2FA2B4}"/>
    <hyperlink ref="D15" r:id="rId14" xr:uid="{032065AC-5388-7241-BA11-03D097BD0B6A}"/>
    <hyperlink ref="D16" r:id="rId15" xr:uid="{2BE63718-BCFB-BB4E-B8AE-0E4FE3197BBB}"/>
    <hyperlink ref="D17" r:id="rId16" xr:uid="{13396153-0147-4942-8FC5-BE916EB01852}"/>
    <hyperlink ref="D18" r:id="rId17" xr:uid="{CBCBC371-6B5C-D941-8C13-6A7DAAB3D4FB}"/>
    <hyperlink ref="O42" r:id="rId18" display="mailto:reception@flyfofa.co.za" xr:uid="{FE0F4F25-B96D-4646-A767-FBCCA3A4652F}"/>
    <hyperlink ref="D22" r:id="rId19" xr:uid="{B9D739A8-5219-424B-B995-461709A058DD}"/>
    <hyperlink ref="D25" r:id="rId20" xr:uid="{8F1B1222-8366-884E-B89E-F2DD00BBB3F9}"/>
    <hyperlink ref="K25" r:id="rId21" xr:uid="{9CD47E3E-4632-A24D-A191-5685A27F9731}"/>
    <hyperlink ref="L25" r:id="rId22" xr:uid="{894D2C3B-3D3A-0A40-AD2A-8CCB8D5743F4}"/>
    <hyperlink ref="K27" r:id="rId23" xr:uid="{F758C3DF-E1E9-794F-A79D-EEF46268D11F}"/>
    <hyperlink ref="L27" r:id="rId24" xr:uid="{B10B0315-23AB-8E48-A868-E86ECC5089FC}"/>
    <hyperlink ref="O27" r:id="rId25" xr:uid="{D25D44E9-00D1-1143-8CB3-43BF7AD932AE}"/>
    <hyperlink ref="D40" r:id="rId26" xr:uid="{B97310DF-9D59-DC47-8B1A-0C55E6F2E27F}"/>
    <hyperlink ref="D41" r:id="rId27" xr:uid="{92A3D3DD-E583-194E-B960-D4B7AD0D461B}"/>
    <hyperlink ref="M42" r:id="rId28" xr:uid="{14A30031-D6B4-9D4A-B313-2FBA348B212A}"/>
    <hyperlink ref="N42" r:id="rId29" xr:uid="{7C3BC2C8-EC22-4548-8BCC-B641905AC670}"/>
    <hyperlink ref="D42" r:id="rId30" xr:uid="{83CF2701-86F1-9C4D-8A76-58D99104B646}"/>
    <hyperlink ref="D49" r:id="rId31" xr:uid="{6DEAFB1A-BA28-914F-8D40-239676984969}"/>
    <hyperlink ref="D47" r:id="rId32" xr:uid="{7CFE61CD-EAA5-164D-9C55-8459D7DF327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5E687-8387-4690-8736-57F5498DE1DC}">
  <dimension ref="A1:O49"/>
  <sheetViews>
    <sheetView zoomScaleNormal="100" workbookViewId="0">
      <selection activeCell="B17" sqref="B17"/>
    </sheetView>
    <sheetView workbookViewId="1"/>
  </sheetViews>
  <sheetFormatPr defaultColWidth="8.796875" defaultRowHeight="13.8"/>
  <cols>
    <col min="1" max="1" width="48.19921875" customWidth="1"/>
    <col min="2" max="2" width="26.69921875" bestFit="1" customWidth="1"/>
    <col min="4" max="4" width="8.796875" style="13"/>
    <col min="6" max="6" width="37.796875" customWidth="1"/>
    <col min="11" max="11" width="16.69921875" bestFit="1" customWidth="1"/>
    <col min="12" max="12" width="21" bestFit="1" customWidth="1"/>
    <col min="13" max="13" width="13.796875" bestFit="1" customWidth="1"/>
  </cols>
  <sheetData>
    <row r="1" spans="1:8">
      <c r="A1" s="96" t="s">
        <v>1927</v>
      </c>
      <c r="C1" t="s">
        <v>1990</v>
      </c>
    </row>
    <row r="2" spans="1:8">
      <c r="A2" t="s">
        <v>1988</v>
      </c>
      <c r="B2" s="16" t="s">
        <v>1981</v>
      </c>
      <c r="C2" t="s">
        <v>1991</v>
      </c>
    </row>
    <row r="3" spans="1:8" s="111" customFormat="1">
      <c r="A3" s="111" t="s">
        <v>1989</v>
      </c>
      <c r="B3" s="117" t="s">
        <v>1982</v>
      </c>
      <c r="C3" s="111" t="s">
        <v>1991</v>
      </c>
      <c r="D3" s="112"/>
      <c r="E3" s="190" t="s">
        <v>2196</v>
      </c>
      <c r="F3" s="190"/>
      <c r="G3" s="190"/>
      <c r="H3" s="190"/>
    </row>
    <row r="4" spans="1:8">
      <c r="B4" s="90" t="s">
        <v>1930</v>
      </c>
      <c r="E4" s="190"/>
      <c r="F4" s="190"/>
      <c r="G4" s="190"/>
      <c r="H4" s="190"/>
    </row>
    <row r="5" spans="1:8">
      <c r="A5" s="96" t="s">
        <v>1944</v>
      </c>
      <c r="E5" s="190"/>
      <c r="F5" s="190"/>
      <c r="G5" s="190"/>
      <c r="H5" s="190"/>
    </row>
    <row r="6" spans="1:8" s="111" customFormat="1">
      <c r="A6" s="111" t="s">
        <v>1983</v>
      </c>
      <c r="B6" s="117" t="s">
        <v>1984</v>
      </c>
      <c r="C6" s="111" t="s">
        <v>1991</v>
      </c>
      <c r="D6" s="112"/>
      <c r="E6" s="190"/>
      <c r="F6" s="190"/>
      <c r="G6" s="190"/>
      <c r="H6" s="190"/>
    </row>
    <row r="7" spans="1:8" s="121" customFormat="1">
      <c r="A7" s="121" t="s">
        <v>1985</v>
      </c>
      <c r="B7" s="127" t="s">
        <v>1986</v>
      </c>
      <c r="C7" s="121" t="s">
        <v>1991</v>
      </c>
      <c r="D7" s="122"/>
      <c r="E7" s="190"/>
      <c r="F7" s="190"/>
      <c r="G7" s="190"/>
      <c r="H7" s="190"/>
    </row>
    <row r="8" spans="1:8" s="121" customFormat="1">
      <c r="B8" s="128" t="s">
        <v>1947</v>
      </c>
      <c r="D8" s="122"/>
      <c r="E8" s="190"/>
      <c r="F8" s="190"/>
      <c r="G8" s="190"/>
      <c r="H8" s="190"/>
    </row>
    <row r="9" spans="1:8" s="111" customFormat="1">
      <c r="D9" s="112"/>
      <c r="E9" s="190"/>
      <c r="F9" s="190"/>
      <c r="G9" s="190"/>
      <c r="H9" s="190"/>
    </row>
    <row r="10" spans="1:8" s="111" customFormat="1">
      <c r="A10" s="118" t="s">
        <v>1957</v>
      </c>
      <c r="B10" s="117" t="s">
        <v>1987</v>
      </c>
      <c r="C10" s="111" t="s">
        <v>1991</v>
      </c>
      <c r="D10" s="112"/>
      <c r="E10" s="190"/>
      <c r="F10" s="190"/>
      <c r="G10" s="190"/>
      <c r="H10" s="190"/>
    </row>
    <row r="11" spans="1:8">
      <c r="E11" s="190"/>
      <c r="F11" s="190"/>
      <c r="G11" s="190"/>
      <c r="H11" s="190"/>
    </row>
    <row r="12" spans="1:8">
      <c r="E12" s="190"/>
      <c r="F12" s="190"/>
      <c r="G12" s="190"/>
      <c r="H12" s="190"/>
    </row>
    <row r="13" spans="1:8">
      <c r="E13" s="190"/>
      <c r="F13" s="190"/>
      <c r="G13" s="190"/>
      <c r="H13" s="190"/>
    </row>
    <row r="14" spans="1:8" s="121" customFormat="1">
      <c r="D14" s="122"/>
      <c r="E14" s="190"/>
      <c r="F14" s="190"/>
      <c r="G14" s="190"/>
      <c r="H14" s="190"/>
    </row>
    <row r="15" spans="1:8">
      <c r="E15" s="190"/>
      <c r="F15" s="190"/>
      <c r="G15" s="190"/>
      <c r="H15" s="190"/>
    </row>
    <row r="16" spans="1:8" s="121" customFormat="1">
      <c r="D16" s="122" t="s">
        <v>2006</v>
      </c>
      <c r="E16" s="190"/>
      <c r="F16" s="190"/>
      <c r="G16" s="190"/>
      <c r="H16" s="190"/>
    </row>
    <row r="17" spans="1:15">
      <c r="E17" s="190"/>
      <c r="F17" s="190"/>
      <c r="G17" s="190"/>
      <c r="H17" s="190"/>
    </row>
    <row r="18" spans="1:15">
      <c r="E18" s="190"/>
      <c r="F18" s="190"/>
      <c r="G18" s="190"/>
      <c r="H18" s="190"/>
    </row>
    <row r="19" spans="1:15" s="136" customFormat="1" ht="14.4" thickBot="1">
      <c r="D19" s="137"/>
      <c r="E19" s="191"/>
      <c r="F19" s="191"/>
      <c r="G19" s="191"/>
      <c r="H19" s="191"/>
    </row>
    <row r="20" spans="1:15" s="138" customFormat="1">
      <c r="A20" s="138" t="s">
        <v>2009</v>
      </c>
      <c r="B20" s="138" t="s">
        <v>2010</v>
      </c>
      <c r="C20" s="138" t="s">
        <v>2011</v>
      </c>
      <c r="D20" s="139" t="s">
        <v>2012</v>
      </c>
      <c r="E20" s="138" t="s">
        <v>2013</v>
      </c>
      <c r="F20" s="138" t="s">
        <v>2014</v>
      </c>
      <c r="G20" s="138" t="s">
        <v>2015</v>
      </c>
      <c r="H20" s="138" t="s">
        <v>2016</v>
      </c>
      <c r="I20" s="138" t="s">
        <v>2017</v>
      </c>
    </row>
    <row r="21" spans="1:15" s="111" customFormat="1">
      <c r="A21" s="111" t="s">
        <v>2018</v>
      </c>
      <c r="B21" s="111" t="s">
        <v>2019</v>
      </c>
      <c r="C21" s="111" t="s">
        <v>2020</v>
      </c>
      <c r="D21" s="112" t="s">
        <v>1996</v>
      </c>
      <c r="E21" s="111" t="s">
        <v>2021</v>
      </c>
      <c r="F21" s="111" t="s">
        <v>2022</v>
      </c>
      <c r="G21" s="111" t="s">
        <v>2023</v>
      </c>
      <c r="H21" s="111" t="s">
        <v>2024</v>
      </c>
      <c r="I21" s="111" t="s">
        <v>2017</v>
      </c>
    </row>
    <row r="22" spans="1:15">
      <c r="A22" t="s">
        <v>2025</v>
      </c>
      <c r="B22" t="s">
        <v>2010</v>
      </c>
      <c r="C22" t="s">
        <v>2026</v>
      </c>
      <c r="D22" s="13" t="s">
        <v>2027</v>
      </c>
      <c r="E22" t="s">
        <v>2028</v>
      </c>
      <c r="F22" t="s">
        <v>2029</v>
      </c>
      <c r="G22" t="s">
        <v>2030</v>
      </c>
      <c r="H22" t="s">
        <v>2031</v>
      </c>
      <c r="I22" t="s">
        <v>2017</v>
      </c>
    </row>
    <row r="23" spans="1:15" s="111" customFormat="1">
      <c r="A23" s="111" t="s">
        <v>2032</v>
      </c>
      <c r="B23" s="111" t="s">
        <v>2033</v>
      </c>
      <c r="C23" s="111" t="s">
        <v>2034</v>
      </c>
      <c r="D23" s="112" t="s">
        <v>1999</v>
      </c>
      <c r="E23" s="111" t="s">
        <v>2035</v>
      </c>
      <c r="F23" s="111" t="s">
        <v>2036</v>
      </c>
      <c r="G23" s="111" t="s">
        <v>2037</v>
      </c>
      <c r="H23" s="111" t="s">
        <v>2038</v>
      </c>
      <c r="I23" s="111" t="s">
        <v>2017</v>
      </c>
    </row>
    <row r="24" spans="1:15" s="111" customFormat="1">
      <c r="A24" s="111" t="s">
        <v>2039</v>
      </c>
      <c r="B24" s="111" t="s">
        <v>2010</v>
      </c>
      <c r="C24" s="111" t="s">
        <v>2040</v>
      </c>
      <c r="D24" s="112" t="s">
        <v>2002</v>
      </c>
      <c r="E24" s="111" t="s">
        <v>2041</v>
      </c>
      <c r="F24" s="111" t="s">
        <v>2014</v>
      </c>
      <c r="G24" s="111" t="s">
        <v>2042</v>
      </c>
      <c r="H24" s="111" t="s">
        <v>2043</v>
      </c>
      <c r="I24" s="111" t="s">
        <v>2017</v>
      </c>
    </row>
    <row r="25" spans="1:15" s="140" customFormat="1">
      <c r="A25" s="140" t="s">
        <v>2044</v>
      </c>
      <c r="B25" s="140" t="s">
        <v>2045</v>
      </c>
      <c r="C25" s="140" t="s">
        <v>2046</v>
      </c>
      <c r="D25" s="141" t="s">
        <v>2047</v>
      </c>
      <c r="E25" s="140" t="s">
        <v>2048</v>
      </c>
      <c r="F25" s="140" t="s">
        <v>2049</v>
      </c>
      <c r="G25" s="140" t="s">
        <v>2050</v>
      </c>
      <c r="H25" s="140" t="s">
        <v>2051</v>
      </c>
      <c r="I25" s="140" t="s">
        <v>2052</v>
      </c>
      <c r="K25" s="140" t="s">
        <v>2198</v>
      </c>
      <c r="L25" s="140" t="s">
        <v>2197</v>
      </c>
      <c r="M25" s="140" t="s">
        <v>2199</v>
      </c>
    </row>
    <row r="26" spans="1:15" s="119" customFormat="1">
      <c r="A26" s="119" t="s">
        <v>2053</v>
      </c>
      <c r="B26" s="119" t="s">
        <v>2054</v>
      </c>
      <c r="C26" s="119" t="s">
        <v>2055</v>
      </c>
      <c r="D26" s="120" t="s">
        <v>2056</v>
      </c>
      <c r="E26" s="119" t="s">
        <v>2057</v>
      </c>
      <c r="F26" s="119" t="s">
        <v>2058</v>
      </c>
      <c r="G26" s="119" t="s">
        <v>2059</v>
      </c>
      <c r="H26" s="119" t="s">
        <v>2060</v>
      </c>
      <c r="I26" s="119" t="s">
        <v>2052</v>
      </c>
    </row>
    <row r="27" spans="1:15" s="140" customFormat="1">
      <c r="A27" s="140" t="s">
        <v>239</v>
      </c>
      <c r="B27" s="140" t="s">
        <v>2061</v>
      </c>
      <c r="C27" s="140" t="s">
        <v>2062</v>
      </c>
      <c r="D27" s="141" t="s">
        <v>2063</v>
      </c>
      <c r="E27" s="140" t="s">
        <v>2064</v>
      </c>
      <c r="F27" s="140" t="s">
        <v>2065</v>
      </c>
      <c r="G27" s="140" t="s">
        <v>2066</v>
      </c>
      <c r="H27" s="140" t="s">
        <v>2067</v>
      </c>
      <c r="I27" s="140" t="s">
        <v>2052</v>
      </c>
      <c r="K27" s="140" t="s">
        <v>2200</v>
      </c>
      <c r="L27" s="140" t="s">
        <v>2201</v>
      </c>
      <c r="M27" s="140" t="s">
        <v>2202</v>
      </c>
      <c r="N27" s="140" t="s">
        <v>2203</v>
      </c>
      <c r="O27" s="140" t="s">
        <v>2204</v>
      </c>
    </row>
    <row r="28" spans="1:15" s="111" customFormat="1">
      <c r="A28" s="111" t="s">
        <v>2068</v>
      </c>
      <c r="B28" s="111" t="s">
        <v>2010</v>
      </c>
      <c r="C28" s="111" t="s">
        <v>2069</v>
      </c>
      <c r="D28" s="112" t="s">
        <v>2000</v>
      </c>
      <c r="E28" s="111" t="s">
        <v>2070</v>
      </c>
      <c r="F28" s="111" t="s">
        <v>2071</v>
      </c>
      <c r="G28" s="111" t="s">
        <v>2072</v>
      </c>
      <c r="H28" s="111" t="s">
        <v>2073</v>
      </c>
      <c r="I28" s="111" t="s">
        <v>2017</v>
      </c>
    </row>
    <row r="29" spans="1:15" s="111" customFormat="1">
      <c r="A29" s="111" t="s">
        <v>2074</v>
      </c>
      <c r="B29" s="111" t="s">
        <v>2075</v>
      </c>
      <c r="C29" s="111" t="s">
        <v>2076</v>
      </c>
      <c r="D29" s="112" t="s">
        <v>1995</v>
      </c>
      <c r="E29" s="111" t="s">
        <v>2077</v>
      </c>
      <c r="F29" s="111" t="s">
        <v>2078</v>
      </c>
      <c r="G29" s="111" t="s">
        <v>2079</v>
      </c>
      <c r="H29" s="111" t="s">
        <v>2080</v>
      </c>
      <c r="I29" s="111" t="s">
        <v>2017</v>
      </c>
    </row>
    <row r="30" spans="1:15" s="119" customFormat="1">
      <c r="A30" s="119" t="s">
        <v>2081</v>
      </c>
      <c r="B30" s="119" t="s">
        <v>2082</v>
      </c>
      <c r="C30" s="119" t="s">
        <v>2083</v>
      </c>
      <c r="D30" s="120" t="s">
        <v>2084</v>
      </c>
      <c r="E30" s="119" t="s">
        <v>2085</v>
      </c>
      <c r="F30" s="119" t="s">
        <v>2086</v>
      </c>
      <c r="G30" s="119" t="s">
        <v>2087</v>
      </c>
      <c r="H30" s="119" t="s">
        <v>2088</v>
      </c>
      <c r="I30" s="119" t="s">
        <v>2052</v>
      </c>
    </row>
    <row r="31" spans="1:15" s="119" customFormat="1">
      <c r="A31" s="119" t="s">
        <v>2089</v>
      </c>
      <c r="B31" s="119" t="s">
        <v>2054</v>
      </c>
      <c r="C31" s="119" t="s">
        <v>2090</v>
      </c>
      <c r="D31" s="120" t="s">
        <v>2091</v>
      </c>
      <c r="E31" s="119" t="s">
        <v>2092</v>
      </c>
      <c r="F31" s="119" t="s">
        <v>2093</v>
      </c>
      <c r="G31" s="119" t="s">
        <v>2094</v>
      </c>
      <c r="H31" s="119" t="s">
        <v>2095</v>
      </c>
      <c r="I31" s="119" t="s">
        <v>2017</v>
      </c>
    </row>
    <row r="32" spans="1:15" s="121" customFormat="1">
      <c r="A32" s="121" t="s">
        <v>371</v>
      </c>
      <c r="B32" s="121" t="s">
        <v>2010</v>
      </c>
      <c r="C32" s="121" t="s">
        <v>2096</v>
      </c>
      <c r="D32" s="122" t="s">
        <v>1997</v>
      </c>
      <c r="E32" s="121" t="s">
        <v>2097</v>
      </c>
      <c r="F32" s="121" t="s">
        <v>2098</v>
      </c>
      <c r="G32" s="121" t="s">
        <v>2099</v>
      </c>
      <c r="H32" s="121" t="s">
        <v>2100</v>
      </c>
      <c r="I32" s="121" t="s">
        <v>2017</v>
      </c>
    </row>
    <row r="33" spans="1:15" s="121" customFormat="1">
      <c r="A33" s="121" t="s">
        <v>2101</v>
      </c>
      <c r="B33" s="121" t="s">
        <v>2102</v>
      </c>
      <c r="C33" s="121" t="s">
        <v>2103</v>
      </c>
      <c r="D33" s="122" t="s">
        <v>2005</v>
      </c>
      <c r="E33" s="121" t="s">
        <v>2104</v>
      </c>
      <c r="F33" s="121" t="s">
        <v>2014</v>
      </c>
      <c r="G33" s="121" t="s">
        <v>2105</v>
      </c>
      <c r="H33" s="121" t="s">
        <v>2106</v>
      </c>
      <c r="I33" s="121" t="s">
        <v>2017</v>
      </c>
    </row>
    <row r="34" spans="1:15" s="121" customFormat="1">
      <c r="A34" s="121" t="s">
        <v>2107</v>
      </c>
      <c r="B34" s="121" t="s">
        <v>2010</v>
      </c>
      <c r="C34" s="121" t="s">
        <v>2108</v>
      </c>
      <c r="D34" s="122" t="s">
        <v>2001</v>
      </c>
      <c r="E34" s="121" t="s">
        <v>2109</v>
      </c>
      <c r="F34" s="121" t="s">
        <v>2110</v>
      </c>
      <c r="G34" s="121" t="s">
        <v>2111</v>
      </c>
      <c r="H34" s="121" t="s">
        <v>2112</v>
      </c>
      <c r="I34" s="121" t="s">
        <v>2017</v>
      </c>
    </row>
    <row r="35" spans="1:15" s="121" customFormat="1">
      <c r="A35" s="121" t="s">
        <v>2113</v>
      </c>
      <c r="B35" s="121" t="s">
        <v>2010</v>
      </c>
      <c r="C35" s="121" t="s">
        <v>2114</v>
      </c>
      <c r="D35" s="122" t="s">
        <v>1993</v>
      </c>
      <c r="E35" s="121" t="s">
        <v>2115</v>
      </c>
      <c r="F35" s="121" t="s">
        <v>2116</v>
      </c>
      <c r="G35" s="121" t="s">
        <v>2117</v>
      </c>
      <c r="H35" s="121" t="s">
        <v>2118</v>
      </c>
      <c r="I35" s="121" t="s">
        <v>2017</v>
      </c>
    </row>
    <row r="36" spans="1:15" s="121" customFormat="1">
      <c r="A36" s="121" t="s">
        <v>2119</v>
      </c>
      <c r="B36" s="121" t="s">
        <v>2010</v>
      </c>
      <c r="C36" s="121" t="s">
        <v>2120</v>
      </c>
      <c r="D36" s="122" t="s">
        <v>1992</v>
      </c>
      <c r="E36" s="121" t="s">
        <v>2115</v>
      </c>
      <c r="F36" s="121" t="s">
        <v>2116</v>
      </c>
      <c r="G36" s="121" t="s">
        <v>2121</v>
      </c>
      <c r="H36" s="121" t="s">
        <v>2122</v>
      </c>
      <c r="I36" s="121" t="s">
        <v>2017</v>
      </c>
    </row>
    <row r="37" spans="1:15" s="121" customFormat="1">
      <c r="A37" s="121" t="s">
        <v>697</v>
      </c>
      <c r="B37" s="121" t="s">
        <v>2010</v>
      </c>
      <c r="C37" s="121" t="s">
        <v>2123</v>
      </c>
      <c r="D37" s="122" t="s">
        <v>1998</v>
      </c>
      <c r="E37" s="121" t="s">
        <v>2124</v>
      </c>
      <c r="F37" s="121" t="s">
        <v>2116</v>
      </c>
      <c r="G37" s="121" t="s">
        <v>2125</v>
      </c>
      <c r="H37" s="121" t="s">
        <v>2126</v>
      </c>
      <c r="I37" s="121" t="s">
        <v>2017</v>
      </c>
    </row>
    <row r="38" spans="1:15" s="121" customFormat="1">
      <c r="A38" s="121" t="s">
        <v>2127</v>
      </c>
      <c r="B38" s="121" t="s">
        <v>2010</v>
      </c>
      <c r="C38" s="121" t="s">
        <v>2128</v>
      </c>
      <c r="D38" s="122" t="s">
        <v>1994</v>
      </c>
      <c r="E38" s="121" t="s">
        <v>2129</v>
      </c>
      <c r="F38" s="121" t="s">
        <v>2130</v>
      </c>
      <c r="G38" s="121" t="s">
        <v>2131</v>
      </c>
      <c r="H38" s="121" t="s">
        <v>2132</v>
      </c>
      <c r="I38" s="121" t="s">
        <v>2017</v>
      </c>
    </row>
    <row r="39" spans="1:15" s="119" customFormat="1">
      <c r="A39" s="119" t="s">
        <v>2133</v>
      </c>
      <c r="B39" s="119" t="s">
        <v>2010</v>
      </c>
      <c r="C39" s="119" t="s">
        <v>2134</v>
      </c>
      <c r="D39" s="120" t="s">
        <v>2135</v>
      </c>
      <c r="E39" s="119" t="s">
        <v>2129</v>
      </c>
      <c r="F39" s="119" t="s">
        <v>2136</v>
      </c>
      <c r="G39" s="119" t="s">
        <v>2137</v>
      </c>
      <c r="H39" s="119" t="s">
        <v>2138</v>
      </c>
      <c r="I39" s="119" t="s">
        <v>2017</v>
      </c>
    </row>
    <row r="40" spans="1:15">
      <c r="A40" t="s">
        <v>2139</v>
      </c>
      <c r="B40" t="s">
        <v>2010</v>
      </c>
      <c r="C40" t="s">
        <v>2140</v>
      </c>
      <c r="D40" s="13" t="s">
        <v>2141</v>
      </c>
      <c r="E40" t="s">
        <v>2129</v>
      </c>
      <c r="F40" t="s">
        <v>2136</v>
      </c>
      <c r="G40" t="s">
        <v>2142</v>
      </c>
      <c r="H40" t="s">
        <v>2143</v>
      </c>
      <c r="I40" t="s">
        <v>2017</v>
      </c>
    </row>
    <row r="41" spans="1:15">
      <c r="A41" t="s">
        <v>2144</v>
      </c>
      <c r="B41" t="s">
        <v>2010</v>
      </c>
      <c r="C41" t="s">
        <v>2145</v>
      </c>
      <c r="D41" s="13" t="s">
        <v>2146</v>
      </c>
      <c r="E41" t="s">
        <v>2129</v>
      </c>
      <c r="F41" t="s">
        <v>2116</v>
      </c>
      <c r="G41" t="s">
        <v>2147</v>
      </c>
      <c r="H41" t="s">
        <v>2148</v>
      </c>
      <c r="I41" t="s">
        <v>2017</v>
      </c>
    </row>
    <row r="42" spans="1:15">
      <c r="A42" t="s">
        <v>2149</v>
      </c>
      <c r="B42" t="s">
        <v>2010</v>
      </c>
      <c r="C42" t="s">
        <v>2150</v>
      </c>
      <c r="D42" s="13" t="s">
        <v>2151</v>
      </c>
      <c r="E42" t="s">
        <v>2129</v>
      </c>
      <c r="F42" t="s">
        <v>2136</v>
      </c>
      <c r="G42" t="s">
        <v>2152</v>
      </c>
      <c r="H42" t="s">
        <v>2153</v>
      </c>
      <c r="I42" t="s">
        <v>2017</v>
      </c>
      <c r="K42" t="s">
        <v>2205</v>
      </c>
      <c r="L42" t="s">
        <v>2206</v>
      </c>
      <c r="M42" t="s">
        <v>2207</v>
      </c>
      <c r="N42" t="s">
        <v>2208</v>
      </c>
      <c r="O42" s="16" t="s">
        <v>2209</v>
      </c>
    </row>
    <row r="43" spans="1:15">
      <c r="A43" t="s">
        <v>2154</v>
      </c>
      <c r="B43" t="s">
        <v>2010</v>
      </c>
      <c r="C43" t="s">
        <v>2155</v>
      </c>
      <c r="D43" s="13" t="s">
        <v>2156</v>
      </c>
      <c r="E43" t="s">
        <v>2157</v>
      </c>
      <c r="F43" t="s">
        <v>2158</v>
      </c>
      <c r="G43" t="s">
        <v>2159</v>
      </c>
      <c r="H43" t="s">
        <v>2160</v>
      </c>
      <c r="I43" t="s">
        <v>2017</v>
      </c>
    </row>
    <row r="44" spans="1:15" s="121" customFormat="1">
      <c r="A44" s="121" t="s">
        <v>2161</v>
      </c>
      <c r="B44" s="121" t="s">
        <v>2010</v>
      </c>
      <c r="C44" s="121" t="s">
        <v>2162</v>
      </c>
      <c r="D44" s="122" t="s">
        <v>2006</v>
      </c>
      <c r="E44" s="121" t="s">
        <v>2163</v>
      </c>
      <c r="F44" s="121" t="s">
        <v>2136</v>
      </c>
      <c r="G44" s="121" t="s">
        <v>2164</v>
      </c>
      <c r="H44" s="121" t="s">
        <v>2165</v>
      </c>
      <c r="I44" s="121" t="s">
        <v>2017</v>
      </c>
    </row>
    <row r="45" spans="1:15" s="121" customFormat="1">
      <c r="A45" s="121" t="s">
        <v>2166</v>
      </c>
      <c r="B45" s="121" t="s">
        <v>2010</v>
      </c>
      <c r="C45" s="121" t="s">
        <v>2167</v>
      </c>
      <c r="D45" s="122" t="s">
        <v>2168</v>
      </c>
      <c r="E45" s="121" t="s">
        <v>2169</v>
      </c>
      <c r="F45" s="121" t="s">
        <v>2136</v>
      </c>
      <c r="G45" s="121" t="s">
        <v>2170</v>
      </c>
      <c r="H45" s="121" t="s">
        <v>2171</v>
      </c>
      <c r="I45" s="121" t="s">
        <v>2017</v>
      </c>
    </row>
    <row r="46" spans="1:15" s="121" customFormat="1">
      <c r="A46" s="121" t="s">
        <v>2172</v>
      </c>
      <c r="B46" s="121" t="s">
        <v>2010</v>
      </c>
      <c r="C46" s="121" t="s">
        <v>2173</v>
      </c>
      <c r="D46" s="122" t="s">
        <v>2174</v>
      </c>
      <c r="E46" s="121" t="s">
        <v>2175</v>
      </c>
      <c r="F46" s="121" t="s">
        <v>2136</v>
      </c>
      <c r="G46" s="121" t="s">
        <v>2176</v>
      </c>
      <c r="H46" s="121" t="s">
        <v>2177</v>
      </c>
      <c r="I46" s="121" t="s">
        <v>2017</v>
      </c>
    </row>
    <row r="47" spans="1:15">
      <c r="A47" t="s">
        <v>2178</v>
      </c>
      <c r="B47" t="s">
        <v>2010</v>
      </c>
      <c r="C47" t="s">
        <v>2179</v>
      </c>
      <c r="D47" s="13" t="s">
        <v>2180</v>
      </c>
      <c r="E47" t="s">
        <v>2181</v>
      </c>
      <c r="F47" t="s">
        <v>2136</v>
      </c>
      <c r="G47" t="s">
        <v>2182</v>
      </c>
      <c r="H47" t="s">
        <v>2183</v>
      </c>
      <c r="I47" t="s">
        <v>2017</v>
      </c>
    </row>
    <row r="48" spans="1:15" s="121" customFormat="1">
      <c r="A48" s="121" t="s">
        <v>2184</v>
      </c>
      <c r="B48" s="121" t="s">
        <v>2010</v>
      </c>
      <c r="C48" s="121" t="s">
        <v>2185</v>
      </c>
      <c r="D48" s="122" t="s">
        <v>2004</v>
      </c>
      <c r="E48" s="121" t="s">
        <v>2186</v>
      </c>
      <c r="F48" s="121" t="s">
        <v>2136</v>
      </c>
      <c r="G48" s="121" t="s">
        <v>2187</v>
      </c>
      <c r="H48" s="121" t="s">
        <v>2188</v>
      </c>
      <c r="I48" s="121" t="s">
        <v>2017</v>
      </c>
    </row>
    <row r="49" spans="1:9">
      <c r="A49" t="s">
        <v>2189</v>
      </c>
      <c r="B49" t="s">
        <v>2010</v>
      </c>
      <c r="C49" t="s">
        <v>2190</v>
      </c>
      <c r="D49" s="13" t="s">
        <v>2191</v>
      </c>
      <c r="E49" t="s">
        <v>2192</v>
      </c>
      <c r="F49" t="s">
        <v>2193</v>
      </c>
      <c r="G49" t="s">
        <v>2194</v>
      </c>
      <c r="H49" t="s">
        <v>2195</v>
      </c>
      <c r="I49" t="s">
        <v>2017</v>
      </c>
    </row>
  </sheetData>
  <mergeCells count="1">
    <mergeCell ref="E3:H19"/>
  </mergeCells>
  <hyperlinks>
    <hyperlink ref="B2" r:id="rId1" xr:uid="{068DF198-37E7-40C0-8D1B-6AD988AD8C14}"/>
    <hyperlink ref="B3" r:id="rId2" xr:uid="{02D09B5D-A4FC-43AE-A735-CEED2C0E0BC0}"/>
    <hyperlink ref="B6" r:id="rId3" xr:uid="{AEA9D7D4-181B-9A4D-8A76-9C5BEBEAD08F}"/>
    <hyperlink ref="B10" r:id="rId4" xr:uid="{71D82946-B516-414B-A12A-710D96BD535C}"/>
    <hyperlink ref="O42" r:id="rId5" display="mailto:reception@flyfofa.co.za" xr:uid="{5C3B0B38-0950-4765-AB4C-13EE485E0DB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7F3FC-7802-A645-9CC9-B0F64D51F322}">
  <dimension ref="A1:J31"/>
  <sheetViews>
    <sheetView tabSelected="1" topLeftCell="A6" workbookViewId="0">
      <selection activeCell="C5" sqref="C5"/>
    </sheetView>
    <sheetView workbookViewId="1"/>
  </sheetViews>
  <sheetFormatPr defaultColWidth="11.19921875" defaultRowHeight="13.8"/>
  <cols>
    <col min="2" max="2" width="42.796875" bestFit="1" customWidth="1"/>
    <col min="3" max="3" width="68.69921875" bestFit="1" customWidth="1"/>
    <col min="4" max="4" width="14.69921875" bestFit="1" customWidth="1"/>
    <col min="5" max="5" width="30.69921875" bestFit="1" customWidth="1"/>
    <col min="6" max="6" width="62" bestFit="1" customWidth="1"/>
    <col min="7" max="7" width="49.69921875" bestFit="1" customWidth="1"/>
    <col min="8" max="8" width="65.5" bestFit="1" customWidth="1"/>
    <col min="9" max="9" width="80" bestFit="1" customWidth="1"/>
    <col min="10" max="10" width="22.796875" bestFit="1" customWidth="1"/>
  </cols>
  <sheetData>
    <row r="1" spans="2:10" ht="14.4">
      <c r="B1" s="145" t="s">
        <v>1923</v>
      </c>
      <c r="C1" s="145" t="s">
        <v>1924</v>
      </c>
      <c r="D1" s="145" t="s">
        <v>1925</v>
      </c>
      <c r="E1" s="145" t="s">
        <v>1055</v>
      </c>
      <c r="F1" s="145" t="s">
        <v>1975</v>
      </c>
      <c r="G1" s="145" t="s">
        <v>1978</v>
      </c>
      <c r="H1" s="145" t="s">
        <v>57</v>
      </c>
      <c r="I1" s="145" t="s">
        <v>2214</v>
      </c>
      <c r="J1" s="145" t="s">
        <v>1287</v>
      </c>
    </row>
    <row r="2" spans="2:10" ht="15.6">
      <c r="B2" s="146" t="s">
        <v>63</v>
      </c>
      <c r="C2" s="146" t="s">
        <v>2215</v>
      </c>
      <c r="D2" s="146" t="s">
        <v>2216</v>
      </c>
      <c r="E2" s="16" t="s">
        <v>2217</v>
      </c>
      <c r="F2" s="146" t="s">
        <v>2218</v>
      </c>
      <c r="G2" s="146" t="s">
        <v>2219</v>
      </c>
      <c r="H2" s="147" t="s">
        <v>2220</v>
      </c>
      <c r="I2" s="146" t="s">
        <v>2221</v>
      </c>
      <c r="J2" s="146" t="s">
        <v>2017</v>
      </c>
    </row>
    <row r="3" spans="2:10" ht="15.6">
      <c r="B3" s="146" t="s">
        <v>2222</v>
      </c>
      <c r="C3" s="146" t="s">
        <v>2223</v>
      </c>
      <c r="D3" s="146" t="s">
        <v>2224</v>
      </c>
      <c r="E3" s="16" t="s">
        <v>2225</v>
      </c>
      <c r="F3" s="146" t="s">
        <v>2226</v>
      </c>
      <c r="G3" s="146" t="s">
        <v>2227</v>
      </c>
      <c r="H3" s="147" t="s">
        <v>2228</v>
      </c>
      <c r="I3" s="146" t="s">
        <v>2229</v>
      </c>
      <c r="J3" s="146" t="s">
        <v>2017</v>
      </c>
    </row>
    <row r="4" spans="2:10" ht="15.6">
      <c r="B4" s="146" t="s">
        <v>2230</v>
      </c>
      <c r="C4" s="146" t="s">
        <v>2231</v>
      </c>
      <c r="D4" s="146" t="s">
        <v>2232</v>
      </c>
      <c r="E4" s="16" t="s">
        <v>2233</v>
      </c>
      <c r="F4" s="146" t="s">
        <v>2234</v>
      </c>
      <c r="G4" s="146" t="s">
        <v>2235</v>
      </c>
      <c r="H4" s="147" t="s">
        <v>2236</v>
      </c>
      <c r="I4" s="146" t="s">
        <v>2237</v>
      </c>
      <c r="J4" s="146" t="s">
        <v>2017</v>
      </c>
    </row>
    <row r="5" spans="2:10" ht="15.6">
      <c r="B5" s="146" t="s">
        <v>2238</v>
      </c>
      <c r="C5" s="146" t="s">
        <v>2239</v>
      </c>
      <c r="D5" s="146" t="s">
        <v>2240</v>
      </c>
      <c r="E5" s="16" t="s">
        <v>2241</v>
      </c>
      <c r="F5" s="146" t="s">
        <v>2242</v>
      </c>
      <c r="G5" s="146" t="s">
        <v>2243</v>
      </c>
      <c r="H5" s="147" t="s">
        <v>2244</v>
      </c>
      <c r="I5" s="146" t="s">
        <v>2245</v>
      </c>
      <c r="J5" s="146" t="s">
        <v>2017</v>
      </c>
    </row>
    <row r="6" spans="2:10" ht="15.6">
      <c r="B6" s="146" t="s">
        <v>2246</v>
      </c>
      <c r="C6" s="146" t="s">
        <v>2247</v>
      </c>
      <c r="D6" s="146" t="s">
        <v>2248</v>
      </c>
      <c r="E6" s="16" t="s">
        <v>2249</v>
      </c>
      <c r="F6" s="146" t="s">
        <v>2250</v>
      </c>
      <c r="G6" s="146" t="s">
        <v>2251</v>
      </c>
      <c r="H6" s="147" t="s">
        <v>2252</v>
      </c>
      <c r="I6" s="146" t="s">
        <v>2253</v>
      </c>
      <c r="J6" s="146" t="s">
        <v>2254</v>
      </c>
    </row>
    <row r="7" spans="2:10" ht="15.6">
      <c r="B7" s="146" t="s">
        <v>2255</v>
      </c>
      <c r="C7" s="146" t="s">
        <v>2256</v>
      </c>
      <c r="D7" s="146" t="s">
        <v>2257</v>
      </c>
      <c r="E7" s="16" t="s">
        <v>2258</v>
      </c>
      <c r="F7" s="146" t="s">
        <v>2259</v>
      </c>
      <c r="G7" s="146" t="s">
        <v>2260</v>
      </c>
      <c r="H7" s="147" t="s">
        <v>2261</v>
      </c>
      <c r="I7" s="146" t="s">
        <v>2262</v>
      </c>
      <c r="J7" s="146" t="s">
        <v>2263</v>
      </c>
    </row>
    <row r="8" spans="2:10" ht="15.6">
      <c r="B8" s="146" t="s">
        <v>2264</v>
      </c>
      <c r="C8" s="146" t="s">
        <v>2265</v>
      </c>
      <c r="D8" s="146" t="s">
        <v>2266</v>
      </c>
      <c r="E8" s="16" t="s">
        <v>2267</v>
      </c>
      <c r="F8" s="146" t="s">
        <v>2268</v>
      </c>
      <c r="G8" s="146" t="s">
        <v>2269</v>
      </c>
      <c r="H8" s="147" t="s">
        <v>2270</v>
      </c>
      <c r="I8" s="146" t="s">
        <v>2271</v>
      </c>
      <c r="J8" s="146" t="s">
        <v>2017</v>
      </c>
    </row>
    <row r="9" spans="2:10" ht="15.6">
      <c r="B9" s="146" t="s">
        <v>2272</v>
      </c>
      <c r="C9" s="146" t="s">
        <v>2273</v>
      </c>
      <c r="D9" s="146" t="s">
        <v>2274</v>
      </c>
      <c r="E9" s="16" t="s">
        <v>2275</v>
      </c>
      <c r="F9" s="146" t="s">
        <v>2276</v>
      </c>
      <c r="G9" s="146" t="s">
        <v>2277</v>
      </c>
      <c r="H9" s="147" t="s">
        <v>2278</v>
      </c>
      <c r="I9" s="146" t="s">
        <v>2279</v>
      </c>
      <c r="J9" s="146" t="s">
        <v>2017</v>
      </c>
    </row>
    <row r="10" spans="2:10" ht="15.6">
      <c r="B10" s="146" t="s">
        <v>2280</v>
      </c>
      <c r="C10" s="146" t="s">
        <v>2281</v>
      </c>
      <c r="D10" s="146" t="s">
        <v>2282</v>
      </c>
      <c r="E10" s="16" t="s">
        <v>2283</v>
      </c>
      <c r="F10" s="146" t="s">
        <v>2284</v>
      </c>
      <c r="G10" s="146" t="s">
        <v>2285</v>
      </c>
      <c r="H10" s="147" t="s">
        <v>2286</v>
      </c>
      <c r="I10" s="146" t="s">
        <v>2287</v>
      </c>
      <c r="J10" s="146" t="s">
        <v>2288</v>
      </c>
    </row>
    <row r="11" spans="2:10" ht="15.6">
      <c r="B11" s="146" t="s">
        <v>2289</v>
      </c>
      <c r="C11" s="146" t="s">
        <v>2290</v>
      </c>
      <c r="D11" s="146" t="s">
        <v>2291</v>
      </c>
      <c r="E11" s="16" t="s">
        <v>2292</v>
      </c>
      <c r="F11" s="146" t="s">
        <v>2293</v>
      </c>
      <c r="G11" s="146" t="s">
        <v>2294</v>
      </c>
      <c r="H11" s="147" t="s">
        <v>2295</v>
      </c>
      <c r="I11" s="146" t="s">
        <v>2296</v>
      </c>
      <c r="J11" s="146" t="s">
        <v>2017</v>
      </c>
    </row>
    <row r="12" spans="2:10" ht="15.6">
      <c r="B12" s="146" t="s">
        <v>2297</v>
      </c>
      <c r="C12" s="146" t="s">
        <v>2298</v>
      </c>
      <c r="D12" s="146" t="s">
        <v>2299</v>
      </c>
      <c r="E12" s="16" t="s">
        <v>2300</v>
      </c>
      <c r="F12" s="146" t="s">
        <v>2301</v>
      </c>
      <c r="G12" s="146" t="s">
        <v>2302</v>
      </c>
      <c r="H12" s="147" t="s">
        <v>2303</v>
      </c>
      <c r="I12" s="146" t="s">
        <v>2304</v>
      </c>
      <c r="J12" s="146" t="s">
        <v>2017</v>
      </c>
    </row>
    <row r="13" spans="2:10" ht="15.6">
      <c r="B13" s="148" t="s">
        <v>2305</v>
      </c>
      <c r="C13" s="148" t="s">
        <v>2306</v>
      </c>
      <c r="D13" s="148" t="s">
        <v>2307</v>
      </c>
      <c r="E13" s="149" t="s">
        <v>2308</v>
      </c>
      <c r="F13" s="148" t="s">
        <v>2309</v>
      </c>
      <c r="G13" s="148" t="s">
        <v>2310</v>
      </c>
      <c r="H13" s="150" t="s">
        <v>2311</v>
      </c>
      <c r="I13" s="148" t="s">
        <v>2312</v>
      </c>
      <c r="J13" s="148" t="s">
        <v>2313</v>
      </c>
    </row>
    <row r="14" spans="2:10" ht="15.6">
      <c r="B14" s="151" t="s">
        <v>2314</v>
      </c>
      <c r="C14" s="151" t="s">
        <v>2315</v>
      </c>
      <c r="D14" s="151" t="s">
        <v>2316</v>
      </c>
      <c r="E14" s="152" t="s">
        <v>2317</v>
      </c>
      <c r="F14" s="151" t="s">
        <v>2318</v>
      </c>
      <c r="G14" s="151" t="s">
        <v>2319</v>
      </c>
      <c r="H14" s="153" t="s">
        <v>2320</v>
      </c>
      <c r="I14" s="151" t="s">
        <v>2321</v>
      </c>
      <c r="J14" s="151" t="s">
        <v>2017</v>
      </c>
    </row>
    <row r="15" spans="2:10" ht="15.6">
      <c r="B15" s="146" t="s">
        <v>2322</v>
      </c>
      <c r="C15" s="146" t="s">
        <v>2323</v>
      </c>
      <c r="D15" s="146" t="s">
        <v>2324</v>
      </c>
      <c r="E15" s="16" t="s">
        <v>2325</v>
      </c>
      <c r="F15" s="146" t="s">
        <v>2326</v>
      </c>
      <c r="G15" s="146" t="s">
        <v>2327</v>
      </c>
      <c r="H15" s="147" t="s">
        <v>2328</v>
      </c>
      <c r="I15" s="146" t="s">
        <v>2329</v>
      </c>
      <c r="J15" s="146" t="s">
        <v>2017</v>
      </c>
    </row>
    <row r="16" spans="2:10" ht="15.6">
      <c r="B16" s="146" t="s">
        <v>2330</v>
      </c>
      <c r="C16" s="146" t="s">
        <v>2323</v>
      </c>
      <c r="D16" s="146" t="s">
        <v>2331</v>
      </c>
      <c r="E16" s="16" t="s">
        <v>2332</v>
      </c>
      <c r="F16" s="146" t="s">
        <v>2333</v>
      </c>
      <c r="G16" s="146" t="s">
        <v>2334</v>
      </c>
      <c r="H16" s="147" t="s">
        <v>2335</v>
      </c>
      <c r="I16" s="146" t="s">
        <v>2336</v>
      </c>
      <c r="J16" s="146" t="s">
        <v>2017</v>
      </c>
    </row>
    <row r="17" spans="1:10" ht="15.6">
      <c r="B17" s="146" t="s">
        <v>2337</v>
      </c>
      <c r="C17" s="146" t="s">
        <v>2338</v>
      </c>
      <c r="D17" s="146" t="s">
        <v>2339</v>
      </c>
      <c r="E17" s="16" t="s">
        <v>2340</v>
      </c>
      <c r="F17" s="146" t="s">
        <v>2341</v>
      </c>
      <c r="G17" s="146" t="s">
        <v>2342</v>
      </c>
      <c r="H17" s="147" t="s">
        <v>2343</v>
      </c>
      <c r="I17" s="146" t="s">
        <v>2344</v>
      </c>
      <c r="J17" s="146" t="s">
        <v>2052</v>
      </c>
    </row>
    <row r="18" spans="1:10" ht="15.6">
      <c r="B18" s="146" t="s">
        <v>2345</v>
      </c>
      <c r="C18" s="146" t="s">
        <v>2346</v>
      </c>
      <c r="D18" s="146" t="s">
        <v>2347</v>
      </c>
      <c r="E18" s="16" t="s">
        <v>2348</v>
      </c>
      <c r="F18" s="146" t="s">
        <v>2349</v>
      </c>
      <c r="G18" s="146" t="s">
        <v>2350</v>
      </c>
      <c r="H18" s="147" t="s">
        <v>2351</v>
      </c>
      <c r="I18" s="146" t="s">
        <v>2352</v>
      </c>
      <c r="J18" s="146" t="s">
        <v>2254</v>
      </c>
    </row>
    <row r="19" spans="1:10" s="121" customFormat="1" ht="15.6">
      <c r="A19" s="121" t="s">
        <v>2433</v>
      </c>
      <c r="B19" s="192" t="s">
        <v>2353</v>
      </c>
      <c r="C19" s="192" t="s">
        <v>2354</v>
      </c>
      <c r="D19" s="192" t="s">
        <v>2355</v>
      </c>
      <c r="E19" s="127" t="s">
        <v>2356</v>
      </c>
      <c r="F19" s="192" t="s">
        <v>2357</v>
      </c>
      <c r="G19" s="192" t="s">
        <v>2358</v>
      </c>
      <c r="H19" s="193" t="s">
        <v>2359</v>
      </c>
      <c r="I19" s="192" t="s">
        <v>2360</v>
      </c>
      <c r="J19" s="192" t="s">
        <v>2017</v>
      </c>
    </row>
    <row r="20" spans="1:10" ht="15.6">
      <c r="B20" s="146" t="s">
        <v>2361</v>
      </c>
      <c r="C20" s="146" t="s">
        <v>2362</v>
      </c>
      <c r="D20" s="146" t="s">
        <v>2363</v>
      </c>
      <c r="E20" s="16" t="s">
        <v>2364</v>
      </c>
      <c r="F20" s="146" t="s">
        <v>2365</v>
      </c>
      <c r="G20" s="146" t="s">
        <v>2366</v>
      </c>
      <c r="H20" s="147" t="s">
        <v>2367</v>
      </c>
      <c r="I20" s="146" t="s">
        <v>2368</v>
      </c>
      <c r="J20" s="146" t="s">
        <v>2017</v>
      </c>
    </row>
    <row r="21" spans="1:10" ht="15.6">
      <c r="B21" s="146" t="s">
        <v>2369</v>
      </c>
      <c r="C21" s="146" t="s">
        <v>2362</v>
      </c>
      <c r="D21" s="146" t="s">
        <v>2370</v>
      </c>
      <c r="E21" s="146" t="s">
        <v>2014</v>
      </c>
      <c r="F21" s="146" t="s">
        <v>2371</v>
      </c>
      <c r="G21" s="146" t="s">
        <v>2372</v>
      </c>
      <c r="H21" s="147" t="s">
        <v>2373</v>
      </c>
      <c r="I21" s="146" t="s">
        <v>2374</v>
      </c>
      <c r="J21" s="146" t="s">
        <v>2017</v>
      </c>
    </row>
    <row r="22" spans="1:10" ht="15.6">
      <c r="B22" s="146" t="s">
        <v>2375</v>
      </c>
      <c r="C22" s="146" t="s">
        <v>2362</v>
      </c>
      <c r="D22" s="146" t="s">
        <v>2376</v>
      </c>
      <c r="E22" s="16" t="s">
        <v>2377</v>
      </c>
      <c r="F22" s="146" t="s">
        <v>2378</v>
      </c>
      <c r="G22" s="146" t="s">
        <v>2334</v>
      </c>
      <c r="H22" s="147" t="s">
        <v>2379</v>
      </c>
      <c r="I22" s="146" t="s">
        <v>2380</v>
      </c>
      <c r="J22" s="146" t="s">
        <v>2017</v>
      </c>
    </row>
    <row r="23" spans="1:10" ht="15.6">
      <c r="B23" s="146" t="s">
        <v>1002</v>
      </c>
      <c r="C23" s="146" t="s">
        <v>2362</v>
      </c>
      <c r="D23" s="146" t="s">
        <v>2014</v>
      </c>
      <c r="E23" s="146" t="s">
        <v>2014</v>
      </c>
      <c r="F23" s="146" t="s">
        <v>2378</v>
      </c>
      <c r="G23" s="146"/>
      <c r="H23" s="146"/>
      <c r="I23" s="146" t="s">
        <v>2381</v>
      </c>
      <c r="J23" s="146" t="s">
        <v>2014</v>
      </c>
    </row>
    <row r="24" spans="1:10" ht="15.6">
      <c r="B24" s="146" t="s">
        <v>2382</v>
      </c>
      <c r="C24" s="146" t="s">
        <v>2362</v>
      </c>
      <c r="D24" s="146" t="s">
        <v>2383</v>
      </c>
      <c r="E24" s="16" t="s">
        <v>2384</v>
      </c>
      <c r="F24" s="146" t="s">
        <v>2385</v>
      </c>
      <c r="G24" s="146" t="s">
        <v>2386</v>
      </c>
      <c r="H24" s="147" t="s">
        <v>2387</v>
      </c>
      <c r="I24" s="146" t="s">
        <v>2388</v>
      </c>
      <c r="J24" s="146" t="s">
        <v>2017</v>
      </c>
    </row>
    <row r="25" spans="1:10" ht="15.6">
      <c r="B25" s="146" t="s">
        <v>2389</v>
      </c>
      <c r="C25" s="146" t="s">
        <v>2362</v>
      </c>
      <c r="D25" s="146" t="s">
        <v>2390</v>
      </c>
      <c r="E25" s="16" t="s">
        <v>2391</v>
      </c>
      <c r="F25" s="146" t="s">
        <v>2392</v>
      </c>
      <c r="G25" s="146" t="s">
        <v>2393</v>
      </c>
      <c r="H25" s="147" t="s">
        <v>2394</v>
      </c>
      <c r="I25" s="146" t="s">
        <v>2395</v>
      </c>
      <c r="J25" s="146" t="s">
        <v>2017</v>
      </c>
    </row>
    <row r="26" spans="1:10" ht="15.6">
      <c r="B26" s="146" t="s">
        <v>2396</v>
      </c>
      <c r="C26" s="146" t="s">
        <v>2362</v>
      </c>
      <c r="D26" s="146" t="s">
        <v>2014</v>
      </c>
      <c r="E26" s="146" t="s">
        <v>2014</v>
      </c>
      <c r="F26" s="146" t="s">
        <v>2397</v>
      </c>
      <c r="G26" s="146" t="s">
        <v>2398</v>
      </c>
      <c r="H26" s="147" t="s">
        <v>2399</v>
      </c>
      <c r="I26" s="146" t="s">
        <v>2400</v>
      </c>
      <c r="J26" s="146" t="s">
        <v>2254</v>
      </c>
    </row>
    <row r="27" spans="1:10" ht="15.6">
      <c r="B27" s="146" t="s">
        <v>2401</v>
      </c>
      <c r="C27" s="146" t="s">
        <v>2362</v>
      </c>
      <c r="D27" s="146" t="s">
        <v>2402</v>
      </c>
      <c r="E27" s="16" t="s">
        <v>2403</v>
      </c>
      <c r="F27" s="146" t="s">
        <v>2404</v>
      </c>
      <c r="G27" s="146" t="s">
        <v>2405</v>
      </c>
      <c r="H27" s="147" t="s">
        <v>2406</v>
      </c>
      <c r="I27" s="146" t="s">
        <v>2407</v>
      </c>
      <c r="J27" s="146" t="s">
        <v>2254</v>
      </c>
    </row>
    <row r="28" spans="1:10" ht="15.6">
      <c r="B28" s="146" t="s">
        <v>2408</v>
      </c>
      <c r="C28" s="146" t="s">
        <v>2362</v>
      </c>
      <c r="D28" s="146" t="s">
        <v>2409</v>
      </c>
      <c r="E28" s="16" t="s">
        <v>2410</v>
      </c>
      <c r="F28" s="146" t="s">
        <v>2411</v>
      </c>
      <c r="G28" s="146" t="s">
        <v>2412</v>
      </c>
      <c r="H28" s="147" t="s">
        <v>2413</v>
      </c>
      <c r="I28" s="146" t="s">
        <v>2414</v>
      </c>
      <c r="J28" s="146" t="s">
        <v>2017</v>
      </c>
    </row>
    <row r="29" spans="1:10" ht="15.6">
      <c r="B29" s="146" t="s">
        <v>2415</v>
      </c>
      <c r="C29" s="146" t="s">
        <v>2362</v>
      </c>
      <c r="D29" s="146" t="s">
        <v>2416</v>
      </c>
      <c r="E29" s="16" t="s">
        <v>2417</v>
      </c>
      <c r="F29" s="146" t="s">
        <v>2418</v>
      </c>
      <c r="G29" s="146" t="s">
        <v>2334</v>
      </c>
      <c r="H29" s="147" t="s">
        <v>2419</v>
      </c>
      <c r="I29" s="146" t="s">
        <v>2420</v>
      </c>
      <c r="J29" s="146" t="s">
        <v>2017</v>
      </c>
    </row>
    <row r="30" spans="1:10" ht="15.6">
      <c r="B30" s="146" t="s">
        <v>2421</v>
      </c>
      <c r="C30" s="146" t="s">
        <v>2362</v>
      </c>
      <c r="D30" s="146" t="s">
        <v>2422</v>
      </c>
      <c r="E30" s="16" t="s">
        <v>2423</v>
      </c>
      <c r="F30" s="146" t="s">
        <v>2424</v>
      </c>
      <c r="G30" s="146" t="s">
        <v>2334</v>
      </c>
      <c r="H30" s="147" t="s">
        <v>2425</v>
      </c>
      <c r="I30" s="146" t="s">
        <v>2426</v>
      </c>
      <c r="J30" s="146" t="s">
        <v>2017</v>
      </c>
    </row>
    <row r="31" spans="1:10" ht="15.6">
      <c r="B31" s="146" t="s">
        <v>2427</v>
      </c>
      <c r="C31" s="146" t="s">
        <v>2362</v>
      </c>
      <c r="D31" s="146" t="s">
        <v>2428</v>
      </c>
      <c r="E31" s="16" t="s">
        <v>2429</v>
      </c>
      <c r="F31" s="146" t="s">
        <v>2430</v>
      </c>
      <c r="G31" s="146" t="s">
        <v>2412</v>
      </c>
      <c r="H31" s="147" t="s">
        <v>2431</v>
      </c>
      <c r="I31" s="146" t="s">
        <v>2432</v>
      </c>
      <c r="J31" s="146" t="s">
        <v>2017</v>
      </c>
    </row>
  </sheetData>
  <hyperlinks>
    <hyperlink ref="H2" r:id="rId1" xr:uid="{1F560125-6B41-D049-8A23-9F47B364C032}"/>
    <hyperlink ref="H3" r:id="rId2" xr:uid="{883C37E9-89DB-3941-BAC7-50C346DBCBD6}"/>
    <hyperlink ref="H4" r:id="rId3" xr:uid="{C3CE9821-1B87-634C-97C4-0E09134DB783}"/>
    <hyperlink ref="H5" r:id="rId4" xr:uid="{F274B2B1-142C-9142-9617-17B22A0A9D39}"/>
    <hyperlink ref="H6" r:id="rId5" xr:uid="{A6A7493F-D55B-9D4A-A54E-D944C66A4282}"/>
    <hyperlink ref="H7" r:id="rId6" xr:uid="{87FDFEA4-2517-5446-878D-3360E3012AF5}"/>
    <hyperlink ref="H8" r:id="rId7" xr:uid="{5395BF7B-3ACE-C54F-80C5-ECB1ADDE16AE}"/>
    <hyperlink ref="H9" r:id="rId8" xr:uid="{3A767161-1FBB-0E48-BA0D-B0E83DC9C4BE}"/>
    <hyperlink ref="H10" r:id="rId9" xr:uid="{2A73476D-359A-7344-B0CD-CE8085C664C4}"/>
    <hyperlink ref="H11" r:id="rId10" xr:uid="{767D5ACB-2C79-8E44-AED4-40B93418EFB0}"/>
    <hyperlink ref="H12" r:id="rId11" xr:uid="{C4DD2018-BF5C-6F4D-9B8D-41835374D8F4}"/>
    <hyperlink ref="H13" r:id="rId12" xr:uid="{5DA171EA-B3CB-F944-82C2-DE912CF19678}"/>
    <hyperlink ref="H14" r:id="rId13" xr:uid="{4EA3121E-E956-C043-871C-78232C263D97}"/>
    <hyperlink ref="H15" r:id="rId14" xr:uid="{42F60BF9-3F22-4D41-9952-6E20EB86D6E9}"/>
    <hyperlink ref="H16" r:id="rId15" xr:uid="{62278CF0-EAC1-E140-B3C7-B3D8E99793E7}"/>
    <hyperlink ref="H17" r:id="rId16" xr:uid="{7272D76B-2BC8-F349-B880-4A6134A100D0}"/>
    <hyperlink ref="H18" r:id="rId17" xr:uid="{001F05B7-E461-CF4B-BF90-CBEF0100820C}"/>
    <hyperlink ref="H19" r:id="rId18" xr:uid="{B29DBB58-85CA-AC4D-86B3-3CD517395D20}"/>
    <hyperlink ref="H20" r:id="rId19" xr:uid="{0E5B3AD1-32A9-9146-A09F-31D91A4BD7CB}"/>
    <hyperlink ref="H21" r:id="rId20" xr:uid="{C6C8E9BB-9325-6049-9B1B-AF16439F8F3B}"/>
    <hyperlink ref="H22" r:id="rId21" xr:uid="{692597B8-4C99-A54D-BA3C-EDF39AAFEE1A}"/>
    <hyperlink ref="H24" r:id="rId22" xr:uid="{BDCA1574-37B3-FC46-BE76-2356ED7C18F8}"/>
    <hyperlink ref="H25" r:id="rId23" xr:uid="{9007D062-D5B1-2E44-BDF4-F274D010B4DD}"/>
    <hyperlink ref="H26" r:id="rId24" xr:uid="{BD66C072-C209-8041-83E3-11A2576D3CE0}"/>
    <hyperlink ref="H27" r:id="rId25" xr:uid="{BFCE0007-A213-F646-9552-95595BA1EC0E}"/>
    <hyperlink ref="H28" r:id="rId26" xr:uid="{8731F126-5233-4943-AAA4-0DFD789FBBB6}"/>
    <hyperlink ref="H29" r:id="rId27" xr:uid="{378CEEC0-9494-A242-8DA6-2D72D89081BA}"/>
    <hyperlink ref="H30" r:id="rId28" xr:uid="{D8624ACF-AE06-E047-9141-D232C4199232}"/>
    <hyperlink ref="H31" r:id="rId29" xr:uid="{2ABE9B43-2D79-1F4A-BF25-189DADF409A2}"/>
    <hyperlink ref="E4" r:id="rId30" xr:uid="{0A6C6989-9984-4312-ABCA-4FBBDDC4E49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109F-3D53-4092-A254-29036156741E}">
  <sheetPr filterMode="1"/>
  <dimension ref="A1:L623"/>
  <sheetViews>
    <sheetView workbookViewId="0">
      <selection activeCell="B33" sqref="B33"/>
    </sheetView>
    <sheetView workbookViewId="1"/>
  </sheetViews>
  <sheetFormatPr defaultColWidth="8.69921875" defaultRowHeight="13.8"/>
  <cols>
    <col min="1" max="1" width="7" bestFit="1" customWidth="1"/>
    <col min="2" max="2" width="42.69921875" customWidth="1"/>
    <col min="3" max="3" width="32.5" bestFit="1" customWidth="1"/>
    <col min="4" max="4" width="17.69921875" style="70" bestFit="1" customWidth="1"/>
    <col min="5" max="5" width="11.19921875" bestFit="1" customWidth="1"/>
    <col min="6" max="6" width="20.69921875" bestFit="1" customWidth="1"/>
    <col min="7" max="7" width="9.19921875" bestFit="1" customWidth="1"/>
    <col min="8" max="8" width="15.19921875" bestFit="1" customWidth="1"/>
    <col min="9" max="9" width="11.19921875" style="11" bestFit="1" customWidth="1"/>
    <col min="10" max="10" width="10.69921875" bestFit="1" customWidth="1"/>
  </cols>
  <sheetData>
    <row r="1" spans="1:12">
      <c r="A1" t="s">
        <v>51</v>
      </c>
      <c r="B1" s="5" t="s">
        <v>52</v>
      </c>
      <c r="C1" s="2" t="s">
        <v>53</v>
      </c>
      <c r="D1" s="76" t="s">
        <v>54</v>
      </c>
      <c r="E1" s="5" t="s">
        <v>9</v>
      </c>
      <c r="F1" s="2" t="s">
        <v>1</v>
      </c>
      <c r="G1" s="2" t="s">
        <v>2</v>
      </c>
      <c r="H1" s="2" t="s">
        <v>3</v>
      </c>
      <c r="I1" s="9" t="s">
        <v>55</v>
      </c>
      <c r="J1" s="5" t="s">
        <v>56</v>
      </c>
      <c r="K1" t="s">
        <v>57</v>
      </c>
    </row>
    <row r="2" spans="1:12">
      <c r="A2" s="6">
        <f t="shared" ref="A2:A65" si="0">IFERROR(IF(ISBLANK(B2),"",A1+1),1)</f>
        <v>1</v>
      </c>
      <c r="B2" s="4" t="s">
        <v>58</v>
      </c>
      <c r="C2" s="75" t="s">
        <v>58</v>
      </c>
      <c r="D2" s="77">
        <f>IFERROR(VLOOKUP($C2,'Order Dates'!$A$2:$B$554,2,FALSE),"")</f>
        <v>45810</v>
      </c>
      <c r="E2" s="4"/>
      <c r="F2" s="4"/>
      <c r="G2" s="8"/>
      <c r="H2" s="8" t="s">
        <v>26</v>
      </c>
      <c r="I2" s="10"/>
      <c r="J2" s="4"/>
      <c r="K2" t="s">
        <v>59</v>
      </c>
    </row>
    <row r="3" spans="1:12" hidden="1">
      <c r="A3" s="6">
        <f t="shared" si="0"/>
        <v>2</v>
      </c>
      <c r="B3" s="4" t="s">
        <v>60</v>
      </c>
      <c r="C3" s="4"/>
      <c r="D3" s="77" t="str">
        <f>IFERROR(VLOOKUP($C3,'Order Dates'!$A$2:$B$554,2,FALSE),"")</f>
        <v/>
      </c>
      <c r="E3" s="4" t="s">
        <v>17</v>
      </c>
      <c r="F3" s="4" t="s">
        <v>18</v>
      </c>
      <c r="G3" s="8" t="s">
        <v>7</v>
      </c>
      <c r="H3" s="8" t="s">
        <v>61</v>
      </c>
      <c r="I3" s="10">
        <v>45839</v>
      </c>
      <c r="J3" s="4"/>
      <c r="K3" t="s">
        <v>62</v>
      </c>
    </row>
    <row r="4" spans="1:12" hidden="1">
      <c r="A4" s="6">
        <f t="shared" si="0"/>
        <v>3</v>
      </c>
      <c r="B4" s="4" t="s">
        <v>63</v>
      </c>
      <c r="C4" s="4"/>
      <c r="D4" s="77" t="str">
        <f>IFERROR(VLOOKUP($C4,'Order Dates'!$A$2:$B$554,2,FALSE),"")</f>
        <v/>
      </c>
      <c r="E4" s="4"/>
      <c r="F4" s="4"/>
      <c r="G4" s="8"/>
      <c r="H4" s="8" t="s">
        <v>26</v>
      </c>
      <c r="I4" s="10"/>
      <c r="J4" s="4"/>
    </row>
    <row r="5" spans="1:12" hidden="1">
      <c r="A5" s="6">
        <f t="shared" si="0"/>
        <v>4</v>
      </c>
      <c r="B5" s="4" t="s">
        <v>64</v>
      </c>
      <c r="C5" s="4"/>
      <c r="D5" s="77" t="str">
        <f>IFERROR(VLOOKUP($C5,'Order Dates'!$A$2:$B$554,2,FALSE),"")</f>
        <v/>
      </c>
      <c r="E5" s="4" t="s">
        <v>46</v>
      </c>
      <c r="F5" s="4"/>
      <c r="G5" s="8"/>
      <c r="H5" s="8"/>
      <c r="I5" s="10"/>
      <c r="J5" s="4"/>
      <c r="K5" t="s">
        <v>65</v>
      </c>
    </row>
    <row r="6" spans="1:12">
      <c r="A6" s="6">
        <f t="shared" si="0"/>
        <v>5</v>
      </c>
      <c r="B6" s="4" t="s">
        <v>66</v>
      </c>
      <c r="C6" s="75" t="s">
        <v>67</v>
      </c>
      <c r="D6" s="77">
        <f>IFERROR(VLOOKUP($C6,'Order Dates'!$A$2:$B$554,2,FALSE),"")</f>
        <v>42247</v>
      </c>
      <c r="E6" s="4"/>
      <c r="F6" s="4"/>
      <c r="G6" s="8"/>
      <c r="H6" s="8" t="s">
        <v>26</v>
      </c>
      <c r="I6" s="10"/>
      <c r="J6" s="4"/>
    </row>
    <row r="7" spans="1:12">
      <c r="A7" s="6">
        <f t="shared" si="0"/>
        <v>6</v>
      </c>
      <c r="B7" s="4" t="s">
        <v>68</v>
      </c>
      <c r="C7" s="71" t="s">
        <v>69</v>
      </c>
      <c r="D7" s="77">
        <f>IFERROR(VLOOKUP($C7,'Order Dates'!$A$2:$B$554,2,FALSE),"")</f>
        <v>41550</v>
      </c>
      <c r="E7" s="4"/>
      <c r="F7" s="4"/>
      <c r="G7" s="8"/>
      <c r="H7" s="8" t="s">
        <v>26</v>
      </c>
      <c r="I7" s="10"/>
      <c r="J7" s="4"/>
      <c r="K7" t="s">
        <v>70</v>
      </c>
      <c r="L7" t="s">
        <v>71</v>
      </c>
    </row>
    <row r="8" spans="1:12">
      <c r="A8" s="6">
        <f t="shared" si="0"/>
        <v>7</v>
      </c>
      <c r="B8" s="4" t="s">
        <v>72</v>
      </c>
      <c r="C8" s="75" t="s">
        <v>73</v>
      </c>
      <c r="D8" s="77">
        <f>IFERROR(VLOOKUP($C8,'Order Dates'!$A$2:$B$554,2,FALSE),"")</f>
        <v>45859</v>
      </c>
      <c r="E8" s="4"/>
      <c r="F8" s="4"/>
      <c r="G8" s="8"/>
      <c r="H8" s="8" t="s">
        <v>26</v>
      </c>
      <c r="I8" s="10"/>
      <c r="J8" s="4"/>
    </row>
    <row r="9" spans="1:12" hidden="1">
      <c r="A9" s="6">
        <f t="shared" si="0"/>
        <v>8</v>
      </c>
      <c r="B9" s="4" t="s">
        <v>74</v>
      </c>
      <c r="C9" s="4"/>
      <c r="D9" s="77" t="str">
        <f>IFERROR(VLOOKUP($C9,'Order Dates'!$A$2:$B$554,2,FALSE),"")</f>
        <v/>
      </c>
      <c r="E9" s="4"/>
      <c r="F9" s="4"/>
      <c r="G9" s="8"/>
      <c r="H9" s="8" t="s">
        <v>26</v>
      </c>
      <c r="I9" s="10"/>
      <c r="J9" s="4"/>
    </row>
    <row r="10" spans="1:12" hidden="1">
      <c r="A10" s="6">
        <f t="shared" si="0"/>
        <v>9</v>
      </c>
      <c r="B10" s="4" t="s">
        <v>75</v>
      </c>
      <c r="C10" s="4"/>
      <c r="D10" s="77" t="str">
        <f>IFERROR(VLOOKUP($C10,'Order Dates'!$A$2:$B$554,2,FALSE),"")</f>
        <v/>
      </c>
      <c r="E10" s="4"/>
      <c r="F10" s="4"/>
      <c r="G10" s="8"/>
      <c r="H10" s="8" t="s">
        <v>26</v>
      </c>
      <c r="I10" s="10"/>
      <c r="J10" s="4"/>
    </row>
    <row r="11" spans="1:12">
      <c r="A11" s="6">
        <f t="shared" si="0"/>
        <v>10</v>
      </c>
      <c r="B11" s="4" t="s">
        <v>76</v>
      </c>
      <c r="C11" s="75" t="s">
        <v>76</v>
      </c>
      <c r="D11" s="77">
        <f>IFERROR(VLOOKUP($C11,'Order Dates'!$A$2:$B$554,2,FALSE),"")</f>
        <v>44586</v>
      </c>
      <c r="E11" s="4"/>
      <c r="F11" s="4"/>
      <c r="G11" s="8"/>
      <c r="H11" s="8" t="s">
        <v>26</v>
      </c>
      <c r="I11" s="10"/>
      <c r="J11" s="4"/>
    </row>
    <row r="12" spans="1:12" hidden="1">
      <c r="A12" s="6">
        <f t="shared" si="0"/>
        <v>11</v>
      </c>
      <c r="B12" s="4" t="s">
        <v>77</v>
      </c>
      <c r="C12" s="4"/>
      <c r="D12" s="77" t="str">
        <f>IFERROR(VLOOKUP($C12,'Order Dates'!$A$2:$B$554,2,FALSE),"")</f>
        <v/>
      </c>
      <c r="E12" s="4"/>
      <c r="F12" s="4"/>
      <c r="G12" s="8"/>
      <c r="H12" s="8" t="s">
        <v>26</v>
      </c>
      <c r="I12" s="10"/>
      <c r="J12" s="4"/>
    </row>
    <row r="13" spans="1:12" hidden="1">
      <c r="A13" s="6">
        <f t="shared" si="0"/>
        <v>12</v>
      </c>
      <c r="B13" s="4" t="s">
        <v>78</v>
      </c>
      <c r="C13" s="4"/>
      <c r="D13" s="77" t="str">
        <f>IFERROR(VLOOKUP($C13,'Order Dates'!$A$2:$B$554,2,FALSE),"")</f>
        <v/>
      </c>
      <c r="E13" s="4"/>
      <c r="F13" s="4"/>
      <c r="G13" s="8"/>
      <c r="H13" s="8" t="s">
        <v>26</v>
      </c>
      <c r="I13" s="10"/>
      <c r="J13" s="4"/>
    </row>
    <row r="14" spans="1:12" hidden="1">
      <c r="A14" s="6">
        <f t="shared" si="0"/>
        <v>13</v>
      </c>
      <c r="B14" s="4" t="s">
        <v>79</v>
      </c>
      <c r="C14" s="4"/>
      <c r="D14" s="77" t="str">
        <f>IFERROR(VLOOKUP($C14,'Order Dates'!$A$2:$B$554,2,FALSE),"")</f>
        <v/>
      </c>
      <c r="E14" s="4"/>
      <c r="F14" s="4"/>
      <c r="G14" s="8"/>
      <c r="H14" s="8" t="s">
        <v>26</v>
      </c>
      <c r="I14" s="10"/>
      <c r="J14" s="4"/>
    </row>
    <row r="15" spans="1:12" hidden="1">
      <c r="A15" s="6">
        <f t="shared" si="0"/>
        <v>14</v>
      </c>
      <c r="B15" s="4" t="s">
        <v>80</v>
      </c>
      <c r="C15" s="4"/>
      <c r="D15" s="77" t="str">
        <f>IFERROR(VLOOKUP($C15,'Order Dates'!$A$2:$B$554,2,FALSE),"")</f>
        <v/>
      </c>
      <c r="E15" s="4"/>
      <c r="F15" s="4"/>
      <c r="G15" s="8"/>
      <c r="H15" s="8" t="s">
        <v>26</v>
      </c>
      <c r="I15" s="10"/>
      <c r="J15" s="4"/>
    </row>
    <row r="16" spans="1:12" hidden="1">
      <c r="A16" s="6">
        <f t="shared" si="0"/>
        <v>15</v>
      </c>
      <c r="B16" s="4" t="s">
        <v>81</v>
      </c>
      <c r="C16" s="4"/>
      <c r="D16" s="77" t="str">
        <f>IFERROR(VLOOKUP($C16,'Order Dates'!$A$2:$B$554,2,FALSE),"")</f>
        <v/>
      </c>
      <c r="E16" s="4"/>
      <c r="F16" s="4"/>
      <c r="G16" s="8"/>
      <c r="H16" s="8" t="s">
        <v>26</v>
      </c>
      <c r="I16" s="10"/>
      <c r="J16" s="4"/>
    </row>
    <row r="17" spans="1:11" hidden="1">
      <c r="A17" s="6">
        <f t="shared" si="0"/>
        <v>16</v>
      </c>
      <c r="B17" s="4" t="s">
        <v>82</v>
      </c>
      <c r="C17" s="4"/>
      <c r="D17" s="77" t="str">
        <f>IFERROR(VLOOKUP($C17,'Order Dates'!$A$2:$B$554,2,FALSE),"")</f>
        <v/>
      </c>
      <c r="E17" s="4"/>
      <c r="F17" s="4"/>
      <c r="G17" s="8"/>
      <c r="H17" s="8" t="s">
        <v>26</v>
      </c>
      <c r="I17" s="10"/>
      <c r="J17" s="4"/>
    </row>
    <row r="18" spans="1:11" hidden="1">
      <c r="A18" s="6">
        <f t="shared" si="0"/>
        <v>17</v>
      </c>
      <c r="B18" s="4" t="s">
        <v>83</v>
      </c>
      <c r="C18" s="4"/>
      <c r="D18" s="77" t="str">
        <f>IFERROR(VLOOKUP($C18,'Order Dates'!$A$2:$B$554,2,FALSE),"")</f>
        <v/>
      </c>
      <c r="E18" s="4"/>
      <c r="F18" s="4"/>
      <c r="G18" s="8"/>
      <c r="H18" s="8" t="s">
        <v>26</v>
      </c>
      <c r="I18" s="10"/>
      <c r="J18" s="4"/>
      <c r="K18" t="s">
        <v>84</v>
      </c>
    </row>
    <row r="19" spans="1:11" hidden="1">
      <c r="A19" s="6">
        <f t="shared" si="0"/>
        <v>18</v>
      </c>
      <c r="B19" s="4" t="s">
        <v>85</v>
      </c>
      <c r="C19" s="4"/>
      <c r="D19" s="77" t="str">
        <f>IFERROR(VLOOKUP($C19,'Order Dates'!$A$2:$B$554,2,FALSE),"")</f>
        <v/>
      </c>
      <c r="E19" s="4"/>
      <c r="F19" s="4"/>
      <c r="G19" s="8"/>
      <c r="H19" s="8" t="s">
        <v>26</v>
      </c>
      <c r="I19" s="10"/>
      <c r="J19" s="4"/>
      <c r="K19" t="s">
        <v>86</v>
      </c>
    </row>
    <row r="20" spans="1:11" hidden="1">
      <c r="A20" s="6">
        <f t="shared" si="0"/>
        <v>19</v>
      </c>
      <c r="B20" s="4" t="s">
        <v>87</v>
      </c>
      <c r="C20" s="4"/>
      <c r="D20" s="77" t="str">
        <f>IFERROR(VLOOKUP($C20,'Order Dates'!$A$2:$B$554,2,FALSE),"")</f>
        <v/>
      </c>
      <c r="E20" s="4"/>
      <c r="F20" s="4"/>
      <c r="G20" s="8"/>
      <c r="H20" s="8" t="s">
        <v>26</v>
      </c>
      <c r="I20" s="10"/>
      <c r="J20" s="4"/>
    </row>
    <row r="21" spans="1:11" hidden="1">
      <c r="A21" s="6">
        <f t="shared" si="0"/>
        <v>20</v>
      </c>
      <c r="B21" s="4" t="s">
        <v>88</v>
      </c>
      <c r="C21" s="4"/>
      <c r="D21" s="77" t="str">
        <f>IFERROR(VLOOKUP($C21,'Order Dates'!$A$2:$B$554,2,FALSE),"")</f>
        <v/>
      </c>
      <c r="E21" s="4"/>
      <c r="F21" s="4"/>
      <c r="G21" s="8"/>
      <c r="H21" s="8" t="s">
        <v>26</v>
      </c>
      <c r="I21" s="10"/>
      <c r="J21" s="4"/>
    </row>
    <row r="22" spans="1:11">
      <c r="A22" s="6">
        <f t="shared" si="0"/>
        <v>21</v>
      </c>
      <c r="B22" s="4" t="s">
        <v>89</v>
      </c>
      <c r="C22" s="79" t="s">
        <v>90</v>
      </c>
      <c r="D22" s="77">
        <f>IFERROR(VLOOKUP($C22,'Order Dates'!$A$2:$B$554,2,FALSE),"")</f>
        <v>38818</v>
      </c>
      <c r="E22" s="4"/>
      <c r="F22" s="4"/>
      <c r="G22" s="8"/>
      <c r="H22" s="8" t="s">
        <v>26</v>
      </c>
      <c r="I22" s="10"/>
      <c r="J22" s="4"/>
    </row>
    <row r="23" spans="1:11" hidden="1">
      <c r="A23" s="6">
        <f t="shared" si="0"/>
        <v>22</v>
      </c>
      <c r="B23" s="4" t="s">
        <v>91</v>
      </c>
      <c r="C23" s="4"/>
      <c r="D23" s="77" t="str">
        <f>IFERROR(VLOOKUP($C23,'Order Dates'!$A$2:$B$554,2,FALSE),"")</f>
        <v/>
      </c>
      <c r="E23" s="4"/>
      <c r="F23" s="4"/>
      <c r="G23" s="8"/>
      <c r="H23" s="8" t="s">
        <v>26</v>
      </c>
      <c r="I23" s="10"/>
      <c r="J23" s="4"/>
      <c r="K23" t="s">
        <v>92</v>
      </c>
    </row>
    <row r="24" spans="1:11" hidden="1">
      <c r="A24" s="6">
        <f t="shared" si="0"/>
        <v>23</v>
      </c>
      <c r="B24" s="4" t="s">
        <v>93</v>
      </c>
      <c r="C24" s="4"/>
      <c r="D24" s="77" t="str">
        <f>IFERROR(VLOOKUP($C24,'Order Dates'!$A$2:$B$554,2,FALSE),"")</f>
        <v/>
      </c>
      <c r="E24" s="4"/>
      <c r="F24" s="4"/>
      <c r="G24" s="8"/>
      <c r="H24" s="8" t="s">
        <v>26</v>
      </c>
      <c r="I24" s="10"/>
      <c r="J24" s="4"/>
    </row>
    <row r="25" spans="1:11" hidden="1">
      <c r="A25" s="6">
        <f t="shared" si="0"/>
        <v>24</v>
      </c>
      <c r="B25" s="4" t="s">
        <v>94</v>
      </c>
      <c r="C25" s="4"/>
      <c r="D25" s="77" t="str">
        <f>IFERROR(VLOOKUP($C25,'Order Dates'!$A$2:$B$554,2,FALSE),"")</f>
        <v/>
      </c>
      <c r="E25" s="4"/>
      <c r="F25" s="4"/>
      <c r="G25" s="8"/>
      <c r="H25" s="8" t="s">
        <v>26</v>
      </c>
      <c r="I25" s="10"/>
      <c r="J25" s="4"/>
      <c r="K25" t="s">
        <v>95</v>
      </c>
    </row>
    <row r="26" spans="1:11" hidden="1">
      <c r="A26" s="6">
        <f t="shared" si="0"/>
        <v>25</v>
      </c>
      <c r="B26" s="4" t="s">
        <v>96</v>
      </c>
      <c r="C26" s="4"/>
      <c r="D26" s="77" t="str">
        <f>IFERROR(VLOOKUP($C26,'Order Dates'!$A$2:$B$554,2,FALSE),"")</f>
        <v/>
      </c>
      <c r="E26" s="4"/>
      <c r="F26" s="4"/>
      <c r="G26" s="8"/>
      <c r="H26" s="8" t="s">
        <v>26</v>
      </c>
      <c r="I26" s="10"/>
      <c r="J26" s="4"/>
      <c r="K26" t="s">
        <v>97</v>
      </c>
    </row>
    <row r="27" spans="1:11" hidden="1">
      <c r="A27" s="6">
        <f t="shared" si="0"/>
        <v>26</v>
      </c>
      <c r="B27" s="4" t="s">
        <v>98</v>
      </c>
      <c r="C27" s="4"/>
      <c r="D27" s="77" t="str">
        <f>IFERROR(VLOOKUP($C27,'Order Dates'!$A$2:$B$554,2,FALSE),"")</f>
        <v/>
      </c>
      <c r="E27" s="4"/>
      <c r="F27" s="4"/>
      <c r="G27" s="8"/>
      <c r="H27" s="8" t="s">
        <v>26</v>
      </c>
      <c r="I27" s="10"/>
      <c r="J27" s="4"/>
    </row>
    <row r="28" spans="1:11" hidden="1">
      <c r="A28" s="6">
        <f t="shared" si="0"/>
        <v>27</v>
      </c>
      <c r="B28" s="4" t="s">
        <v>99</v>
      </c>
      <c r="C28" s="4"/>
      <c r="D28" s="77" t="str">
        <f>IFERROR(VLOOKUP($C28,'Order Dates'!$A$2:$B$554,2,FALSE),"")</f>
        <v/>
      </c>
      <c r="E28" s="4"/>
      <c r="F28" s="4"/>
      <c r="G28" s="8"/>
      <c r="H28" s="4" t="s">
        <v>26</v>
      </c>
      <c r="I28" s="10"/>
      <c r="J28" s="4"/>
    </row>
    <row r="29" spans="1:11" hidden="1">
      <c r="A29" s="6">
        <f t="shared" si="0"/>
        <v>28</v>
      </c>
      <c r="B29" s="4" t="s">
        <v>100</v>
      </c>
      <c r="C29" s="4"/>
      <c r="D29" s="77" t="str">
        <f>IFERROR(VLOOKUP($C29,'Order Dates'!$A$2:$B$554,2,FALSE),"")</f>
        <v/>
      </c>
      <c r="E29" s="4" t="s">
        <v>34</v>
      </c>
      <c r="F29" s="4" t="s">
        <v>12</v>
      </c>
      <c r="G29" s="8"/>
      <c r="H29" s="4"/>
      <c r="I29" s="10"/>
      <c r="J29" s="4"/>
    </row>
    <row r="30" spans="1:11" hidden="1">
      <c r="A30" s="6">
        <f t="shared" si="0"/>
        <v>29</v>
      </c>
      <c r="B30" s="4" t="s">
        <v>101</v>
      </c>
      <c r="C30" s="4"/>
      <c r="D30" s="77" t="str">
        <f>IFERROR(VLOOKUP($C30,'Order Dates'!$A$2:$B$554,2,FALSE),"")</f>
        <v/>
      </c>
      <c r="E30" s="4"/>
      <c r="F30" s="4"/>
      <c r="G30" s="8"/>
      <c r="H30" s="4" t="s">
        <v>26</v>
      </c>
      <c r="I30" s="10"/>
      <c r="J30" s="4"/>
    </row>
    <row r="31" spans="1:11" hidden="1">
      <c r="A31" s="6">
        <f t="shared" si="0"/>
        <v>30</v>
      </c>
      <c r="B31" s="4" t="s">
        <v>102</v>
      </c>
      <c r="C31" s="4"/>
      <c r="D31" s="77" t="str">
        <f>IFERROR(VLOOKUP($C31,'Order Dates'!$A$2:$B$554,2,FALSE),"")</f>
        <v/>
      </c>
      <c r="E31" s="4" t="s">
        <v>34</v>
      </c>
      <c r="F31" s="4" t="s">
        <v>12</v>
      </c>
      <c r="G31" s="8"/>
      <c r="H31" s="4" t="s">
        <v>8</v>
      </c>
      <c r="I31" s="10">
        <v>45852</v>
      </c>
      <c r="J31" s="4">
        <v>1</v>
      </c>
    </row>
    <row r="32" spans="1:11" hidden="1">
      <c r="A32" s="6">
        <f t="shared" si="0"/>
        <v>31</v>
      </c>
      <c r="B32" s="4" t="s">
        <v>103</v>
      </c>
      <c r="C32" s="4"/>
      <c r="D32" s="77" t="str">
        <f>IFERROR(VLOOKUP($C32,'Order Dates'!$A$2:$B$554,2,FALSE),"")</f>
        <v/>
      </c>
      <c r="E32" s="4"/>
      <c r="F32" s="4"/>
      <c r="G32" s="8"/>
      <c r="H32" s="4" t="s">
        <v>26</v>
      </c>
      <c r="I32" s="10"/>
      <c r="J32" s="4"/>
    </row>
    <row r="33" spans="1:11">
      <c r="A33" s="6">
        <f t="shared" si="0"/>
        <v>32</v>
      </c>
      <c r="B33" s="4" t="s">
        <v>104</v>
      </c>
      <c r="C33" s="79" t="s">
        <v>105</v>
      </c>
      <c r="D33" s="77">
        <f>IFERROR(VLOOKUP($C33,'Order Dates'!$A$2:$B$554,2,FALSE),"")</f>
        <v>37512</v>
      </c>
      <c r="E33" s="4"/>
      <c r="F33" s="4"/>
      <c r="G33" s="8"/>
      <c r="H33" s="4" t="s">
        <v>26</v>
      </c>
      <c r="I33" s="10"/>
      <c r="J33" s="4"/>
    </row>
    <row r="34" spans="1:11" hidden="1">
      <c r="A34" s="6">
        <f t="shared" si="0"/>
        <v>33</v>
      </c>
      <c r="B34" s="4" t="s">
        <v>106</v>
      </c>
      <c r="C34" s="4"/>
      <c r="D34" s="77" t="str">
        <f>IFERROR(VLOOKUP($C34,'Order Dates'!$A$2:$B$554,2,FALSE),"")</f>
        <v/>
      </c>
      <c r="E34" s="4"/>
      <c r="F34" s="4"/>
      <c r="G34" s="8"/>
      <c r="H34" s="4" t="s">
        <v>26</v>
      </c>
      <c r="I34" s="10"/>
      <c r="J34" s="4"/>
    </row>
    <row r="35" spans="1:11" hidden="1">
      <c r="A35" s="6">
        <f t="shared" si="0"/>
        <v>34</v>
      </c>
      <c r="B35" s="4" t="s">
        <v>107</v>
      </c>
      <c r="C35" s="4"/>
      <c r="D35" s="77" t="str">
        <f>IFERROR(VLOOKUP($C35,'Order Dates'!$A$2:$B$554,2,FALSE),"")</f>
        <v/>
      </c>
      <c r="E35" s="4"/>
      <c r="F35" s="4"/>
      <c r="G35" s="8"/>
      <c r="H35" s="4" t="s">
        <v>26</v>
      </c>
      <c r="I35" s="10"/>
      <c r="J35" s="4"/>
    </row>
    <row r="36" spans="1:11" hidden="1">
      <c r="A36" s="6">
        <f t="shared" si="0"/>
        <v>35</v>
      </c>
      <c r="B36" s="4" t="s">
        <v>108</v>
      </c>
      <c r="C36" s="4"/>
      <c r="D36" s="77" t="str">
        <f>IFERROR(VLOOKUP($C36,'Order Dates'!$A$2:$B$554,2,FALSE),"")</f>
        <v/>
      </c>
      <c r="E36" s="4" t="s">
        <v>42</v>
      </c>
      <c r="F36" s="4" t="s">
        <v>12</v>
      </c>
      <c r="G36" s="8"/>
      <c r="H36" s="4"/>
      <c r="I36" s="10"/>
      <c r="J36" s="4"/>
    </row>
    <row r="37" spans="1:11" hidden="1">
      <c r="A37" s="6">
        <f t="shared" si="0"/>
        <v>36</v>
      </c>
      <c r="B37" s="4" t="s">
        <v>109</v>
      </c>
      <c r="C37" s="4"/>
      <c r="D37" s="77" t="str">
        <f>IFERROR(VLOOKUP($C37,'Order Dates'!$A$2:$B$554,2,FALSE),"")</f>
        <v/>
      </c>
      <c r="E37" s="4"/>
      <c r="F37" s="4"/>
      <c r="G37" s="8"/>
      <c r="H37" s="4" t="s">
        <v>26</v>
      </c>
      <c r="I37" s="10"/>
      <c r="J37" s="4"/>
    </row>
    <row r="38" spans="1:11" hidden="1">
      <c r="A38" s="6">
        <f t="shared" si="0"/>
        <v>37</v>
      </c>
      <c r="B38" s="4" t="s">
        <v>110</v>
      </c>
      <c r="C38" s="4"/>
      <c r="D38" s="77" t="str">
        <f>IFERROR(VLOOKUP($C38,'Order Dates'!$A$2:$B$554,2,FALSE),"")</f>
        <v/>
      </c>
      <c r="E38" s="4"/>
      <c r="F38" s="4"/>
      <c r="G38" s="8"/>
      <c r="H38" s="4" t="s">
        <v>26</v>
      </c>
      <c r="I38" s="10"/>
      <c r="J38" s="4"/>
    </row>
    <row r="39" spans="1:11" hidden="1">
      <c r="A39" s="6">
        <f t="shared" si="0"/>
        <v>38</v>
      </c>
      <c r="B39" s="4" t="s">
        <v>111</v>
      </c>
      <c r="C39" s="4"/>
      <c r="D39" s="77" t="str">
        <f>IFERROR(VLOOKUP($C39,'Order Dates'!$A$2:$B$554,2,FALSE),"")</f>
        <v/>
      </c>
      <c r="E39" s="4"/>
      <c r="F39" s="4"/>
      <c r="G39" s="8"/>
      <c r="H39" s="4" t="s">
        <v>26</v>
      </c>
      <c r="I39" s="10"/>
      <c r="J39" s="4"/>
    </row>
    <row r="40" spans="1:11" hidden="1">
      <c r="A40" s="6">
        <f t="shared" si="0"/>
        <v>39</v>
      </c>
      <c r="B40" s="4" t="s">
        <v>112</v>
      </c>
      <c r="C40" s="4"/>
      <c r="D40" s="77" t="str">
        <f>IFERROR(VLOOKUP($C40,'Order Dates'!$A$2:$B$554,2,FALSE),"")</f>
        <v/>
      </c>
      <c r="E40" s="4"/>
      <c r="F40" s="4"/>
      <c r="G40" s="8"/>
      <c r="H40" s="4" t="s">
        <v>26</v>
      </c>
      <c r="I40" s="10"/>
      <c r="J40" s="4"/>
    </row>
    <row r="41" spans="1:11" hidden="1">
      <c r="A41" s="6">
        <f t="shared" si="0"/>
        <v>40</v>
      </c>
      <c r="B41" s="4" t="s">
        <v>113</v>
      </c>
      <c r="C41" s="4"/>
      <c r="D41" s="77" t="str">
        <f>IFERROR(VLOOKUP($C41,'Order Dates'!$A$2:$B$554,2,FALSE),"")</f>
        <v/>
      </c>
      <c r="E41" s="4"/>
      <c r="F41" s="4"/>
      <c r="G41" s="8"/>
      <c r="H41" s="4" t="s">
        <v>26</v>
      </c>
      <c r="I41" s="10"/>
      <c r="J41" s="4"/>
    </row>
    <row r="42" spans="1:11" hidden="1">
      <c r="A42" s="6">
        <f t="shared" si="0"/>
        <v>41</v>
      </c>
      <c r="B42" s="4" t="s">
        <v>114</v>
      </c>
      <c r="C42" s="4"/>
      <c r="D42" s="77" t="str">
        <f>IFERROR(VLOOKUP($C42,'Order Dates'!$A$2:$B$554,2,FALSE),"")</f>
        <v/>
      </c>
      <c r="E42" s="4"/>
      <c r="F42" s="4"/>
      <c r="G42" s="8"/>
      <c r="H42" s="4" t="s">
        <v>26</v>
      </c>
      <c r="I42" s="10"/>
      <c r="J42" s="4"/>
    </row>
    <row r="43" spans="1:11" hidden="1">
      <c r="A43" s="6">
        <f t="shared" si="0"/>
        <v>42</v>
      </c>
      <c r="B43" s="4" t="s">
        <v>115</v>
      </c>
      <c r="C43" s="4"/>
      <c r="D43" s="77" t="str">
        <f>IFERROR(VLOOKUP($C43,'Order Dates'!$A$2:$B$554,2,FALSE),"")</f>
        <v/>
      </c>
      <c r="E43" s="4"/>
      <c r="F43" s="4"/>
      <c r="G43" s="8"/>
      <c r="H43" s="4" t="s">
        <v>26</v>
      </c>
      <c r="I43" s="10"/>
      <c r="J43" s="4"/>
    </row>
    <row r="44" spans="1:11">
      <c r="A44" s="6">
        <f t="shared" si="0"/>
        <v>43</v>
      </c>
      <c r="B44" s="4" t="s">
        <v>116</v>
      </c>
      <c r="C44" s="79" t="s">
        <v>117</v>
      </c>
      <c r="D44" s="77">
        <f>IFERROR(VLOOKUP($C44,'Order Dates'!$A$2:$B$554,2,FALSE),"")</f>
        <v>41171</v>
      </c>
      <c r="E44" s="4"/>
      <c r="F44" s="4"/>
      <c r="G44" s="8"/>
      <c r="H44" s="4" t="s">
        <v>26</v>
      </c>
      <c r="I44" s="10"/>
      <c r="J44" s="4"/>
    </row>
    <row r="45" spans="1:11" hidden="1">
      <c r="A45" s="6">
        <f t="shared" si="0"/>
        <v>44</v>
      </c>
      <c r="B45" s="4" t="s">
        <v>118</v>
      </c>
      <c r="C45" s="4"/>
      <c r="D45" s="77" t="str">
        <f>IFERROR(VLOOKUP($C45,'Order Dates'!$A$2:$B$554,2,FALSE),"")</f>
        <v/>
      </c>
      <c r="E45" s="4"/>
      <c r="F45" s="4"/>
      <c r="G45" s="8"/>
      <c r="H45" s="4" t="s">
        <v>26</v>
      </c>
      <c r="I45" s="10"/>
      <c r="J45" s="4"/>
      <c r="K45" t="s">
        <v>119</v>
      </c>
    </row>
    <row r="46" spans="1:11" hidden="1">
      <c r="A46" s="6">
        <f t="shared" si="0"/>
        <v>45</v>
      </c>
      <c r="B46" s="4" t="s">
        <v>120</v>
      </c>
      <c r="C46" s="4"/>
      <c r="D46" s="77" t="str">
        <f>IFERROR(VLOOKUP($C46,'Order Dates'!$A$2:$B$554,2,FALSE),"")</f>
        <v/>
      </c>
      <c r="E46" s="4"/>
      <c r="F46" s="4"/>
      <c r="G46" s="8"/>
      <c r="H46" s="4" t="s">
        <v>26</v>
      </c>
      <c r="I46" s="10"/>
      <c r="J46" s="4"/>
    </row>
    <row r="47" spans="1:11" hidden="1">
      <c r="A47" s="6">
        <f t="shared" si="0"/>
        <v>46</v>
      </c>
      <c r="B47" s="4" t="s">
        <v>121</v>
      </c>
      <c r="C47" s="4"/>
      <c r="D47" s="77" t="str">
        <f>IFERROR(VLOOKUP($C47,'Order Dates'!$A$2:$B$554,2,FALSE),"")</f>
        <v/>
      </c>
      <c r="E47" s="4"/>
      <c r="F47" s="4"/>
      <c r="G47" s="8"/>
      <c r="H47" s="4" t="s">
        <v>26</v>
      </c>
      <c r="I47" s="10"/>
      <c r="J47" s="4"/>
    </row>
    <row r="48" spans="1:11" hidden="1">
      <c r="A48" s="6">
        <f t="shared" si="0"/>
        <v>47</v>
      </c>
      <c r="B48" s="4" t="s">
        <v>122</v>
      </c>
      <c r="C48" s="4"/>
      <c r="D48" s="77" t="str">
        <f>IFERROR(VLOOKUP($C48,'Order Dates'!$A$2:$B$554,2,FALSE),"")</f>
        <v/>
      </c>
      <c r="E48" s="4"/>
      <c r="F48" s="4"/>
      <c r="G48" s="8"/>
      <c r="H48" s="4" t="s">
        <v>26</v>
      </c>
      <c r="I48" s="10"/>
      <c r="J48" s="4"/>
    </row>
    <row r="49" spans="1:11" hidden="1">
      <c r="A49" s="6">
        <f t="shared" si="0"/>
        <v>48</v>
      </c>
      <c r="B49" s="4" t="s">
        <v>123</v>
      </c>
      <c r="C49" s="4"/>
      <c r="D49" s="77" t="str">
        <f>IFERROR(VLOOKUP($C49,'Order Dates'!$A$2:$B$554,2,FALSE),"")</f>
        <v/>
      </c>
      <c r="E49" s="4" t="s">
        <v>34</v>
      </c>
      <c r="F49" s="4" t="s">
        <v>12</v>
      </c>
      <c r="G49" s="8"/>
      <c r="H49" s="4"/>
      <c r="I49" s="10"/>
      <c r="J49" s="4"/>
    </row>
    <row r="50" spans="1:11">
      <c r="A50" s="6">
        <f t="shared" si="0"/>
        <v>49</v>
      </c>
      <c r="B50" s="4" t="s">
        <v>124</v>
      </c>
      <c r="C50" s="81" t="s">
        <v>125</v>
      </c>
      <c r="D50" s="77">
        <f>IFERROR(VLOOKUP($C50,'Order Dates'!$A$2:$B$554,2,FALSE),"")</f>
        <v>45728</v>
      </c>
      <c r="E50" s="4"/>
      <c r="F50" s="4"/>
      <c r="G50" s="8"/>
      <c r="H50" s="4" t="s">
        <v>26</v>
      </c>
      <c r="I50" s="10"/>
      <c r="J50" s="4"/>
    </row>
    <row r="51" spans="1:11">
      <c r="A51" s="6">
        <f t="shared" si="0"/>
        <v>50</v>
      </c>
      <c r="B51" s="4" t="s">
        <v>126</v>
      </c>
      <c r="C51" s="79" t="s">
        <v>127</v>
      </c>
      <c r="D51" s="77">
        <f>IFERROR(VLOOKUP($C51,'Order Dates'!$A$2:$B$554,2,FALSE),"")</f>
        <v>45840</v>
      </c>
      <c r="E51" s="4"/>
      <c r="F51" s="4"/>
      <c r="G51" s="8"/>
      <c r="H51" s="4" t="s">
        <v>26</v>
      </c>
      <c r="I51" s="10"/>
      <c r="J51" s="4"/>
    </row>
    <row r="52" spans="1:11" hidden="1">
      <c r="A52" s="6">
        <f t="shared" si="0"/>
        <v>51</v>
      </c>
      <c r="B52" s="4" t="s">
        <v>128</v>
      </c>
      <c r="C52" s="4"/>
      <c r="D52" s="77" t="str">
        <f>IFERROR(VLOOKUP($C52,'Order Dates'!$A$2:$B$554,2,FALSE),"")</f>
        <v/>
      </c>
      <c r="E52" s="4"/>
      <c r="F52" s="4"/>
      <c r="G52" s="8"/>
      <c r="H52" s="4" t="s">
        <v>26</v>
      </c>
      <c r="I52" s="10"/>
      <c r="J52" s="4"/>
    </row>
    <row r="53" spans="1:11" hidden="1">
      <c r="A53" s="6">
        <f t="shared" si="0"/>
        <v>52</v>
      </c>
      <c r="B53" s="4" t="s">
        <v>129</v>
      </c>
      <c r="C53" s="4"/>
      <c r="D53" s="77" t="str">
        <f>IFERROR(VLOOKUP($C53,'Order Dates'!$A$2:$B$554,2,FALSE),"")</f>
        <v/>
      </c>
      <c r="E53" s="4"/>
      <c r="F53" s="4"/>
      <c r="G53" s="8"/>
      <c r="H53" s="4" t="s">
        <v>26</v>
      </c>
      <c r="I53" s="10"/>
      <c r="J53" s="4"/>
    </row>
    <row r="54" spans="1:11" hidden="1">
      <c r="A54" s="6">
        <f t="shared" si="0"/>
        <v>53</v>
      </c>
      <c r="B54" s="4" t="s">
        <v>130</v>
      </c>
      <c r="C54" s="4"/>
      <c r="D54" s="77" t="str">
        <f>IFERROR(VLOOKUP($C54,'Order Dates'!$A$2:$B$554,2,FALSE),"")</f>
        <v/>
      </c>
      <c r="E54" s="4"/>
      <c r="F54" s="4"/>
      <c r="G54" s="8"/>
      <c r="H54" s="4" t="s">
        <v>26</v>
      </c>
      <c r="I54" s="10"/>
      <c r="J54" s="4"/>
    </row>
    <row r="55" spans="1:11" hidden="1">
      <c r="A55" s="6">
        <f t="shared" si="0"/>
        <v>54</v>
      </c>
      <c r="B55" s="4" t="s">
        <v>131</v>
      </c>
      <c r="C55" s="4"/>
      <c r="D55" s="77" t="str">
        <f>IFERROR(VLOOKUP($C55,'Order Dates'!$A$2:$B$554,2,FALSE),"")</f>
        <v/>
      </c>
      <c r="E55" s="4" t="s">
        <v>42</v>
      </c>
      <c r="F55" s="4" t="s">
        <v>12</v>
      </c>
      <c r="G55" s="8"/>
      <c r="H55" s="4"/>
      <c r="I55" s="10"/>
      <c r="J55" s="4"/>
    </row>
    <row r="56" spans="1:11" hidden="1">
      <c r="A56" s="6">
        <f t="shared" si="0"/>
        <v>55</v>
      </c>
      <c r="B56" s="4" t="s">
        <v>132</v>
      </c>
      <c r="C56" s="4"/>
      <c r="D56" s="77" t="str">
        <f>IFERROR(VLOOKUP($C56,'Order Dates'!$A$2:$B$554,2,FALSE),"")</f>
        <v/>
      </c>
      <c r="E56" s="4"/>
      <c r="F56" s="4"/>
      <c r="G56" s="8"/>
      <c r="H56" s="4" t="s">
        <v>26</v>
      </c>
      <c r="I56" s="10"/>
      <c r="J56" s="4"/>
    </row>
    <row r="57" spans="1:11" hidden="1">
      <c r="A57" s="6">
        <f t="shared" si="0"/>
        <v>56</v>
      </c>
      <c r="B57" s="4" t="s">
        <v>133</v>
      </c>
      <c r="C57" s="4"/>
      <c r="D57" s="77" t="str">
        <f>IFERROR(VLOOKUP($C57,'Order Dates'!$A$2:$B$554,2,FALSE),"")</f>
        <v/>
      </c>
      <c r="E57" s="4" t="s">
        <v>42</v>
      </c>
      <c r="F57" s="4" t="s">
        <v>12</v>
      </c>
      <c r="G57" s="8" t="s">
        <v>13</v>
      </c>
      <c r="H57" s="4" t="s">
        <v>14</v>
      </c>
      <c r="I57" s="10">
        <v>45853</v>
      </c>
      <c r="J57" s="4">
        <v>1</v>
      </c>
    </row>
    <row r="58" spans="1:11" hidden="1">
      <c r="A58" s="6">
        <f t="shared" si="0"/>
        <v>57</v>
      </c>
      <c r="B58" s="4" t="s">
        <v>134</v>
      </c>
      <c r="C58" s="4"/>
      <c r="D58" s="77" t="str">
        <f>IFERROR(VLOOKUP($C58,'Order Dates'!$A$2:$B$554,2,FALSE),"")</f>
        <v/>
      </c>
      <c r="E58" s="4"/>
      <c r="F58" s="4"/>
      <c r="G58" s="8"/>
      <c r="H58" s="4" t="s">
        <v>26</v>
      </c>
      <c r="I58" s="10"/>
      <c r="J58" s="4"/>
    </row>
    <row r="59" spans="1:11" hidden="1">
      <c r="A59" s="6">
        <f t="shared" si="0"/>
        <v>58</v>
      </c>
      <c r="B59" s="4" t="s">
        <v>135</v>
      </c>
      <c r="C59" s="4"/>
      <c r="D59" s="77" t="str">
        <f>IFERROR(VLOOKUP($C59,'Order Dates'!$A$2:$B$554,2,FALSE),"")</f>
        <v/>
      </c>
      <c r="E59" s="4"/>
      <c r="F59" s="4"/>
      <c r="G59" s="8"/>
      <c r="H59" s="4" t="s">
        <v>26</v>
      </c>
      <c r="I59" s="10"/>
      <c r="J59" s="4"/>
    </row>
    <row r="60" spans="1:11" hidden="1">
      <c r="A60" s="6">
        <f t="shared" si="0"/>
        <v>59</v>
      </c>
      <c r="B60" s="4" t="s">
        <v>136</v>
      </c>
      <c r="C60" s="4"/>
      <c r="D60" s="77" t="str">
        <f>IFERROR(VLOOKUP($C60,'Order Dates'!$A$2:$B$554,2,FALSE),"")</f>
        <v/>
      </c>
      <c r="E60" s="4"/>
      <c r="F60" s="4"/>
      <c r="G60" s="8"/>
      <c r="H60" s="4" t="s">
        <v>26</v>
      </c>
      <c r="I60" s="10"/>
      <c r="J60" s="4"/>
    </row>
    <row r="61" spans="1:11" hidden="1">
      <c r="A61" s="6">
        <f t="shared" si="0"/>
        <v>60</v>
      </c>
      <c r="B61" s="4" t="s">
        <v>137</v>
      </c>
      <c r="C61" s="4"/>
      <c r="D61" s="77" t="str">
        <f>IFERROR(VLOOKUP($C61,'Order Dates'!$A$2:$B$554,2,FALSE),"")</f>
        <v/>
      </c>
      <c r="E61" s="4"/>
      <c r="F61" s="4"/>
      <c r="G61" s="8"/>
      <c r="H61" s="4" t="s">
        <v>26</v>
      </c>
      <c r="I61" s="10"/>
      <c r="J61" s="4"/>
    </row>
    <row r="62" spans="1:11" hidden="1">
      <c r="A62" s="6">
        <f t="shared" si="0"/>
        <v>61</v>
      </c>
      <c r="B62" s="4" t="s">
        <v>138</v>
      </c>
      <c r="C62" s="4"/>
      <c r="D62" s="77" t="str">
        <f>IFERROR(VLOOKUP($C62,'Order Dates'!$A$2:$B$554,2,FALSE),"")</f>
        <v/>
      </c>
      <c r="E62" s="4"/>
      <c r="F62" s="4"/>
      <c r="G62" s="8"/>
      <c r="H62" s="4" t="s">
        <v>26</v>
      </c>
      <c r="I62" s="10"/>
      <c r="J62" s="4"/>
    </row>
    <row r="63" spans="1:11" hidden="1">
      <c r="A63" s="6">
        <f t="shared" si="0"/>
        <v>62</v>
      </c>
      <c r="B63" s="4" t="s">
        <v>139</v>
      </c>
      <c r="C63" s="4"/>
      <c r="D63" s="77" t="str">
        <f>IFERROR(VLOOKUP($C63,'Order Dates'!$A$2:$B$554,2,FALSE),"")</f>
        <v/>
      </c>
      <c r="E63" s="4"/>
      <c r="F63" s="4"/>
      <c r="G63" s="8"/>
      <c r="H63" s="4" t="s">
        <v>26</v>
      </c>
      <c r="I63" s="10"/>
      <c r="J63" s="4"/>
    </row>
    <row r="64" spans="1:11" hidden="1">
      <c r="A64" s="6">
        <f t="shared" si="0"/>
        <v>63</v>
      </c>
      <c r="B64" s="4" t="s">
        <v>140</v>
      </c>
      <c r="C64" s="4"/>
      <c r="D64" s="77" t="str">
        <f>IFERROR(VLOOKUP($C64,'Order Dates'!$A$2:$B$554,2,FALSE),"")</f>
        <v/>
      </c>
      <c r="E64" s="4"/>
      <c r="F64" s="4"/>
      <c r="G64" s="8"/>
      <c r="H64" s="4" t="s">
        <v>26</v>
      </c>
      <c r="I64" s="10"/>
      <c r="J64" s="4"/>
      <c r="K64" t="s">
        <v>141</v>
      </c>
    </row>
    <row r="65" spans="1:10" hidden="1">
      <c r="A65" s="6">
        <f t="shared" si="0"/>
        <v>64</v>
      </c>
      <c r="B65" s="4" t="s">
        <v>142</v>
      </c>
      <c r="C65" s="4"/>
      <c r="D65" s="77" t="str">
        <f>IFERROR(VLOOKUP($C65,'Order Dates'!$A$2:$B$554,2,FALSE),"")</f>
        <v/>
      </c>
      <c r="E65" s="4"/>
      <c r="F65" s="4"/>
      <c r="G65" s="8"/>
      <c r="H65" s="4" t="s">
        <v>26</v>
      </c>
      <c r="I65" s="10"/>
      <c r="J65" s="4"/>
    </row>
    <row r="66" spans="1:10" hidden="1">
      <c r="A66" s="6">
        <f t="shared" ref="A66:A129" si="1">IFERROR(IF(ISBLANK(B66),"",A65+1),1)</f>
        <v>65</v>
      </c>
      <c r="B66" s="4" t="s">
        <v>143</v>
      </c>
      <c r="C66" s="4"/>
      <c r="D66" s="77" t="str">
        <f>IFERROR(VLOOKUP($C66,'Order Dates'!$A$2:$B$554,2,FALSE),"")</f>
        <v/>
      </c>
      <c r="E66" s="4"/>
      <c r="F66" s="4"/>
      <c r="G66" s="8"/>
      <c r="H66" s="4" t="s">
        <v>26</v>
      </c>
      <c r="I66" s="10"/>
      <c r="J66" s="4"/>
    </row>
    <row r="67" spans="1:10" hidden="1">
      <c r="A67" s="6">
        <f t="shared" si="1"/>
        <v>66</v>
      </c>
      <c r="B67" s="4" t="s">
        <v>144</v>
      </c>
      <c r="C67" s="4"/>
      <c r="D67" s="77" t="str">
        <f>IFERROR(VLOOKUP($C67,'Order Dates'!$A$2:$B$554,2,FALSE),"")</f>
        <v/>
      </c>
      <c r="E67" s="4"/>
      <c r="F67" s="4"/>
      <c r="G67" s="8"/>
      <c r="H67" s="4" t="s">
        <v>26</v>
      </c>
      <c r="I67" s="10"/>
      <c r="J67" s="4"/>
    </row>
    <row r="68" spans="1:10" hidden="1">
      <c r="A68" s="6">
        <f t="shared" si="1"/>
        <v>67</v>
      </c>
      <c r="B68" s="4" t="s">
        <v>145</v>
      </c>
      <c r="C68" s="4"/>
      <c r="D68" s="77" t="str">
        <f>IFERROR(VLOOKUP($C68,'Order Dates'!$A$2:$B$554,2,FALSE),"")</f>
        <v/>
      </c>
      <c r="E68" s="4"/>
      <c r="F68" s="4"/>
      <c r="G68" s="8"/>
      <c r="H68" s="4" t="s">
        <v>26</v>
      </c>
      <c r="I68" s="10"/>
      <c r="J68" s="4"/>
    </row>
    <row r="69" spans="1:10" hidden="1">
      <c r="A69" s="6">
        <f t="shared" si="1"/>
        <v>68</v>
      </c>
      <c r="B69" s="4" t="s">
        <v>146</v>
      </c>
      <c r="C69" s="4"/>
      <c r="D69" s="77" t="str">
        <f>IFERROR(VLOOKUP($C69,'Order Dates'!$A$2:$B$554,2,FALSE),"")</f>
        <v/>
      </c>
      <c r="E69" s="4" t="s">
        <v>42</v>
      </c>
      <c r="F69" s="4" t="s">
        <v>12</v>
      </c>
      <c r="G69" s="8"/>
      <c r="H69" s="4"/>
      <c r="I69" s="10"/>
      <c r="J69" s="4"/>
    </row>
    <row r="70" spans="1:10" hidden="1">
      <c r="A70" s="6">
        <f t="shared" si="1"/>
        <v>69</v>
      </c>
      <c r="B70" s="4" t="s">
        <v>147</v>
      </c>
      <c r="C70" s="4"/>
      <c r="D70" s="77" t="str">
        <f>IFERROR(VLOOKUP($C70,'Order Dates'!$A$2:$B$554,2,FALSE),"")</f>
        <v/>
      </c>
      <c r="E70" s="4" t="s">
        <v>34</v>
      </c>
      <c r="F70" s="4" t="s">
        <v>12</v>
      </c>
      <c r="G70" s="8"/>
      <c r="H70" s="4"/>
      <c r="I70" s="10"/>
      <c r="J70" s="4"/>
    </row>
    <row r="71" spans="1:10" hidden="1">
      <c r="A71" s="6">
        <f t="shared" si="1"/>
        <v>70</v>
      </c>
      <c r="B71" s="4" t="s">
        <v>148</v>
      </c>
      <c r="C71" s="4"/>
      <c r="D71" s="77" t="str">
        <f>IFERROR(VLOOKUP($C71,'Order Dates'!$A$2:$B$554,2,FALSE),"")</f>
        <v/>
      </c>
      <c r="E71" s="4"/>
      <c r="F71" s="4"/>
      <c r="G71" s="8"/>
      <c r="H71" s="4" t="s">
        <v>26</v>
      </c>
      <c r="I71" s="10"/>
      <c r="J71" s="4"/>
    </row>
    <row r="72" spans="1:10" hidden="1">
      <c r="A72" s="6">
        <f t="shared" si="1"/>
        <v>71</v>
      </c>
      <c r="B72" s="4" t="s">
        <v>149</v>
      </c>
      <c r="C72" s="4"/>
      <c r="D72" s="77" t="str">
        <f>IFERROR(VLOOKUP($C72,'Order Dates'!$A$2:$B$554,2,FALSE),"")</f>
        <v/>
      </c>
      <c r="E72" s="4"/>
      <c r="F72" s="4"/>
      <c r="G72" s="8"/>
      <c r="H72" s="4" t="s">
        <v>26</v>
      </c>
      <c r="I72" s="10"/>
      <c r="J72" s="4"/>
    </row>
    <row r="73" spans="1:10" hidden="1">
      <c r="A73" s="6">
        <f t="shared" si="1"/>
        <v>72</v>
      </c>
      <c r="B73" s="4" t="s">
        <v>150</v>
      </c>
      <c r="C73" s="4"/>
      <c r="D73" s="77" t="str">
        <f>IFERROR(VLOOKUP($C73,'Order Dates'!$A$2:$B$554,2,FALSE),"")</f>
        <v/>
      </c>
      <c r="E73" s="4"/>
      <c r="F73" s="4"/>
      <c r="G73" s="8"/>
      <c r="H73" s="4" t="s">
        <v>26</v>
      </c>
      <c r="I73" s="10"/>
      <c r="J73" s="4"/>
    </row>
    <row r="74" spans="1:10" hidden="1">
      <c r="A74" s="6">
        <f t="shared" si="1"/>
        <v>73</v>
      </c>
      <c r="B74" s="4" t="s">
        <v>151</v>
      </c>
      <c r="C74" s="4"/>
      <c r="D74" s="77" t="str">
        <f>IFERROR(VLOOKUP($C74,'Order Dates'!$A$2:$B$554,2,FALSE),"")</f>
        <v/>
      </c>
      <c r="E74" s="4"/>
      <c r="F74" s="4"/>
      <c r="G74" s="8"/>
      <c r="H74" s="4" t="s">
        <v>26</v>
      </c>
      <c r="I74" s="10"/>
      <c r="J74" s="4"/>
    </row>
    <row r="75" spans="1:10" hidden="1">
      <c r="A75" s="6">
        <f t="shared" si="1"/>
        <v>74</v>
      </c>
      <c r="B75" s="4" t="s">
        <v>152</v>
      </c>
      <c r="C75" s="4"/>
      <c r="D75" s="77" t="str">
        <f>IFERROR(VLOOKUP($C75,'Order Dates'!$A$2:$B$554,2,FALSE),"")</f>
        <v/>
      </c>
      <c r="E75" s="4"/>
      <c r="F75" s="4"/>
      <c r="G75" s="8"/>
      <c r="H75" s="4" t="s">
        <v>26</v>
      </c>
      <c r="I75" s="10"/>
      <c r="J75" s="4"/>
    </row>
    <row r="76" spans="1:10" hidden="1">
      <c r="A76" s="6">
        <f t="shared" si="1"/>
        <v>75</v>
      </c>
      <c r="B76" s="4" t="s">
        <v>153</v>
      </c>
      <c r="C76" s="4"/>
      <c r="D76" s="77" t="str">
        <f>IFERROR(VLOOKUP($C76,'Order Dates'!$A$2:$B$554,2,FALSE),"")</f>
        <v/>
      </c>
      <c r="E76" s="4"/>
      <c r="F76" s="4"/>
      <c r="G76" s="8"/>
      <c r="H76" s="4" t="s">
        <v>26</v>
      </c>
      <c r="I76" s="10"/>
      <c r="J76" s="4"/>
    </row>
    <row r="77" spans="1:10" hidden="1">
      <c r="A77" s="6">
        <f t="shared" si="1"/>
        <v>76</v>
      </c>
      <c r="B77" s="4" t="s">
        <v>154</v>
      </c>
      <c r="C77" s="4"/>
      <c r="D77" s="77" t="str">
        <f>IFERROR(VLOOKUP($C77,'Order Dates'!$A$2:$B$554,2,FALSE),"")</f>
        <v/>
      </c>
      <c r="E77" s="4"/>
      <c r="F77" s="4"/>
      <c r="G77" s="8"/>
      <c r="H77" s="4" t="s">
        <v>26</v>
      </c>
      <c r="I77" s="10"/>
      <c r="J77" s="4"/>
    </row>
    <row r="78" spans="1:10" hidden="1">
      <c r="A78" s="6">
        <f t="shared" si="1"/>
        <v>77</v>
      </c>
      <c r="B78" s="4" t="s">
        <v>155</v>
      </c>
      <c r="C78" s="4"/>
      <c r="D78" s="77" t="str">
        <f>IFERROR(VLOOKUP($C78,'Order Dates'!$A$2:$B$554,2,FALSE),"")</f>
        <v/>
      </c>
      <c r="E78" s="4"/>
      <c r="F78" s="4"/>
      <c r="G78" s="8"/>
      <c r="H78" s="4" t="s">
        <v>26</v>
      </c>
      <c r="I78" s="10"/>
      <c r="J78" s="4"/>
    </row>
    <row r="79" spans="1:10" hidden="1">
      <c r="A79" s="6">
        <f t="shared" si="1"/>
        <v>78</v>
      </c>
      <c r="B79" s="4" t="s">
        <v>156</v>
      </c>
      <c r="C79" s="4"/>
      <c r="D79" s="77" t="str">
        <f>IFERROR(VLOOKUP($C79,'Order Dates'!$A$2:$B$554,2,FALSE),"")</f>
        <v/>
      </c>
      <c r="E79" s="4"/>
      <c r="F79" s="4"/>
      <c r="G79" s="8"/>
      <c r="H79" s="4" t="s">
        <v>26</v>
      </c>
      <c r="I79" s="10"/>
      <c r="J79" s="4"/>
    </row>
    <row r="80" spans="1:10" hidden="1">
      <c r="A80" s="6">
        <f t="shared" si="1"/>
        <v>79</v>
      </c>
      <c r="B80" s="4" t="s">
        <v>157</v>
      </c>
      <c r="C80" s="4"/>
      <c r="D80" s="77" t="str">
        <f>IFERROR(VLOOKUP($C80,'Order Dates'!$A$2:$B$554,2,FALSE),"")</f>
        <v/>
      </c>
      <c r="E80" s="4"/>
      <c r="F80" s="4"/>
      <c r="G80" s="8"/>
      <c r="H80" s="4" t="s">
        <v>26</v>
      </c>
      <c r="I80" s="10"/>
      <c r="J80" s="4"/>
    </row>
    <row r="81" spans="1:10" hidden="1">
      <c r="A81" s="6">
        <f t="shared" si="1"/>
        <v>80</v>
      </c>
      <c r="B81" s="4" t="s">
        <v>158</v>
      </c>
      <c r="C81" s="4"/>
      <c r="D81" s="77" t="str">
        <f>IFERROR(VLOOKUP($C81,'Order Dates'!$A$2:$B$554,2,FALSE),"")</f>
        <v/>
      </c>
      <c r="E81" s="4"/>
      <c r="F81" s="4"/>
      <c r="G81" s="8"/>
      <c r="H81" s="4" t="s">
        <v>26</v>
      </c>
      <c r="I81" s="10"/>
      <c r="J81" s="4"/>
    </row>
    <row r="82" spans="1:10" hidden="1">
      <c r="A82" s="6">
        <f t="shared" si="1"/>
        <v>81</v>
      </c>
      <c r="B82" s="4" t="s">
        <v>159</v>
      </c>
      <c r="C82" s="4"/>
      <c r="D82" s="77" t="str">
        <f>IFERROR(VLOOKUP($C82,'Order Dates'!$A$2:$B$554,2,FALSE),"")</f>
        <v/>
      </c>
      <c r="E82" s="4"/>
      <c r="F82" s="4"/>
      <c r="G82" s="8"/>
      <c r="H82" s="4" t="s">
        <v>26</v>
      </c>
      <c r="I82" s="10"/>
      <c r="J82" s="4"/>
    </row>
    <row r="83" spans="1:10" hidden="1">
      <c r="A83" s="6">
        <f t="shared" si="1"/>
        <v>82</v>
      </c>
      <c r="B83" s="4" t="s">
        <v>160</v>
      </c>
      <c r="C83" s="4"/>
      <c r="D83" s="77" t="str">
        <f>IFERROR(VLOOKUP($C83,'Order Dates'!$A$2:$B$554,2,FALSE),"")</f>
        <v/>
      </c>
      <c r="E83" s="4" t="s">
        <v>34</v>
      </c>
      <c r="F83" s="4" t="s">
        <v>12</v>
      </c>
      <c r="G83" s="8"/>
      <c r="H83" s="4"/>
      <c r="I83" s="10"/>
      <c r="J83" s="4"/>
    </row>
    <row r="84" spans="1:10" hidden="1">
      <c r="A84" s="6">
        <f t="shared" si="1"/>
        <v>83</v>
      </c>
      <c r="B84" s="4" t="s">
        <v>161</v>
      </c>
      <c r="C84" s="4"/>
      <c r="D84" s="77" t="str">
        <f>IFERROR(VLOOKUP($C84,'Order Dates'!$A$2:$B$554,2,FALSE),"")</f>
        <v/>
      </c>
      <c r="E84" s="4"/>
      <c r="F84" s="4"/>
      <c r="G84" s="8"/>
      <c r="H84" s="4" t="s">
        <v>26</v>
      </c>
      <c r="I84" s="10"/>
      <c r="J84" s="4"/>
    </row>
    <row r="85" spans="1:10" hidden="1">
      <c r="A85" s="6">
        <f t="shared" si="1"/>
        <v>84</v>
      </c>
      <c r="B85" s="4" t="s">
        <v>162</v>
      </c>
      <c r="C85" s="4"/>
      <c r="D85" s="77" t="str">
        <f>IFERROR(VLOOKUP($C85,'Order Dates'!$A$2:$B$554,2,FALSE),"")</f>
        <v/>
      </c>
      <c r="E85" s="4"/>
      <c r="F85" s="4"/>
      <c r="G85" s="8"/>
      <c r="H85" s="4" t="s">
        <v>26</v>
      </c>
      <c r="I85" s="10"/>
      <c r="J85" s="4"/>
    </row>
    <row r="86" spans="1:10">
      <c r="A86" s="6">
        <f t="shared" si="1"/>
        <v>85</v>
      </c>
      <c r="B86" s="4" t="s">
        <v>163</v>
      </c>
      <c r="C86" s="81" t="s">
        <v>164</v>
      </c>
      <c r="D86" s="77">
        <f>IFERROR(VLOOKUP($C86,'Order Dates'!$A$2:$B$554,2,FALSE),"")</f>
        <v>45853</v>
      </c>
      <c r="E86" s="4"/>
      <c r="F86" s="4"/>
      <c r="G86" s="8"/>
      <c r="H86" s="4" t="s">
        <v>43</v>
      </c>
      <c r="I86" s="10">
        <v>45853</v>
      </c>
      <c r="J86" s="4"/>
    </row>
    <row r="87" spans="1:10" hidden="1">
      <c r="A87" s="6">
        <f t="shared" si="1"/>
        <v>86</v>
      </c>
      <c r="B87" s="4" t="s">
        <v>165</v>
      </c>
      <c r="C87" s="4"/>
      <c r="D87" s="77" t="str">
        <f>IFERROR(VLOOKUP($C87,'Order Dates'!$A$2:$B$554,2,FALSE),"")</f>
        <v/>
      </c>
      <c r="E87" s="4"/>
      <c r="F87" s="4"/>
      <c r="G87" s="8"/>
      <c r="H87" s="4" t="s">
        <v>26</v>
      </c>
      <c r="I87" s="10"/>
      <c r="J87" s="4"/>
    </row>
    <row r="88" spans="1:10" hidden="1">
      <c r="A88" s="6">
        <f t="shared" si="1"/>
        <v>87</v>
      </c>
      <c r="B88" s="4" t="s">
        <v>166</v>
      </c>
      <c r="C88" s="4"/>
      <c r="D88" s="77" t="str">
        <f>IFERROR(VLOOKUP($C88,'Order Dates'!$A$2:$B$554,2,FALSE),"")</f>
        <v/>
      </c>
      <c r="E88" s="4"/>
      <c r="F88" s="4"/>
      <c r="G88" s="8"/>
      <c r="H88" s="4" t="s">
        <v>26</v>
      </c>
      <c r="I88" s="10"/>
      <c r="J88" s="4"/>
    </row>
    <row r="89" spans="1:10" hidden="1">
      <c r="A89" s="6">
        <f t="shared" si="1"/>
        <v>88</v>
      </c>
      <c r="B89" s="4" t="s">
        <v>167</v>
      </c>
      <c r="C89" s="4"/>
      <c r="D89" s="77" t="str">
        <f>IFERROR(VLOOKUP($C89,'Order Dates'!$A$2:$B$554,2,FALSE),"")</f>
        <v/>
      </c>
      <c r="E89" s="4"/>
      <c r="F89" s="4"/>
      <c r="G89" s="8"/>
      <c r="H89" s="4" t="s">
        <v>26</v>
      </c>
      <c r="I89" s="10"/>
      <c r="J89" s="4"/>
    </row>
    <row r="90" spans="1:10" hidden="1">
      <c r="A90" s="6">
        <f t="shared" si="1"/>
        <v>89</v>
      </c>
      <c r="B90" s="4" t="s">
        <v>168</v>
      </c>
      <c r="C90" s="4"/>
      <c r="D90" s="77" t="str">
        <f>IFERROR(VLOOKUP($C90,'Order Dates'!$A$2:$B$554,2,FALSE),"")</f>
        <v/>
      </c>
      <c r="E90" s="4"/>
      <c r="F90" s="4"/>
      <c r="G90" s="8"/>
      <c r="H90" s="4" t="s">
        <v>26</v>
      </c>
      <c r="I90" s="10"/>
      <c r="J90" s="4"/>
    </row>
    <row r="91" spans="1:10" hidden="1">
      <c r="A91" s="6">
        <f t="shared" si="1"/>
        <v>90</v>
      </c>
      <c r="B91" s="4" t="s">
        <v>169</v>
      </c>
      <c r="C91" s="4"/>
      <c r="D91" s="77" t="str">
        <f>IFERROR(VLOOKUP($C91,'Order Dates'!$A$2:$B$554,2,FALSE),"")</f>
        <v/>
      </c>
      <c r="E91" s="4"/>
      <c r="F91" s="4"/>
      <c r="G91" s="8"/>
      <c r="H91" s="4" t="s">
        <v>26</v>
      </c>
      <c r="I91" s="10"/>
      <c r="J91" s="4"/>
    </row>
    <row r="92" spans="1:10" hidden="1">
      <c r="A92" s="6">
        <f t="shared" si="1"/>
        <v>91</v>
      </c>
      <c r="B92" s="4" t="s">
        <v>170</v>
      </c>
      <c r="C92" s="4"/>
      <c r="D92" s="77" t="str">
        <f>IFERROR(VLOOKUP($C92,'Order Dates'!$A$2:$B$554,2,FALSE),"")</f>
        <v/>
      </c>
      <c r="E92" s="4"/>
      <c r="F92" s="4"/>
      <c r="G92" s="8"/>
      <c r="H92" s="4" t="s">
        <v>26</v>
      </c>
      <c r="I92" s="10"/>
      <c r="J92" s="4"/>
    </row>
    <row r="93" spans="1:10" hidden="1">
      <c r="A93" s="6">
        <f t="shared" si="1"/>
        <v>92</v>
      </c>
      <c r="B93" s="4" t="s">
        <v>171</v>
      </c>
      <c r="C93" s="4"/>
      <c r="D93" s="77" t="str">
        <f>IFERROR(VLOOKUP($C93,'Order Dates'!$A$2:$B$554,2,FALSE),"")</f>
        <v/>
      </c>
      <c r="E93" s="4"/>
      <c r="F93" s="4"/>
      <c r="G93" s="8"/>
      <c r="H93" s="4" t="s">
        <v>26</v>
      </c>
      <c r="I93" s="10"/>
      <c r="J93" s="4"/>
    </row>
    <row r="94" spans="1:10" hidden="1">
      <c r="A94" s="6">
        <f t="shared" si="1"/>
        <v>93</v>
      </c>
      <c r="B94" s="4" t="s">
        <v>172</v>
      </c>
      <c r="C94" s="4"/>
      <c r="D94" s="77" t="str">
        <f>IFERROR(VLOOKUP($C94,'Order Dates'!$A$2:$B$554,2,FALSE),"")</f>
        <v/>
      </c>
      <c r="E94" s="4"/>
      <c r="F94" s="4"/>
      <c r="G94" s="8"/>
      <c r="H94" s="4" t="s">
        <v>26</v>
      </c>
      <c r="I94" s="10"/>
      <c r="J94" s="4"/>
    </row>
    <row r="95" spans="1:10" hidden="1">
      <c r="A95" s="6">
        <f t="shared" si="1"/>
        <v>94</v>
      </c>
      <c r="B95" s="4" t="s">
        <v>173</v>
      </c>
      <c r="C95" s="4"/>
      <c r="D95" s="77" t="str">
        <f>IFERROR(VLOOKUP($C95,'Order Dates'!$A$2:$B$554,2,FALSE),"")</f>
        <v/>
      </c>
      <c r="E95" s="4" t="s">
        <v>38</v>
      </c>
      <c r="F95" s="4" t="s">
        <v>12</v>
      </c>
      <c r="G95" s="8"/>
      <c r="H95" s="4"/>
      <c r="I95" s="10"/>
      <c r="J95" s="4"/>
    </row>
    <row r="96" spans="1:10" hidden="1">
      <c r="A96" s="6">
        <f t="shared" si="1"/>
        <v>95</v>
      </c>
      <c r="B96" s="4" t="s">
        <v>174</v>
      </c>
      <c r="C96" s="4"/>
      <c r="D96" s="77" t="str">
        <f>IFERROR(VLOOKUP($C96,'Order Dates'!$A$2:$B$554,2,FALSE),"")</f>
        <v/>
      </c>
      <c r="E96" s="4"/>
      <c r="F96" s="4"/>
      <c r="G96" s="8"/>
      <c r="H96" s="4" t="s">
        <v>26</v>
      </c>
      <c r="I96" s="10"/>
      <c r="J96" s="4"/>
    </row>
    <row r="97" spans="1:10" hidden="1">
      <c r="A97" s="6">
        <f t="shared" si="1"/>
        <v>96</v>
      </c>
      <c r="B97" s="4" t="s">
        <v>175</v>
      </c>
      <c r="C97" s="4"/>
      <c r="D97" s="77" t="str">
        <f>IFERROR(VLOOKUP($C97,'Order Dates'!$A$2:$B$554,2,FALSE),"")</f>
        <v/>
      </c>
      <c r="E97" s="4"/>
      <c r="F97" s="4"/>
      <c r="G97" s="8"/>
      <c r="H97" s="4" t="s">
        <v>26</v>
      </c>
      <c r="I97" s="10"/>
      <c r="J97" s="4"/>
    </row>
    <row r="98" spans="1:10" hidden="1">
      <c r="A98" s="6">
        <f t="shared" si="1"/>
        <v>97</v>
      </c>
      <c r="B98" s="4" t="s">
        <v>176</v>
      </c>
      <c r="C98" s="4"/>
      <c r="D98" s="77" t="str">
        <f>IFERROR(VLOOKUP($C98,'Order Dates'!$A$2:$B$554,2,FALSE),"")</f>
        <v/>
      </c>
      <c r="E98" s="4"/>
      <c r="F98" s="4"/>
      <c r="G98" s="8"/>
      <c r="H98" s="4" t="s">
        <v>26</v>
      </c>
      <c r="I98" s="10"/>
      <c r="J98" s="4"/>
    </row>
    <row r="99" spans="1:10" hidden="1">
      <c r="A99" s="6">
        <f t="shared" si="1"/>
        <v>98</v>
      </c>
      <c r="B99" s="4" t="s">
        <v>177</v>
      </c>
      <c r="C99" s="4"/>
      <c r="D99" s="77" t="str">
        <f>IFERROR(VLOOKUP($C99,'Order Dates'!$A$2:$B$554,2,FALSE),"")</f>
        <v/>
      </c>
      <c r="E99" s="4"/>
      <c r="F99" s="4"/>
      <c r="G99" s="8"/>
      <c r="H99" s="4" t="s">
        <v>26</v>
      </c>
      <c r="I99" s="10"/>
      <c r="J99" s="4"/>
    </row>
    <row r="100" spans="1:10" hidden="1">
      <c r="A100" s="6">
        <f t="shared" si="1"/>
        <v>99</v>
      </c>
      <c r="B100" s="4" t="s">
        <v>178</v>
      </c>
      <c r="C100" s="4"/>
      <c r="D100" s="77" t="str">
        <f>IFERROR(VLOOKUP($C100,'Order Dates'!$A$2:$B$554,2,FALSE),"")</f>
        <v/>
      </c>
      <c r="E100" s="4"/>
      <c r="F100" s="4"/>
      <c r="G100" s="8"/>
      <c r="H100" s="4" t="s">
        <v>26</v>
      </c>
      <c r="I100" s="10"/>
      <c r="J100" s="4"/>
    </row>
    <row r="101" spans="1:10">
      <c r="A101" s="6">
        <f t="shared" si="1"/>
        <v>100</v>
      </c>
      <c r="B101" s="4" t="s">
        <v>179</v>
      </c>
      <c r="C101" s="79" t="s">
        <v>180</v>
      </c>
      <c r="D101" s="77">
        <f>IFERROR(VLOOKUP($C101,'Order Dates'!$A$2:$B$554,2,FALSE),"")</f>
        <v>37316</v>
      </c>
      <c r="E101" s="4"/>
      <c r="F101" s="4"/>
      <c r="G101" s="8"/>
      <c r="H101" s="4" t="s">
        <v>26</v>
      </c>
      <c r="I101" s="10"/>
      <c r="J101" s="4"/>
    </row>
    <row r="102" spans="1:10" hidden="1">
      <c r="A102" s="6">
        <f t="shared" si="1"/>
        <v>101</v>
      </c>
      <c r="B102" s="4" t="s">
        <v>181</v>
      </c>
      <c r="C102" s="4"/>
      <c r="D102" s="77" t="str">
        <f>IFERROR(VLOOKUP($C102,'Order Dates'!$A$2:$B$554,2,FALSE),"")</f>
        <v/>
      </c>
      <c r="E102" s="4"/>
      <c r="F102" s="4"/>
      <c r="G102" s="8"/>
      <c r="H102" s="4" t="s">
        <v>26</v>
      </c>
      <c r="I102" s="10"/>
      <c r="J102" s="4"/>
    </row>
    <row r="103" spans="1:10" hidden="1">
      <c r="A103" s="6">
        <f t="shared" si="1"/>
        <v>102</v>
      </c>
      <c r="B103" s="4" t="s">
        <v>182</v>
      </c>
      <c r="C103" s="4"/>
      <c r="D103" s="77" t="str">
        <f>IFERROR(VLOOKUP($C103,'Order Dates'!$A$2:$B$554,2,FALSE),"")</f>
        <v/>
      </c>
      <c r="E103" s="4"/>
      <c r="F103" s="4"/>
      <c r="G103" s="8"/>
      <c r="H103" s="4" t="s">
        <v>26</v>
      </c>
      <c r="I103" s="10"/>
      <c r="J103" s="4"/>
    </row>
    <row r="104" spans="1:10" hidden="1">
      <c r="A104" s="6">
        <f t="shared" si="1"/>
        <v>103</v>
      </c>
      <c r="B104" s="4" t="s">
        <v>183</v>
      </c>
      <c r="C104" s="4"/>
      <c r="D104" s="77" t="str">
        <f>IFERROR(VLOOKUP($C104,'Order Dates'!$A$2:$B$554,2,FALSE),"")</f>
        <v/>
      </c>
      <c r="E104" s="4" t="s">
        <v>42</v>
      </c>
      <c r="F104" s="4" t="s">
        <v>12</v>
      </c>
      <c r="G104" s="8"/>
      <c r="H104" s="4"/>
      <c r="I104" s="10"/>
      <c r="J104" s="4"/>
    </row>
    <row r="105" spans="1:10" hidden="1">
      <c r="A105" s="6">
        <f t="shared" si="1"/>
        <v>104</v>
      </c>
      <c r="B105" s="4" t="s">
        <v>184</v>
      </c>
      <c r="C105" s="4"/>
      <c r="D105" s="77" t="str">
        <f>IFERROR(VLOOKUP($C105,'Order Dates'!$A$2:$B$554,2,FALSE),"")</f>
        <v/>
      </c>
      <c r="E105" s="4"/>
      <c r="F105" s="4"/>
      <c r="G105" s="8"/>
      <c r="H105" s="4" t="s">
        <v>26</v>
      </c>
      <c r="I105" s="10"/>
      <c r="J105" s="4"/>
    </row>
    <row r="106" spans="1:10" hidden="1">
      <c r="A106" s="6">
        <f t="shared" si="1"/>
        <v>105</v>
      </c>
      <c r="B106" s="4" t="s">
        <v>185</v>
      </c>
      <c r="C106" s="4"/>
      <c r="D106" s="77" t="str">
        <f>IFERROR(VLOOKUP($C106,'Order Dates'!$A$2:$B$554,2,FALSE),"")</f>
        <v/>
      </c>
      <c r="E106" s="4"/>
      <c r="F106" s="4"/>
      <c r="G106" s="8"/>
      <c r="H106" s="4" t="s">
        <v>26</v>
      </c>
      <c r="I106" s="10"/>
      <c r="J106" s="4"/>
    </row>
    <row r="107" spans="1:10" hidden="1">
      <c r="A107" s="6">
        <f t="shared" si="1"/>
        <v>106</v>
      </c>
      <c r="B107" s="4" t="s">
        <v>186</v>
      </c>
      <c r="C107" s="4"/>
      <c r="D107" s="77" t="str">
        <f>IFERROR(VLOOKUP($C107,'Order Dates'!$A$2:$B$554,2,FALSE),"")</f>
        <v/>
      </c>
      <c r="E107" s="4"/>
      <c r="F107" s="4"/>
      <c r="G107" s="8"/>
      <c r="H107" s="4" t="s">
        <v>26</v>
      </c>
      <c r="I107" s="10"/>
      <c r="J107" s="4"/>
    </row>
    <row r="108" spans="1:10">
      <c r="A108" s="6">
        <f t="shared" si="1"/>
        <v>107</v>
      </c>
      <c r="B108" s="4" t="s">
        <v>187</v>
      </c>
      <c r="C108" s="81" t="s">
        <v>188</v>
      </c>
      <c r="D108" s="77">
        <f>IFERROR(VLOOKUP($C108,'Order Dates'!$A$2:$B$554,2,FALSE),"")</f>
        <v>45737</v>
      </c>
      <c r="E108" s="4" t="s">
        <v>17</v>
      </c>
      <c r="F108" s="4" t="s">
        <v>18</v>
      </c>
      <c r="G108" s="8" t="s">
        <v>7</v>
      </c>
      <c r="H108" s="4" t="s">
        <v>43</v>
      </c>
      <c r="I108" s="10">
        <v>45737</v>
      </c>
      <c r="J108" s="4"/>
    </row>
    <row r="109" spans="1:10" hidden="1">
      <c r="A109" s="6">
        <f t="shared" si="1"/>
        <v>108</v>
      </c>
      <c r="B109" s="4" t="s">
        <v>189</v>
      </c>
      <c r="C109" s="4"/>
      <c r="D109" s="77" t="str">
        <f>IFERROR(VLOOKUP($C109,'Order Dates'!$A$2:$B$554,2,FALSE),"")</f>
        <v/>
      </c>
      <c r="E109" s="4"/>
      <c r="F109" s="4"/>
      <c r="G109" s="8"/>
      <c r="H109" s="4" t="s">
        <v>26</v>
      </c>
      <c r="I109" s="10"/>
      <c r="J109" s="4"/>
    </row>
    <row r="110" spans="1:10" hidden="1">
      <c r="A110" s="6">
        <f t="shared" si="1"/>
        <v>109</v>
      </c>
      <c r="B110" s="4" t="s">
        <v>190</v>
      </c>
      <c r="C110" s="4"/>
      <c r="D110" s="77" t="str">
        <f>IFERROR(VLOOKUP($C110,'Order Dates'!$A$2:$B$554,2,FALSE),"")</f>
        <v/>
      </c>
      <c r="E110" s="4"/>
      <c r="F110" s="4"/>
      <c r="G110" s="8"/>
      <c r="H110" s="4" t="s">
        <v>26</v>
      </c>
      <c r="I110" s="10"/>
      <c r="J110" s="4"/>
    </row>
    <row r="111" spans="1:10" hidden="1">
      <c r="A111" s="6">
        <f t="shared" si="1"/>
        <v>110</v>
      </c>
      <c r="B111" s="4" t="s">
        <v>191</v>
      </c>
      <c r="C111" s="4"/>
      <c r="D111" s="77" t="str">
        <f>IFERROR(VLOOKUP($C111,'Order Dates'!$A$2:$B$554,2,FALSE),"")</f>
        <v/>
      </c>
      <c r="E111" s="4"/>
      <c r="F111" s="4"/>
      <c r="G111" s="8"/>
      <c r="H111" s="4" t="s">
        <v>26</v>
      </c>
      <c r="I111" s="10"/>
      <c r="J111" s="4"/>
    </row>
    <row r="112" spans="1:10" hidden="1">
      <c r="A112" s="6">
        <f t="shared" si="1"/>
        <v>111</v>
      </c>
      <c r="B112" s="4" t="s">
        <v>192</v>
      </c>
      <c r="C112" s="4"/>
      <c r="D112" s="77" t="str">
        <f>IFERROR(VLOOKUP($C112,'Order Dates'!$A$2:$B$554,2,FALSE),"")</f>
        <v/>
      </c>
      <c r="E112" s="4"/>
      <c r="F112" s="4"/>
      <c r="G112" s="8"/>
      <c r="H112" s="4" t="s">
        <v>26</v>
      </c>
      <c r="I112" s="10"/>
      <c r="J112" s="4"/>
    </row>
    <row r="113" spans="1:10" hidden="1">
      <c r="A113" s="6">
        <f t="shared" si="1"/>
        <v>112</v>
      </c>
      <c r="B113" s="4" t="s">
        <v>193</v>
      </c>
      <c r="C113" s="4"/>
      <c r="D113" s="77" t="str">
        <f>IFERROR(VLOOKUP($C113,'Order Dates'!$A$2:$B$554,2,FALSE),"")</f>
        <v/>
      </c>
      <c r="E113" s="4"/>
      <c r="F113" s="4"/>
      <c r="G113" s="8"/>
      <c r="H113" s="4" t="s">
        <v>26</v>
      </c>
      <c r="I113" s="10"/>
      <c r="J113" s="4"/>
    </row>
    <row r="114" spans="1:10" hidden="1">
      <c r="A114" s="6">
        <f t="shared" si="1"/>
        <v>113</v>
      </c>
      <c r="B114" s="4" t="s">
        <v>194</v>
      </c>
      <c r="C114" s="4"/>
      <c r="D114" s="77" t="str">
        <f>IFERROR(VLOOKUP($C114,'Order Dates'!$A$2:$B$554,2,FALSE),"")</f>
        <v/>
      </c>
      <c r="E114" s="4"/>
      <c r="F114" s="4"/>
      <c r="G114" s="8"/>
      <c r="H114" s="4" t="s">
        <v>26</v>
      </c>
      <c r="I114" s="10"/>
      <c r="J114" s="4"/>
    </row>
    <row r="115" spans="1:10">
      <c r="A115" s="6">
        <f t="shared" si="1"/>
        <v>114</v>
      </c>
      <c r="B115" s="4" t="s">
        <v>195</v>
      </c>
      <c r="C115" s="81" t="s">
        <v>196</v>
      </c>
      <c r="D115" s="77">
        <f>IFERROR(VLOOKUP($C115,'Order Dates'!$A$2:$B$554,2,FALSE),"")</f>
        <v>45231</v>
      </c>
      <c r="E115" s="4"/>
      <c r="F115" s="4"/>
      <c r="G115" s="8"/>
      <c r="H115" s="4" t="s">
        <v>26</v>
      </c>
      <c r="I115" s="10"/>
      <c r="J115" s="4"/>
    </row>
    <row r="116" spans="1:10">
      <c r="A116" s="6">
        <f t="shared" si="1"/>
        <v>115</v>
      </c>
      <c r="B116" s="4" t="s">
        <v>197</v>
      </c>
      <c r="C116" s="79" t="s">
        <v>198</v>
      </c>
      <c r="D116" s="77">
        <f>IFERROR(VLOOKUP($C116,'Order Dates'!$A$2:$B$554,2,FALSE),"")</f>
        <v>39518</v>
      </c>
      <c r="E116" s="4"/>
      <c r="F116" s="4"/>
      <c r="G116" s="8"/>
      <c r="H116" s="4" t="s">
        <v>26</v>
      </c>
      <c r="I116" s="10"/>
      <c r="J116" s="4"/>
    </row>
    <row r="117" spans="1:10" hidden="1">
      <c r="A117" s="6">
        <f t="shared" si="1"/>
        <v>116</v>
      </c>
      <c r="B117" s="4" t="s">
        <v>199</v>
      </c>
      <c r="C117" s="4"/>
      <c r="D117" s="77" t="str">
        <f>IFERROR(VLOOKUP($C117,'Order Dates'!$A$2:$B$554,2,FALSE),"")</f>
        <v/>
      </c>
      <c r="E117" s="4"/>
      <c r="F117" s="4"/>
      <c r="G117" s="8"/>
      <c r="H117" s="4" t="s">
        <v>26</v>
      </c>
      <c r="I117" s="10"/>
      <c r="J117" s="4"/>
    </row>
    <row r="118" spans="1:10" hidden="1">
      <c r="A118" s="6">
        <f t="shared" si="1"/>
        <v>117</v>
      </c>
      <c r="B118" s="4" t="s">
        <v>200</v>
      </c>
      <c r="C118" s="4"/>
      <c r="D118" s="77" t="str">
        <f>IFERROR(VLOOKUP($C118,'Order Dates'!$A$2:$B$554,2,FALSE),"")</f>
        <v/>
      </c>
      <c r="E118" s="4"/>
      <c r="F118" s="4"/>
      <c r="G118" s="8"/>
      <c r="H118" s="4" t="s">
        <v>26</v>
      </c>
      <c r="I118" s="10"/>
      <c r="J118" s="4"/>
    </row>
    <row r="119" spans="1:10" hidden="1">
      <c r="A119" s="6">
        <f t="shared" si="1"/>
        <v>118</v>
      </c>
      <c r="B119" s="4" t="s">
        <v>201</v>
      </c>
      <c r="C119" s="4"/>
      <c r="D119" s="77" t="str">
        <f>IFERROR(VLOOKUP($C119,'Order Dates'!$A$2:$B$554,2,FALSE),"")</f>
        <v/>
      </c>
      <c r="E119" s="4"/>
      <c r="F119" s="4"/>
      <c r="G119" s="8"/>
      <c r="H119" s="4" t="s">
        <v>26</v>
      </c>
      <c r="I119" s="10"/>
      <c r="J119" s="4"/>
    </row>
    <row r="120" spans="1:10">
      <c r="A120" s="6">
        <f t="shared" si="1"/>
        <v>119</v>
      </c>
      <c r="B120" s="4" t="s">
        <v>202</v>
      </c>
      <c r="C120" s="81" t="s">
        <v>203</v>
      </c>
      <c r="D120" s="77">
        <f>IFERROR(VLOOKUP($C120,'Order Dates'!$A$2:$B$554,2,FALSE),"")</f>
        <v>44610</v>
      </c>
      <c r="E120" s="4" t="s">
        <v>11</v>
      </c>
      <c r="F120" s="4" t="s">
        <v>30</v>
      </c>
      <c r="G120" s="8" t="s">
        <v>13</v>
      </c>
      <c r="H120" s="4" t="s">
        <v>43</v>
      </c>
      <c r="I120" s="10">
        <v>44610</v>
      </c>
      <c r="J120" s="4">
        <v>1</v>
      </c>
    </row>
    <row r="121" spans="1:10" hidden="1">
      <c r="A121" s="6">
        <f t="shared" si="1"/>
        <v>120</v>
      </c>
      <c r="B121" s="4" t="s">
        <v>204</v>
      </c>
      <c r="C121" s="4"/>
      <c r="D121" s="77" t="str">
        <f>IFERROR(VLOOKUP($C121,'Order Dates'!$A$2:$B$554,2,FALSE),"")</f>
        <v/>
      </c>
      <c r="E121" s="4"/>
      <c r="F121" s="4"/>
      <c r="G121" s="8"/>
      <c r="H121" s="4" t="s">
        <v>26</v>
      </c>
      <c r="I121" s="10"/>
      <c r="J121" s="4"/>
    </row>
    <row r="122" spans="1:10">
      <c r="A122" s="6">
        <f t="shared" si="1"/>
        <v>121</v>
      </c>
      <c r="B122" s="4" t="s">
        <v>205</v>
      </c>
      <c r="C122" s="79" t="s">
        <v>206</v>
      </c>
      <c r="D122" s="77">
        <f>IFERROR(VLOOKUP($C122,'Order Dates'!$A$2:$B$554,2,FALSE),"")</f>
        <v>38301</v>
      </c>
      <c r="E122" s="4"/>
      <c r="F122" s="4"/>
      <c r="G122" s="8"/>
      <c r="H122" s="4" t="s">
        <v>26</v>
      </c>
      <c r="I122" s="10"/>
      <c r="J122" s="4"/>
    </row>
    <row r="123" spans="1:10" hidden="1">
      <c r="A123" s="6">
        <f t="shared" si="1"/>
        <v>122</v>
      </c>
      <c r="B123" s="4" t="s">
        <v>207</v>
      </c>
      <c r="C123" s="4"/>
      <c r="D123" s="77" t="str">
        <f>IFERROR(VLOOKUP($C123,'Order Dates'!$A$2:$B$554,2,FALSE),"")</f>
        <v/>
      </c>
      <c r="E123" s="4"/>
      <c r="F123" s="4"/>
      <c r="G123" s="8"/>
      <c r="H123" s="4" t="s">
        <v>26</v>
      </c>
      <c r="I123" s="10"/>
      <c r="J123" s="4"/>
    </row>
    <row r="124" spans="1:10" hidden="1">
      <c r="A124" s="6">
        <f t="shared" si="1"/>
        <v>123</v>
      </c>
      <c r="B124" s="4" t="s">
        <v>208</v>
      </c>
      <c r="C124" s="4"/>
      <c r="D124" s="77" t="str">
        <f>IFERROR(VLOOKUP($C124,'Order Dates'!$A$2:$B$554,2,FALSE),"")</f>
        <v/>
      </c>
      <c r="E124" s="4"/>
      <c r="F124" s="4"/>
      <c r="G124" s="8"/>
      <c r="H124" s="4" t="s">
        <v>26</v>
      </c>
      <c r="I124" s="10"/>
      <c r="J124" s="4"/>
    </row>
    <row r="125" spans="1:10" hidden="1">
      <c r="A125" s="6">
        <f t="shared" si="1"/>
        <v>124</v>
      </c>
      <c r="B125" s="4" t="s">
        <v>209</v>
      </c>
      <c r="C125" s="4"/>
      <c r="D125" s="77" t="str">
        <f>IFERROR(VLOOKUP($C125,'Order Dates'!$A$2:$B$554,2,FALSE),"")</f>
        <v/>
      </c>
      <c r="E125" s="4"/>
      <c r="F125" s="4"/>
      <c r="G125" s="8"/>
      <c r="H125" s="4" t="s">
        <v>26</v>
      </c>
      <c r="I125" s="10"/>
      <c r="J125" s="4"/>
    </row>
    <row r="126" spans="1:10" hidden="1">
      <c r="A126" s="6">
        <f t="shared" si="1"/>
        <v>125</v>
      </c>
      <c r="B126" s="4" t="s">
        <v>210</v>
      </c>
      <c r="C126" s="4"/>
      <c r="D126" s="77" t="str">
        <f>IFERROR(VLOOKUP($C126,'Order Dates'!$A$2:$B$554,2,FALSE),"")</f>
        <v/>
      </c>
      <c r="E126" s="4"/>
      <c r="F126" s="4"/>
      <c r="G126" s="8"/>
      <c r="H126" s="4" t="s">
        <v>26</v>
      </c>
      <c r="I126" s="10"/>
      <c r="J126" s="4"/>
    </row>
    <row r="127" spans="1:10" hidden="1">
      <c r="A127" s="6">
        <f t="shared" si="1"/>
        <v>126</v>
      </c>
      <c r="B127" s="4" t="s">
        <v>211</v>
      </c>
      <c r="C127" s="4"/>
      <c r="D127" s="77" t="str">
        <f>IFERROR(VLOOKUP($C127,'Order Dates'!$A$2:$B$554,2,FALSE),"")</f>
        <v/>
      </c>
      <c r="E127" s="4"/>
      <c r="F127" s="4"/>
      <c r="G127" s="8"/>
      <c r="H127" s="4" t="s">
        <v>26</v>
      </c>
      <c r="I127" s="10"/>
      <c r="J127" s="4"/>
    </row>
    <row r="128" spans="1:10">
      <c r="A128" s="6">
        <f t="shared" si="1"/>
        <v>127</v>
      </c>
      <c r="B128" s="4" t="s">
        <v>212</v>
      </c>
      <c r="C128" s="79" t="s">
        <v>212</v>
      </c>
      <c r="D128" s="77">
        <f>IFERROR(VLOOKUP($C128,'Order Dates'!$A$2:$B$554,2,FALSE),"")</f>
        <v>38035</v>
      </c>
      <c r="E128" s="4" t="s">
        <v>42</v>
      </c>
      <c r="F128" s="4" t="s">
        <v>12</v>
      </c>
      <c r="G128" s="8" t="s">
        <v>25</v>
      </c>
      <c r="H128" s="4" t="s">
        <v>14</v>
      </c>
      <c r="I128" s="10">
        <v>45853</v>
      </c>
      <c r="J128" s="4">
        <v>1</v>
      </c>
    </row>
    <row r="129" spans="1:10" hidden="1">
      <c r="A129" s="6">
        <f t="shared" si="1"/>
        <v>128</v>
      </c>
      <c r="B129" s="4" t="s">
        <v>213</v>
      </c>
      <c r="C129" s="4"/>
      <c r="D129" s="77" t="str">
        <f>IFERROR(VLOOKUP($C129,'Order Dates'!$A$2:$B$554,2,FALSE),"")</f>
        <v/>
      </c>
      <c r="E129" s="4"/>
      <c r="F129" s="4"/>
      <c r="G129" s="8"/>
      <c r="H129" s="4" t="s">
        <v>26</v>
      </c>
      <c r="I129" s="10"/>
      <c r="J129" s="4"/>
    </row>
    <row r="130" spans="1:10" hidden="1">
      <c r="A130" s="6">
        <f t="shared" ref="A130:A193" si="2">IFERROR(IF(ISBLANK(B130),"",A129+1),1)</f>
        <v>129</v>
      </c>
      <c r="B130" s="4" t="s">
        <v>214</v>
      </c>
      <c r="C130" s="4"/>
      <c r="D130" s="77" t="str">
        <f>IFERROR(VLOOKUP($C130,'Order Dates'!$A$2:$B$554,2,FALSE),"")</f>
        <v/>
      </c>
      <c r="E130" s="4"/>
      <c r="F130" s="4"/>
      <c r="G130" s="8"/>
      <c r="H130" s="4" t="s">
        <v>26</v>
      </c>
      <c r="I130" s="10"/>
      <c r="J130" s="4"/>
    </row>
    <row r="131" spans="1:10" hidden="1">
      <c r="A131" s="6">
        <f t="shared" si="2"/>
        <v>130</v>
      </c>
      <c r="B131" s="4" t="s">
        <v>215</v>
      </c>
      <c r="C131" s="4"/>
      <c r="D131" s="77" t="str">
        <f>IFERROR(VLOOKUP($C131,'Order Dates'!$A$2:$B$554,2,FALSE),"")</f>
        <v/>
      </c>
      <c r="E131" s="4"/>
      <c r="F131" s="4"/>
      <c r="G131" s="8"/>
      <c r="H131" s="4" t="s">
        <v>26</v>
      </c>
      <c r="I131" s="10"/>
      <c r="J131" s="4"/>
    </row>
    <row r="132" spans="1:10" hidden="1">
      <c r="A132" s="6">
        <f t="shared" si="2"/>
        <v>131</v>
      </c>
      <c r="B132" s="4" t="s">
        <v>216</v>
      </c>
      <c r="C132" s="4"/>
      <c r="D132" s="77" t="str">
        <f>IFERROR(VLOOKUP($C132,'Order Dates'!$A$2:$B$554,2,FALSE),"")</f>
        <v/>
      </c>
      <c r="E132" s="4"/>
      <c r="F132" s="4"/>
      <c r="G132" s="8"/>
      <c r="H132" s="4" t="s">
        <v>26</v>
      </c>
      <c r="I132" s="10"/>
      <c r="J132" s="4"/>
    </row>
    <row r="133" spans="1:10">
      <c r="A133" s="6">
        <f t="shared" si="2"/>
        <v>132</v>
      </c>
      <c r="B133" s="4" t="s">
        <v>217</v>
      </c>
      <c r="C133" s="79" t="s">
        <v>217</v>
      </c>
      <c r="D133" s="77">
        <f>IFERROR(VLOOKUP($C133,'Order Dates'!$A$2:$B$554,2,FALSE),"")</f>
        <v>44165</v>
      </c>
      <c r="E133" s="4"/>
      <c r="F133" s="4"/>
      <c r="G133" s="8"/>
      <c r="H133" s="4" t="s">
        <v>26</v>
      </c>
      <c r="I133" s="10"/>
      <c r="J133" s="4"/>
    </row>
    <row r="134" spans="1:10" hidden="1">
      <c r="A134" s="6">
        <f t="shared" si="2"/>
        <v>133</v>
      </c>
      <c r="B134" s="4" t="s">
        <v>218</v>
      </c>
      <c r="C134" s="4"/>
      <c r="D134" s="77" t="str">
        <f>IFERROR(VLOOKUP($C134,'Order Dates'!$A$2:$B$554,2,FALSE),"")</f>
        <v/>
      </c>
      <c r="E134" s="4"/>
      <c r="F134" s="4"/>
      <c r="G134" s="8"/>
      <c r="H134" s="4" t="s">
        <v>26</v>
      </c>
      <c r="I134" s="10"/>
      <c r="J134" s="4"/>
    </row>
    <row r="135" spans="1:10" hidden="1">
      <c r="A135" s="6">
        <f t="shared" si="2"/>
        <v>134</v>
      </c>
      <c r="B135" s="4" t="s">
        <v>219</v>
      </c>
      <c r="C135" s="4"/>
      <c r="D135" s="77" t="str">
        <f>IFERROR(VLOOKUP($C135,'Order Dates'!$A$2:$B$554,2,FALSE),"")</f>
        <v/>
      </c>
      <c r="E135" s="4"/>
      <c r="F135" s="4"/>
      <c r="G135" s="8"/>
      <c r="H135" s="4" t="s">
        <v>26</v>
      </c>
      <c r="I135" s="10"/>
      <c r="J135" s="4"/>
    </row>
    <row r="136" spans="1:10" hidden="1">
      <c r="A136" s="6">
        <f t="shared" si="2"/>
        <v>135</v>
      </c>
      <c r="B136" s="4" t="s">
        <v>220</v>
      </c>
      <c r="C136" s="4"/>
      <c r="D136" s="77" t="str">
        <f>IFERROR(VLOOKUP($C136,'Order Dates'!$A$2:$B$554,2,FALSE),"")</f>
        <v/>
      </c>
      <c r="E136" s="4"/>
      <c r="F136" s="4"/>
      <c r="G136" s="8"/>
      <c r="H136" s="4" t="s">
        <v>26</v>
      </c>
      <c r="I136" s="10"/>
      <c r="J136" s="4"/>
    </row>
    <row r="137" spans="1:10" hidden="1">
      <c r="A137" s="6">
        <f t="shared" si="2"/>
        <v>136</v>
      </c>
      <c r="B137" s="4" t="s">
        <v>221</v>
      </c>
      <c r="C137" s="4"/>
      <c r="D137" s="77" t="str">
        <f>IFERROR(VLOOKUP($C137,'Order Dates'!$A$2:$B$554,2,FALSE),"")</f>
        <v/>
      </c>
      <c r="E137" s="4"/>
      <c r="F137" s="4"/>
      <c r="G137" s="8"/>
      <c r="H137" s="4" t="s">
        <v>26</v>
      </c>
      <c r="I137" s="10"/>
      <c r="J137" s="4"/>
    </row>
    <row r="138" spans="1:10">
      <c r="A138" s="6">
        <f t="shared" si="2"/>
        <v>137</v>
      </c>
      <c r="B138" s="4" t="s">
        <v>222</v>
      </c>
      <c r="C138" s="81" t="s">
        <v>223</v>
      </c>
      <c r="D138" s="77">
        <f>IFERROR(VLOOKUP($C138,'Order Dates'!$A$2:$B$554,2,FALSE),"")</f>
        <v>45090</v>
      </c>
      <c r="E138" s="4"/>
      <c r="F138" s="4"/>
      <c r="G138" s="8"/>
      <c r="H138" s="4" t="s">
        <v>26</v>
      </c>
      <c r="I138" s="10"/>
      <c r="J138" s="4"/>
    </row>
    <row r="139" spans="1:10" hidden="1">
      <c r="A139" s="6">
        <f t="shared" si="2"/>
        <v>138</v>
      </c>
      <c r="B139" s="4" t="s">
        <v>224</v>
      </c>
      <c r="C139" s="4"/>
      <c r="D139" s="77" t="str">
        <f>IFERROR(VLOOKUP($C139,'Order Dates'!$A$2:$B$554,2,FALSE),"")</f>
        <v/>
      </c>
      <c r="E139" s="4"/>
      <c r="F139" s="4"/>
      <c r="G139" s="8"/>
      <c r="H139" s="4" t="s">
        <v>35</v>
      </c>
      <c r="I139" s="10"/>
      <c r="J139" s="4"/>
    </row>
    <row r="140" spans="1:10" hidden="1">
      <c r="A140" s="6">
        <f t="shared" si="2"/>
        <v>139</v>
      </c>
      <c r="B140" s="4" t="s">
        <v>225</v>
      </c>
      <c r="C140" s="4"/>
      <c r="D140" s="77" t="str">
        <f>IFERROR(VLOOKUP($C140,'Order Dates'!$A$2:$B$554,2,FALSE),"")</f>
        <v/>
      </c>
      <c r="E140" s="4" t="s">
        <v>42</v>
      </c>
      <c r="F140" s="4" t="s">
        <v>12</v>
      </c>
      <c r="G140" s="8"/>
      <c r="H140" s="4"/>
      <c r="I140" s="10"/>
      <c r="J140" s="4"/>
    </row>
    <row r="141" spans="1:10" hidden="1">
      <c r="A141" s="6">
        <f t="shared" si="2"/>
        <v>140</v>
      </c>
      <c r="B141" s="4" t="s">
        <v>226</v>
      </c>
      <c r="C141" s="4"/>
      <c r="D141" s="77" t="str">
        <f>IFERROR(VLOOKUP($C141,'Order Dates'!$A$2:$B$554,2,FALSE),"")</f>
        <v/>
      </c>
      <c r="E141" s="4"/>
      <c r="F141" s="4"/>
      <c r="G141" s="8"/>
      <c r="H141" s="4" t="s">
        <v>26</v>
      </c>
      <c r="I141" s="10"/>
      <c r="J141" s="4"/>
    </row>
    <row r="142" spans="1:10" hidden="1">
      <c r="A142" s="6">
        <f t="shared" si="2"/>
        <v>141</v>
      </c>
      <c r="B142" s="4" t="s">
        <v>227</v>
      </c>
      <c r="C142" s="4"/>
      <c r="D142" s="77" t="str">
        <f>IFERROR(VLOOKUP($C142,'Order Dates'!$A$2:$B$554,2,FALSE),"")</f>
        <v/>
      </c>
      <c r="E142" s="4"/>
      <c r="F142" s="4"/>
      <c r="G142" s="8"/>
      <c r="H142" s="4" t="s">
        <v>26</v>
      </c>
      <c r="I142" s="10"/>
      <c r="J142" s="4"/>
    </row>
    <row r="143" spans="1:10" hidden="1">
      <c r="A143" s="6">
        <f t="shared" si="2"/>
        <v>142</v>
      </c>
      <c r="B143" s="4" t="s">
        <v>228</v>
      </c>
      <c r="C143" s="4"/>
      <c r="D143" s="77" t="str">
        <f>IFERROR(VLOOKUP($C143,'Order Dates'!$A$2:$B$554,2,FALSE),"")</f>
        <v/>
      </c>
      <c r="E143" s="4"/>
      <c r="F143" s="4"/>
      <c r="G143" s="8"/>
      <c r="H143" s="4" t="s">
        <v>26</v>
      </c>
      <c r="I143" s="10"/>
      <c r="J143" s="4"/>
    </row>
    <row r="144" spans="1:10" hidden="1">
      <c r="A144" s="6">
        <f t="shared" si="2"/>
        <v>143</v>
      </c>
      <c r="B144" s="4" t="s">
        <v>229</v>
      </c>
      <c r="C144" s="4"/>
      <c r="D144" s="77" t="str">
        <f>IFERROR(VLOOKUP($C144,'Order Dates'!$A$2:$B$554,2,FALSE),"")</f>
        <v/>
      </c>
      <c r="E144" s="4"/>
      <c r="F144" s="4"/>
      <c r="G144" s="8"/>
      <c r="H144" s="4" t="s">
        <v>26</v>
      </c>
      <c r="I144" s="10"/>
      <c r="J144" s="4"/>
    </row>
    <row r="145" spans="1:10" hidden="1">
      <c r="A145" s="6">
        <f t="shared" si="2"/>
        <v>144</v>
      </c>
      <c r="B145" s="4" t="s">
        <v>230</v>
      </c>
      <c r="C145" s="4"/>
      <c r="D145" s="77" t="str">
        <f>IFERROR(VLOOKUP($C145,'Order Dates'!$A$2:$B$554,2,FALSE),"")</f>
        <v/>
      </c>
      <c r="E145" s="4"/>
      <c r="F145" s="4"/>
      <c r="G145" s="8"/>
      <c r="H145" s="4" t="s">
        <v>26</v>
      </c>
      <c r="I145" s="10"/>
      <c r="J145" s="4"/>
    </row>
    <row r="146" spans="1:10">
      <c r="A146" s="6">
        <f t="shared" si="2"/>
        <v>145</v>
      </c>
      <c r="B146" s="4" t="s">
        <v>231</v>
      </c>
      <c r="C146" s="81" t="s">
        <v>232</v>
      </c>
      <c r="D146" s="77">
        <f>IFERROR(VLOOKUP($C146,'Order Dates'!$A$2:$B$554,2,FALSE),"")</f>
        <v>42473</v>
      </c>
      <c r="E146" s="4"/>
      <c r="F146" s="4"/>
      <c r="G146" s="8"/>
      <c r="H146" s="4" t="s">
        <v>31</v>
      </c>
      <c r="I146" s="10"/>
      <c r="J146" s="4"/>
    </row>
    <row r="147" spans="1:10">
      <c r="A147" s="6">
        <f t="shared" si="2"/>
        <v>146</v>
      </c>
      <c r="B147" s="4" t="s">
        <v>233</v>
      </c>
      <c r="C147" s="79" t="s">
        <v>234</v>
      </c>
      <c r="D147" s="77">
        <f>IFERROR(VLOOKUP($C147,'Order Dates'!$A$2:$B$554,2,FALSE),"")</f>
        <v>45167</v>
      </c>
      <c r="E147" s="4"/>
      <c r="F147" s="4"/>
      <c r="G147" s="8"/>
      <c r="H147" s="4" t="s">
        <v>26</v>
      </c>
      <c r="I147" s="10"/>
      <c r="J147" s="4"/>
    </row>
    <row r="148" spans="1:10">
      <c r="A148" s="6">
        <f t="shared" si="2"/>
        <v>147</v>
      </c>
      <c r="B148" s="4" t="s">
        <v>235</v>
      </c>
      <c r="C148" s="81" t="s">
        <v>235</v>
      </c>
      <c r="D148" s="77">
        <f>IFERROR(VLOOKUP($C148,'Order Dates'!$A$2:$B$554,2,FALSE),"")</f>
        <v>45826</v>
      </c>
      <c r="E148" s="4"/>
      <c r="F148" s="4"/>
      <c r="G148" s="8"/>
      <c r="H148" s="4" t="s">
        <v>26</v>
      </c>
      <c r="I148" s="10"/>
      <c r="J148" s="4"/>
    </row>
    <row r="149" spans="1:10">
      <c r="A149" s="6">
        <f t="shared" si="2"/>
        <v>148</v>
      </c>
      <c r="B149" s="4" t="s">
        <v>236</v>
      </c>
      <c r="C149" s="81" t="s">
        <v>237</v>
      </c>
      <c r="D149" s="77">
        <f>IFERROR(VLOOKUP($C149,'Order Dates'!$A$2:$B$554,2,FALSE),"")</f>
        <v>45624</v>
      </c>
      <c r="E149" s="4"/>
      <c r="F149" s="4"/>
      <c r="G149" s="8"/>
      <c r="H149" s="4" t="s">
        <v>26</v>
      </c>
      <c r="I149" s="10"/>
      <c r="J149" s="4"/>
    </row>
    <row r="150" spans="1:10">
      <c r="A150" s="6">
        <f t="shared" si="2"/>
        <v>149</v>
      </c>
      <c r="B150" s="4" t="s">
        <v>238</v>
      </c>
      <c r="C150" s="79" t="s">
        <v>239</v>
      </c>
      <c r="D150" s="77">
        <f>IFERROR(VLOOKUP($C150,'Order Dates'!$A$2:$B$554,2,FALSE),"")</f>
        <v>42795</v>
      </c>
      <c r="E150" s="4"/>
      <c r="F150" s="4"/>
      <c r="G150" s="8"/>
      <c r="H150" s="4" t="s">
        <v>26</v>
      </c>
      <c r="I150" s="10"/>
      <c r="J150" s="4"/>
    </row>
    <row r="151" spans="1:10">
      <c r="A151" s="6">
        <f t="shared" si="2"/>
        <v>150</v>
      </c>
      <c r="B151" s="4" t="s">
        <v>240</v>
      </c>
      <c r="C151" s="81" t="s">
        <v>241</v>
      </c>
      <c r="D151" s="77">
        <f>IFERROR(VLOOKUP($C151,'Order Dates'!$A$2:$B$554,2,FALSE),"")</f>
        <v>42712</v>
      </c>
      <c r="E151" s="4"/>
      <c r="F151" s="4"/>
      <c r="G151" s="8"/>
      <c r="H151" s="4" t="s">
        <v>26</v>
      </c>
      <c r="I151" s="10"/>
      <c r="J151" s="4"/>
    </row>
    <row r="152" spans="1:10">
      <c r="A152" s="6">
        <f t="shared" si="2"/>
        <v>151</v>
      </c>
      <c r="B152" s="4" t="s">
        <v>242</v>
      </c>
      <c r="C152" s="81" t="s">
        <v>243</v>
      </c>
      <c r="D152" s="77">
        <f>IFERROR(VLOOKUP($C152,'Order Dates'!$A$2:$B$554,2,FALSE),"")</f>
        <v>43845</v>
      </c>
      <c r="E152" s="4"/>
      <c r="F152" s="4"/>
      <c r="G152" s="8"/>
      <c r="H152" s="4" t="s">
        <v>26</v>
      </c>
      <c r="I152" s="10"/>
      <c r="J152" s="4"/>
    </row>
    <row r="153" spans="1:10" hidden="1">
      <c r="A153" s="6">
        <f t="shared" si="2"/>
        <v>152</v>
      </c>
      <c r="B153" s="4" t="s">
        <v>244</v>
      </c>
      <c r="C153" s="4"/>
      <c r="D153" s="77" t="str">
        <f>IFERROR(VLOOKUP($C153,'Order Dates'!$A$2:$B$554,2,FALSE),"")</f>
        <v/>
      </c>
      <c r="E153" s="4"/>
      <c r="F153" s="4"/>
      <c r="G153" s="8"/>
      <c r="H153" s="4" t="s">
        <v>26</v>
      </c>
      <c r="I153" s="10"/>
      <c r="J153" s="4"/>
    </row>
    <row r="154" spans="1:10" hidden="1">
      <c r="A154" s="6">
        <f t="shared" si="2"/>
        <v>153</v>
      </c>
      <c r="B154" s="4" t="s">
        <v>245</v>
      </c>
      <c r="C154" s="4"/>
      <c r="D154" s="77" t="str">
        <f>IFERROR(VLOOKUP($C154,'Order Dates'!$A$2:$B$554,2,FALSE),"")</f>
        <v/>
      </c>
      <c r="E154" s="4" t="s">
        <v>42</v>
      </c>
      <c r="F154" s="4" t="s">
        <v>12</v>
      </c>
      <c r="G154" s="8"/>
      <c r="H154" s="4"/>
      <c r="I154" s="10"/>
      <c r="J154" s="4"/>
    </row>
    <row r="155" spans="1:10" hidden="1">
      <c r="A155" s="6">
        <f t="shared" si="2"/>
        <v>154</v>
      </c>
      <c r="B155" s="4" t="s">
        <v>246</v>
      </c>
      <c r="C155" s="4"/>
      <c r="D155" s="77" t="str">
        <f>IFERROR(VLOOKUP($C155,'Order Dates'!$A$2:$B$554,2,FALSE),"")</f>
        <v/>
      </c>
      <c r="E155" s="4" t="s">
        <v>38</v>
      </c>
      <c r="F155" s="4" t="s">
        <v>12</v>
      </c>
      <c r="G155" s="8"/>
      <c r="H155" s="4" t="s">
        <v>14</v>
      </c>
      <c r="I155" s="10">
        <v>45853</v>
      </c>
      <c r="J155" s="4">
        <v>1</v>
      </c>
    </row>
    <row r="156" spans="1:10" hidden="1">
      <c r="A156" s="6">
        <f t="shared" si="2"/>
        <v>155</v>
      </c>
      <c r="B156" s="4" t="s">
        <v>247</v>
      </c>
      <c r="C156" s="4"/>
      <c r="D156" s="77" t="str">
        <f>IFERROR(VLOOKUP($C156,'Order Dates'!$A$2:$B$554,2,FALSE),"")</f>
        <v/>
      </c>
      <c r="E156" s="4"/>
      <c r="F156" s="4"/>
      <c r="G156" s="8"/>
      <c r="H156" s="4" t="s">
        <v>26</v>
      </c>
      <c r="I156" s="10"/>
      <c r="J156" s="4"/>
    </row>
    <row r="157" spans="1:10" hidden="1">
      <c r="A157" s="6">
        <f t="shared" si="2"/>
        <v>156</v>
      </c>
      <c r="B157" s="4" t="s">
        <v>248</v>
      </c>
      <c r="C157" s="4"/>
      <c r="D157" s="77" t="str">
        <f>IFERROR(VLOOKUP($C157,'Order Dates'!$A$2:$B$554,2,FALSE),"")</f>
        <v/>
      </c>
      <c r="E157" s="4"/>
      <c r="F157" s="4"/>
      <c r="G157" s="8"/>
      <c r="H157" s="4" t="s">
        <v>26</v>
      </c>
      <c r="I157" s="10"/>
      <c r="J157" s="4"/>
    </row>
    <row r="158" spans="1:10" hidden="1">
      <c r="A158" s="6">
        <f t="shared" si="2"/>
        <v>157</v>
      </c>
      <c r="B158" s="4" t="s">
        <v>249</v>
      </c>
      <c r="C158" s="4"/>
      <c r="D158" s="77" t="str">
        <f>IFERROR(VLOOKUP($C158,'Order Dates'!$A$2:$B$554,2,FALSE),"")</f>
        <v/>
      </c>
      <c r="E158" s="4" t="s">
        <v>38</v>
      </c>
      <c r="F158" s="4" t="s">
        <v>12</v>
      </c>
      <c r="G158" s="8"/>
      <c r="H158" s="4" t="s">
        <v>14</v>
      </c>
      <c r="I158" s="10">
        <v>45853</v>
      </c>
      <c r="J158" s="4">
        <v>1</v>
      </c>
    </row>
    <row r="159" spans="1:10" hidden="1">
      <c r="A159" s="6">
        <f t="shared" si="2"/>
        <v>158</v>
      </c>
      <c r="B159" s="4" t="s">
        <v>250</v>
      </c>
      <c r="C159" s="4"/>
      <c r="D159" s="77" t="str">
        <f>IFERROR(VLOOKUP($C159,'Order Dates'!$A$2:$B$554,2,FALSE),"")</f>
        <v/>
      </c>
      <c r="E159" s="4"/>
      <c r="F159" s="4"/>
      <c r="G159" s="8"/>
      <c r="H159" s="4" t="s">
        <v>26</v>
      </c>
      <c r="I159" s="10"/>
      <c r="J159" s="4"/>
    </row>
    <row r="160" spans="1:10" hidden="1">
      <c r="A160" s="6">
        <f t="shared" si="2"/>
        <v>159</v>
      </c>
      <c r="B160" s="4" t="s">
        <v>251</v>
      </c>
      <c r="C160" s="4"/>
      <c r="D160" s="77" t="str">
        <f>IFERROR(VLOOKUP($C160,'Order Dates'!$A$2:$B$554,2,FALSE),"")</f>
        <v/>
      </c>
      <c r="E160" s="4"/>
      <c r="F160" s="4"/>
      <c r="G160" s="8"/>
      <c r="H160" s="4" t="s">
        <v>26</v>
      </c>
      <c r="I160" s="10"/>
      <c r="J160" s="4"/>
    </row>
    <row r="161" spans="1:10">
      <c r="A161" s="6">
        <f t="shared" si="2"/>
        <v>160</v>
      </c>
      <c r="B161" s="4" t="s">
        <v>252</v>
      </c>
      <c r="C161" s="81" t="s">
        <v>253</v>
      </c>
      <c r="D161" s="77">
        <f>IFERROR(VLOOKUP($C161,'Order Dates'!$A$2:$B$554,2,FALSE),"")</f>
        <v>44378</v>
      </c>
      <c r="E161" s="4"/>
      <c r="F161" s="4"/>
      <c r="G161" s="8"/>
      <c r="H161" s="4" t="s">
        <v>26</v>
      </c>
      <c r="I161" s="10"/>
      <c r="J161" s="4"/>
    </row>
    <row r="162" spans="1:10" hidden="1">
      <c r="A162" s="6">
        <f t="shared" si="2"/>
        <v>161</v>
      </c>
      <c r="B162" s="4" t="s">
        <v>254</v>
      </c>
      <c r="C162" s="4"/>
      <c r="D162" s="77" t="str">
        <f>IFERROR(VLOOKUP($C162,'Order Dates'!$A$2:$B$554,2,FALSE),"")</f>
        <v/>
      </c>
      <c r="E162" s="4"/>
      <c r="F162" s="4"/>
      <c r="G162" s="8"/>
      <c r="H162" s="4" t="s">
        <v>26</v>
      </c>
      <c r="I162" s="10"/>
      <c r="J162" s="4"/>
    </row>
    <row r="163" spans="1:10" hidden="1">
      <c r="A163" s="6">
        <f t="shared" si="2"/>
        <v>162</v>
      </c>
      <c r="B163" s="4" t="s">
        <v>255</v>
      </c>
      <c r="C163" s="4"/>
      <c r="D163" s="77" t="str">
        <f>IFERROR(VLOOKUP($C163,'Order Dates'!$A$2:$B$554,2,FALSE),"")</f>
        <v/>
      </c>
      <c r="E163" s="4"/>
      <c r="F163" s="4"/>
      <c r="G163" s="8"/>
      <c r="H163" s="4" t="s">
        <v>26</v>
      </c>
      <c r="I163" s="10"/>
      <c r="J163" s="4"/>
    </row>
    <row r="164" spans="1:10" hidden="1">
      <c r="A164" s="6">
        <f t="shared" si="2"/>
        <v>163</v>
      </c>
      <c r="B164" s="4" t="s">
        <v>256</v>
      </c>
      <c r="C164" s="4"/>
      <c r="D164" s="77" t="str">
        <f>IFERROR(VLOOKUP($C164,'Order Dates'!$A$2:$B$554,2,FALSE),"")</f>
        <v/>
      </c>
      <c r="E164" s="4"/>
      <c r="F164" s="4"/>
      <c r="G164" s="8"/>
      <c r="H164" s="4" t="s">
        <v>26</v>
      </c>
      <c r="I164" s="10"/>
      <c r="J164" s="4"/>
    </row>
    <row r="165" spans="1:10" hidden="1">
      <c r="A165" s="6">
        <f t="shared" si="2"/>
        <v>164</v>
      </c>
      <c r="B165" s="4" t="s">
        <v>257</v>
      </c>
      <c r="C165" s="4"/>
      <c r="D165" s="77" t="str">
        <f>IFERROR(VLOOKUP($C165,'Order Dates'!$A$2:$B$554,2,FALSE),"")</f>
        <v/>
      </c>
      <c r="E165" s="4"/>
      <c r="F165" s="4"/>
      <c r="G165" s="8"/>
      <c r="H165" s="4" t="s">
        <v>26</v>
      </c>
      <c r="I165" s="10"/>
      <c r="J165" s="4"/>
    </row>
    <row r="166" spans="1:10">
      <c r="A166" s="6">
        <f t="shared" si="2"/>
        <v>165</v>
      </c>
      <c r="B166" s="4" t="s">
        <v>258</v>
      </c>
      <c r="C166" s="81" t="s">
        <v>259</v>
      </c>
      <c r="D166" s="77">
        <f>IFERROR(VLOOKUP($C166,'Order Dates'!$A$2:$B$554,2,FALSE),"")</f>
        <v>44620</v>
      </c>
      <c r="E166" s="4"/>
      <c r="F166" s="4"/>
      <c r="G166" s="8"/>
      <c r="H166" s="4" t="s">
        <v>26</v>
      </c>
      <c r="I166" s="10"/>
      <c r="J166" s="4"/>
    </row>
    <row r="167" spans="1:10" hidden="1">
      <c r="A167" s="6">
        <f t="shared" si="2"/>
        <v>166</v>
      </c>
      <c r="B167" s="4" t="s">
        <v>260</v>
      </c>
      <c r="C167" s="4"/>
      <c r="D167" s="77" t="str">
        <f>IFERROR(VLOOKUP($C167,'Order Dates'!$A$2:$B$554,2,FALSE),"")</f>
        <v/>
      </c>
      <c r="E167" s="4"/>
      <c r="F167" s="4"/>
      <c r="G167" s="8"/>
      <c r="H167" s="4" t="s">
        <v>26</v>
      </c>
      <c r="I167" s="10"/>
      <c r="J167" s="4"/>
    </row>
    <row r="168" spans="1:10" hidden="1">
      <c r="A168" s="6">
        <f t="shared" si="2"/>
        <v>167</v>
      </c>
      <c r="B168" s="4" t="s">
        <v>261</v>
      </c>
      <c r="C168" s="4"/>
      <c r="D168" s="77" t="str">
        <f>IFERROR(VLOOKUP($C168,'Order Dates'!$A$2:$B$554,2,FALSE),"")</f>
        <v/>
      </c>
      <c r="E168" s="4"/>
      <c r="F168" s="4"/>
      <c r="G168" s="8"/>
      <c r="H168" s="4" t="s">
        <v>26</v>
      </c>
      <c r="I168" s="10"/>
      <c r="J168" s="4"/>
    </row>
    <row r="169" spans="1:10" hidden="1">
      <c r="A169" s="6">
        <f t="shared" si="2"/>
        <v>168</v>
      </c>
      <c r="B169" s="4" t="s">
        <v>262</v>
      </c>
      <c r="C169" s="4"/>
      <c r="D169" s="77" t="str">
        <f>IFERROR(VLOOKUP($C169,'Order Dates'!$A$2:$B$554,2,FALSE),"")</f>
        <v/>
      </c>
      <c r="E169" s="4"/>
      <c r="F169" s="4"/>
      <c r="G169" s="8"/>
      <c r="H169" s="4" t="s">
        <v>26</v>
      </c>
      <c r="I169" s="10"/>
      <c r="J169" s="4"/>
    </row>
    <row r="170" spans="1:10" hidden="1">
      <c r="A170" s="6">
        <f t="shared" si="2"/>
        <v>169</v>
      </c>
      <c r="B170" s="4" t="s">
        <v>263</v>
      </c>
      <c r="C170" s="4"/>
      <c r="D170" s="77" t="str">
        <f>IFERROR(VLOOKUP($C170,'Order Dates'!$A$2:$B$554,2,FALSE),"")</f>
        <v/>
      </c>
      <c r="E170" s="4" t="s">
        <v>17</v>
      </c>
      <c r="F170" s="4" t="s">
        <v>18</v>
      </c>
      <c r="G170" s="8" t="s">
        <v>25</v>
      </c>
      <c r="H170" s="4" t="s">
        <v>14</v>
      </c>
      <c r="I170" s="10">
        <v>45860</v>
      </c>
      <c r="J170" s="4"/>
    </row>
    <row r="171" spans="1:10" hidden="1">
      <c r="A171" s="6">
        <f t="shared" si="2"/>
        <v>170</v>
      </c>
      <c r="B171" s="4" t="s">
        <v>264</v>
      </c>
      <c r="C171" s="4"/>
      <c r="D171" s="77" t="str">
        <f>IFERROR(VLOOKUP($C171,'Order Dates'!$A$2:$B$554,2,FALSE),"")</f>
        <v/>
      </c>
      <c r="E171" s="4"/>
      <c r="F171" s="4"/>
      <c r="G171" s="8"/>
      <c r="H171" s="4" t="s">
        <v>26</v>
      </c>
      <c r="I171" s="10"/>
      <c r="J171" s="4"/>
    </row>
    <row r="172" spans="1:10" hidden="1">
      <c r="A172" s="6">
        <f t="shared" si="2"/>
        <v>171</v>
      </c>
      <c r="B172" s="4" t="s">
        <v>265</v>
      </c>
      <c r="C172" s="4"/>
      <c r="D172" s="77" t="str">
        <f>IFERROR(VLOOKUP($C172,'Order Dates'!$A$2:$B$554,2,FALSE),"")</f>
        <v/>
      </c>
      <c r="E172" s="4"/>
      <c r="F172" s="4"/>
      <c r="G172" s="8"/>
      <c r="H172" s="4" t="s">
        <v>26</v>
      </c>
      <c r="I172" s="10"/>
      <c r="J172" s="4"/>
    </row>
    <row r="173" spans="1:10">
      <c r="A173" s="6">
        <f t="shared" si="2"/>
        <v>172</v>
      </c>
      <c r="B173" s="4" t="s">
        <v>266</v>
      </c>
      <c r="C173" s="81" t="s">
        <v>267</v>
      </c>
      <c r="D173" s="77">
        <f>IFERROR(VLOOKUP($C173,'Order Dates'!$A$2:$B$554,2,FALSE),"")</f>
        <v>45750</v>
      </c>
      <c r="E173" s="4"/>
      <c r="F173" s="4"/>
      <c r="G173" s="8"/>
      <c r="H173" s="4" t="s">
        <v>26</v>
      </c>
      <c r="I173" s="10"/>
      <c r="J173" s="4"/>
    </row>
    <row r="174" spans="1:10">
      <c r="A174" s="6">
        <f t="shared" si="2"/>
        <v>173</v>
      </c>
      <c r="B174" s="4" t="s">
        <v>268</v>
      </c>
      <c r="C174" s="79" t="s">
        <v>269</v>
      </c>
      <c r="D174" s="77">
        <f>IFERROR(VLOOKUP($C174,'Order Dates'!$A$2:$B$554,2,FALSE),"")</f>
        <v>40724</v>
      </c>
      <c r="E174" s="4"/>
      <c r="F174" s="4"/>
      <c r="G174" s="8"/>
      <c r="H174" s="4" t="s">
        <v>26</v>
      </c>
      <c r="I174" s="10"/>
      <c r="J174" s="4"/>
    </row>
    <row r="175" spans="1:10" hidden="1">
      <c r="A175" s="6">
        <f t="shared" si="2"/>
        <v>174</v>
      </c>
      <c r="B175" s="4" t="s">
        <v>270</v>
      </c>
      <c r="C175" s="4"/>
      <c r="D175" s="77" t="str">
        <f>IFERROR(VLOOKUP($C175,'Order Dates'!$A$2:$B$554,2,FALSE),"")</f>
        <v/>
      </c>
      <c r="E175" s="4"/>
      <c r="F175" s="4"/>
      <c r="G175" s="8"/>
      <c r="H175" s="4" t="s">
        <v>26</v>
      </c>
      <c r="I175" s="10"/>
      <c r="J175" s="4"/>
    </row>
    <row r="176" spans="1:10" hidden="1">
      <c r="A176" s="6">
        <f t="shared" si="2"/>
        <v>175</v>
      </c>
      <c r="B176" s="4" t="s">
        <v>271</v>
      </c>
      <c r="C176" s="4"/>
      <c r="D176" s="77" t="str">
        <f>IFERROR(VLOOKUP($C176,'Order Dates'!$A$2:$B$554,2,FALSE),"")</f>
        <v/>
      </c>
      <c r="E176" s="4"/>
      <c r="F176" s="4"/>
      <c r="G176" s="8"/>
      <c r="H176" s="4" t="s">
        <v>26</v>
      </c>
      <c r="I176" s="10"/>
      <c r="J176" s="4"/>
    </row>
    <row r="177" spans="1:10" hidden="1">
      <c r="A177" s="6">
        <f t="shared" si="2"/>
        <v>176</v>
      </c>
      <c r="B177" s="4" t="s">
        <v>272</v>
      </c>
      <c r="C177" s="4"/>
      <c r="D177" s="77" t="str">
        <f>IFERROR(VLOOKUP($C177,'Order Dates'!$A$2:$B$554,2,FALSE),"")</f>
        <v/>
      </c>
      <c r="E177" s="4"/>
      <c r="F177" s="4"/>
      <c r="G177" s="8"/>
      <c r="H177" s="4" t="s">
        <v>26</v>
      </c>
      <c r="I177" s="10"/>
      <c r="J177" s="4"/>
    </row>
    <row r="178" spans="1:10" hidden="1">
      <c r="A178" s="6">
        <f t="shared" si="2"/>
        <v>177</v>
      </c>
      <c r="B178" s="4" t="s">
        <v>273</v>
      </c>
      <c r="C178" s="4"/>
      <c r="D178" s="77" t="str">
        <f>IFERROR(VLOOKUP($C178,'Order Dates'!$A$2:$B$554,2,FALSE),"")</f>
        <v/>
      </c>
      <c r="E178" s="4"/>
      <c r="F178" s="4"/>
      <c r="G178" s="8"/>
      <c r="H178" s="4" t="s">
        <v>26</v>
      </c>
      <c r="I178" s="10"/>
      <c r="J178" s="4"/>
    </row>
    <row r="179" spans="1:10" hidden="1">
      <c r="A179" s="6">
        <f t="shared" si="2"/>
        <v>178</v>
      </c>
      <c r="B179" s="4" t="s">
        <v>274</v>
      </c>
      <c r="C179" s="4"/>
      <c r="D179" s="77" t="str">
        <f>IFERROR(VLOOKUP($C179,'Order Dates'!$A$2:$B$554,2,FALSE),"")</f>
        <v/>
      </c>
      <c r="E179" s="4" t="s">
        <v>38</v>
      </c>
      <c r="F179" s="4" t="s">
        <v>12</v>
      </c>
      <c r="G179" s="8"/>
      <c r="H179" s="4"/>
      <c r="I179" s="10"/>
      <c r="J179" s="4"/>
    </row>
    <row r="180" spans="1:10">
      <c r="A180" s="6">
        <f t="shared" si="2"/>
        <v>179</v>
      </c>
      <c r="B180" s="4" t="s">
        <v>275</v>
      </c>
      <c r="C180" s="79" t="s">
        <v>276</v>
      </c>
      <c r="D180" s="77">
        <f>IFERROR(VLOOKUP($C180,'Order Dates'!$A$2:$B$554,2,FALSE),"")</f>
        <v>40395</v>
      </c>
      <c r="E180" s="4" t="s">
        <v>11</v>
      </c>
      <c r="F180" s="4" t="s">
        <v>30</v>
      </c>
      <c r="G180" s="8" t="s">
        <v>13</v>
      </c>
      <c r="H180" s="4" t="s">
        <v>20</v>
      </c>
      <c r="I180" s="10">
        <v>40427</v>
      </c>
      <c r="J180" s="4">
        <v>1</v>
      </c>
    </row>
    <row r="181" spans="1:10" hidden="1">
      <c r="A181" s="6">
        <f t="shared" si="2"/>
        <v>180</v>
      </c>
      <c r="B181" s="4" t="s">
        <v>277</v>
      </c>
      <c r="C181" s="4"/>
      <c r="D181" s="77" t="str">
        <f>IFERROR(VLOOKUP($C181,'Order Dates'!$A$2:$B$554,2,FALSE),"")</f>
        <v/>
      </c>
      <c r="E181" s="4"/>
      <c r="F181" s="4"/>
      <c r="G181" s="8"/>
      <c r="H181" s="4" t="s">
        <v>26</v>
      </c>
      <c r="I181" s="10"/>
      <c r="J181" s="4"/>
    </row>
    <row r="182" spans="1:10" hidden="1">
      <c r="A182" s="6">
        <f t="shared" si="2"/>
        <v>181</v>
      </c>
      <c r="B182" s="4" t="s">
        <v>278</v>
      </c>
      <c r="C182" s="4"/>
      <c r="D182" s="77" t="str">
        <f>IFERROR(VLOOKUP($C182,'Order Dates'!$A$2:$B$554,2,FALSE),"")</f>
        <v/>
      </c>
      <c r="E182" s="4"/>
      <c r="F182" s="4"/>
      <c r="G182" s="8"/>
      <c r="H182" s="4" t="s">
        <v>26</v>
      </c>
      <c r="I182" s="10"/>
      <c r="J182" s="4"/>
    </row>
    <row r="183" spans="1:10" hidden="1">
      <c r="A183" s="6">
        <f t="shared" si="2"/>
        <v>182</v>
      </c>
      <c r="B183" s="4" t="s">
        <v>279</v>
      </c>
      <c r="C183" s="4"/>
      <c r="D183" s="77" t="str">
        <f>IFERROR(VLOOKUP($C183,'Order Dates'!$A$2:$B$554,2,FALSE),"")</f>
        <v/>
      </c>
      <c r="E183" s="4"/>
      <c r="F183" s="4"/>
      <c r="G183" s="8"/>
      <c r="H183" s="4" t="s">
        <v>26</v>
      </c>
      <c r="I183" s="10"/>
      <c r="J183" s="4"/>
    </row>
    <row r="184" spans="1:10" hidden="1">
      <c r="A184" s="6">
        <f t="shared" si="2"/>
        <v>183</v>
      </c>
      <c r="B184" s="4" t="s">
        <v>280</v>
      </c>
      <c r="C184" s="4"/>
      <c r="D184" s="77" t="str">
        <f>IFERROR(VLOOKUP($C184,'Order Dates'!$A$2:$B$554,2,FALSE),"")</f>
        <v/>
      </c>
      <c r="E184" s="4"/>
      <c r="F184" s="4"/>
      <c r="G184" s="8"/>
      <c r="H184" s="4" t="s">
        <v>26</v>
      </c>
      <c r="I184" s="10"/>
      <c r="J184" s="4"/>
    </row>
    <row r="185" spans="1:10" hidden="1">
      <c r="A185" s="6">
        <f t="shared" si="2"/>
        <v>184</v>
      </c>
      <c r="B185" s="4" t="s">
        <v>281</v>
      </c>
      <c r="C185" s="4"/>
      <c r="D185" s="77" t="str">
        <f>IFERROR(VLOOKUP($C185,'Order Dates'!$A$2:$B$554,2,FALSE),"")</f>
        <v/>
      </c>
      <c r="E185" s="4"/>
      <c r="F185" s="4"/>
      <c r="G185" s="8"/>
      <c r="H185" s="4" t="s">
        <v>26</v>
      </c>
      <c r="I185" s="10"/>
      <c r="J185" s="4"/>
    </row>
    <row r="186" spans="1:10" hidden="1">
      <c r="A186" s="6">
        <f t="shared" si="2"/>
        <v>185</v>
      </c>
      <c r="B186" s="4" t="s">
        <v>282</v>
      </c>
      <c r="C186" s="4"/>
      <c r="D186" s="77" t="str">
        <f>IFERROR(VLOOKUP($C186,'Order Dates'!$A$2:$B$554,2,FALSE),"")</f>
        <v/>
      </c>
      <c r="E186" s="4" t="s">
        <v>42</v>
      </c>
      <c r="F186" s="4" t="s">
        <v>12</v>
      </c>
      <c r="G186" s="8"/>
      <c r="H186" s="4"/>
      <c r="I186" s="10"/>
      <c r="J186" s="4"/>
    </row>
    <row r="187" spans="1:10" hidden="1">
      <c r="A187" s="6">
        <f t="shared" si="2"/>
        <v>186</v>
      </c>
      <c r="B187" s="4" t="s">
        <v>283</v>
      </c>
      <c r="C187" s="4"/>
      <c r="D187" s="77" t="str">
        <f>IFERROR(VLOOKUP($C187,'Order Dates'!$A$2:$B$554,2,FALSE),"")</f>
        <v/>
      </c>
      <c r="E187" s="4"/>
      <c r="F187" s="4"/>
      <c r="G187" s="8"/>
      <c r="H187" s="4" t="s">
        <v>26</v>
      </c>
      <c r="I187" s="10"/>
      <c r="J187" s="4"/>
    </row>
    <row r="188" spans="1:10" hidden="1">
      <c r="A188" s="6">
        <f t="shared" si="2"/>
        <v>187</v>
      </c>
      <c r="B188" s="4" t="s">
        <v>284</v>
      </c>
      <c r="C188" s="4"/>
      <c r="D188" s="77" t="str">
        <f>IFERROR(VLOOKUP($C188,'Order Dates'!$A$2:$B$554,2,FALSE),"")</f>
        <v/>
      </c>
      <c r="E188" s="4" t="s">
        <v>17</v>
      </c>
      <c r="F188" s="4" t="s">
        <v>18</v>
      </c>
      <c r="G188" s="8" t="s">
        <v>25</v>
      </c>
      <c r="H188" s="4" t="s">
        <v>14</v>
      </c>
      <c r="I188" s="10">
        <v>45860</v>
      </c>
      <c r="J188" s="4"/>
    </row>
    <row r="189" spans="1:10" hidden="1">
      <c r="A189" s="6">
        <f t="shared" si="2"/>
        <v>188</v>
      </c>
      <c r="B189" s="4" t="s">
        <v>285</v>
      </c>
      <c r="C189" s="4"/>
      <c r="D189" s="77" t="str">
        <f>IFERROR(VLOOKUP($C189,'Order Dates'!$A$2:$B$554,2,FALSE),"")</f>
        <v/>
      </c>
      <c r="E189" s="4"/>
      <c r="F189" s="4"/>
      <c r="G189" s="8"/>
      <c r="H189" s="4" t="s">
        <v>26</v>
      </c>
      <c r="I189" s="10"/>
      <c r="J189" s="4"/>
    </row>
    <row r="190" spans="1:10" hidden="1">
      <c r="A190" s="6">
        <f t="shared" si="2"/>
        <v>189</v>
      </c>
      <c r="B190" s="4" t="s">
        <v>286</v>
      </c>
      <c r="C190" s="4"/>
      <c r="D190" s="77" t="str">
        <f>IFERROR(VLOOKUP($C190,'Order Dates'!$A$2:$B$554,2,FALSE),"")</f>
        <v/>
      </c>
      <c r="E190" s="4"/>
      <c r="F190" s="4"/>
      <c r="G190" s="8"/>
      <c r="H190" s="4" t="s">
        <v>26</v>
      </c>
      <c r="I190" s="10"/>
      <c r="J190" s="4"/>
    </row>
    <row r="191" spans="1:10" hidden="1">
      <c r="A191" s="6">
        <f t="shared" si="2"/>
        <v>190</v>
      </c>
      <c r="B191" s="4" t="s">
        <v>287</v>
      </c>
      <c r="C191" s="4"/>
      <c r="D191" s="77" t="str">
        <f>IFERROR(VLOOKUP($C191,'Order Dates'!$A$2:$B$554,2,FALSE),"")</f>
        <v/>
      </c>
      <c r="E191" s="4"/>
      <c r="F191" s="4"/>
      <c r="G191" s="8"/>
      <c r="H191" s="4" t="s">
        <v>26</v>
      </c>
      <c r="I191" s="10"/>
      <c r="J191" s="4"/>
    </row>
    <row r="192" spans="1:10" hidden="1">
      <c r="A192" s="6">
        <f t="shared" si="2"/>
        <v>191</v>
      </c>
      <c r="B192" s="4" t="s">
        <v>288</v>
      </c>
      <c r="C192" s="4"/>
      <c r="D192" s="77" t="str">
        <f>IFERROR(VLOOKUP($C192,'Order Dates'!$A$2:$B$554,2,FALSE),"")</f>
        <v/>
      </c>
      <c r="E192" s="4"/>
      <c r="F192" s="4"/>
      <c r="G192" s="8"/>
      <c r="H192" s="4" t="s">
        <v>26</v>
      </c>
      <c r="I192" s="10"/>
      <c r="J192" s="4"/>
    </row>
    <row r="193" spans="1:11" hidden="1">
      <c r="A193" s="6">
        <f t="shared" si="2"/>
        <v>192</v>
      </c>
      <c r="B193" s="4" t="s">
        <v>289</v>
      </c>
      <c r="C193" s="4"/>
      <c r="D193" s="77" t="str">
        <f>IFERROR(VLOOKUP($C193,'Order Dates'!$A$2:$B$554,2,FALSE),"")</f>
        <v/>
      </c>
      <c r="E193" s="4"/>
      <c r="F193" s="4"/>
      <c r="G193" s="8"/>
      <c r="H193" s="4" t="s">
        <v>26</v>
      </c>
      <c r="I193" s="10"/>
      <c r="J193" s="4"/>
    </row>
    <row r="194" spans="1:11" hidden="1">
      <c r="A194" s="6">
        <f t="shared" ref="A194:A257" si="3">IFERROR(IF(ISBLANK(B194),"",A193+1),1)</f>
        <v>193</v>
      </c>
      <c r="B194" s="4" t="s">
        <v>290</v>
      </c>
      <c r="C194" s="4"/>
      <c r="D194" s="77" t="str">
        <f>IFERROR(VLOOKUP($C194,'Order Dates'!$A$2:$B$554,2,FALSE),"")</f>
        <v/>
      </c>
      <c r="E194" s="4"/>
      <c r="F194" s="4"/>
      <c r="G194" s="8"/>
      <c r="H194" s="4" t="s">
        <v>26</v>
      </c>
      <c r="I194" s="10"/>
      <c r="J194" s="4"/>
    </row>
    <row r="195" spans="1:11" ht="15">
      <c r="A195" s="6">
        <f t="shared" si="3"/>
        <v>194</v>
      </c>
      <c r="B195" s="4" t="s">
        <v>291</v>
      </c>
      <c r="C195" s="4" t="s">
        <v>292</v>
      </c>
      <c r="D195" s="77">
        <f>IFERROR(VLOOKUP($C195,'Order Dates'!$A$2:$B$554,2,FALSE),"")</f>
        <v>45201</v>
      </c>
      <c r="E195" s="4" t="s">
        <v>50</v>
      </c>
      <c r="F195" s="4"/>
      <c r="G195" s="8"/>
      <c r="H195" s="4"/>
      <c r="I195" s="10"/>
      <c r="J195" s="4"/>
    </row>
    <row r="196" spans="1:11" hidden="1">
      <c r="A196" s="6">
        <f t="shared" si="3"/>
        <v>195</v>
      </c>
      <c r="B196" s="4" t="s">
        <v>293</v>
      </c>
      <c r="C196" s="4"/>
      <c r="D196" s="77" t="str">
        <f>IFERROR(VLOOKUP($C196,'Order Dates'!$A$2:$B$554,2,FALSE),"")</f>
        <v/>
      </c>
      <c r="E196" s="4"/>
      <c r="F196" s="4"/>
      <c r="G196" s="8"/>
      <c r="H196" s="4" t="s">
        <v>26</v>
      </c>
      <c r="I196" s="10"/>
      <c r="J196" s="4"/>
    </row>
    <row r="197" spans="1:11" hidden="1">
      <c r="A197" s="6">
        <f t="shared" si="3"/>
        <v>196</v>
      </c>
      <c r="B197" s="4" t="s">
        <v>294</v>
      </c>
      <c r="C197" s="4"/>
      <c r="D197" s="77" t="str">
        <f>IFERROR(VLOOKUP($C197,'Order Dates'!$A$2:$B$554,2,FALSE),"")</f>
        <v/>
      </c>
      <c r="E197" s="4"/>
      <c r="F197" s="4"/>
      <c r="G197" s="8"/>
      <c r="H197" s="8" t="s">
        <v>26</v>
      </c>
      <c r="I197" s="10"/>
      <c r="J197" s="4"/>
      <c r="K197" t="s">
        <v>295</v>
      </c>
    </row>
    <row r="198" spans="1:11" hidden="1">
      <c r="A198" s="6">
        <f t="shared" si="3"/>
        <v>197</v>
      </c>
      <c r="B198" s="4" t="s">
        <v>296</v>
      </c>
      <c r="C198" s="4"/>
      <c r="D198" s="77" t="str">
        <f>IFERROR(VLOOKUP($C198,'Order Dates'!$A$2:$B$554,2,FALSE),"")</f>
        <v/>
      </c>
      <c r="E198" s="4"/>
      <c r="F198" s="4"/>
      <c r="G198" s="8"/>
      <c r="H198" s="4" t="s">
        <v>26</v>
      </c>
      <c r="I198" s="10"/>
      <c r="J198" s="4"/>
    </row>
    <row r="199" spans="1:11">
      <c r="A199" s="6">
        <f t="shared" si="3"/>
        <v>198</v>
      </c>
      <c r="B199" s="4" t="s">
        <v>297</v>
      </c>
      <c r="C199" s="81" t="s">
        <v>298</v>
      </c>
      <c r="D199" s="77">
        <f>IFERROR(VLOOKUP($C199,'Order Dates'!$A$2:$B$554,2,FALSE),"")</f>
        <v>45363</v>
      </c>
      <c r="E199" s="4"/>
      <c r="F199" s="4"/>
      <c r="G199" s="8"/>
      <c r="H199" s="8" t="s">
        <v>43</v>
      </c>
      <c r="I199" s="10">
        <v>45377</v>
      </c>
      <c r="J199" s="4"/>
      <c r="K199" t="s">
        <v>299</v>
      </c>
    </row>
    <row r="200" spans="1:11">
      <c r="A200" s="6">
        <f t="shared" si="3"/>
        <v>199</v>
      </c>
      <c r="B200" s="4" t="s">
        <v>300</v>
      </c>
      <c r="C200" s="79" t="s">
        <v>301</v>
      </c>
      <c r="D200" s="77">
        <f>IFERROR(VLOOKUP($C200,'Order Dates'!$A$2:$B$554,2,FALSE),"")</f>
        <v>36782</v>
      </c>
      <c r="E200" s="4"/>
      <c r="F200" s="4"/>
      <c r="G200" s="8"/>
      <c r="H200" s="4" t="s">
        <v>26</v>
      </c>
      <c r="I200" s="10"/>
      <c r="J200" s="4"/>
    </row>
    <row r="201" spans="1:11" hidden="1">
      <c r="A201" s="6">
        <f t="shared" si="3"/>
        <v>200</v>
      </c>
      <c r="B201" s="4" t="s">
        <v>302</v>
      </c>
      <c r="C201" s="4"/>
      <c r="D201" s="77" t="str">
        <f>IFERROR(VLOOKUP($C201,'Order Dates'!$A$2:$B$554,2,FALSE),"")</f>
        <v/>
      </c>
      <c r="E201" s="4"/>
      <c r="F201" s="4"/>
      <c r="G201" s="8"/>
      <c r="H201" s="4" t="s">
        <v>26</v>
      </c>
      <c r="I201" s="10"/>
      <c r="J201" s="4"/>
    </row>
    <row r="202" spans="1:11" hidden="1">
      <c r="A202" s="6">
        <f t="shared" si="3"/>
        <v>201</v>
      </c>
      <c r="B202" s="4" t="s">
        <v>303</v>
      </c>
      <c r="C202" s="4"/>
      <c r="D202" s="77" t="str">
        <f>IFERROR(VLOOKUP($C202,'Order Dates'!$A$2:$B$554,2,FALSE),"")</f>
        <v/>
      </c>
      <c r="E202" s="4" t="s">
        <v>38</v>
      </c>
      <c r="F202" s="4" t="s">
        <v>12</v>
      </c>
      <c r="G202" s="8"/>
      <c r="H202" s="8"/>
      <c r="I202" s="10"/>
      <c r="J202" s="4"/>
    </row>
    <row r="203" spans="1:11" hidden="1">
      <c r="A203" s="6">
        <f t="shared" si="3"/>
        <v>202</v>
      </c>
      <c r="B203" s="4" t="s">
        <v>304</v>
      </c>
      <c r="C203" s="4"/>
      <c r="D203" s="77" t="str">
        <f>IFERROR(VLOOKUP($C203,'Order Dates'!$A$2:$B$554,2,FALSE),"")</f>
        <v/>
      </c>
      <c r="E203" s="4"/>
      <c r="F203" s="4"/>
      <c r="G203" s="8"/>
      <c r="H203" s="4" t="s">
        <v>26</v>
      </c>
      <c r="I203" s="10"/>
      <c r="J203" s="4"/>
    </row>
    <row r="204" spans="1:11" hidden="1">
      <c r="A204" s="6">
        <f t="shared" si="3"/>
        <v>203</v>
      </c>
      <c r="B204" s="4" t="s">
        <v>305</v>
      </c>
      <c r="C204" s="4"/>
      <c r="D204" s="77" t="str">
        <f>IFERROR(VLOOKUP($C204,'Order Dates'!$A$2:$B$554,2,FALSE),"")</f>
        <v/>
      </c>
      <c r="E204" s="4"/>
      <c r="F204" s="4"/>
      <c r="G204" s="8"/>
      <c r="H204" s="4" t="s">
        <v>26</v>
      </c>
      <c r="I204" s="10"/>
      <c r="J204" s="4"/>
    </row>
    <row r="205" spans="1:11" hidden="1">
      <c r="A205" s="6">
        <f t="shared" si="3"/>
        <v>204</v>
      </c>
      <c r="B205" s="4" t="s">
        <v>306</v>
      </c>
      <c r="C205" s="4"/>
      <c r="D205" s="77" t="str">
        <f>IFERROR(VLOOKUP($C205,'Order Dates'!$A$2:$B$554,2,FALSE),"")</f>
        <v/>
      </c>
      <c r="E205" s="4"/>
      <c r="F205" s="4"/>
      <c r="G205" s="8"/>
      <c r="H205" s="4" t="s">
        <v>26</v>
      </c>
      <c r="I205" s="10"/>
      <c r="J205" s="4"/>
    </row>
    <row r="206" spans="1:11" hidden="1">
      <c r="A206" s="6">
        <f t="shared" si="3"/>
        <v>205</v>
      </c>
      <c r="B206" s="4" t="s">
        <v>307</v>
      </c>
      <c r="C206" s="4"/>
      <c r="D206" s="77" t="str">
        <f>IFERROR(VLOOKUP($C206,'Order Dates'!$A$2:$B$554,2,FALSE),"")</f>
        <v/>
      </c>
      <c r="E206" s="4"/>
      <c r="F206" s="4"/>
      <c r="G206" s="8"/>
      <c r="H206" s="4" t="s">
        <v>26</v>
      </c>
      <c r="I206" s="10"/>
      <c r="J206" s="4"/>
    </row>
    <row r="207" spans="1:11" hidden="1">
      <c r="A207" s="6">
        <f t="shared" si="3"/>
        <v>206</v>
      </c>
      <c r="B207" s="4" t="s">
        <v>308</v>
      </c>
      <c r="C207" s="4"/>
      <c r="D207" s="77" t="str">
        <f>IFERROR(VLOOKUP($C207,'Order Dates'!$A$2:$B$554,2,FALSE),"")</f>
        <v/>
      </c>
      <c r="E207" s="4"/>
      <c r="F207" s="4"/>
      <c r="G207" s="8"/>
      <c r="H207" s="4" t="s">
        <v>26</v>
      </c>
      <c r="I207" s="10"/>
      <c r="J207" s="4"/>
    </row>
    <row r="208" spans="1:11" hidden="1">
      <c r="A208" s="6">
        <f t="shared" si="3"/>
        <v>207</v>
      </c>
      <c r="B208" s="4" t="s">
        <v>309</v>
      </c>
      <c r="C208" s="4"/>
      <c r="D208" s="77" t="str">
        <f>IFERROR(VLOOKUP($C208,'Order Dates'!$A$2:$B$554,2,FALSE),"")</f>
        <v/>
      </c>
      <c r="E208" s="4"/>
      <c r="F208" s="4"/>
      <c r="G208" s="8"/>
      <c r="H208" s="4" t="s">
        <v>26</v>
      </c>
      <c r="I208" s="10"/>
      <c r="J208" s="4"/>
    </row>
    <row r="209" spans="1:10" hidden="1">
      <c r="A209" s="6">
        <f t="shared" si="3"/>
        <v>208</v>
      </c>
      <c r="B209" s="4" t="s">
        <v>310</v>
      </c>
      <c r="C209" s="4"/>
      <c r="D209" s="77" t="str">
        <f>IFERROR(VLOOKUP($C209,'Order Dates'!$A$2:$B$554,2,FALSE),"")</f>
        <v/>
      </c>
      <c r="E209" s="4"/>
      <c r="F209" s="4"/>
      <c r="G209" s="8"/>
      <c r="H209" s="4" t="s">
        <v>26</v>
      </c>
      <c r="I209" s="10"/>
      <c r="J209" s="4"/>
    </row>
    <row r="210" spans="1:10" hidden="1">
      <c r="A210" s="6">
        <f t="shared" si="3"/>
        <v>209</v>
      </c>
      <c r="B210" s="4" t="s">
        <v>311</v>
      </c>
      <c r="C210" s="4"/>
      <c r="D210" s="77" t="str">
        <f>IFERROR(VLOOKUP($C210,'Order Dates'!$A$2:$B$554,2,FALSE),"")</f>
        <v/>
      </c>
      <c r="E210" s="4"/>
      <c r="F210" s="4"/>
      <c r="G210" s="8"/>
      <c r="H210" s="4" t="s">
        <v>26</v>
      </c>
      <c r="I210" s="10"/>
      <c r="J210" s="4"/>
    </row>
    <row r="211" spans="1:10" hidden="1">
      <c r="A211" s="6">
        <f t="shared" si="3"/>
        <v>210</v>
      </c>
      <c r="B211" s="4" t="s">
        <v>312</v>
      </c>
      <c r="C211" s="4"/>
      <c r="D211" s="77" t="str">
        <f>IFERROR(VLOOKUP($C211,'Order Dates'!$A$2:$B$554,2,FALSE),"")</f>
        <v/>
      </c>
      <c r="E211" s="4" t="s">
        <v>34</v>
      </c>
      <c r="F211" s="4" t="s">
        <v>12</v>
      </c>
      <c r="G211" s="8"/>
      <c r="H211" s="4"/>
      <c r="I211" s="10"/>
      <c r="J211" s="4"/>
    </row>
    <row r="212" spans="1:10">
      <c r="A212" s="6">
        <f t="shared" si="3"/>
        <v>211</v>
      </c>
      <c r="B212" s="4" t="s">
        <v>313</v>
      </c>
      <c r="C212" s="81" t="s">
        <v>314</v>
      </c>
      <c r="D212" s="77">
        <f>IFERROR(VLOOKUP($C212,'Order Dates'!$A$2:$B$554,2,FALSE),"")</f>
        <v>40052</v>
      </c>
      <c r="E212" s="4"/>
      <c r="F212" s="4"/>
      <c r="G212" s="8"/>
      <c r="H212" s="4" t="s">
        <v>26</v>
      </c>
      <c r="I212" s="10"/>
      <c r="J212" s="4"/>
    </row>
    <row r="213" spans="1:10">
      <c r="A213" s="6">
        <f t="shared" si="3"/>
        <v>212</v>
      </c>
      <c r="B213" s="4" t="s">
        <v>315</v>
      </c>
      <c r="C213" s="81" t="s">
        <v>316</v>
      </c>
      <c r="D213" s="77">
        <f>IFERROR(VLOOKUP($C213,'Order Dates'!$A$2:$B$554,2,FALSE),"")</f>
        <v>39716</v>
      </c>
      <c r="E213" s="4"/>
      <c r="F213" s="4"/>
      <c r="G213" s="8"/>
      <c r="H213" s="4" t="s">
        <v>26</v>
      </c>
      <c r="I213" s="10"/>
      <c r="J213" s="4"/>
    </row>
    <row r="214" spans="1:10" hidden="1">
      <c r="A214" s="6">
        <f t="shared" si="3"/>
        <v>213</v>
      </c>
      <c r="B214" s="4" t="s">
        <v>317</v>
      </c>
      <c r="C214" s="4"/>
      <c r="D214" s="77" t="str">
        <f>IFERROR(VLOOKUP($C214,'Order Dates'!$A$2:$B$554,2,FALSE),"")</f>
        <v/>
      </c>
      <c r="E214" s="4"/>
      <c r="F214" s="4"/>
      <c r="G214" s="8"/>
      <c r="H214" s="4" t="s">
        <v>26</v>
      </c>
      <c r="I214" s="10"/>
      <c r="J214" s="4"/>
    </row>
    <row r="215" spans="1:10" hidden="1">
      <c r="A215" s="6">
        <f t="shared" si="3"/>
        <v>214</v>
      </c>
      <c r="B215" s="4" t="s">
        <v>318</v>
      </c>
      <c r="C215" s="4"/>
      <c r="D215" s="77" t="str">
        <f>IFERROR(VLOOKUP($C215,'Order Dates'!$A$2:$B$554,2,FALSE),"")</f>
        <v/>
      </c>
      <c r="E215" s="4" t="s">
        <v>11</v>
      </c>
      <c r="F215" s="4" t="s">
        <v>24</v>
      </c>
      <c r="G215" s="8" t="s">
        <v>13</v>
      </c>
      <c r="H215" s="4" t="s">
        <v>20</v>
      </c>
      <c r="I215" s="10">
        <v>45859</v>
      </c>
      <c r="J215" s="4"/>
    </row>
    <row r="216" spans="1:10" hidden="1">
      <c r="A216" s="6">
        <f t="shared" si="3"/>
        <v>215</v>
      </c>
      <c r="B216" s="4" t="s">
        <v>319</v>
      </c>
      <c r="C216" s="4"/>
      <c r="D216" s="77" t="str">
        <f>IFERROR(VLOOKUP($C216,'Order Dates'!$A$2:$B$554,2,FALSE),"")</f>
        <v/>
      </c>
      <c r="E216" s="4"/>
      <c r="F216" s="4"/>
      <c r="G216" s="8"/>
      <c r="H216" s="4" t="s">
        <v>26</v>
      </c>
      <c r="I216" s="10"/>
      <c r="J216" s="4"/>
    </row>
    <row r="217" spans="1:10">
      <c r="A217" s="6">
        <f t="shared" si="3"/>
        <v>216</v>
      </c>
      <c r="B217" s="4" t="s">
        <v>320</v>
      </c>
      <c r="C217" s="81" t="s">
        <v>321</v>
      </c>
      <c r="D217" s="77">
        <f>IFERROR(VLOOKUP($C217,'Order Dates'!$A$2:$B$554,2,FALSE),"")</f>
        <v>45792</v>
      </c>
      <c r="E217" s="4"/>
      <c r="F217" s="4"/>
      <c r="G217" s="8"/>
      <c r="H217" s="4" t="s">
        <v>26</v>
      </c>
      <c r="I217" s="10"/>
      <c r="J217" s="4"/>
    </row>
    <row r="218" spans="1:10" hidden="1">
      <c r="A218" s="6">
        <f t="shared" si="3"/>
        <v>217</v>
      </c>
      <c r="B218" s="4" t="s">
        <v>322</v>
      </c>
      <c r="C218" s="4"/>
      <c r="D218" s="77" t="str">
        <f>IFERROR(VLOOKUP($C218,'Order Dates'!$A$2:$B$554,2,FALSE),"")</f>
        <v/>
      </c>
      <c r="E218" s="4"/>
      <c r="F218" s="4"/>
      <c r="G218" s="8"/>
      <c r="H218" s="4" t="s">
        <v>26</v>
      </c>
      <c r="I218" s="10"/>
      <c r="J218" s="4"/>
    </row>
    <row r="219" spans="1:10" hidden="1">
      <c r="A219" s="6">
        <f t="shared" si="3"/>
        <v>218</v>
      </c>
      <c r="B219" s="4" t="s">
        <v>323</v>
      </c>
      <c r="C219" s="4"/>
      <c r="D219" s="77" t="str">
        <f>IFERROR(VLOOKUP($C219,'Order Dates'!$A$2:$B$554,2,FALSE),"")</f>
        <v/>
      </c>
      <c r="E219" s="4"/>
      <c r="F219" s="4"/>
      <c r="G219" s="8"/>
      <c r="H219" s="4" t="s">
        <v>26</v>
      </c>
      <c r="I219" s="10"/>
      <c r="J219" s="4"/>
    </row>
    <row r="220" spans="1:10" hidden="1">
      <c r="A220" s="6">
        <f t="shared" si="3"/>
        <v>219</v>
      </c>
      <c r="B220" s="4" t="s">
        <v>324</v>
      </c>
      <c r="C220" s="4"/>
      <c r="D220" s="77" t="str">
        <f>IFERROR(VLOOKUP($C220,'Order Dates'!$A$2:$B$554,2,FALSE),"")</f>
        <v/>
      </c>
      <c r="E220" s="4" t="s">
        <v>42</v>
      </c>
      <c r="F220" s="4" t="s">
        <v>6</v>
      </c>
      <c r="G220" s="8"/>
      <c r="H220" s="4"/>
      <c r="I220" s="10"/>
      <c r="J220" s="4">
        <v>1</v>
      </c>
    </row>
    <row r="221" spans="1:10" hidden="1">
      <c r="A221" s="6">
        <f t="shared" si="3"/>
        <v>220</v>
      </c>
      <c r="B221" s="4" t="s">
        <v>325</v>
      </c>
      <c r="C221" s="4"/>
      <c r="D221" s="77" t="str">
        <f>IFERROR(VLOOKUP($C221,'Order Dates'!$A$2:$B$554,2,FALSE),"")</f>
        <v/>
      </c>
      <c r="E221" s="4"/>
      <c r="F221" s="4"/>
      <c r="G221" s="8"/>
      <c r="H221" s="4" t="s">
        <v>26</v>
      </c>
      <c r="I221" s="10"/>
      <c r="J221" s="4"/>
    </row>
    <row r="222" spans="1:10" hidden="1">
      <c r="A222" s="6">
        <f t="shared" si="3"/>
        <v>221</v>
      </c>
      <c r="B222" s="4" t="s">
        <v>326</v>
      </c>
      <c r="C222" s="4"/>
      <c r="D222" s="77" t="str">
        <f>IFERROR(VLOOKUP($C222,'Order Dates'!$A$2:$B$554,2,FALSE),"")</f>
        <v/>
      </c>
      <c r="E222" s="4"/>
      <c r="F222" s="4"/>
      <c r="G222" s="8"/>
      <c r="H222" s="4" t="s">
        <v>26</v>
      </c>
      <c r="I222" s="10"/>
      <c r="J222" s="4"/>
    </row>
    <row r="223" spans="1:10" hidden="1">
      <c r="A223" s="6">
        <f t="shared" si="3"/>
        <v>222</v>
      </c>
      <c r="B223" s="4" t="s">
        <v>327</v>
      </c>
      <c r="C223" s="4"/>
      <c r="D223" s="77" t="str">
        <f>IFERROR(VLOOKUP($C223,'Order Dates'!$A$2:$B$554,2,FALSE),"")</f>
        <v/>
      </c>
      <c r="E223" s="4"/>
      <c r="F223" s="4"/>
      <c r="G223" s="8"/>
      <c r="H223" s="4" t="s">
        <v>26</v>
      </c>
      <c r="I223" s="10"/>
      <c r="J223" s="4"/>
    </row>
    <row r="224" spans="1:10" hidden="1">
      <c r="A224" s="6">
        <f t="shared" si="3"/>
        <v>223</v>
      </c>
      <c r="B224" s="4" t="s">
        <v>328</v>
      </c>
      <c r="C224" s="4"/>
      <c r="D224" s="77" t="str">
        <f>IFERROR(VLOOKUP($C224,'Order Dates'!$A$2:$B$554,2,FALSE),"")</f>
        <v/>
      </c>
      <c r="E224" s="4"/>
      <c r="F224" s="4"/>
      <c r="G224" s="8"/>
      <c r="H224" s="4" t="s">
        <v>26</v>
      </c>
      <c r="I224" s="10"/>
      <c r="J224" s="4"/>
    </row>
    <row r="225" spans="1:10" hidden="1">
      <c r="A225" s="6">
        <f t="shared" si="3"/>
        <v>224</v>
      </c>
      <c r="B225" s="4" t="s">
        <v>329</v>
      </c>
      <c r="C225" s="4"/>
      <c r="D225" s="77" t="str">
        <f>IFERROR(VLOOKUP($C225,'Order Dates'!$A$2:$B$554,2,FALSE),"")</f>
        <v/>
      </c>
      <c r="E225" s="4"/>
      <c r="F225" s="4"/>
      <c r="G225" s="8"/>
      <c r="H225" s="4" t="s">
        <v>26</v>
      </c>
      <c r="I225" s="10"/>
      <c r="J225" s="4"/>
    </row>
    <row r="226" spans="1:10">
      <c r="A226" s="6">
        <f t="shared" si="3"/>
        <v>225</v>
      </c>
      <c r="B226" s="4" t="s">
        <v>330</v>
      </c>
      <c r="C226" s="81" t="s">
        <v>331</v>
      </c>
      <c r="D226" s="77">
        <f>IFERROR(VLOOKUP($C226,'Order Dates'!$A$2:$B$554,2,FALSE),"")</f>
        <v>35601</v>
      </c>
      <c r="E226" s="4"/>
      <c r="F226" s="4"/>
      <c r="G226" s="8"/>
      <c r="H226" s="4" t="s">
        <v>26</v>
      </c>
      <c r="I226" s="10"/>
      <c r="J226" s="4"/>
    </row>
    <row r="227" spans="1:10" hidden="1">
      <c r="A227" s="6">
        <f t="shared" si="3"/>
        <v>226</v>
      </c>
      <c r="B227" s="4" t="s">
        <v>332</v>
      </c>
      <c r="C227" s="4"/>
      <c r="D227" s="77" t="str">
        <f>IFERROR(VLOOKUP($C227,'Order Dates'!$A$2:$B$554,2,FALSE),"")</f>
        <v/>
      </c>
      <c r="E227" s="4"/>
      <c r="F227" s="4"/>
      <c r="G227" s="8"/>
      <c r="H227" s="4" t="s">
        <v>26</v>
      </c>
      <c r="I227" s="10"/>
      <c r="J227" s="4"/>
    </row>
    <row r="228" spans="1:10" hidden="1">
      <c r="A228" s="6">
        <f t="shared" si="3"/>
        <v>227</v>
      </c>
      <c r="B228" s="4" t="s">
        <v>333</v>
      </c>
      <c r="C228" s="4"/>
      <c r="D228" s="77" t="str">
        <f>IFERROR(VLOOKUP($C228,'Order Dates'!$A$2:$B$554,2,FALSE),"")</f>
        <v/>
      </c>
      <c r="E228" s="4"/>
      <c r="F228" s="4"/>
      <c r="G228" s="8"/>
      <c r="H228" s="4" t="s">
        <v>26</v>
      </c>
      <c r="I228" s="10"/>
      <c r="J228" s="4"/>
    </row>
    <row r="229" spans="1:10" hidden="1">
      <c r="A229" s="6">
        <f t="shared" si="3"/>
        <v>228</v>
      </c>
      <c r="B229" s="4" t="s">
        <v>334</v>
      </c>
      <c r="C229" s="4"/>
      <c r="D229" s="77" t="str">
        <f>IFERROR(VLOOKUP($C229,'Order Dates'!$A$2:$B$554,2,FALSE),"")</f>
        <v/>
      </c>
      <c r="E229" s="4"/>
      <c r="F229" s="4"/>
      <c r="G229" s="8"/>
      <c r="H229" s="4" t="s">
        <v>26</v>
      </c>
      <c r="I229" s="10"/>
      <c r="J229" s="4"/>
    </row>
    <row r="230" spans="1:10" hidden="1">
      <c r="A230" s="6">
        <f t="shared" si="3"/>
        <v>229</v>
      </c>
      <c r="B230" s="4" t="s">
        <v>335</v>
      </c>
      <c r="C230" s="4"/>
      <c r="D230" s="77" t="str">
        <f>IFERROR(VLOOKUP($C230,'Order Dates'!$A$2:$B$554,2,FALSE),"")</f>
        <v/>
      </c>
      <c r="E230" s="4"/>
      <c r="F230" s="4"/>
      <c r="G230" s="8"/>
      <c r="H230" s="4" t="s">
        <v>26</v>
      </c>
      <c r="I230" s="10"/>
      <c r="J230" s="4"/>
    </row>
    <row r="231" spans="1:10">
      <c r="A231" s="6">
        <f t="shared" si="3"/>
        <v>230</v>
      </c>
      <c r="B231" s="4" t="s">
        <v>336</v>
      </c>
      <c r="C231" s="79" t="s">
        <v>337</v>
      </c>
      <c r="D231" s="77">
        <f>IFERROR(VLOOKUP($C231,'Order Dates'!$A$2:$B$554,2,FALSE),"")</f>
        <v>36936</v>
      </c>
      <c r="E231" s="4" t="s">
        <v>11</v>
      </c>
      <c r="F231" s="4" t="s">
        <v>18</v>
      </c>
      <c r="G231" s="8" t="s">
        <v>13</v>
      </c>
      <c r="H231" s="4" t="s">
        <v>14</v>
      </c>
      <c r="I231" s="10">
        <v>45860</v>
      </c>
      <c r="J231" s="4"/>
    </row>
    <row r="232" spans="1:10">
      <c r="A232" s="6">
        <f t="shared" si="3"/>
        <v>231</v>
      </c>
      <c r="B232" s="4" t="s">
        <v>338</v>
      </c>
      <c r="C232" s="81" t="s">
        <v>339</v>
      </c>
      <c r="D232" s="77">
        <f>IFERROR(VLOOKUP($C232,'Order Dates'!$A$2:$B$554,2,FALSE),"")</f>
        <v>42718</v>
      </c>
      <c r="E232" s="4"/>
      <c r="F232" s="4"/>
      <c r="G232" s="8"/>
      <c r="H232" s="4" t="s">
        <v>26</v>
      </c>
      <c r="I232" s="10"/>
      <c r="J232" s="4"/>
    </row>
    <row r="233" spans="1:10" hidden="1">
      <c r="A233" s="6">
        <f t="shared" si="3"/>
        <v>232</v>
      </c>
      <c r="B233" s="4" t="s">
        <v>340</v>
      </c>
      <c r="C233" s="4"/>
      <c r="D233" s="77" t="str">
        <f>IFERROR(VLOOKUP($C233,'Order Dates'!$A$2:$B$554,2,FALSE),"")</f>
        <v/>
      </c>
      <c r="E233" s="4"/>
      <c r="F233" s="4"/>
      <c r="G233" s="8"/>
      <c r="H233" s="4" t="s">
        <v>26</v>
      </c>
      <c r="I233" s="10"/>
      <c r="J233" s="4"/>
    </row>
    <row r="234" spans="1:10" hidden="1">
      <c r="A234" s="6">
        <f t="shared" si="3"/>
        <v>233</v>
      </c>
      <c r="B234" s="4" t="s">
        <v>341</v>
      </c>
      <c r="C234" s="4"/>
      <c r="D234" s="77" t="str">
        <f>IFERROR(VLOOKUP($C234,'Order Dates'!$A$2:$B$554,2,FALSE),"")</f>
        <v/>
      </c>
      <c r="E234" s="4"/>
      <c r="F234" s="4"/>
      <c r="G234" s="8"/>
      <c r="H234" s="4" t="s">
        <v>26</v>
      </c>
      <c r="I234" s="10"/>
      <c r="J234" s="4"/>
    </row>
    <row r="235" spans="1:10" hidden="1">
      <c r="A235" s="6">
        <f t="shared" si="3"/>
        <v>234</v>
      </c>
      <c r="B235" s="4" t="s">
        <v>342</v>
      </c>
      <c r="C235" s="4"/>
      <c r="D235" s="77" t="str">
        <f>IFERROR(VLOOKUP($C235,'Order Dates'!$A$2:$B$554,2,FALSE),"")</f>
        <v/>
      </c>
      <c r="E235" s="4"/>
      <c r="F235" s="4"/>
      <c r="G235" s="8"/>
      <c r="H235" s="4" t="s">
        <v>26</v>
      </c>
      <c r="I235" s="10"/>
      <c r="J235" s="4"/>
    </row>
    <row r="236" spans="1:10" hidden="1">
      <c r="A236" s="6">
        <f t="shared" si="3"/>
        <v>235</v>
      </c>
      <c r="B236" s="4" t="s">
        <v>343</v>
      </c>
      <c r="C236" s="4"/>
      <c r="D236" s="77" t="str">
        <f>IFERROR(VLOOKUP($C236,'Order Dates'!$A$2:$B$554,2,FALSE),"")</f>
        <v/>
      </c>
      <c r="E236" s="4"/>
      <c r="F236" s="4"/>
      <c r="G236" s="8"/>
      <c r="H236" s="4" t="s">
        <v>26</v>
      </c>
      <c r="I236" s="10"/>
      <c r="J236" s="4"/>
    </row>
    <row r="237" spans="1:10">
      <c r="A237" s="6">
        <f t="shared" si="3"/>
        <v>236</v>
      </c>
      <c r="B237" s="4" t="s">
        <v>344</v>
      </c>
      <c r="C237" s="79" t="s">
        <v>345</v>
      </c>
      <c r="D237" s="77">
        <f>IFERROR(VLOOKUP($C237,'Order Dates'!$A$2:$B$554,2,FALSE),"")</f>
        <v>44337</v>
      </c>
      <c r="E237" s="4"/>
      <c r="F237" s="4"/>
      <c r="G237" s="8"/>
      <c r="H237" s="4" t="s">
        <v>26</v>
      </c>
      <c r="I237" s="10"/>
      <c r="J237" s="4"/>
    </row>
    <row r="238" spans="1:10">
      <c r="A238" s="6">
        <f t="shared" si="3"/>
        <v>237</v>
      </c>
      <c r="B238" s="4" t="s">
        <v>346</v>
      </c>
      <c r="C238" s="81" t="s">
        <v>347</v>
      </c>
      <c r="D238" s="77">
        <f>IFERROR(VLOOKUP($C238,'Order Dates'!$A$2:$B$554,2,FALSE),"")</f>
        <v>43581</v>
      </c>
      <c r="E238" s="4"/>
      <c r="F238" s="4"/>
      <c r="G238" s="8"/>
      <c r="H238" s="4" t="s">
        <v>26</v>
      </c>
      <c r="I238" s="10"/>
      <c r="J238" s="4"/>
    </row>
    <row r="239" spans="1:10" hidden="1">
      <c r="A239" s="6">
        <f t="shared" si="3"/>
        <v>238</v>
      </c>
      <c r="B239" s="4" t="s">
        <v>348</v>
      </c>
      <c r="C239" s="4"/>
      <c r="D239" s="77" t="str">
        <f>IFERROR(VLOOKUP($C239,'Order Dates'!$A$2:$B$554,2,FALSE),"")</f>
        <v/>
      </c>
      <c r="E239" s="4"/>
      <c r="F239" s="4"/>
      <c r="G239" s="8"/>
      <c r="H239" s="4" t="s">
        <v>26</v>
      </c>
      <c r="I239" s="10"/>
      <c r="J239" s="4"/>
    </row>
    <row r="240" spans="1:10" hidden="1">
      <c r="A240" s="6">
        <f t="shared" si="3"/>
        <v>239</v>
      </c>
      <c r="B240" s="4" t="s">
        <v>349</v>
      </c>
      <c r="C240" s="4"/>
      <c r="D240" s="77" t="str">
        <f>IFERROR(VLOOKUP($C240,'Order Dates'!$A$2:$B$554,2,FALSE),"")</f>
        <v/>
      </c>
      <c r="E240" s="4"/>
      <c r="F240" s="4"/>
      <c r="G240" s="8"/>
      <c r="H240" s="4" t="s">
        <v>26</v>
      </c>
      <c r="I240" s="10"/>
      <c r="J240" s="4"/>
    </row>
    <row r="241" spans="1:10">
      <c r="A241" s="6">
        <f t="shared" si="3"/>
        <v>240</v>
      </c>
      <c r="B241" s="4" t="s">
        <v>350</v>
      </c>
      <c r="C241" s="79" t="s">
        <v>351</v>
      </c>
      <c r="D241" s="77">
        <f>IFERROR(VLOOKUP($C241,'Order Dates'!$A$2:$B$554,2,FALSE),"")</f>
        <v>44582</v>
      </c>
      <c r="E241" s="4"/>
      <c r="F241" s="4"/>
      <c r="G241" s="8"/>
      <c r="H241" s="4" t="s">
        <v>26</v>
      </c>
      <c r="I241" s="10"/>
      <c r="J241" s="4"/>
    </row>
    <row r="242" spans="1:10" hidden="1">
      <c r="A242" s="6">
        <f t="shared" si="3"/>
        <v>241</v>
      </c>
      <c r="B242" s="4" t="s">
        <v>352</v>
      </c>
      <c r="C242" s="4"/>
      <c r="D242" s="77" t="str">
        <f>IFERROR(VLOOKUP($C242,'Order Dates'!$A$2:$B$554,2,FALSE),"")</f>
        <v/>
      </c>
      <c r="E242" s="4"/>
      <c r="F242" s="4"/>
      <c r="G242" s="8"/>
      <c r="H242" s="4" t="s">
        <v>26</v>
      </c>
      <c r="I242" s="10"/>
      <c r="J242" s="4"/>
    </row>
    <row r="243" spans="1:10">
      <c r="A243" s="6">
        <f t="shared" si="3"/>
        <v>242</v>
      </c>
      <c r="B243" s="4" t="s">
        <v>353</v>
      </c>
      <c r="C243" s="81" t="s">
        <v>353</v>
      </c>
      <c r="D243" s="77">
        <f>IFERROR(VLOOKUP($C243,'Order Dates'!$A$2:$B$554,2,FALSE),"")</f>
        <v>41578</v>
      </c>
      <c r="E243" s="4"/>
      <c r="F243" s="4"/>
      <c r="G243" s="8"/>
      <c r="H243" s="4" t="s">
        <v>26</v>
      </c>
      <c r="I243" s="10"/>
      <c r="J243" s="4"/>
    </row>
    <row r="244" spans="1:10" hidden="1">
      <c r="A244" s="6">
        <f t="shared" si="3"/>
        <v>243</v>
      </c>
      <c r="B244" s="4" t="s">
        <v>354</v>
      </c>
      <c r="C244" s="4"/>
      <c r="D244" s="77" t="str">
        <f>IFERROR(VLOOKUP($C244,'Order Dates'!$A$2:$B$554,2,FALSE),"")</f>
        <v/>
      </c>
      <c r="E244" s="4"/>
      <c r="F244" s="4"/>
      <c r="G244" s="8"/>
      <c r="H244" s="4" t="s">
        <v>26</v>
      </c>
      <c r="I244" s="10"/>
      <c r="J244" s="4"/>
    </row>
    <row r="245" spans="1:10" hidden="1">
      <c r="A245" s="6">
        <f t="shared" si="3"/>
        <v>244</v>
      </c>
      <c r="B245" s="4" t="s">
        <v>355</v>
      </c>
      <c r="C245" s="4"/>
      <c r="D245" s="77" t="str">
        <f>IFERROR(VLOOKUP($C245,'Order Dates'!$A$2:$B$554,2,FALSE),"")</f>
        <v/>
      </c>
      <c r="E245" s="4"/>
      <c r="F245" s="4"/>
      <c r="G245" s="8"/>
      <c r="H245" s="4" t="s">
        <v>26</v>
      </c>
      <c r="I245" s="10"/>
      <c r="J245" s="4"/>
    </row>
    <row r="246" spans="1:10" hidden="1">
      <c r="A246" s="6">
        <f t="shared" si="3"/>
        <v>245</v>
      </c>
      <c r="B246" s="4" t="s">
        <v>356</v>
      </c>
      <c r="C246" s="4"/>
      <c r="D246" s="77" t="str">
        <f>IFERROR(VLOOKUP($C246,'Order Dates'!$A$2:$B$554,2,FALSE),"")</f>
        <v/>
      </c>
      <c r="E246" s="4"/>
      <c r="F246" s="4"/>
      <c r="G246" s="8"/>
      <c r="H246" s="4" t="s">
        <v>26</v>
      </c>
      <c r="I246" s="10"/>
      <c r="J246" s="4"/>
    </row>
    <row r="247" spans="1:10">
      <c r="A247" s="6">
        <f t="shared" si="3"/>
        <v>246</v>
      </c>
      <c r="B247" s="4" t="s">
        <v>357</v>
      </c>
      <c r="C247" s="79" t="s">
        <v>358</v>
      </c>
      <c r="D247" s="77">
        <f>IFERROR(VLOOKUP($C247,'Order Dates'!$A$2:$B$554,2,FALSE),"")</f>
        <v>36594</v>
      </c>
      <c r="E247" s="4" t="s">
        <v>34</v>
      </c>
      <c r="F247" s="4" t="s">
        <v>12</v>
      </c>
      <c r="G247" s="8"/>
      <c r="H247" s="4" t="s">
        <v>14</v>
      </c>
      <c r="I247" s="10">
        <v>45860</v>
      </c>
      <c r="J247" s="4">
        <v>1</v>
      </c>
    </row>
    <row r="248" spans="1:10" hidden="1">
      <c r="A248" s="6">
        <f t="shared" si="3"/>
        <v>247</v>
      </c>
      <c r="B248" s="4" t="s">
        <v>359</v>
      </c>
      <c r="C248" s="4"/>
      <c r="D248" s="77" t="str">
        <f>IFERROR(VLOOKUP($C248,'Order Dates'!$A$2:$B$554,2,FALSE),"")</f>
        <v/>
      </c>
      <c r="E248" s="4"/>
      <c r="F248" s="4"/>
      <c r="G248" s="8"/>
      <c r="H248" s="4" t="s">
        <v>26</v>
      </c>
      <c r="I248" s="10"/>
      <c r="J248" s="4"/>
    </row>
    <row r="249" spans="1:10" hidden="1">
      <c r="A249" s="6">
        <f t="shared" si="3"/>
        <v>248</v>
      </c>
      <c r="B249" s="4" t="s">
        <v>360</v>
      </c>
      <c r="C249" s="4"/>
      <c r="D249" s="77" t="str">
        <f>IFERROR(VLOOKUP($C249,'Order Dates'!$A$2:$B$554,2,FALSE),"")</f>
        <v/>
      </c>
      <c r="E249" s="4"/>
      <c r="F249" s="4"/>
      <c r="G249" s="8"/>
      <c r="H249" s="4" t="s">
        <v>26</v>
      </c>
      <c r="I249" s="10"/>
      <c r="J249" s="4"/>
    </row>
    <row r="250" spans="1:10" hidden="1">
      <c r="A250" s="6">
        <f t="shared" si="3"/>
        <v>249</v>
      </c>
      <c r="B250" s="4" t="s">
        <v>361</v>
      </c>
      <c r="C250" s="4"/>
      <c r="D250" s="77" t="str">
        <f>IFERROR(VLOOKUP($C250,'Order Dates'!$A$2:$B$554,2,FALSE),"")</f>
        <v/>
      </c>
      <c r="E250" s="4"/>
      <c r="F250" s="4"/>
      <c r="G250" s="8"/>
      <c r="H250" s="4" t="s">
        <v>26</v>
      </c>
      <c r="I250" s="10"/>
      <c r="J250" s="4"/>
    </row>
    <row r="251" spans="1:10" hidden="1">
      <c r="A251" s="6">
        <f t="shared" si="3"/>
        <v>250</v>
      </c>
      <c r="B251" s="4" t="s">
        <v>362</v>
      </c>
      <c r="C251" s="4"/>
      <c r="D251" s="77" t="str">
        <f>IFERROR(VLOOKUP($C251,'Order Dates'!$A$2:$B$554,2,FALSE),"")</f>
        <v/>
      </c>
      <c r="E251" s="4"/>
      <c r="F251" s="4"/>
      <c r="G251" s="8"/>
      <c r="H251" s="4" t="s">
        <v>26</v>
      </c>
      <c r="I251" s="10"/>
      <c r="J251" s="4"/>
    </row>
    <row r="252" spans="1:10" hidden="1">
      <c r="A252" s="6">
        <f t="shared" si="3"/>
        <v>251</v>
      </c>
      <c r="B252" s="4" t="s">
        <v>363</v>
      </c>
      <c r="C252" s="4"/>
      <c r="D252" s="77" t="str">
        <f>IFERROR(VLOOKUP($C252,'Order Dates'!$A$2:$B$554,2,FALSE),"")</f>
        <v/>
      </c>
      <c r="E252" s="4"/>
      <c r="F252" s="4"/>
      <c r="G252" s="8"/>
      <c r="H252" s="4" t="s">
        <v>26</v>
      </c>
      <c r="I252" s="10"/>
      <c r="J252" s="4"/>
    </row>
    <row r="253" spans="1:10" hidden="1">
      <c r="A253" s="6">
        <f t="shared" si="3"/>
        <v>252</v>
      </c>
      <c r="B253" s="4" t="s">
        <v>364</v>
      </c>
      <c r="C253" s="4"/>
      <c r="D253" s="77" t="str">
        <f>IFERROR(VLOOKUP($C253,'Order Dates'!$A$2:$B$554,2,FALSE),"")</f>
        <v/>
      </c>
      <c r="E253" s="4"/>
      <c r="F253" s="4"/>
      <c r="G253" s="8"/>
      <c r="H253" s="4" t="s">
        <v>26</v>
      </c>
      <c r="I253" s="10"/>
      <c r="J253" s="4"/>
    </row>
    <row r="254" spans="1:10" hidden="1">
      <c r="A254" s="6">
        <f t="shared" si="3"/>
        <v>253</v>
      </c>
      <c r="B254" s="4" t="s">
        <v>365</v>
      </c>
      <c r="C254" s="4"/>
      <c r="D254" s="77" t="str">
        <f>IFERROR(VLOOKUP($C254,'Order Dates'!$A$2:$B$554,2,FALSE),"")</f>
        <v/>
      </c>
      <c r="E254" s="4" t="s">
        <v>11</v>
      </c>
      <c r="F254" s="4"/>
      <c r="G254" s="8"/>
      <c r="H254" s="4" t="s">
        <v>43</v>
      </c>
      <c r="I254" s="10">
        <v>40384</v>
      </c>
      <c r="J254" s="4"/>
    </row>
    <row r="255" spans="1:10" hidden="1">
      <c r="A255" s="6">
        <f t="shared" si="3"/>
        <v>254</v>
      </c>
      <c r="B255" s="4" t="s">
        <v>366</v>
      </c>
      <c r="C255" s="4"/>
      <c r="D255" s="77" t="str">
        <f>IFERROR(VLOOKUP($C255,'Order Dates'!$A$2:$B$554,2,FALSE),"")</f>
        <v/>
      </c>
      <c r="E255" s="4"/>
      <c r="F255" s="4"/>
      <c r="G255" s="8"/>
      <c r="H255" s="4" t="s">
        <v>26</v>
      </c>
      <c r="I255" s="10"/>
      <c r="J255" s="4"/>
    </row>
    <row r="256" spans="1:10">
      <c r="A256" s="6">
        <f t="shared" si="3"/>
        <v>255</v>
      </c>
      <c r="B256" s="4" t="s">
        <v>367</v>
      </c>
      <c r="C256" s="81" t="s">
        <v>368</v>
      </c>
      <c r="D256" s="77">
        <f>IFERROR(VLOOKUP($C256,'Order Dates'!$A$2:$B$554,2,FALSE),"")</f>
        <v>44987</v>
      </c>
      <c r="E256" s="4"/>
      <c r="F256" s="4"/>
      <c r="G256" s="8"/>
      <c r="H256" s="4" t="s">
        <v>26</v>
      </c>
      <c r="I256" s="10"/>
      <c r="J256" s="4"/>
    </row>
    <row r="257" spans="1:10" hidden="1">
      <c r="A257" s="6">
        <f t="shared" si="3"/>
        <v>256</v>
      </c>
      <c r="B257" s="4" t="s">
        <v>369</v>
      </c>
      <c r="C257" s="4"/>
      <c r="D257" s="77" t="str">
        <f>IFERROR(VLOOKUP($C257,'Order Dates'!$A$2:$B$554,2,FALSE),"")</f>
        <v/>
      </c>
      <c r="E257" s="4"/>
      <c r="F257" s="4"/>
      <c r="G257" s="8"/>
      <c r="H257" s="4" t="s">
        <v>26</v>
      </c>
      <c r="I257" s="10"/>
      <c r="J257" s="4"/>
    </row>
    <row r="258" spans="1:10">
      <c r="A258" s="6">
        <f t="shared" ref="A258:A265" si="4">IFERROR(IF(ISBLANK(B258),"",A257+1),1)</f>
        <v>257</v>
      </c>
      <c r="B258" s="4" t="s">
        <v>370</v>
      </c>
      <c r="C258" s="79" t="s">
        <v>371</v>
      </c>
      <c r="D258" s="77">
        <f>IFERROR(VLOOKUP($C258,'Order Dates'!$A$2:$B$554,2,FALSE),"")</f>
        <v>45728</v>
      </c>
      <c r="E258" s="4"/>
      <c r="F258" s="4"/>
      <c r="G258" s="8"/>
      <c r="H258" s="4" t="s">
        <v>26</v>
      </c>
      <c r="I258" s="10"/>
      <c r="J258" s="4"/>
    </row>
    <row r="259" spans="1:10" hidden="1">
      <c r="A259" s="6">
        <f t="shared" si="4"/>
        <v>258</v>
      </c>
      <c r="B259" s="4" t="s">
        <v>372</v>
      </c>
      <c r="C259" s="4"/>
      <c r="D259" s="77" t="str">
        <f>IFERROR(VLOOKUP($C259,'Order Dates'!$A$2:$B$554,2,FALSE),"")</f>
        <v/>
      </c>
      <c r="E259" s="4"/>
      <c r="F259" s="4"/>
      <c r="G259" s="8"/>
      <c r="H259" s="4" t="s">
        <v>26</v>
      </c>
      <c r="I259" s="10"/>
      <c r="J259" s="4"/>
    </row>
    <row r="260" spans="1:10">
      <c r="A260" s="6">
        <f t="shared" si="4"/>
        <v>259</v>
      </c>
      <c r="B260" s="4" t="s">
        <v>373</v>
      </c>
      <c r="C260" s="79" t="s">
        <v>374</v>
      </c>
      <c r="D260" s="77">
        <f>IFERROR(VLOOKUP($C260,'Order Dates'!$A$2:$B$554,2,FALSE),"")</f>
        <v>42485</v>
      </c>
      <c r="E260" s="4"/>
      <c r="F260" s="4"/>
      <c r="G260" s="8"/>
      <c r="H260" s="4" t="s">
        <v>26</v>
      </c>
      <c r="I260" s="10"/>
      <c r="J260" s="4"/>
    </row>
    <row r="261" spans="1:10">
      <c r="A261" s="6">
        <f t="shared" si="4"/>
        <v>260</v>
      </c>
      <c r="B261" s="4" t="s">
        <v>375</v>
      </c>
      <c r="C261" s="81" t="s">
        <v>376</v>
      </c>
      <c r="D261" s="77">
        <f>IFERROR(VLOOKUP($C261,'Order Dates'!$A$2:$B$554,2,FALSE),"")</f>
        <v>45855</v>
      </c>
      <c r="E261" s="4"/>
      <c r="F261" s="4"/>
      <c r="G261" s="8"/>
      <c r="H261" s="4" t="s">
        <v>26</v>
      </c>
      <c r="I261" s="10"/>
      <c r="J261" s="4"/>
    </row>
    <row r="262" spans="1:10" hidden="1">
      <c r="A262" s="6">
        <f t="shared" si="4"/>
        <v>261</v>
      </c>
      <c r="B262" s="4" t="s">
        <v>377</v>
      </c>
      <c r="C262" s="4"/>
      <c r="D262" s="77" t="str">
        <f>IFERROR(VLOOKUP($C262,'Order Dates'!$A$2:$B$554,2,FALSE),"")</f>
        <v/>
      </c>
      <c r="E262" s="4"/>
      <c r="F262" s="4"/>
      <c r="G262" s="8"/>
      <c r="H262" s="4" t="s">
        <v>26</v>
      </c>
      <c r="I262" s="10"/>
      <c r="J262" s="4"/>
    </row>
    <row r="263" spans="1:10" hidden="1">
      <c r="A263" s="6">
        <f t="shared" si="4"/>
        <v>262</v>
      </c>
      <c r="B263" s="4" t="s">
        <v>378</v>
      </c>
      <c r="C263" s="4"/>
      <c r="D263" s="77" t="str">
        <f>IFERROR(VLOOKUP($C263,'Order Dates'!$A$2:$B$554,2,FALSE),"")</f>
        <v/>
      </c>
      <c r="E263" s="4"/>
      <c r="F263" s="4"/>
      <c r="G263" s="8"/>
      <c r="H263" s="4" t="s">
        <v>26</v>
      </c>
      <c r="I263" s="10"/>
      <c r="J263" s="4"/>
    </row>
    <row r="264" spans="1:10" hidden="1">
      <c r="A264" s="6">
        <f t="shared" si="4"/>
        <v>263</v>
      </c>
      <c r="B264" s="4" t="s">
        <v>379</v>
      </c>
      <c r="C264" s="4"/>
      <c r="D264" s="77" t="str">
        <f>IFERROR(VLOOKUP($C264,'Order Dates'!$A$2:$B$554,2,FALSE),"")</f>
        <v/>
      </c>
      <c r="E264" s="4"/>
      <c r="F264" s="4"/>
      <c r="G264" s="8"/>
      <c r="H264" s="4" t="s">
        <v>26</v>
      </c>
      <c r="I264" s="10"/>
      <c r="J264" s="4"/>
    </row>
    <row r="265" spans="1:10" hidden="1">
      <c r="A265" s="6">
        <f t="shared" si="4"/>
        <v>264</v>
      </c>
      <c r="B265" s="4" t="s">
        <v>380</v>
      </c>
      <c r="C265" s="4"/>
      <c r="D265" s="77" t="str">
        <f>IFERROR(VLOOKUP($C265,'Order Dates'!$A$2:$B$554,2,FALSE),"")</f>
        <v/>
      </c>
      <c r="E265" s="4"/>
      <c r="F265" s="4"/>
      <c r="G265" s="8"/>
      <c r="H265" s="4" t="s">
        <v>26</v>
      </c>
      <c r="I265" s="10"/>
      <c r="J265" s="4"/>
    </row>
    <row r="266" spans="1:10">
      <c r="A266" s="6">
        <f>IFERROR(IF(ISBLANK(B266),"",A264+1),1)</f>
        <v>264</v>
      </c>
      <c r="B266" s="4" t="s">
        <v>381</v>
      </c>
      <c r="C266" s="81" t="s">
        <v>382</v>
      </c>
      <c r="D266" s="77">
        <f>IFERROR(VLOOKUP($C266,'Order Dates'!$A$2:$B$554,2,FALSE),"")</f>
        <v>36768</v>
      </c>
      <c r="E266" s="4"/>
      <c r="F266" s="4"/>
      <c r="G266" s="8"/>
      <c r="H266" s="4" t="s">
        <v>49</v>
      </c>
      <c r="I266" s="10" t="s">
        <v>383</v>
      </c>
      <c r="J266" s="4"/>
    </row>
    <row r="267" spans="1:10">
      <c r="A267" s="6">
        <f>IFERROR(IF(ISBLANK(B267),"",A265+1),1)</f>
        <v>265</v>
      </c>
      <c r="B267" s="4" t="s">
        <v>381</v>
      </c>
      <c r="C267" s="79" t="s">
        <v>384</v>
      </c>
      <c r="D267" s="77">
        <f>IFERROR(VLOOKUP($C267,'Order Dates'!$A$2:$B$554,2,FALSE),"")</f>
        <v>41304</v>
      </c>
      <c r="E267" s="4"/>
      <c r="F267" s="4"/>
      <c r="G267" s="8"/>
      <c r="H267" s="4" t="s">
        <v>49</v>
      </c>
      <c r="I267" s="10" t="s">
        <v>383</v>
      </c>
      <c r="J267" s="4"/>
    </row>
    <row r="268" spans="1:10">
      <c r="A268" s="6">
        <f t="shared" ref="A268:A331" si="5">IFERROR(IF(ISBLANK(B268),"",A267+1),1)</f>
        <v>266</v>
      </c>
      <c r="B268" s="4" t="s">
        <v>385</v>
      </c>
      <c r="C268" s="79" t="s">
        <v>386</v>
      </c>
      <c r="D268" s="77">
        <f>IFERROR(VLOOKUP($C268,'Order Dates'!$A$2:$B$554,2,FALSE),"")</f>
        <v>39860</v>
      </c>
      <c r="E268" s="4"/>
      <c r="F268" s="4"/>
      <c r="G268" s="8"/>
      <c r="H268" s="4" t="s">
        <v>26</v>
      </c>
      <c r="I268" s="10"/>
      <c r="J268" s="4"/>
    </row>
    <row r="269" spans="1:10" hidden="1">
      <c r="A269" s="6">
        <f t="shared" si="5"/>
        <v>267</v>
      </c>
      <c r="B269" s="4" t="s">
        <v>387</v>
      </c>
      <c r="C269" s="4"/>
      <c r="D269" s="77" t="str">
        <f>IFERROR(VLOOKUP($C269,'Order Dates'!$A$2:$B$554,2,FALSE),"")</f>
        <v/>
      </c>
      <c r="E269" s="4"/>
      <c r="F269" s="4"/>
      <c r="G269" s="8"/>
      <c r="H269" s="4" t="s">
        <v>26</v>
      </c>
      <c r="I269" s="10"/>
      <c r="J269" s="4"/>
    </row>
    <row r="270" spans="1:10" hidden="1">
      <c r="A270" s="6">
        <f t="shared" si="5"/>
        <v>268</v>
      </c>
      <c r="B270" s="4" t="s">
        <v>388</v>
      </c>
      <c r="C270" s="4"/>
      <c r="D270" s="77" t="str">
        <f>IFERROR(VLOOKUP($C270,'Order Dates'!$A$2:$B$554,2,FALSE),"")</f>
        <v/>
      </c>
      <c r="E270" s="4"/>
      <c r="F270" s="4"/>
      <c r="G270" s="8"/>
      <c r="H270" s="4" t="s">
        <v>26</v>
      </c>
      <c r="I270" s="10"/>
      <c r="J270" s="4"/>
    </row>
    <row r="271" spans="1:10">
      <c r="A271" s="6">
        <f t="shared" si="5"/>
        <v>269</v>
      </c>
      <c r="B271" s="4" t="s">
        <v>389</v>
      </c>
      <c r="C271" s="81" t="s">
        <v>390</v>
      </c>
      <c r="D271" s="77">
        <f>IFERROR(VLOOKUP($C271,'Order Dates'!$A$2:$B$554,2,FALSE),"")</f>
        <v>40084</v>
      </c>
      <c r="E271" s="4"/>
      <c r="F271" s="4"/>
      <c r="G271" s="8"/>
      <c r="H271" s="4" t="s">
        <v>26</v>
      </c>
      <c r="I271" s="10"/>
      <c r="J271" s="4"/>
    </row>
    <row r="272" spans="1:10" hidden="1">
      <c r="A272" s="6">
        <f t="shared" si="5"/>
        <v>270</v>
      </c>
      <c r="B272" s="4" t="s">
        <v>391</v>
      </c>
      <c r="C272" s="4"/>
      <c r="D272" s="77" t="str">
        <f>IFERROR(VLOOKUP($C272,'Order Dates'!$A$2:$B$554,2,FALSE),"")</f>
        <v/>
      </c>
      <c r="E272" s="4"/>
      <c r="F272" s="4"/>
      <c r="G272" s="8"/>
      <c r="H272" s="4" t="s">
        <v>26</v>
      </c>
      <c r="I272" s="10"/>
      <c r="J272" s="4"/>
    </row>
    <row r="273" spans="1:10" hidden="1">
      <c r="A273" s="6">
        <f t="shared" si="5"/>
        <v>271</v>
      </c>
      <c r="B273" s="4" t="s">
        <v>392</v>
      </c>
      <c r="C273" s="4"/>
      <c r="D273" s="77" t="str">
        <f>IFERROR(VLOOKUP($C273,'Order Dates'!$A$2:$B$554,2,FALSE),"")</f>
        <v/>
      </c>
      <c r="E273" s="4"/>
      <c r="F273" s="4"/>
      <c r="G273" s="8"/>
      <c r="H273" s="4" t="s">
        <v>26</v>
      </c>
      <c r="I273" s="10"/>
      <c r="J273" s="4"/>
    </row>
    <row r="274" spans="1:10" hidden="1">
      <c r="A274" s="6">
        <f t="shared" si="5"/>
        <v>272</v>
      </c>
      <c r="B274" s="4" t="s">
        <v>393</v>
      </c>
      <c r="C274" s="4"/>
      <c r="D274" s="77" t="str">
        <f>IFERROR(VLOOKUP($C274,'Order Dates'!$A$2:$B$554,2,FALSE),"")</f>
        <v/>
      </c>
      <c r="E274" s="4"/>
      <c r="F274" s="4"/>
      <c r="G274" s="8"/>
      <c r="H274" s="4" t="s">
        <v>26</v>
      </c>
      <c r="I274" s="10"/>
      <c r="J274" s="4"/>
    </row>
    <row r="275" spans="1:10" hidden="1">
      <c r="A275" s="6">
        <f t="shared" si="5"/>
        <v>273</v>
      </c>
      <c r="B275" s="4" t="s">
        <v>394</v>
      </c>
      <c r="C275" s="4"/>
      <c r="D275" s="77" t="str">
        <f>IFERROR(VLOOKUP($C275,'Order Dates'!$A$2:$B$554,2,FALSE),"")</f>
        <v/>
      </c>
      <c r="E275" s="4"/>
      <c r="F275" s="4"/>
      <c r="G275" s="8"/>
      <c r="H275" s="4" t="s">
        <v>26</v>
      </c>
      <c r="I275" s="10"/>
      <c r="J275" s="4"/>
    </row>
    <row r="276" spans="1:10" hidden="1">
      <c r="A276" s="6">
        <f t="shared" si="5"/>
        <v>274</v>
      </c>
      <c r="B276" s="4" t="s">
        <v>395</v>
      </c>
      <c r="C276" s="4"/>
      <c r="D276" s="77" t="str">
        <f>IFERROR(VLOOKUP($C276,'Order Dates'!$A$2:$B$554,2,FALSE),"")</f>
        <v/>
      </c>
      <c r="E276" s="4"/>
      <c r="F276" s="4"/>
      <c r="G276" s="8"/>
      <c r="H276" s="4" t="s">
        <v>26</v>
      </c>
      <c r="I276" s="10"/>
      <c r="J276" s="4"/>
    </row>
    <row r="277" spans="1:10">
      <c r="A277" s="6">
        <f t="shared" si="5"/>
        <v>275</v>
      </c>
      <c r="B277" s="4" t="s">
        <v>396</v>
      </c>
      <c r="C277" s="79" t="s">
        <v>397</v>
      </c>
      <c r="D277" s="77">
        <f>IFERROR(VLOOKUP($C277,'Order Dates'!$A$2:$B$554,2,FALSE),"")</f>
        <v>45453</v>
      </c>
      <c r="E277" s="4"/>
      <c r="F277" s="4"/>
      <c r="G277" s="8"/>
      <c r="H277" s="4" t="s">
        <v>26</v>
      </c>
      <c r="I277" s="10"/>
      <c r="J277" s="4"/>
    </row>
    <row r="278" spans="1:10" hidden="1">
      <c r="A278" s="6">
        <f t="shared" si="5"/>
        <v>276</v>
      </c>
      <c r="B278" s="4" t="s">
        <v>398</v>
      </c>
      <c r="C278" s="4"/>
      <c r="D278" s="77" t="str">
        <f>IFERROR(VLOOKUP($C278,'Order Dates'!$A$2:$B$554,2,FALSE),"")</f>
        <v/>
      </c>
      <c r="E278" s="4"/>
      <c r="F278" s="4"/>
      <c r="G278" s="8"/>
      <c r="H278" s="4" t="s">
        <v>26</v>
      </c>
      <c r="I278" s="10"/>
      <c r="J278" s="4"/>
    </row>
    <row r="279" spans="1:10" hidden="1">
      <c r="A279" s="6">
        <f t="shared" si="5"/>
        <v>277</v>
      </c>
      <c r="B279" s="4" t="s">
        <v>399</v>
      </c>
      <c r="C279" s="4"/>
      <c r="D279" s="77" t="str">
        <f>IFERROR(VLOOKUP($C279,'Order Dates'!$A$2:$B$554,2,FALSE),"")</f>
        <v/>
      </c>
      <c r="E279" s="4"/>
      <c r="F279" s="4"/>
      <c r="G279" s="8"/>
      <c r="H279" s="4" t="s">
        <v>26</v>
      </c>
      <c r="I279" s="10"/>
      <c r="J279" s="4"/>
    </row>
    <row r="280" spans="1:10" hidden="1">
      <c r="A280" s="6">
        <f t="shared" si="5"/>
        <v>278</v>
      </c>
      <c r="B280" s="4" t="s">
        <v>400</v>
      </c>
      <c r="C280" s="4"/>
      <c r="D280" s="77" t="str">
        <f>IFERROR(VLOOKUP($C280,'Order Dates'!$A$2:$B$554,2,FALSE),"")</f>
        <v/>
      </c>
      <c r="E280" s="4"/>
      <c r="F280" s="4"/>
      <c r="G280" s="8"/>
      <c r="H280" s="4" t="s">
        <v>26</v>
      </c>
      <c r="I280" s="10"/>
      <c r="J280" s="4"/>
    </row>
    <row r="281" spans="1:10">
      <c r="A281" s="6">
        <f t="shared" si="5"/>
        <v>279</v>
      </c>
      <c r="B281" s="4" t="s">
        <v>401</v>
      </c>
      <c r="C281" s="81" t="s">
        <v>402</v>
      </c>
      <c r="D281" s="77">
        <f>IFERROR(VLOOKUP($C281,'Order Dates'!$A$2:$B$554,2,FALSE),"")</f>
        <v>45219</v>
      </c>
      <c r="E281" s="4"/>
      <c r="F281" s="4"/>
      <c r="G281" s="8"/>
      <c r="H281" s="4" t="s">
        <v>26</v>
      </c>
      <c r="I281" s="10"/>
      <c r="J281" s="4"/>
    </row>
    <row r="282" spans="1:10">
      <c r="A282" s="6">
        <f t="shared" si="5"/>
        <v>280</v>
      </c>
      <c r="B282" s="4" t="s">
        <v>403</v>
      </c>
      <c r="C282" s="79" t="s">
        <v>404</v>
      </c>
      <c r="D282" s="77">
        <f>IFERROR(VLOOKUP($C282,'Order Dates'!$A$2:$B$554,2,FALSE),"")</f>
        <v>45552</v>
      </c>
      <c r="E282" s="4"/>
      <c r="F282" s="4"/>
      <c r="G282" s="8"/>
      <c r="H282" s="4" t="s">
        <v>26</v>
      </c>
      <c r="I282" s="10"/>
      <c r="J282" s="4"/>
    </row>
    <row r="283" spans="1:10" hidden="1">
      <c r="A283" s="6">
        <f t="shared" si="5"/>
        <v>281</v>
      </c>
      <c r="B283" s="4" t="s">
        <v>405</v>
      </c>
      <c r="C283" s="4"/>
      <c r="D283" s="77" t="str">
        <f>IFERROR(VLOOKUP($C283,'Order Dates'!$A$2:$B$554,2,FALSE),"")</f>
        <v/>
      </c>
      <c r="E283" s="4"/>
      <c r="F283" s="4"/>
      <c r="G283" s="8"/>
      <c r="H283" s="4" t="s">
        <v>26</v>
      </c>
      <c r="I283" s="10"/>
      <c r="J283" s="4"/>
    </row>
    <row r="284" spans="1:10" hidden="1">
      <c r="A284" s="6">
        <f t="shared" si="5"/>
        <v>282</v>
      </c>
      <c r="B284" s="4" t="s">
        <v>406</v>
      </c>
      <c r="C284" s="4"/>
      <c r="D284" s="77" t="str">
        <f>IFERROR(VLOOKUP($C284,'Order Dates'!$A$2:$B$554,2,FALSE),"")</f>
        <v/>
      </c>
      <c r="E284" s="4"/>
      <c r="F284" s="4"/>
      <c r="G284" s="8"/>
      <c r="H284" s="4" t="s">
        <v>26</v>
      </c>
      <c r="I284" s="10"/>
      <c r="J284" s="4"/>
    </row>
    <row r="285" spans="1:10" hidden="1">
      <c r="A285" s="6">
        <f t="shared" si="5"/>
        <v>283</v>
      </c>
      <c r="B285" s="4" t="s">
        <v>407</v>
      </c>
      <c r="C285" s="4"/>
      <c r="D285" s="77" t="str">
        <f>IFERROR(VLOOKUP($C285,'Order Dates'!$A$2:$B$554,2,FALSE),"")</f>
        <v/>
      </c>
      <c r="E285" s="4"/>
      <c r="F285" s="4"/>
      <c r="G285" s="8"/>
      <c r="H285" s="4" t="s">
        <v>26</v>
      </c>
      <c r="I285" s="10"/>
      <c r="J285" s="4"/>
    </row>
    <row r="286" spans="1:10" hidden="1">
      <c r="A286" s="6">
        <f t="shared" si="5"/>
        <v>284</v>
      </c>
      <c r="B286" s="4" t="s">
        <v>408</v>
      </c>
      <c r="C286" s="4"/>
      <c r="D286" s="77" t="str">
        <f>IFERROR(VLOOKUP($C286,'Order Dates'!$A$2:$B$554,2,FALSE),"")</f>
        <v/>
      </c>
      <c r="E286" s="4"/>
      <c r="F286" s="4"/>
      <c r="G286" s="8"/>
      <c r="H286" s="4" t="s">
        <v>26</v>
      </c>
      <c r="I286" s="10"/>
      <c r="J286" s="4"/>
    </row>
    <row r="287" spans="1:10" hidden="1">
      <c r="A287" s="6">
        <f t="shared" si="5"/>
        <v>285</v>
      </c>
      <c r="B287" s="4" t="s">
        <v>409</v>
      </c>
      <c r="C287" s="4"/>
      <c r="D287" s="77" t="str">
        <f>IFERROR(VLOOKUP($C287,'Order Dates'!$A$2:$B$554,2,FALSE),"")</f>
        <v/>
      </c>
      <c r="E287" s="4"/>
      <c r="F287" s="4"/>
      <c r="G287" s="8"/>
      <c r="H287" s="4" t="s">
        <v>26</v>
      </c>
      <c r="I287" s="10"/>
      <c r="J287" s="4"/>
    </row>
    <row r="288" spans="1:10" hidden="1">
      <c r="A288" s="6">
        <f t="shared" si="5"/>
        <v>286</v>
      </c>
      <c r="B288" s="4" t="s">
        <v>410</v>
      </c>
      <c r="C288" s="4"/>
      <c r="D288" s="77" t="str">
        <f>IFERROR(VLOOKUP($C288,'Order Dates'!$A$2:$B$554,2,FALSE),"")</f>
        <v/>
      </c>
      <c r="E288" s="4"/>
      <c r="F288" s="4"/>
      <c r="G288" s="8"/>
      <c r="H288" s="4" t="s">
        <v>26</v>
      </c>
      <c r="I288" s="10"/>
      <c r="J288" s="4"/>
    </row>
    <row r="289" spans="1:10" hidden="1">
      <c r="A289" s="6">
        <f t="shared" si="5"/>
        <v>287</v>
      </c>
      <c r="B289" s="4" t="s">
        <v>411</v>
      </c>
      <c r="C289" s="4"/>
      <c r="D289" s="77" t="str">
        <f>IFERROR(VLOOKUP($C289,'Order Dates'!$A$2:$B$554,2,FALSE),"")</f>
        <v/>
      </c>
      <c r="E289" s="4"/>
      <c r="F289" s="4"/>
      <c r="G289" s="8"/>
      <c r="H289" s="4" t="s">
        <v>26</v>
      </c>
      <c r="I289" s="10"/>
      <c r="J289" s="4"/>
    </row>
    <row r="290" spans="1:10" hidden="1">
      <c r="A290" s="6">
        <f t="shared" si="5"/>
        <v>288</v>
      </c>
      <c r="B290" s="4" t="s">
        <v>412</v>
      </c>
      <c r="C290" s="4"/>
      <c r="D290" s="77" t="str">
        <f>IFERROR(VLOOKUP($C290,'Order Dates'!$A$2:$B$554,2,FALSE),"")</f>
        <v/>
      </c>
      <c r="E290" s="4"/>
      <c r="F290" s="4"/>
      <c r="G290" s="8"/>
      <c r="H290" s="4" t="s">
        <v>26</v>
      </c>
      <c r="I290" s="10"/>
      <c r="J290" s="4"/>
    </row>
    <row r="291" spans="1:10" hidden="1">
      <c r="A291" s="6">
        <f t="shared" si="5"/>
        <v>289</v>
      </c>
      <c r="B291" s="4" t="s">
        <v>413</v>
      </c>
      <c r="C291" s="4"/>
      <c r="D291" s="77" t="str">
        <f>IFERROR(VLOOKUP($C291,'Order Dates'!$A$2:$B$554,2,FALSE),"")</f>
        <v/>
      </c>
      <c r="E291" s="4"/>
      <c r="F291" s="4"/>
      <c r="G291" s="8"/>
      <c r="H291" s="4" t="s">
        <v>26</v>
      </c>
      <c r="I291" s="10"/>
      <c r="J291" s="4"/>
    </row>
    <row r="292" spans="1:10">
      <c r="A292" s="6">
        <f t="shared" si="5"/>
        <v>290</v>
      </c>
      <c r="B292" s="4" t="s">
        <v>414</v>
      </c>
      <c r="C292" s="81" t="s">
        <v>415</v>
      </c>
      <c r="D292" s="77">
        <f>IFERROR(VLOOKUP($C292,'Order Dates'!$A$2:$B$554,2,FALSE),"")</f>
        <v>45838</v>
      </c>
      <c r="E292" s="4"/>
      <c r="F292" s="4"/>
      <c r="G292" s="8"/>
      <c r="H292" s="4" t="s">
        <v>26</v>
      </c>
      <c r="I292" s="10"/>
      <c r="J292" s="4"/>
    </row>
    <row r="293" spans="1:10" hidden="1">
      <c r="A293" s="6">
        <f t="shared" si="5"/>
        <v>291</v>
      </c>
      <c r="B293" s="4" t="s">
        <v>416</v>
      </c>
      <c r="C293" s="4"/>
      <c r="D293" s="77" t="str">
        <f>IFERROR(VLOOKUP($C293,'Order Dates'!$A$2:$B$554,2,FALSE),"")</f>
        <v/>
      </c>
      <c r="E293" s="4"/>
      <c r="F293" s="4"/>
      <c r="G293" s="8"/>
      <c r="H293" s="4" t="s">
        <v>26</v>
      </c>
      <c r="I293" s="10"/>
      <c r="J293" s="4"/>
    </row>
    <row r="294" spans="1:10" hidden="1">
      <c r="A294" s="6">
        <f t="shared" si="5"/>
        <v>292</v>
      </c>
      <c r="B294" s="4" t="s">
        <v>417</v>
      </c>
      <c r="C294" s="4"/>
      <c r="D294" s="77" t="str">
        <f>IFERROR(VLOOKUP($C294,'Order Dates'!$A$2:$B$554,2,FALSE),"")</f>
        <v/>
      </c>
      <c r="E294" s="4"/>
      <c r="F294" s="4"/>
      <c r="G294" s="8"/>
      <c r="H294" s="4" t="s">
        <v>26</v>
      </c>
      <c r="I294" s="10"/>
      <c r="J294" s="4"/>
    </row>
    <row r="295" spans="1:10" hidden="1">
      <c r="A295" s="6">
        <f t="shared" si="5"/>
        <v>293</v>
      </c>
      <c r="B295" s="4" t="s">
        <v>418</v>
      </c>
      <c r="C295" s="4"/>
      <c r="D295" s="77" t="str">
        <f>IFERROR(VLOOKUP($C295,'Order Dates'!$A$2:$B$554,2,FALSE),"")</f>
        <v/>
      </c>
      <c r="E295" s="4"/>
      <c r="F295" s="4"/>
      <c r="G295" s="8"/>
      <c r="H295" s="4" t="s">
        <v>26</v>
      </c>
      <c r="I295" s="10"/>
      <c r="J295" s="4"/>
    </row>
    <row r="296" spans="1:10" hidden="1">
      <c r="A296" s="6">
        <f t="shared" si="5"/>
        <v>294</v>
      </c>
      <c r="B296" s="4" t="s">
        <v>419</v>
      </c>
      <c r="C296" s="4"/>
      <c r="D296" s="77" t="str">
        <f>IFERROR(VLOOKUP($C296,'Order Dates'!$A$2:$B$554,2,FALSE),"")</f>
        <v/>
      </c>
      <c r="E296" s="4"/>
      <c r="F296" s="4"/>
      <c r="G296" s="8"/>
      <c r="H296" s="4" t="s">
        <v>26</v>
      </c>
      <c r="I296" s="10"/>
      <c r="J296" s="4"/>
    </row>
    <row r="297" spans="1:10" hidden="1">
      <c r="A297" s="6">
        <f t="shared" si="5"/>
        <v>295</v>
      </c>
      <c r="B297" s="4" t="s">
        <v>420</v>
      </c>
      <c r="C297" s="4"/>
      <c r="D297" s="77" t="str">
        <f>IFERROR(VLOOKUP($C297,'Order Dates'!$A$2:$B$554,2,FALSE),"")</f>
        <v/>
      </c>
      <c r="E297" s="4"/>
      <c r="F297" s="4"/>
      <c r="G297" s="8"/>
      <c r="H297" s="4" t="s">
        <v>26</v>
      </c>
      <c r="I297" s="10"/>
      <c r="J297" s="4"/>
    </row>
    <row r="298" spans="1:10" hidden="1">
      <c r="A298" s="6">
        <f t="shared" si="5"/>
        <v>296</v>
      </c>
      <c r="B298" s="4" t="s">
        <v>421</v>
      </c>
      <c r="C298" s="4"/>
      <c r="D298" s="77" t="str">
        <f>IFERROR(VLOOKUP($C298,'Order Dates'!$A$2:$B$554,2,FALSE),"")</f>
        <v/>
      </c>
      <c r="E298" s="4"/>
      <c r="F298" s="4"/>
      <c r="G298" s="8"/>
      <c r="H298" s="4" t="s">
        <v>26</v>
      </c>
      <c r="I298" s="10"/>
      <c r="J298" s="4"/>
    </row>
    <row r="299" spans="1:10" hidden="1">
      <c r="A299" s="6">
        <f t="shared" si="5"/>
        <v>297</v>
      </c>
      <c r="B299" s="4" t="s">
        <v>422</v>
      </c>
      <c r="C299" s="4"/>
      <c r="D299" s="77" t="str">
        <f>IFERROR(VLOOKUP($C299,'Order Dates'!$A$2:$B$554,2,FALSE),"")</f>
        <v/>
      </c>
      <c r="E299" s="4"/>
      <c r="F299" s="4"/>
      <c r="G299" s="8"/>
      <c r="H299" s="4" t="s">
        <v>26</v>
      </c>
      <c r="I299" s="10"/>
      <c r="J299" s="4"/>
    </row>
    <row r="300" spans="1:10" hidden="1">
      <c r="A300" s="6">
        <f t="shared" si="5"/>
        <v>298</v>
      </c>
      <c r="B300" s="4" t="s">
        <v>423</v>
      </c>
      <c r="C300" s="4"/>
      <c r="D300" s="77" t="str">
        <f>IFERROR(VLOOKUP($C300,'Order Dates'!$A$2:$B$554,2,FALSE),"")</f>
        <v/>
      </c>
      <c r="E300" s="4"/>
      <c r="F300" s="4"/>
      <c r="G300" s="8"/>
      <c r="H300" s="4" t="s">
        <v>26</v>
      </c>
      <c r="I300" s="10"/>
      <c r="J300" s="4"/>
    </row>
    <row r="301" spans="1:10" hidden="1">
      <c r="A301" s="6">
        <f t="shared" si="5"/>
        <v>299</v>
      </c>
      <c r="B301" s="4" t="s">
        <v>424</v>
      </c>
      <c r="C301" s="4"/>
      <c r="D301" s="77" t="str">
        <f>IFERROR(VLOOKUP($C301,'Order Dates'!$A$2:$B$554,2,FALSE),"")</f>
        <v/>
      </c>
      <c r="E301" s="4"/>
      <c r="F301" s="4"/>
      <c r="G301" s="8"/>
      <c r="H301" s="4" t="s">
        <v>26</v>
      </c>
      <c r="I301" s="10"/>
      <c r="J301" s="4"/>
    </row>
    <row r="302" spans="1:10" hidden="1">
      <c r="A302" s="6">
        <f t="shared" si="5"/>
        <v>300</v>
      </c>
      <c r="B302" s="4" t="s">
        <v>425</v>
      </c>
      <c r="C302" s="4"/>
      <c r="D302" s="77" t="str">
        <f>IFERROR(VLOOKUP($C302,'Order Dates'!$A$2:$B$554,2,FALSE),"")</f>
        <v/>
      </c>
      <c r="E302" s="4"/>
      <c r="F302" s="4"/>
      <c r="G302" s="8"/>
      <c r="H302" s="4" t="s">
        <v>26</v>
      </c>
      <c r="I302" s="10"/>
      <c r="J302" s="4"/>
    </row>
    <row r="303" spans="1:10" hidden="1">
      <c r="A303" s="6">
        <f t="shared" si="5"/>
        <v>301</v>
      </c>
      <c r="B303" s="4" t="s">
        <v>426</v>
      </c>
      <c r="C303" s="4"/>
      <c r="D303" s="77" t="str">
        <f>IFERROR(VLOOKUP($C303,'Order Dates'!$A$2:$B$554,2,FALSE),"")</f>
        <v/>
      </c>
      <c r="E303" s="4"/>
      <c r="F303" s="4"/>
      <c r="G303" s="8"/>
      <c r="H303" s="4" t="s">
        <v>26</v>
      </c>
      <c r="I303" s="10"/>
      <c r="J303" s="4"/>
    </row>
    <row r="304" spans="1:10" hidden="1">
      <c r="A304" s="6">
        <f t="shared" si="5"/>
        <v>302</v>
      </c>
      <c r="B304" s="4" t="s">
        <v>427</v>
      </c>
      <c r="C304" s="4"/>
      <c r="D304" s="77" t="str">
        <f>IFERROR(VLOOKUP($C304,'Order Dates'!$A$2:$B$554,2,FALSE),"")</f>
        <v/>
      </c>
      <c r="E304" s="4"/>
      <c r="F304" s="4"/>
      <c r="G304" s="8"/>
      <c r="H304" s="4" t="s">
        <v>26</v>
      </c>
      <c r="I304" s="10"/>
      <c r="J304" s="4"/>
    </row>
    <row r="305" spans="1:10" hidden="1">
      <c r="A305" s="6">
        <f t="shared" si="5"/>
        <v>303</v>
      </c>
      <c r="B305" s="4" t="s">
        <v>428</v>
      </c>
      <c r="C305" s="4"/>
      <c r="D305" s="77" t="str">
        <f>IFERROR(VLOOKUP($C305,'Order Dates'!$A$2:$B$554,2,FALSE),"")</f>
        <v/>
      </c>
      <c r="E305" s="4"/>
      <c r="F305" s="4"/>
      <c r="G305" s="8"/>
      <c r="H305" s="4" t="s">
        <v>26</v>
      </c>
      <c r="I305" s="10"/>
      <c r="J305" s="4"/>
    </row>
    <row r="306" spans="1:10" hidden="1">
      <c r="A306" s="6">
        <f t="shared" si="5"/>
        <v>304</v>
      </c>
      <c r="B306" s="4" t="s">
        <v>429</v>
      </c>
      <c r="C306" s="4"/>
      <c r="D306" s="77" t="str">
        <f>IFERROR(VLOOKUP($C306,'Order Dates'!$A$2:$B$554,2,FALSE),"")</f>
        <v/>
      </c>
      <c r="E306" s="4" t="s">
        <v>42</v>
      </c>
      <c r="F306" s="4" t="s">
        <v>6</v>
      </c>
      <c r="G306" s="8"/>
      <c r="H306" s="4" t="s">
        <v>14</v>
      </c>
      <c r="I306" s="10">
        <v>45860</v>
      </c>
      <c r="J306" s="4"/>
    </row>
    <row r="307" spans="1:10" hidden="1">
      <c r="A307" s="6">
        <f t="shared" si="5"/>
        <v>305</v>
      </c>
      <c r="B307" s="4" t="s">
        <v>430</v>
      </c>
      <c r="C307" s="4"/>
      <c r="D307" s="77" t="str">
        <f>IFERROR(VLOOKUP($C307,'Order Dates'!$A$2:$B$554,2,FALSE),"")</f>
        <v/>
      </c>
      <c r="E307" s="4"/>
      <c r="F307" s="4"/>
      <c r="G307" s="8"/>
      <c r="H307" s="4" t="s">
        <v>26</v>
      </c>
      <c r="I307" s="10"/>
      <c r="J307" s="4"/>
    </row>
    <row r="308" spans="1:10" hidden="1">
      <c r="A308" s="6">
        <f t="shared" si="5"/>
        <v>306</v>
      </c>
      <c r="B308" s="4" t="s">
        <v>431</v>
      </c>
      <c r="C308" s="4"/>
      <c r="D308" s="77" t="str">
        <f>IFERROR(VLOOKUP($C308,'Order Dates'!$A$2:$B$554,2,FALSE),"")</f>
        <v/>
      </c>
      <c r="E308" s="4"/>
      <c r="F308" s="4"/>
      <c r="G308" s="8"/>
      <c r="H308" s="4" t="s">
        <v>26</v>
      </c>
      <c r="I308" s="10"/>
      <c r="J308" s="4"/>
    </row>
    <row r="309" spans="1:10">
      <c r="A309" s="6">
        <f t="shared" si="5"/>
        <v>307</v>
      </c>
      <c r="B309" s="4" t="s">
        <v>432</v>
      </c>
      <c r="C309" s="81" t="s">
        <v>433</v>
      </c>
      <c r="D309" s="77">
        <f>IFERROR(VLOOKUP($C309,'Order Dates'!$A$2:$B$554,2,FALSE),"")</f>
        <v>39058</v>
      </c>
      <c r="E309" s="4"/>
      <c r="F309" s="4"/>
      <c r="G309" s="8"/>
      <c r="H309" s="4" t="s">
        <v>26</v>
      </c>
      <c r="I309" s="10"/>
      <c r="J309" s="4"/>
    </row>
    <row r="310" spans="1:10" hidden="1">
      <c r="A310" s="6">
        <f t="shared" si="5"/>
        <v>308</v>
      </c>
      <c r="B310" s="4" t="s">
        <v>434</v>
      </c>
      <c r="C310" s="4"/>
      <c r="D310" s="77" t="str">
        <f>IFERROR(VLOOKUP($C310,'Order Dates'!$A$2:$B$554,2,FALSE),"")</f>
        <v/>
      </c>
      <c r="E310" s="4"/>
      <c r="F310" s="4"/>
      <c r="G310" s="8"/>
      <c r="H310" s="4" t="s">
        <v>26</v>
      </c>
      <c r="I310" s="10"/>
      <c r="J310" s="4"/>
    </row>
    <row r="311" spans="1:10" hidden="1">
      <c r="A311" s="6">
        <f t="shared" si="5"/>
        <v>309</v>
      </c>
      <c r="B311" s="4" t="s">
        <v>435</v>
      </c>
      <c r="C311" s="4"/>
      <c r="D311" s="77" t="str">
        <f>IFERROR(VLOOKUP($C311,'Order Dates'!$A$2:$B$554,2,FALSE),"")</f>
        <v/>
      </c>
      <c r="E311" s="4"/>
      <c r="F311" s="4"/>
      <c r="G311" s="8"/>
      <c r="H311" s="4" t="s">
        <v>26</v>
      </c>
      <c r="I311" s="10"/>
      <c r="J311" s="4"/>
    </row>
    <row r="312" spans="1:10" hidden="1">
      <c r="A312" s="6">
        <f t="shared" si="5"/>
        <v>310</v>
      </c>
      <c r="B312" s="4" t="s">
        <v>436</v>
      </c>
      <c r="C312" s="4"/>
      <c r="D312" s="77" t="str">
        <f>IFERROR(VLOOKUP($C312,'Order Dates'!$A$2:$B$554,2,FALSE),"")</f>
        <v/>
      </c>
      <c r="E312" s="4" t="s">
        <v>42</v>
      </c>
      <c r="F312" s="4" t="s">
        <v>12</v>
      </c>
      <c r="G312" s="8"/>
      <c r="H312" s="4"/>
      <c r="I312" s="10"/>
      <c r="J312" s="4"/>
    </row>
    <row r="313" spans="1:10" hidden="1">
      <c r="A313" s="6">
        <f t="shared" si="5"/>
        <v>311</v>
      </c>
      <c r="B313" s="4" t="s">
        <v>437</v>
      </c>
      <c r="C313" s="4"/>
      <c r="D313" s="77" t="str">
        <f>IFERROR(VLOOKUP($C313,'Order Dates'!$A$2:$B$554,2,FALSE),"")</f>
        <v/>
      </c>
      <c r="E313" s="4"/>
      <c r="F313" s="4"/>
      <c r="G313" s="8"/>
      <c r="H313" s="4" t="s">
        <v>26</v>
      </c>
      <c r="I313" s="10"/>
      <c r="J313" s="4"/>
    </row>
    <row r="314" spans="1:10" hidden="1">
      <c r="A314" s="6">
        <f t="shared" si="5"/>
        <v>312</v>
      </c>
      <c r="B314" s="4" t="s">
        <v>438</v>
      </c>
      <c r="C314" s="4"/>
      <c r="D314" s="77" t="str">
        <f>IFERROR(VLOOKUP($C314,'Order Dates'!$A$2:$B$554,2,FALSE),"")</f>
        <v/>
      </c>
      <c r="E314" s="4"/>
      <c r="F314" s="4"/>
      <c r="G314" s="8"/>
      <c r="H314" s="4" t="s">
        <v>26</v>
      </c>
      <c r="I314" s="10"/>
      <c r="J314" s="4"/>
    </row>
    <row r="315" spans="1:10">
      <c r="A315" s="6">
        <f t="shared" si="5"/>
        <v>313</v>
      </c>
      <c r="B315" s="4" t="s">
        <v>439</v>
      </c>
      <c r="C315" s="79" t="s">
        <v>440</v>
      </c>
      <c r="D315" s="77">
        <f>IFERROR(VLOOKUP($C315,'Order Dates'!$A$2:$B$554,2,FALSE),"")</f>
        <v>45796</v>
      </c>
      <c r="E315" s="4"/>
      <c r="F315" s="4"/>
      <c r="G315" s="8"/>
      <c r="H315" s="4" t="s">
        <v>26</v>
      </c>
      <c r="I315" s="10"/>
      <c r="J315" s="4"/>
    </row>
    <row r="316" spans="1:10" hidden="1">
      <c r="A316" s="6">
        <f t="shared" si="5"/>
        <v>314</v>
      </c>
      <c r="B316" s="4" t="s">
        <v>441</v>
      </c>
      <c r="C316" s="4"/>
      <c r="D316" s="77" t="str">
        <f>IFERROR(VLOOKUP($C316,'Order Dates'!$A$2:$B$554,2,FALSE),"")</f>
        <v/>
      </c>
      <c r="E316" s="4"/>
      <c r="F316" s="4"/>
      <c r="G316" s="8"/>
      <c r="H316" s="8" t="s">
        <v>26</v>
      </c>
      <c r="I316" s="10"/>
      <c r="J316" s="4"/>
    </row>
    <row r="317" spans="1:10" hidden="1">
      <c r="A317" s="6">
        <f t="shared" si="5"/>
        <v>315</v>
      </c>
      <c r="B317" s="4" t="s">
        <v>442</v>
      </c>
      <c r="C317" s="4"/>
      <c r="D317" s="77" t="str">
        <f>IFERROR(VLOOKUP($C317,'Order Dates'!$A$2:$B$554,2,FALSE),"")</f>
        <v/>
      </c>
      <c r="E317" s="4"/>
      <c r="F317" s="4"/>
      <c r="G317" s="8"/>
      <c r="H317" s="8" t="s">
        <v>26</v>
      </c>
      <c r="I317" s="10"/>
      <c r="J317" s="4"/>
    </row>
    <row r="318" spans="1:10">
      <c r="A318" s="6">
        <f t="shared" si="5"/>
        <v>316</v>
      </c>
      <c r="B318" s="4" t="s">
        <v>443</v>
      </c>
      <c r="C318" s="4" t="s">
        <v>444</v>
      </c>
      <c r="D318" s="77">
        <f>IFERROR(VLOOKUP($C318,'Order Dates'!$A$2:$B$554,2,FALSE),"")</f>
        <v>41568</v>
      </c>
      <c r="E318" s="4" t="s">
        <v>50</v>
      </c>
      <c r="F318" s="4"/>
      <c r="G318" s="8"/>
      <c r="H318" s="8"/>
      <c r="I318" s="10">
        <v>45864</v>
      </c>
      <c r="J318" s="4"/>
    </row>
    <row r="319" spans="1:10">
      <c r="A319" s="6">
        <f t="shared" si="5"/>
        <v>317</v>
      </c>
      <c r="B319" s="4" t="s">
        <v>445</v>
      </c>
      <c r="C319" s="4" t="s">
        <v>446</v>
      </c>
      <c r="D319" s="77">
        <f>IFERROR(VLOOKUP($C319,'Order Dates'!$A$2:$B$554,2,FALSE),"")</f>
        <v>42032</v>
      </c>
      <c r="E319" s="4" t="s">
        <v>50</v>
      </c>
      <c r="F319" s="4"/>
      <c r="G319" s="8"/>
      <c r="H319" s="8"/>
      <c r="I319" s="10">
        <v>45864</v>
      </c>
      <c r="J319" s="4"/>
    </row>
    <row r="320" spans="1:10">
      <c r="A320" s="6">
        <f t="shared" si="5"/>
        <v>318</v>
      </c>
      <c r="B320" s="4" t="s">
        <v>447</v>
      </c>
      <c r="C320" s="4" t="s">
        <v>448</v>
      </c>
      <c r="D320" s="77">
        <f>IFERROR(VLOOKUP($C320,'Order Dates'!$A$2:$B$554,2,FALSE),"")</f>
        <v>44376</v>
      </c>
      <c r="E320" s="4" t="s">
        <v>50</v>
      </c>
      <c r="F320" s="4"/>
      <c r="G320" s="8"/>
      <c r="H320" s="8"/>
      <c r="I320" s="10">
        <v>45864</v>
      </c>
      <c r="J320" s="4"/>
    </row>
    <row r="321" spans="1:10">
      <c r="A321" s="6">
        <f t="shared" si="5"/>
        <v>319</v>
      </c>
      <c r="B321" s="4" t="s">
        <v>449</v>
      </c>
      <c r="C321" s="4" t="s">
        <v>450</v>
      </c>
      <c r="D321" s="77" t="str">
        <f>IFERROR(VLOOKUP($C321,'Order Dates'!$A$2:$B$554,2,FALSE),"")</f>
        <v/>
      </c>
      <c r="E321" s="4" t="s">
        <v>50</v>
      </c>
      <c r="F321" s="4"/>
      <c r="G321" s="8"/>
      <c r="H321" s="8"/>
      <c r="I321" s="10">
        <v>45864</v>
      </c>
      <c r="J321" s="4"/>
    </row>
    <row r="322" spans="1:10">
      <c r="A322" s="6">
        <f t="shared" si="5"/>
        <v>320</v>
      </c>
      <c r="B322" s="4" t="s">
        <v>451</v>
      </c>
      <c r="C322" s="4" t="s">
        <v>452</v>
      </c>
      <c r="D322" s="77">
        <f>IFERROR(VLOOKUP($C322,'Order Dates'!$A$2:$B$554,2,FALSE),"")</f>
        <v>41225</v>
      </c>
      <c r="E322" s="4" t="s">
        <v>50</v>
      </c>
      <c r="F322" s="4"/>
      <c r="G322" s="8"/>
      <c r="H322" s="8"/>
      <c r="I322" s="10">
        <v>45864</v>
      </c>
      <c r="J322" s="4"/>
    </row>
    <row r="323" spans="1:10">
      <c r="A323" s="6">
        <f t="shared" si="5"/>
        <v>321</v>
      </c>
      <c r="B323" s="4" t="s">
        <v>453</v>
      </c>
      <c r="C323" s="4" t="s">
        <v>454</v>
      </c>
      <c r="D323" s="77">
        <f>IFERROR(VLOOKUP($C323,'Order Dates'!$A$2:$B$554,2,FALSE),"")</f>
        <v>41705</v>
      </c>
      <c r="E323" s="4" t="s">
        <v>50</v>
      </c>
      <c r="F323" s="4"/>
      <c r="G323" s="8"/>
      <c r="H323" s="8"/>
      <c r="I323" s="10">
        <v>45864</v>
      </c>
      <c r="J323" s="4"/>
    </row>
    <row r="324" spans="1:10">
      <c r="A324" s="6">
        <f t="shared" si="5"/>
        <v>322</v>
      </c>
      <c r="B324" s="4" t="s">
        <v>455</v>
      </c>
      <c r="C324" s="4" t="s">
        <v>456</v>
      </c>
      <c r="D324" s="77">
        <f>IFERROR(VLOOKUP($C324,'Order Dates'!$A$2:$B$554,2,FALSE),"")</f>
        <v>41574</v>
      </c>
      <c r="E324" s="4" t="s">
        <v>50</v>
      </c>
      <c r="F324" s="4"/>
      <c r="G324" s="8"/>
      <c r="H324" s="8"/>
      <c r="I324" s="10">
        <v>45864</v>
      </c>
      <c r="J324" s="4"/>
    </row>
    <row r="325" spans="1:10">
      <c r="A325" s="6">
        <f t="shared" si="5"/>
        <v>323</v>
      </c>
      <c r="B325" s="4" t="s">
        <v>457</v>
      </c>
      <c r="C325" s="4" t="s">
        <v>458</v>
      </c>
      <c r="D325" s="77">
        <f>IFERROR(VLOOKUP($C325,'Order Dates'!$A$2:$B$554,2,FALSE),"")</f>
        <v>43664</v>
      </c>
      <c r="E325" s="4" t="s">
        <v>50</v>
      </c>
      <c r="F325" s="4"/>
      <c r="G325" s="8"/>
      <c r="H325" s="8"/>
      <c r="I325" s="10">
        <v>45864</v>
      </c>
      <c r="J325" s="4"/>
    </row>
    <row r="326" spans="1:10">
      <c r="A326" s="6">
        <f t="shared" si="5"/>
        <v>324</v>
      </c>
      <c r="B326" s="4" t="s">
        <v>459</v>
      </c>
      <c r="C326" s="4" t="s">
        <v>460</v>
      </c>
      <c r="D326" s="77">
        <f>IFERROR(VLOOKUP($C326,'Order Dates'!$A$2:$B$554,2,FALSE),"")</f>
        <v>42563</v>
      </c>
      <c r="E326" s="4" t="s">
        <v>50</v>
      </c>
      <c r="F326" s="4"/>
      <c r="G326" s="8"/>
      <c r="H326" s="8"/>
      <c r="I326" s="10">
        <v>45864</v>
      </c>
      <c r="J326" s="4"/>
    </row>
    <row r="327" spans="1:10">
      <c r="A327" s="6">
        <f t="shared" si="5"/>
        <v>325</v>
      </c>
      <c r="B327" s="4" t="s">
        <v>461</v>
      </c>
      <c r="C327" s="4" t="s">
        <v>462</v>
      </c>
      <c r="D327" s="77">
        <f>IFERROR(VLOOKUP($C327,'Order Dates'!$A$2:$B$554,2,FALSE),"")</f>
        <v>44414</v>
      </c>
      <c r="E327" s="4" t="s">
        <v>50</v>
      </c>
      <c r="F327" s="4"/>
      <c r="G327" s="8"/>
      <c r="H327" s="8"/>
      <c r="I327" s="10">
        <v>45864</v>
      </c>
      <c r="J327" s="4"/>
    </row>
    <row r="328" spans="1:10">
      <c r="A328" s="6">
        <f t="shared" si="5"/>
        <v>326</v>
      </c>
      <c r="B328" s="4" t="s">
        <v>463</v>
      </c>
      <c r="C328" s="4" t="s">
        <v>464</v>
      </c>
      <c r="D328" s="77">
        <f>IFERROR(VLOOKUP($C328,'Order Dates'!$A$2:$B$554,2,FALSE),"")</f>
        <v>40620</v>
      </c>
      <c r="E328" s="4" t="s">
        <v>50</v>
      </c>
      <c r="F328" s="4"/>
      <c r="G328" s="8"/>
      <c r="H328" s="8"/>
      <c r="I328" s="10">
        <v>45864</v>
      </c>
      <c r="J328" s="4"/>
    </row>
    <row r="329" spans="1:10">
      <c r="A329" s="6">
        <f t="shared" si="5"/>
        <v>327</v>
      </c>
      <c r="B329" s="4" t="s">
        <v>465</v>
      </c>
      <c r="C329" s="4" t="s">
        <v>466</v>
      </c>
      <c r="D329" s="77">
        <f>IFERROR(VLOOKUP($C329,'Order Dates'!$A$2:$B$554,2,FALSE),"")</f>
        <v>41225</v>
      </c>
      <c r="E329" s="4" t="s">
        <v>50</v>
      </c>
      <c r="F329" s="4"/>
      <c r="G329" s="8"/>
      <c r="H329" s="8"/>
      <c r="I329" s="10">
        <v>45864</v>
      </c>
      <c r="J329" s="4"/>
    </row>
    <row r="330" spans="1:10">
      <c r="A330" s="6">
        <f t="shared" si="5"/>
        <v>328</v>
      </c>
      <c r="B330" s="4" t="s">
        <v>467</v>
      </c>
      <c r="C330" s="4" t="s">
        <v>468</v>
      </c>
      <c r="D330" s="77">
        <f>IFERROR(VLOOKUP($C330,'Order Dates'!$A$2:$B$554,2,FALSE),"")</f>
        <v>38162</v>
      </c>
      <c r="E330" s="4" t="s">
        <v>50</v>
      </c>
      <c r="F330" s="4"/>
      <c r="G330" s="8"/>
      <c r="H330" s="8"/>
      <c r="I330" s="10">
        <v>45864</v>
      </c>
      <c r="J330" s="4"/>
    </row>
    <row r="331" spans="1:10">
      <c r="A331" s="6">
        <f t="shared" si="5"/>
        <v>329</v>
      </c>
      <c r="B331" s="4" t="s">
        <v>469</v>
      </c>
      <c r="C331" s="4" t="s">
        <v>470</v>
      </c>
      <c r="D331" s="77">
        <f>IFERROR(VLOOKUP($C331,'Order Dates'!$A$2:$B$554,2,FALSE),"")</f>
        <v>44229</v>
      </c>
      <c r="E331" s="4" t="s">
        <v>50</v>
      </c>
      <c r="F331" s="4"/>
      <c r="G331" s="8"/>
      <c r="H331" s="8"/>
      <c r="I331" s="10">
        <v>45864</v>
      </c>
      <c r="J331" s="4"/>
    </row>
    <row r="332" spans="1:10">
      <c r="A332" s="6">
        <f t="shared" ref="A332:A395" si="6">IFERROR(IF(ISBLANK(B332),"",A331+1),1)</f>
        <v>330</v>
      </c>
      <c r="B332" s="4" t="s">
        <v>471</v>
      </c>
      <c r="C332" s="4" t="s">
        <v>472</v>
      </c>
      <c r="D332" s="77">
        <f>IFERROR(VLOOKUP($C332,'Order Dates'!$A$2:$B$554,2,FALSE),"")</f>
        <v>39391</v>
      </c>
      <c r="E332" s="4" t="s">
        <v>50</v>
      </c>
      <c r="F332" s="4"/>
      <c r="G332" s="8"/>
      <c r="H332" s="8"/>
      <c r="I332" s="10">
        <v>45864</v>
      </c>
      <c r="J332" s="4"/>
    </row>
    <row r="333" spans="1:10">
      <c r="A333" s="6">
        <f t="shared" si="6"/>
        <v>331</v>
      </c>
      <c r="B333" s="4" t="s">
        <v>473</v>
      </c>
      <c r="C333" s="4" t="s">
        <v>474</v>
      </c>
      <c r="D333" s="77">
        <f>IFERROR(VLOOKUP($C333,'Order Dates'!$A$2:$B$554,2,FALSE),"")</f>
        <v>40990</v>
      </c>
      <c r="E333" s="4" t="s">
        <v>50</v>
      </c>
      <c r="F333" s="4"/>
      <c r="G333" s="8"/>
      <c r="H333" s="8"/>
      <c r="I333" s="10">
        <v>45864</v>
      </c>
      <c r="J333" s="4"/>
    </row>
    <row r="334" spans="1:10">
      <c r="A334" s="6">
        <f t="shared" si="6"/>
        <v>332</v>
      </c>
      <c r="B334" s="4" t="s">
        <v>475</v>
      </c>
      <c r="C334" s="4" t="s">
        <v>476</v>
      </c>
      <c r="D334" s="77">
        <f>IFERROR(VLOOKUP($C334,'Order Dates'!$A$2:$B$554,2,FALSE),"")</f>
        <v>41529</v>
      </c>
      <c r="E334" s="4" t="s">
        <v>50</v>
      </c>
      <c r="F334" s="4"/>
      <c r="G334" s="8"/>
      <c r="H334" s="8"/>
      <c r="I334" s="10">
        <v>45864</v>
      </c>
      <c r="J334" s="4"/>
    </row>
    <row r="335" spans="1:10">
      <c r="A335" s="6">
        <f t="shared" si="6"/>
        <v>333</v>
      </c>
      <c r="B335" s="4" t="s">
        <v>477</v>
      </c>
      <c r="C335" s="4" t="s">
        <v>478</v>
      </c>
      <c r="D335" s="77">
        <f>IFERROR(VLOOKUP($C335,'Order Dates'!$A$2:$B$554,2,FALSE),"")</f>
        <v>43308</v>
      </c>
      <c r="E335" s="4" t="s">
        <v>50</v>
      </c>
      <c r="F335" s="4"/>
      <c r="G335" s="8"/>
      <c r="H335" s="8"/>
      <c r="I335" s="10">
        <v>45864</v>
      </c>
      <c r="J335" s="4"/>
    </row>
    <row r="336" spans="1:10">
      <c r="A336" s="6">
        <f t="shared" si="6"/>
        <v>334</v>
      </c>
      <c r="B336" s="4" t="s">
        <v>479</v>
      </c>
      <c r="C336" s="4" t="s">
        <v>480</v>
      </c>
      <c r="D336" s="77">
        <f>IFERROR(VLOOKUP($C336,'Order Dates'!$A$2:$B$554,2,FALSE),"")</f>
        <v>45035</v>
      </c>
      <c r="E336" s="4" t="s">
        <v>50</v>
      </c>
      <c r="F336" s="4"/>
      <c r="G336" s="8"/>
      <c r="H336" s="8"/>
      <c r="I336" s="10">
        <v>45864</v>
      </c>
      <c r="J336" s="4"/>
    </row>
    <row r="337" spans="1:10">
      <c r="A337" s="6">
        <f t="shared" si="6"/>
        <v>335</v>
      </c>
      <c r="B337" s="4" t="s">
        <v>481</v>
      </c>
      <c r="C337" s="4" t="s">
        <v>482</v>
      </c>
      <c r="D337" s="77">
        <f>IFERROR(VLOOKUP($C337,'Order Dates'!$A$2:$B$554,2,FALSE),"")</f>
        <v>41291</v>
      </c>
      <c r="E337" s="4" t="s">
        <v>50</v>
      </c>
      <c r="F337" s="4"/>
      <c r="G337" s="8"/>
      <c r="H337" s="8"/>
      <c r="I337" s="10">
        <v>45864</v>
      </c>
      <c r="J337" s="4"/>
    </row>
    <row r="338" spans="1:10">
      <c r="A338" s="6">
        <f t="shared" si="6"/>
        <v>336</v>
      </c>
      <c r="B338" s="4" t="s">
        <v>483</v>
      </c>
      <c r="C338" s="4" t="s">
        <v>484</v>
      </c>
      <c r="D338" s="77">
        <f>IFERROR(VLOOKUP($C338,'Order Dates'!$A$2:$B$554,2,FALSE),"")</f>
        <v>40987</v>
      </c>
      <c r="E338" s="4" t="s">
        <v>50</v>
      </c>
      <c r="F338" s="4"/>
      <c r="G338" s="8"/>
      <c r="H338" s="8"/>
      <c r="I338" s="10">
        <v>45864</v>
      </c>
      <c r="J338" s="4"/>
    </row>
    <row r="339" spans="1:10">
      <c r="A339" s="6">
        <f t="shared" si="6"/>
        <v>337</v>
      </c>
      <c r="B339" s="4" t="s">
        <v>485</v>
      </c>
      <c r="C339" s="4" t="s">
        <v>486</v>
      </c>
      <c r="D339" s="77">
        <f>IFERROR(VLOOKUP($C339,'Order Dates'!$A$2:$B$554,2,FALSE),"")</f>
        <v>45264</v>
      </c>
      <c r="E339" s="4" t="s">
        <v>50</v>
      </c>
      <c r="F339" s="4"/>
      <c r="G339" s="8"/>
      <c r="H339" s="8"/>
      <c r="I339" s="10">
        <v>45864</v>
      </c>
      <c r="J339" s="4"/>
    </row>
    <row r="340" spans="1:10">
      <c r="A340" s="6">
        <f t="shared" si="6"/>
        <v>338</v>
      </c>
      <c r="B340" s="4" t="s">
        <v>487</v>
      </c>
      <c r="C340" s="4" t="s">
        <v>488</v>
      </c>
      <c r="D340" s="77">
        <f>IFERROR(VLOOKUP($C340,'Order Dates'!$A$2:$B$554,2,FALSE),"")</f>
        <v>43180</v>
      </c>
      <c r="E340" s="4" t="s">
        <v>50</v>
      </c>
      <c r="F340" s="4"/>
      <c r="G340" s="8"/>
      <c r="H340" s="8"/>
      <c r="I340" s="10">
        <v>45864</v>
      </c>
      <c r="J340" s="4"/>
    </row>
    <row r="341" spans="1:10">
      <c r="A341" s="6">
        <f t="shared" si="6"/>
        <v>339</v>
      </c>
      <c r="B341" s="4" t="s">
        <v>489</v>
      </c>
      <c r="C341" s="4" t="s">
        <v>490</v>
      </c>
      <c r="D341" s="77">
        <f>IFERROR(VLOOKUP($C341,'Order Dates'!$A$2:$B$554,2,FALSE),"")</f>
        <v>41334</v>
      </c>
      <c r="E341" s="4" t="s">
        <v>50</v>
      </c>
      <c r="F341" s="4"/>
      <c r="G341" s="8"/>
      <c r="H341" s="8"/>
      <c r="I341" s="10">
        <v>45864</v>
      </c>
      <c r="J341" s="4"/>
    </row>
    <row r="342" spans="1:10">
      <c r="A342" s="6">
        <f t="shared" si="6"/>
        <v>340</v>
      </c>
      <c r="B342" s="4" t="s">
        <v>491</v>
      </c>
      <c r="C342" s="4" t="s">
        <v>492</v>
      </c>
      <c r="D342" s="77">
        <f>IFERROR(VLOOKUP($C342,'Order Dates'!$A$2:$B$554,2,FALSE),"")</f>
        <v>43857</v>
      </c>
      <c r="E342" s="4" t="s">
        <v>50</v>
      </c>
      <c r="F342" s="4"/>
      <c r="G342" s="8"/>
      <c r="H342" s="8"/>
      <c r="I342" s="10">
        <v>45864</v>
      </c>
      <c r="J342" s="4"/>
    </row>
    <row r="343" spans="1:10">
      <c r="A343" s="6">
        <f t="shared" si="6"/>
        <v>341</v>
      </c>
      <c r="B343" s="4" t="s">
        <v>493</v>
      </c>
      <c r="C343" s="4" t="s">
        <v>494</v>
      </c>
      <c r="D343" s="77">
        <f>IFERROR(VLOOKUP($C343,'Order Dates'!$A$2:$B$554,2,FALSE),"")</f>
        <v>40254</v>
      </c>
      <c r="E343" s="4" t="s">
        <v>50</v>
      </c>
      <c r="F343" s="4"/>
      <c r="G343" s="8"/>
      <c r="H343" s="8"/>
      <c r="I343" s="10">
        <v>45864</v>
      </c>
      <c r="J343" s="4"/>
    </row>
    <row r="344" spans="1:10">
      <c r="A344" s="6">
        <f t="shared" si="6"/>
        <v>342</v>
      </c>
      <c r="B344" s="4" t="s">
        <v>495</v>
      </c>
      <c r="C344" s="4" t="s">
        <v>496</v>
      </c>
      <c r="D344" s="77">
        <f>IFERROR(VLOOKUP($C344,'Order Dates'!$A$2:$B$554,2,FALSE),"")</f>
        <v>45106</v>
      </c>
      <c r="E344" s="4" t="s">
        <v>50</v>
      </c>
      <c r="F344" s="4"/>
      <c r="G344" s="8"/>
      <c r="H344" s="8"/>
      <c r="I344" s="10">
        <v>45864</v>
      </c>
      <c r="J344" s="4"/>
    </row>
    <row r="345" spans="1:10">
      <c r="A345" s="6">
        <f t="shared" si="6"/>
        <v>343</v>
      </c>
      <c r="B345" s="4" t="s">
        <v>497</v>
      </c>
      <c r="C345" s="4" t="s">
        <v>498</v>
      </c>
      <c r="D345" s="77">
        <f>IFERROR(VLOOKUP($C345,'Order Dates'!$A$2:$B$554,2,FALSE),"")</f>
        <v>44075</v>
      </c>
      <c r="E345" s="4" t="s">
        <v>50</v>
      </c>
      <c r="F345" s="4"/>
      <c r="G345" s="8"/>
      <c r="H345" s="8"/>
      <c r="I345" s="10">
        <v>45864</v>
      </c>
      <c r="J345" s="4"/>
    </row>
    <row r="346" spans="1:10">
      <c r="A346" s="6">
        <f t="shared" si="6"/>
        <v>344</v>
      </c>
      <c r="B346" s="4" t="s">
        <v>499</v>
      </c>
      <c r="C346" s="4" t="s">
        <v>500</v>
      </c>
      <c r="D346" s="77">
        <f>IFERROR(VLOOKUP($C346,'Order Dates'!$A$2:$B$554,2,FALSE),"")</f>
        <v>40421</v>
      </c>
      <c r="E346" s="4" t="s">
        <v>50</v>
      </c>
      <c r="F346" s="4"/>
      <c r="G346" s="8"/>
      <c r="H346" s="8"/>
      <c r="I346" s="10">
        <v>45864</v>
      </c>
      <c r="J346" s="4"/>
    </row>
    <row r="347" spans="1:10">
      <c r="A347" s="6">
        <f t="shared" si="6"/>
        <v>345</v>
      </c>
      <c r="B347" s="4" t="s">
        <v>501</v>
      </c>
      <c r="C347" s="4" t="s">
        <v>502</v>
      </c>
      <c r="D347" s="77">
        <f>IFERROR(VLOOKUP($C347,'Order Dates'!$A$2:$B$554,2,FALSE),"")</f>
        <v>43494</v>
      </c>
      <c r="E347" s="4" t="s">
        <v>50</v>
      </c>
      <c r="F347" s="4"/>
      <c r="G347" s="8"/>
      <c r="H347" s="8"/>
      <c r="I347" s="10">
        <v>45864</v>
      </c>
      <c r="J347" s="4"/>
    </row>
    <row r="348" spans="1:10">
      <c r="A348" s="6">
        <f t="shared" si="6"/>
        <v>346</v>
      </c>
      <c r="B348" s="4" t="s">
        <v>503</v>
      </c>
      <c r="C348" s="4" t="s">
        <v>504</v>
      </c>
      <c r="D348" s="77">
        <f>IFERROR(VLOOKUP($C348,'Order Dates'!$A$2:$B$554,2,FALSE),"")</f>
        <v>41408</v>
      </c>
      <c r="E348" s="4" t="s">
        <v>50</v>
      </c>
      <c r="F348" s="4"/>
      <c r="G348" s="8"/>
      <c r="H348" s="8"/>
      <c r="I348" s="10">
        <v>45864</v>
      </c>
      <c r="J348" s="4"/>
    </row>
    <row r="349" spans="1:10">
      <c r="A349" s="6">
        <f t="shared" si="6"/>
        <v>347</v>
      </c>
      <c r="B349" s="4" t="s">
        <v>505</v>
      </c>
      <c r="C349" s="4" t="s">
        <v>506</v>
      </c>
      <c r="D349" s="77">
        <f>IFERROR(VLOOKUP($C349,'Order Dates'!$A$2:$B$554,2,FALSE),"")</f>
        <v>45855</v>
      </c>
      <c r="E349" s="4" t="s">
        <v>50</v>
      </c>
      <c r="F349" s="4"/>
      <c r="G349" s="8"/>
      <c r="H349" s="8"/>
      <c r="I349" s="10">
        <v>45864</v>
      </c>
      <c r="J349" s="4"/>
    </row>
    <row r="350" spans="1:10">
      <c r="A350" s="6">
        <f t="shared" si="6"/>
        <v>348</v>
      </c>
      <c r="B350" s="4" t="s">
        <v>507</v>
      </c>
      <c r="C350" s="4" t="s">
        <v>508</v>
      </c>
      <c r="D350" s="77">
        <f>IFERROR(VLOOKUP($C350,'Order Dates'!$A$2:$B$554,2,FALSE),"")</f>
        <v>40871</v>
      </c>
      <c r="E350" s="4" t="s">
        <v>50</v>
      </c>
      <c r="F350" s="4"/>
      <c r="G350" s="8"/>
      <c r="H350" s="8"/>
      <c r="I350" s="10">
        <v>45864</v>
      </c>
      <c r="J350" s="4"/>
    </row>
    <row r="351" spans="1:10">
      <c r="A351" s="6">
        <f t="shared" si="6"/>
        <v>349</v>
      </c>
      <c r="B351" s="4" t="s">
        <v>509</v>
      </c>
      <c r="C351" s="4" t="s">
        <v>510</v>
      </c>
      <c r="D351" s="77">
        <f>IFERROR(VLOOKUP($C351,'Order Dates'!$A$2:$B$554,2,FALSE),"")</f>
        <v>41688</v>
      </c>
      <c r="E351" s="4" t="s">
        <v>50</v>
      </c>
      <c r="F351" s="4"/>
      <c r="G351" s="8"/>
      <c r="H351" s="8"/>
      <c r="I351" s="10">
        <v>45864</v>
      </c>
      <c r="J351" s="4"/>
    </row>
    <row r="352" spans="1:10">
      <c r="A352" s="6">
        <f t="shared" si="6"/>
        <v>350</v>
      </c>
      <c r="B352" s="4" t="s">
        <v>511</v>
      </c>
      <c r="C352" s="4" t="s">
        <v>512</v>
      </c>
      <c r="D352" s="77">
        <f>IFERROR(VLOOKUP($C352,'Order Dates'!$A$2:$B$554,2,FALSE),"")</f>
        <v>44088</v>
      </c>
      <c r="E352" s="4" t="s">
        <v>50</v>
      </c>
      <c r="F352" s="4"/>
      <c r="G352" s="8"/>
      <c r="H352" s="8"/>
      <c r="I352" s="10">
        <v>45864</v>
      </c>
      <c r="J352" s="4"/>
    </row>
    <row r="353" spans="1:10">
      <c r="A353" s="6">
        <f t="shared" si="6"/>
        <v>351</v>
      </c>
      <c r="B353" s="4" t="s">
        <v>513</v>
      </c>
      <c r="C353" s="4" t="s">
        <v>514</v>
      </c>
      <c r="D353" s="77">
        <f>IFERROR(VLOOKUP($C353,'Order Dates'!$A$2:$B$554,2,FALSE),"")</f>
        <v>45565</v>
      </c>
      <c r="E353" s="4" t="s">
        <v>50</v>
      </c>
      <c r="F353" s="4"/>
      <c r="G353" s="8"/>
      <c r="H353" s="8"/>
      <c r="I353" s="10">
        <v>45864</v>
      </c>
      <c r="J353" s="4"/>
    </row>
    <row r="354" spans="1:10">
      <c r="A354" s="6">
        <f t="shared" si="6"/>
        <v>352</v>
      </c>
      <c r="B354" s="4" t="s">
        <v>515</v>
      </c>
      <c r="C354" s="4" t="s">
        <v>516</v>
      </c>
      <c r="D354" s="77">
        <f>IFERROR(VLOOKUP($C354,'Order Dates'!$A$2:$B$554,2,FALSE),"")</f>
        <v>45149</v>
      </c>
      <c r="E354" s="4" t="s">
        <v>50</v>
      </c>
      <c r="F354" s="4"/>
      <c r="G354" s="8"/>
      <c r="H354" s="8"/>
      <c r="I354" s="10">
        <v>45864</v>
      </c>
      <c r="J354" s="4"/>
    </row>
    <row r="355" spans="1:10">
      <c r="A355" s="6">
        <f t="shared" si="6"/>
        <v>353</v>
      </c>
      <c r="B355" s="4" t="s">
        <v>517</v>
      </c>
      <c r="C355" s="4" t="s">
        <v>518</v>
      </c>
      <c r="D355" s="77">
        <f>IFERROR(VLOOKUP($C355,'Order Dates'!$A$2:$B$554,2,FALSE),"")</f>
        <v>45223</v>
      </c>
      <c r="E355" s="4" t="s">
        <v>50</v>
      </c>
      <c r="F355" s="4"/>
      <c r="G355" s="8"/>
      <c r="H355" s="8"/>
      <c r="I355" s="10">
        <v>45864</v>
      </c>
      <c r="J355" s="4"/>
    </row>
    <row r="356" spans="1:10">
      <c r="A356" s="6">
        <f t="shared" si="6"/>
        <v>354</v>
      </c>
      <c r="B356" s="4" t="s">
        <v>519</v>
      </c>
      <c r="C356" s="4" t="s">
        <v>520</v>
      </c>
      <c r="D356" s="77">
        <f>IFERROR(VLOOKUP($C356,'Order Dates'!$A$2:$B$554,2,FALSE),"")</f>
        <v>42089</v>
      </c>
      <c r="E356" s="4" t="s">
        <v>50</v>
      </c>
      <c r="F356" s="4"/>
      <c r="G356" s="8"/>
      <c r="H356" s="8"/>
      <c r="I356" s="10">
        <v>45864</v>
      </c>
      <c r="J356" s="4"/>
    </row>
    <row r="357" spans="1:10">
      <c r="A357" s="6">
        <f t="shared" si="6"/>
        <v>355</v>
      </c>
      <c r="B357" s="4" t="s">
        <v>521</v>
      </c>
      <c r="C357" s="4" t="s">
        <v>522</v>
      </c>
      <c r="D357" s="77">
        <f>IFERROR(VLOOKUP($C357,'Order Dates'!$A$2:$B$554,2,FALSE),"")</f>
        <v>42025</v>
      </c>
      <c r="E357" s="4" t="s">
        <v>50</v>
      </c>
      <c r="F357" s="4"/>
      <c r="G357" s="8"/>
      <c r="H357" s="8"/>
      <c r="I357" s="10">
        <v>45864</v>
      </c>
      <c r="J357" s="4"/>
    </row>
    <row r="358" spans="1:10">
      <c r="A358" s="6">
        <f t="shared" si="6"/>
        <v>356</v>
      </c>
      <c r="B358" s="4" t="s">
        <v>523</v>
      </c>
      <c r="C358" s="4" t="s">
        <v>524</v>
      </c>
      <c r="D358" s="77">
        <f>IFERROR(VLOOKUP($C358,'Order Dates'!$A$2:$B$554,2,FALSE),"")</f>
        <v>41984</v>
      </c>
      <c r="E358" s="4" t="s">
        <v>50</v>
      </c>
      <c r="F358" s="4"/>
      <c r="G358" s="8"/>
      <c r="H358" s="8"/>
      <c r="I358" s="10">
        <v>45864</v>
      </c>
      <c r="J358" s="4"/>
    </row>
    <row r="359" spans="1:10">
      <c r="A359" s="6">
        <f t="shared" si="6"/>
        <v>357</v>
      </c>
      <c r="B359" s="4" t="s">
        <v>525</v>
      </c>
      <c r="C359" s="4" t="s">
        <v>526</v>
      </c>
      <c r="D359" s="77">
        <f>IFERROR(VLOOKUP($C359,'Order Dates'!$A$2:$B$554,2,FALSE),"")</f>
        <v>45239</v>
      </c>
      <c r="E359" s="4" t="s">
        <v>50</v>
      </c>
      <c r="F359" s="4"/>
      <c r="G359" s="8"/>
      <c r="H359" s="8"/>
      <c r="I359" s="10">
        <v>45864</v>
      </c>
      <c r="J359" s="4"/>
    </row>
    <row r="360" spans="1:10">
      <c r="A360" s="6">
        <f t="shared" si="6"/>
        <v>358</v>
      </c>
      <c r="B360" s="4" t="s">
        <v>527</v>
      </c>
      <c r="C360" s="4" t="s">
        <v>528</v>
      </c>
      <c r="D360" s="77">
        <f>IFERROR(VLOOKUP($C360,'Order Dates'!$A$2:$B$554,2,FALSE),"")</f>
        <v>40583</v>
      </c>
      <c r="E360" s="4" t="s">
        <v>50</v>
      </c>
      <c r="F360" s="4"/>
      <c r="G360" s="8"/>
      <c r="H360" s="8"/>
      <c r="I360" s="10">
        <v>45864</v>
      </c>
      <c r="J360" s="4"/>
    </row>
    <row r="361" spans="1:10">
      <c r="A361" s="6">
        <f t="shared" si="6"/>
        <v>359</v>
      </c>
      <c r="B361" s="4" t="s">
        <v>529</v>
      </c>
      <c r="C361" s="4" t="s">
        <v>530</v>
      </c>
      <c r="D361" s="77">
        <f>IFERROR(VLOOKUP($C361,'Order Dates'!$A$2:$B$554,2,FALSE),"")</f>
        <v>43082</v>
      </c>
      <c r="E361" s="4" t="s">
        <v>50</v>
      </c>
      <c r="F361" s="4"/>
      <c r="G361" s="8"/>
      <c r="H361" s="8"/>
      <c r="I361" s="10">
        <v>45864</v>
      </c>
      <c r="J361" s="4"/>
    </row>
    <row r="362" spans="1:10">
      <c r="A362" s="6">
        <f t="shared" si="6"/>
        <v>360</v>
      </c>
      <c r="B362" s="4" t="s">
        <v>531</v>
      </c>
      <c r="C362" s="4" t="s">
        <v>532</v>
      </c>
      <c r="D362" s="77">
        <f>IFERROR(VLOOKUP($C362,'Order Dates'!$A$2:$B$554,2,FALSE),"")</f>
        <v>45665</v>
      </c>
      <c r="E362" s="4" t="s">
        <v>50</v>
      </c>
      <c r="F362" s="4"/>
      <c r="G362" s="8"/>
      <c r="H362" s="8"/>
      <c r="I362" s="10">
        <v>45864</v>
      </c>
      <c r="J362" s="4"/>
    </row>
    <row r="363" spans="1:10">
      <c r="A363" s="6">
        <f t="shared" si="6"/>
        <v>361</v>
      </c>
      <c r="B363" s="4" t="s">
        <v>533</v>
      </c>
      <c r="C363" s="4" t="s">
        <v>534</v>
      </c>
      <c r="D363" s="77">
        <f>IFERROR(VLOOKUP($C363,'Order Dates'!$A$2:$B$554,2,FALSE),"")</f>
        <v>45350</v>
      </c>
      <c r="E363" s="4" t="s">
        <v>50</v>
      </c>
      <c r="F363" s="4"/>
      <c r="G363" s="8"/>
      <c r="H363" s="8"/>
      <c r="I363" s="10">
        <v>45864</v>
      </c>
      <c r="J363" s="4"/>
    </row>
    <row r="364" spans="1:10">
      <c r="A364" s="6">
        <f t="shared" si="6"/>
        <v>362</v>
      </c>
      <c r="B364" s="4" t="s">
        <v>535</v>
      </c>
      <c r="C364" s="4" t="s">
        <v>536</v>
      </c>
      <c r="D364" s="77">
        <f>IFERROR(VLOOKUP($C364,'Order Dates'!$A$2:$B$554,2,FALSE),"")</f>
        <v>40578</v>
      </c>
      <c r="E364" s="4" t="s">
        <v>50</v>
      </c>
      <c r="F364" s="4"/>
      <c r="G364" s="8"/>
      <c r="H364" s="8"/>
      <c r="I364" s="10">
        <v>45864</v>
      </c>
      <c r="J364" s="4"/>
    </row>
    <row r="365" spans="1:10">
      <c r="A365" s="6">
        <f t="shared" si="6"/>
        <v>363</v>
      </c>
      <c r="B365" s="4" t="s">
        <v>537</v>
      </c>
      <c r="C365" s="4" t="s">
        <v>538</v>
      </c>
      <c r="D365" s="77">
        <f>IFERROR(VLOOKUP($C365,'Order Dates'!$A$2:$B$554,2,FALSE),"")</f>
        <v>45799</v>
      </c>
      <c r="E365" s="4" t="s">
        <v>50</v>
      </c>
      <c r="F365" s="4"/>
      <c r="G365" s="8"/>
      <c r="H365" s="8"/>
      <c r="I365" s="10">
        <v>45864</v>
      </c>
      <c r="J365" s="4"/>
    </row>
    <row r="366" spans="1:10">
      <c r="A366" s="6">
        <f t="shared" si="6"/>
        <v>364</v>
      </c>
      <c r="B366" s="4" t="s">
        <v>539</v>
      </c>
      <c r="C366" s="4" t="s">
        <v>540</v>
      </c>
      <c r="D366" s="77">
        <f>IFERROR(VLOOKUP($C366,'Order Dates'!$A$2:$B$554,2,FALSE),"")</f>
        <v>45260</v>
      </c>
      <c r="E366" s="4" t="s">
        <v>50</v>
      </c>
      <c r="F366" s="4"/>
      <c r="G366" s="8"/>
      <c r="H366" s="8"/>
      <c r="I366" s="10">
        <v>45864</v>
      </c>
      <c r="J366" s="4"/>
    </row>
    <row r="367" spans="1:10">
      <c r="A367" s="6">
        <f t="shared" si="6"/>
        <v>365</v>
      </c>
      <c r="B367" s="4" t="s">
        <v>541</v>
      </c>
      <c r="C367" s="4" t="s">
        <v>542</v>
      </c>
      <c r="D367" s="77">
        <f>IFERROR(VLOOKUP($C367,'Order Dates'!$A$2:$B$554,2,FALSE),"")</f>
        <v>45730</v>
      </c>
      <c r="E367" s="4" t="s">
        <v>50</v>
      </c>
      <c r="F367" s="4"/>
      <c r="G367" s="8"/>
      <c r="H367" s="8"/>
      <c r="I367" s="10">
        <v>45864</v>
      </c>
      <c r="J367" s="4"/>
    </row>
    <row r="368" spans="1:10">
      <c r="A368" s="6">
        <f t="shared" si="6"/>
        <v>366</v>
      </c>
      <c r="B368" s="4" t="s">
        <v>543</v>
      </c>
      <c r="C368" s="4" t="s">
        <v>544</v>
      </c>
      <c r="D368" s="77">
        <f>IFERROR(VLOOKUP($C368,'Order Dates'!$A$2:$B$554,2,FALSE),"")</f>
        <v>45379</v>
      </c>
      <c r="E368" s="4" t="s">
        <v>50</v>
      </c>
      <c r="F368" s="4"/>
      <c r="G368" s="8"/>
      <c r="H368" s="8"/>
      <c r="I368" s="10">
        <v>45864</v>
      </c>
      <c r="J368" s="4"/>
    </row>
    <row r="369" spans="1:10">
      <c r="A369" s="6">
        <f t="shared" si="6"/>
        <v>367</v>
      </c>
      <c r="B369" s="4" t="s">
        <v>545</v>
      </c>
      <c r="C369" s="4" t="s">
        <v>546</v>
      </c>
      <c r="D369" s="77">
        <f>IFERROR(VLOOKUP($C369,'Order Dates'!$A$2:$B$554,2,FALSE),"")</f>
        <v>40921</v>
      </c>
      <c r="E369" s="4" t="s">
        <v>50</v>
      </c>
      <c r="F369" s="4"/>
      <c r="G369" s="8"/>
      <c r="H369" s="8"/>
      <c r="I369" s="10">
        <v>45864</v>
      </c>
      <c r="J369" s="4"/>
    </row>
    <row r="370" spans="1:10">
      <c r="A370" s="6">
        <f t="shared" si="6"/>
        <v>368</v>
      </c>
      <c r="B370" s="4" t="s">
        <v>547</v>
      </c>
      <c r="C370" s="4" t="s">
        <v>548</v>
      </c>
      <c r="D370" s="77">
        <f>IFERROR(VLOOKUP($C370,'Order Dates'!$A$2:$B$554,2,FALSE),"")</f>
        <v>45146</v>
      </c>
      <c r="E370" s="4" t="s">
        <v>50</v>
      </c>
      <c r="F370" s="4"/>
      <c r="G370" s="8"/>
      <c r="H370" s="8"/>
      <c r="I370" s="10">
        <v>45864</v>
      </c>
      <c r="J370" s="4"/>
    </row>
    <row r="371" spans="1:10">
      <c r="A371" s="6">
        <f t="shared" si="6"/>
        <v>369</v>
      </c>
      <c r="B371" s="4" t="s">
        <v>549</v>
      </c>
      <c r="C371" s="4" t="s">
        <v>550</v>
      </c>
      <c r="D371" s="77">
        <f>IFERROR(VLOOKUP($C371,'Order Dates'!$A$2:$B$554,2,FALSE),"")</f>
        <v>41193</v>
      </c>
      <c r="E371" s="4" t="s">
        <v>50</v>
      </c>
      <c r="F371" s="4"/>
      <c r="G371" s="8"/>
      <c r="H371" s="8"/>
      <c r="I371" s="10">
        <v>45864</v>
      </c>
      <c r="J371" s="4"/>
    </row>
    <row r="372" spans="1:10">
      <c r="A372" s="6">
        <f t="shared" si="6"/>
        <v>370</v>
      </c>
      <c r="B372" s="4" t="s">
        <v>551</v>
      </c>
      <c r="C372" s="4" t="s">
        <v>552</v>
      </c>
      <c r="D372" s="77">
        <f>IFERROR(VLOOKUP($C372,'Order Dates'!$A$2:$B$554,2,FALSE),"")</f>
        <v>40777</v>
      </c>
      <c r="E372" s="4" t="s">
        <v>50</v>
      </c>
      <c r="F372" s="4"/>
      <c r="G372" s="8"/>
      <c r="H372" s="8"/>
      <c r="I372" s="10">
        <v>45864</v>
      </c>
      <c r="J372" s="4"/>
    </row>
    <row r="373" spans="1:10">
      <c r="A373" s="6">
        <f t="shared" si="6"/>
        <v>371</v>
      </c>
      <c r="B373" s="4" t="s">
        <v>553</v>
      </c>
      <c r="C373" s="4" t="s">
        <v>554</v>
      </c>
      <c r="D373" s="77">
        <f>IFERROR(VLOOKUP($C373,'Order Dates'!$A$2:$B$554,2,FALSE),"")</f>
        <v>38095</v>
      </c>
      <c r="E373" s="4" t="s">
        <v>50</v>
      </c>
      <c r="F373" s="4"/>
      <c r="G373" s="8"/>
      <c r="H373" s="8"/>
      <c r="I373" s="10">
        <v>45864</v>
      </c>
      <c r="J373" s="4"/>
    </row>
    <row r="374" spans="1:10">
      <c r="A374" s="6">
        <f t="shared" si="6"/>
        <v>372</v>
      </c>
      <c r="B374" s="4" t="s">
        <v>555</v>
      </c>
      <c r="C374" s="4" t="s">
        <v>556</v>
      </c>
      <c r="D374" s="77">
        <f>IFERROR(VLOOKUP($C374,'Order Dates'!$A$2:$B$554,2,FALSE),"")</f>
        <v>41317</v>
      </c>
      <c r="E374" s="4" t="s">
        <v>50</v>
      </c>
      <c r="F374" s="4"/>
      <c r="G374" s="8"/>
      <c r="H374" s="8"/>
      <c r="I374" s="10">
        <v>45864</v>
      </c>
      <c r="J374" s="4"/>
    </row>
    <row r="375" spans="1:10">
      <c r="A375" s="6">
        <f t="shared" si="6"/>
        <v>373</v>
      </c>
      <c r="B375" s="4" t="s">
        <v>557</v>
      </c>
      <c r="C375" s="4" t="s">
        <v>558</v>
      </c>
      <c r="D375" s="77">
        <f>IFERROR(VLOOKUP($C375,'Order Dates'!$A$2:$B$554,2,FALSE),"")</f>
        <v>43070</v>
      </c>
      <c r="E375" s="4" t="s">
        <v>50</v>
      </c>
      <c r="F375" s="4"/>
      <c r="G375" s="8"/>
      <c r="H375" s="8"/>
      <c r="I375" s="10">
        <v>45864</v>
      </c>
      <c r="J375" s="4"/>
    </row>
    <row r="376" spans="1:10">
      <c r="A376" s="6">
        <f t="shared" si="6"/>
        <v>374</v>
      </c>
      <c r="B376" s="4" t="s">
        <v>559</v>
      </c>
      <c r="C376" s="4" t="s">
        <v>560</v>
      </c>
      <c r="D376" s="77">
        <f>IFERROR(VLOOKUP($C376,'Order Dates'!$A$2:$B$554,2,FALSE),"")</f>
        <v>45706</v>
      </c>
      <c r="E376" s="4" t="s">
        <v>50</v>
      </c>
      <c r="F376" s="4"/>
      <c r="G376" s="8"/>
      <c r="H376" s="8"/>
      <c r="I376" s="10">
        <v>45864</v>
      </c>
      <c r="J376" s="4"/>
    </row>
    <row r="377" spans="1:10">
      <c r="A377" s="6">
        <f t="shared" si="6"/>
        <v>375</v>
      </c>
      <c r="B377" s="4" t="s">
        <v>561</v>
      </c>
      <c r="C377" s="4" t="s">
        <v>562</v>
      </c>
      <c r="D377" s="77">
        <f>IFERROR(VLOOKUP($C377,'Order Dates'!$A$2:$B$554,2,FALSE),"")</f>
        <v>41240</v>
      </c>
      <c r="E377" s="4" t="s">
        <v>50</v>
      </c>
      <c r="F377" s="4"/>
      <c r="G377" s="8"/>
      <c r="H377" s="8"/>
      <c r="I377" s="10">
        <v>45864</v>
      </c>
      <c r="J377" s="4"/>
    </row>
    <row r="378" spans="1:10">
      <c r="A378" s="6">
        <f t="shared" si="6"/>
        <v>376</v>
      </c>
      <c r="B378" s="4" t="s">
        <v>563</v>
      </c>
      <c r="C378" s="4" t="s">
        <v>564</v>
      </c>
      <c r="D378" s="77">
        <f>IFERROR(VLOOKUP($C378,'Order Dates'!$A$2:$B$554,2,FALSE),"")</f>
        <v>43376</v>
      </c>
      <c r="E378" s="4" t="s">
        <v>50</v>
      </c>
      <c r="F378" s="4"/>
      <c r="G378" s="8"/>
      <c r="H378" s="8"/>
      <c r="I378" s="10">
        <v>45864</v>
      </c>
      <c r="J378" s="4"/>
    </row>
    <row r="379" spans="1:10">
      <c r="A379" s="6">
        <f t="shared" si="6"/>
        <v>377</v>
      </c>
      <c r="B379" s="4" t="s">
        <v>565</v>
      </c>
      <c r="C379" s="4" t="s">
        <v>566</v>
      </c>
      <c r="D379" s="77">
        <f>IFERROR(VLOOKUP($C379,'Order Dates'!$A$2:$B$554,2,FALSE),"")</f>
        <v>45499</v>
      </c>
      <c r="E379" s="4" t="s">
        <v>50</v>
      </c>
      <c r="F379" s="4"/>
      <c r="G379" s="8"/>
      <c r="H379" s="8"/>
      <c r="I379" s="10">
        <v>45864</v>
      </c>
      <c r="J379" s="4"/>
    </row>
    <row r="380" spans="1:10">
      <c r="A380" s="6">
        <f t="shared" si="6"/>
        <v>378</v>
      </c>
      <c r="B380" s="4" t="s">
        <v>567</v>
      </c>
      <c r="C380" s="4" t="s">
        <v>568</v>
      </c>
      <c r="D380" s="77">
        <f>IFERROR(VLOOKUP($C380,'Order Dates'!$A$2:$B$554,2,FALSE),"")</f>
        <v>38456</v>
      </c>
      <c r="E380" s="4" t="s">
        <v>50</v>
      </c>
      <c r="F380" s="4"/>
      <c r="G380" s="8"/>
      <c r="H380" s="8"/>
      <c r="I380" s="10">
        <v>45864</v>
      </c>
      <c r="J380" s="4"/>
    </row>
    <row r="381" spans="1:10">
      <c r="A381" s="6">
        <f t="shared" si="6"/>
        <v>379</v>
      </c>
      <c r="B381" s="4" t="s">
        <v>569</v>
      </c>
      <c r="C381" s="4" t="s">
        <v>570</v>
      </c>
      <c r="D381" s="77">
        <f>IFERROR(VLOOKUP($C381,'Order Dates'!$A$2:$B$554,2,FALSE),"")</f>
        <v>44292</v>
      </c>
      <c r="E381" s="4" t="s">
        <v>50</v>
      </c>
      <c r="F381" s="4"/>
      <c r="G381" s="8"/>
      <c r="H381" s="8"/>
      <c r="I381" s="10">
        <v>45864</v>
      </c>
      <c r="J381" s="4"/>
    </row>
    <row r="382" spans="1:10">
      <c r="A382" s="6">
        <f t="shared" si="6"/>
        <v>380</v>
      </c>
      <c r="B382" s="4" t="s">
        <v>571</v>
      </c>
      <c r="C382" s="4" t="s">
        <v>572</v>
      </c>
      <c r="D382" s="77">
        <f>IFERROR(VLOOKUP($C382,'Order Dates'!$A$2:$B$554,2,FALSE),"")</f>
        <v>41883</v>
      </c>
      <c r="E382" s="4" t="s">
        <v>50</v>
      </c>
      <c r="F382" s="4"/>
      <c r="G382" s="8"/>
      <c r="H382" s="8"/>
      <c r="I382" s="10">
        <v>45864</v>
      </c>
      <c r="J382" s="4"/>
    </row>
    <row r="383" spans="1:10">
      <c r="A383" s="6">
        <f t="shared" si="6"/>
        <v>381</v>
      </c>
      <c r="B383" s="4" t="s">
        <v>573</v>
      </c>
      <c r="C383" s="4" t="s">
        <v>574</v>
      </c>
      <c r="D383" s="77">
        <f>IFERROR(VLOOKUP($C383,'Order Dates'!$A$2:$B$554,2,FALSE),"")</f>
        <v>41655</v>
      </c>
      <c r="E383" s="4" t="s">
        <v>50</v>
      </c>
      <c r="F383" s="4"/>
      <c r="G383" s="8"/>
      <c r="H383" s="8"/>
      <c r="I383" s="10">
        <v>45864</v>
      </c>
      <c r="J383" s="4"/>
    </row>
    <row r="384" spans="1:10">
      <c r="A384" s="6">
        <f t="shared" si="6"/>
        <v>382</v>
      </c>
      <c r="B384" s="4" t="s">
        <v>575</v>
      </c>
      <c r="C384" s="4" t="s">
        <v>576</v>
      </c>
      <c r="D384" s="77">
        <f>IFERROR(VLOOKUP($C384,'Order Dates'!$A$2:$B$554,2,FALSE),"")</f>
        <v>45806</v>
      </c>
      <c r="E384" s="4" t="s">
        <v>50</v>
      </c>
      <c r="F384" s="4"/>
      <c r="G384" s="8"/>
      <c r="H384" s="8"/>
      <c r="I384" s="10">
        <v>45864</v>
      </c>
      <c r="J384" s="4"/>
    </row>
    <row r="385" spans="1:10">
      <c r="A385" s="6">
        <f t="shared" si="6"/>
        <v>383</v>
      </c>
      <c r="B385" s="4" t="s">
        <v>577</v>
      </c>
      <c r="C385" s="4" t="s">
        <v>578</v>
      </c>
      <c r="D385" s="77">
        <f>IFERROR(VLOOKUP($C385,'Order Dates'!$A$2:$B$554,2,FALSE),"")</f>
        <v>40940</v>
      </c>
      <c r="E385" s="4" t="s">
        <v>50</v>
      </c>
      <c r="F385" s="4"/>
      <c r="G385" s="8"/>
      <c r="H385" s="8"/>
      <c r="I385" s="10">
        <v>45864</v>
      </c>
      <c r="J385" s="4"/>
    </row>
    <row r="386" spans="1:10">
      <c r="A386" s="6">
        <f t="shared" si="6"/>
        <v>384</v>
      </c>
      <c r="B386" s="4" t="s">
        <v>579</v>
      </c>
      <c r="C386" s="4" t="s">
        <v>580</v>
      </c>
      <c r="D386" s="77">
        <f>IFERROR(VLOOKUP($C386,'Order Dates'!$A$2:$B$554,2,FALSE),"")</f>
        <v>41892</v>
      </c>
      <c r="E386" s="4" t="s">
        <v>50</v>
      </c>
      <c r="F386" s="4"/>
      <c r="G386" s="8"/>
      <c r="H386" s="8"/>
      <c r="I386" s="10">
        <v>45864</v>
      </c>
      <c r="J386" s="4"/>
    </row>
    <row r="387" spans="1:10">
      <c r="A387" s="6">
        <f t="shared" si="6"/>
        <v>385</v>
      </c>
      <c r="B387" s="4" t="s">
        <v>581</v>
      </c>
      <c r="C387" s="4" t="s">
        <v>582</v>
      </c>
      <c r="D387" s="77">
        <f>IFERROR(VLOOKUP($C387,'Order Dates'!$A$2:$B$554,2,FALSE),"")</f>
        <v>37915</v>
      </c>
      <c r="E387" s="4" t="s">
        <v>50</v>
      </c>
      <c r="F387" s="4"/>
      <c r="G387" s="8"/>
      <c r="H387" s="8"/>
      <c r="I387" s="10">
        <v>45864</v>
      </c>
      <c r="J387" s="4"/>
    </row>
    <row r="388" spans="1:10">
      <c r="A388" s="6">
        <f t="shared" si="6"/>
        <v>386</v>
      </c>
      <c r="B388" s="4" t="s">
        <v>583</v>
      </c>
      <c r="C388" s="4" t="s">
        <v>584</v>
      </c>
      <c r="D388" s="77">
        <f>IFERROR(VLOOKUP($C388,'Order Dates'!$A$2:$B$554,2,FALSE),"")</f>
        <v>45516</v>
      </c>
      <c r="E388" s="4" t="s">
        <v>50</v>
      </c>
      <c r="F388" s="4"/>
      <c r="G388" s="8"/>
      <c r="H388" s="8"/>
      <c r="I388" s="10">
        <v>45864</v>
      </c>
      <c r="J388" s="4"/>
    </row>
    <row r="389" spans="1:10">
      <c r="A389" s="6">
        <f t="shared" si="6"/>
        <v>387</v>
      </c>
      <c r="B389" s="4" t="s">
        <v>585</v>
      </c>
      <c r="C389" s="4" t="s">
        <v>586</v>
      </c>
      <c r="D389" s="77">
        <f>IFERROR(VLOOKUP($C389,'Order Dates'!$A$2:$B$554,2,FALSE),"")</f>
        <v>37795</v>
      </c>
      <c r="E389" s="4" t="s">
        <v>50</v>
      </c>
      <c r="F389" s="4"/>
      <c r="G389" s="8"/>
      <c r="H389" s="8"/>
      <c r="I389" s="10">
        <v>45864</v>
      </c>
      <c r="J389" s="4"/>
    </row>
    <row r="390" spans="1:10">
      <c r="A390" s="6">
        <f t="shared" si="6"/>
        <v>388</v>
      </c>
      <c r="B390" s="4" t="s">
        <v>587</v>
      </c>
      <c r="C390" s="4" t="s">
        <v>588</v>
      </c>
      <c r="D390" s="77">
        <f>IFERROR(VLOOKUP($C390,'Order Dates'!$A$2:$B$554,2,FALSE),"")</f>
        <v>40200</v>
      </c>
      <c r="E390" s="4" t="s">
        <v>50</v>
      </c>
      <c r="F390" s="4"/>
      <c r="G390" s="8"/>
      <c r="H390" s="8"/>
      <c r="I390" s="10">
        <v>45864</v>
      </c>
      <c r="J390" s="4"/>
    </row>
    <row r="391" spans="1:10">
      <c r="A391" s="6">
        <f t="shared" si="6"/>
        <v>389</v>
      </c>
      <c r="B391" s="4" t="s">
        <v>589</v>
      </c>
      <c r="C391" s="4" t="s">
        <v>590</v>
      </c>
      <c r="D391" s="77">
        <f>IFERROR(VLOOKUP($C391,'Order Dates'!$A$2:$B$554,2,FALSE),"")</f>
        <v>45771</v>
      </c>
      <c r="E391" s="4" t="s">
        <v>50</v>
      </c>
      <c r="F391" s="4"/>
      <c r="G391" s="8"/>
      <c r="H391" s="8"/>
      <c r="I391" s="10">
        <v>45864</v>
      </c>
      <c r="J391" s="4"/>
    </row>
    <row r="392" spans="1:10">
      <c r="A392" s="6">
        <f t="shared" si="6"/>
        <v>390</v>
      </c>
      <c r="B392" s="4" t="s">
        <v>591</v>
      </c>
      <c r="C392" s="4" t="s">
        <v>592</v>
      </c>
      <c r="D392" s="77">
        <f>IFERROR(VLOOKUP($C392,'Order Dates'!$A$2:$B$554,2,FALSE),"")</f>
        <v>45811</v>
      </c>
      <c r="E392" s="84" t="s">
        <v>50</v>
      </c>
      <c r="F392" s="4"/>
      <c r="G392" s="8"/>
      <c r="H392" s="8"/>
      <c r="I392" s="10">
        <v>45864</v>
      </c>
      <c r="J392" s="4"/>
    </row>
    <row r="393" spans="1:10">
      <c r="A393" s="6">
        <f t="shared" si="6"/>
        <v>391</v>
      </c>
      <c r="B393" s="4" t="s">
        <v>593</v>
      </c>
      <c r="C393" s="4" t="s">
        <v>594</v>
      </c>
      <c r="D393" s="77">
        <f>IFERROR(VLOOKUP($C393,'Order Dates'!$A$2:$B$554,2,FALSE),"")</f>
        <v>45819</v>
      </c>
      <c r="E393" s="4" t="s">
        <v>50</v>
      </c>
      <c r="F393" s="4"/>
      <c r="G393" s="8"/>
      <c r="H393" s="8"/>
      <c r="I393" s="10">
        <v>45864</v>
      </c>
      <c r="J393" s="4"/>
    </row>
    <row r="394" spans="1:10">
      <c r="A394" s="6">
        <f t="shared" si="6"/>
        <v>392</v>
      </c>
      <c r="B394" s="4" t="s">
        <v>595</v>
      </c>
      <c r="C394" s="4" t="s">
        <v>596</v>
      </c>
      <c r="D394" s="77">
        <f>IFERROR(VLOOKUP($C394,'Order Dates'!$A$2:$B$554,2,FALSE),"")</f>
        <v>43791</v>
      </c>
      <c r="E394" s="4" t="s">
        <v>50</v>
      </c>
      <c r="F394" s="4"/>
      <c r="G394" s="8"/>
      <c r="H394" s="8"/>
      <c r="I394" s="10">
        <v>45864</v>
      </c>
      <c r="J394" s="4"/>
    </row>
    <row r="395" spans="1:10">
      <c r="A395" s="6">
        <f t="shared" si="6"/>
        <v>393</v>
      </c>
      <c r="B395" s="4" t="s">
        <v>597</v>
      </c>
      <c r="C395" s="4" t="s">
        <v>598</v>
      </c>
      <c r="D395" s="77">
        <f>IFERROR(VLOOKUP($C395,'Order Dates'!$A$2:$B$554,2,FALSE),"")</f>
        <v>37899</v>
      </c>
      <c r="E395" s="4" t="s">
        <v>50</v>
      </c>
      <c r="F395" s="4"/>
      <c r="G395" s="8"/>
      <c r="H395" s="8"/>
      <c r="I395" s="10">
        <v>45864</v>
      </c>
      <c r="J395" s="4"/>
    </row>
    <row r="396" spans="1:10">
      <c r="A396" s="6">
        <f t="shared" ref="A396:A459" si="7">IFERROR(IF(ISBLANK(B396),"",A395+1),1)</f>
        <v>394</v>
      </c>
      <c r="B396" s="4" t="s">
        <v>599</v>
      </c>
      <c r="C396" s="4" t="s">
        <v>600</v>
      </c>
      <c r="D396" s="77">
        <f>IFERROR(VLOOKUP($C396,'Order Dates'!$A$2:$B$554,2,FALSE),"")</f>
        <v>40500</v>
      </c>
      <c r="E396" s="4" t="s">
        <v>50</v>
      </c>
      <c r="F396" s="4"/>
      <c r="G396" s="8"/>
      <c r="H396" s="8"/>
      <c r="I396" s="10">
        <v>45864</v>
      </c>
      <c r="J396" s="4"/>
    </row>
    <row r="397" spans="1:10">
      <c r="A397" s="6">
        <f t="shared" si="7"/>
        <v>395</v>
      </c>
      <c r="B397" s="4" t="s">
        <v>601</v>
      </c>
      <c r="C397" s="4" t="s">
        <v>602</v>
      </c>
      <c r="D397" s="77">
        <f>IFERROR(VLOOKUP($C397,'Order Dates'!$A$2:$B$554,2,FALSE),"")</f>
        <v>45855</v>
      </c>
      <c r="E397" s="4" t="s">
        <v>50</v>
      </c>
      <c r="F397" s="4"/>
      <c r="G397" s="8"/>
      <c r="H397" s="8"/>
      <c r="I397" s="10">
        <v>45864</v>
      </c>
      <c r="J397" s="4"/>
    </row>
    <row r="398" spans="1:10">
      <c r="A398" s="6">
        <f t="shared" si="7"/>
        <v>396</v>
      </c>
      <c r="B398" s="4" t="s">
        <v>603</v>
      </c>
      <c r="C398" s="4" t="s">
        <v>604</v>
      </c>
      <c r="D398" s="77">
        <f>IFERROR(VLOOKUP($C398,'Order Dates'!$A$2:$B$554,2,FALSE),"")</f>
        <v>43523</v>
      </c>
      <c r="E398" s="4" t="s">
        <v>50</v>
      </c>
      <c r="F398" s="4"/>
      <c r="G398" s="8"/>
      <c r="H398" s="8"/>
      <c r="I398" s="10">
        <v>45864</v>
      </c>
      <c r="J398" s="4"/>
    </row>
    <row r="399" spans="1:10">
      <c r="A399" s="6">
        <f t="shared" si="7"/>
        <v>397</v>
      </c>
      <c r="B399" s="4" t="s">
        <v>605</v>
      </c>
      <c r="C399" s="4" t="s">
        <v>606</v>
      </c>
      <c r="D399" s="77">
        <f>IFERROR(VLOOKUP($C399,'Order Dates'!$A$2:$B$554,2,FALSE),"")</f>
        <v>39994</v>
      </c>
      <c r="E399" s="4" t="s">
        <v>50</v>
      </c>
      <c r="F399" s="4"/>
      <c r="G399" s="8"/>
      <c r="H399" s="8"/>
      <c r="I399" s="10">
        <v>45864</v>
      </c>
      <c r="J399" s="4"/>
    </row>
    <row r="400" spans="1:10">
      <c r="A400" s="6">
        <f t="shared" si="7"/>
        <v>398</v>
      </c>
      <c r="B400" s="4" t="s">
        <v>607</v>
      </c>
      <c r="C400" s="4" t="s">
        <v>608</v>
      </c>
      <c r="D400" s="77">
        <f>IFERROR(VLOOKUP($C400,'Order Dates'!$A$2:$B$554,2,FALSE),"")</f>
        <v>42835</v>
      </c>
      <c r="E400" s="4" t="s">
        <v>50</v>
      </c>
      <c r="F400" s="4"/>
      <c r="G400" s="8"/>
      <c r="H400" s="8"/>
      <c r="I400" s="10">
        <v>45864</v>
      </c>
      <c r="J400" s="4"/>
    </row>
    <row r="401" spans="1:10">
      <c r="A401" s="6">
        <f t="shared" si="7"/>
        <v>399</v>
      </c>
      <c r="B401" s="4" t="s">
        <v>609</v>
      </c>
      <c r="C401" s="4" t="s">
        <v>610</v>
      </c>
      <c r="D401" s="77">
        <f>IFERROR(VLOOKUP($C401,'Order Dates'!$A$2:$B$554,2,FALSE),"")</f>
        <v>42978</v>
      </c>
      <c r="E401" s="4" t="s">
        <v>50</v>
      </c>
      <c r="F401" s="4"/>
      <c r="G401" s="8"/>
      <c r="H401" s="8"/>
      <c r="I401" s="10">
        <v>45864</v>
      </c>
      <c r="J401" s="4"/>
    </row>
    <row r="402" spans="1:10">
      <c r="A402" s="6">
        <f t="shared" si="7"/>
        <v>400</v>
      </c>
      <c r="B402" s="4" t="s">
        <v>611</v>
      </c>
      <c r="C402" s="4" t="s">
        <v>612</v>
      </c>
      <c r="D402" s="77">
        <f>IFERROR(VLOOKUP($C402,'Order Dates'!$A$2:$B$554,2,FALSE),"")</f>
        <v>40135</v>
      </c>
      <c r="E402" s="4" t="s">
        <v>50</v>
      </c>
      <c r="F402" s="4"/>
      <c r="G402" s="8"/>
      <c r="H402" s="8"/>
      <c r="I402" s="10">
        <v>45864</v>
      </c>
      <c r="J402" s="4"/>
    </row>
    <row r="403" spans="1:10">
      <c r="A403" s="6">
        <f t="shared" si="7"/>
        <v>401</v>
      </c>
      <c r="B403" s="4" t="s">
        <v>613</v>
      </c>
      <c r="C403" s="4" t="s">
        <v>614</v>
      </c>
      <c r="D403" s="77">
        <f>IFERROR(VLOOKUP($C403,'Order Dates'!$A$2:$B$554,2,FALSE),"")</f>
        <v>42018</v>
      </c>
      <c r="E403" s="4" t="s">
        <v>50</v>
      </c>
      <c r="F403" s="4"/>
      <c r="G403" s="8"/>
      <c r="H403" s="8"/>
      <c r="I403" s="10">
        <v>45864</v>
      </c>
      <c r="J403" s="4"/>
    </row>
    <row r="404" spans="1:10">
      <c r="A404" s="6">
        <f t="shared" si="7"/>
        <v>402</v>
      </c>
      <c r="B404" s="4" t="s">
        <v>615</v>
      </c>
      <c r="C404" s="4" t="s">
        <v>616</v>
      </c>
      <c r="D404" s="77">
        <f>IFERROR(VLOOKUP($C404,'Order Dates'!$A$2:$B$554,2,FALSE),"")</f>
        <v>40534</v>
      </c>
      <c r="E404" s="4" t="s">
        <v>50</v>
      </c>
      <c r="F404" s="4"/>
      <c r="G404" s="8"/>
      <c r="H404" s="8"/>
      <c r="I404" s="10">
        <v>45864</v>
      </c>
      <c r="J404" s="4"/>
    </row>
    <row r="405" spans="1:10">
      <c r="A405" s="6">
        <f t="shared" si="7"/>
        <v>403</v>
      </c>
      <c r="B405" s="4" t="s">
        <v>617</v>
      </c>
      <c r="C405" s="4" t="s">
        <v>618</v>
      </c>
      <c r="D405" s="77">
        <f>IFERROR(VLOOKUP($C405,'Order Dates'!$A$2:$B$554,2,FALSE),"")</f>
        <v>43769</v>
      </c>
      <c r="E405" s="4" t="s">
        <v>50</v>
      </c>
      <c r="F405" s="4"/>
      <c r="G405" s="8"/>
      <c r="H405" s="8"/>
      <c r="I405" s="10">
        <v>45864</v>
      </c>
      <c r="J405" s="4"/>
    </row>
    <row r="406" spans="1:10">
      <c r="A406" s="6">
        <f t="shared" si="7"/>
        <v>404</v>
      </c>
      <c r="B406" s="4" t="s">
        <v>619</v>
      </c>
      <c r="C406" s="4" t="s">
        <v>620</v>
      </c>
      <c r="D406" s="77">
        <f>IFERROR(VLOOKUP($C406,'Order Dates'!$A$2:$B$554,2,FALSE),"")</f>
        <v>45615</v>
      </c>
      <c r="E406" s="4" t="s">
        <v>50</v>
      </c>
      <c r="F406" s="4"/>
      <c r="G406" s="8"/>
      <c r="H406" s="8"/>
      <c r="I406" s="10">
        <v>45864</v>
      </c>
      <c r="J406" s="4"/>
    </row>
    <row r="407" spans="1:10">
      <c r="A407" s="6">
        <f t="shared" si="7"/>
        <v>405</v>
      </c>
      <c r="B407" s="4" t="s">
        <v>621</v>
      </c>
      <c r="C407" s="4" t="s">
        <v>622</v>
      </c>
      <c r="D407" s="77">
        <f>IFERROR(VLOOKUP($C407,'Order Dates'!$A$2:$B$554,2,FALSE),"")</f>
        <v>45769</v>
      </c>
      <c r="E407" s="4" t="s">
        <v>50</v>
      </c>
      <c r="F407" s="4"/>
      <c r="G407" s="8"/>
      <c r="H407" s="8"/>
      <c r="I407" s="10">
        <v>45864</v>
      </c>
      <c r="J407" s="4"/>
    </row>
    <row r="408" spans="1:10">
      <c r="A408" s="6">
        <f t="shared" si="7"/>
        <v>406</v>
      </c>
      <c r="B408" s="4" t="s">
        <v>623</v>
      </c>
      <c r="C408" s="4" t="s">
        <v>624</v>
      </c>
      <c r="D408" s="77">
        <f>IFERROR(VLOOKUP($C408,'Order Dates'!$A$2:$B$554,2,FALSE),"")</f>
        <v>45320</v>
      </c>
      <c r="E408" s="4" t="s">
        <v>50</v>
      </c>
      <c r="F408" s="4"/>
      <c r="G408" s="8"/>
      <c r="H408" s="8"/>
      <c r="I408" s="10">
        <v>45864</v>
      </c>
      <c r="J408" s="4"/>
    </row>
    <row r="409" spans="1:10">
      <c r="A409" s="6">
        <f t="shared" si="7"/>
        <v>407</v>
      </c>
      <c r="B409" s="4" t="s">
        <v>625</v>
      </c>
      <c r="C409" s="4" t="s">
        <v>626</v>
      </c>
      <c r="D409" s="77">
        <f>IFERROR(VLOOKUP($C409,'Order Dates'!$A$2:$B$554,2,FALSE),"")</f>
        <v>43614</v>
      </c>
      <c r="E409" s="4" t="s">
        <v>50</v>
      </c>
      <c r="F409" s="4"/>
      <c r="G409" s="8"/>
      <c r="H409" s="8"/>
      <c r="I409" s="10">
        <v>45864</v>
      </c>
      <c r="J409" s="4"/>
    </row>
    <row r="410" spans="1:10">
      <c r="A410" s="6">
        <f t="shared" si="7"/>
        <v>408</v>
      </c>
      <c r="B410" s="4" t="s">
        <v>627</v>
      </c>
      <c r="C410" s="4" t="s">
        <v>627</v>
      </c>
      <c r="D410" s="77">
        <f>IFERROR(VLOOKUP($C410,'Order Dates'!$A$2:$B$554,2,FALSE),"")</f>
        <v>44510</v>
      </c>
      <c r="E410" s="4" t="s">
        <v>50</v>
      </c>
      <c r="F410" s="4"/>
      <c r="G410" s="8"/>
      <c r="H410" s="8"/>
      <c r="I410" s="10">
        <v>45864</v>
      </c>
      <c r="J410" s="4"/>
    </row>
    <row r="411" spans="1:10">
      <c r="A411" s="6">
        <f t="shared" si="7"/>
        <v>409</v>
      </c>
      <c r="B411" s="4" t="s">
        <v>628</v>
      </c>
      <c r="C411" s="4" t="s">
        <v>629</v>
      </c>
      <c r="D411" s="77">
        <f>IFERROR(VLOOKUP($C411,'Order Dates'!$A$2:$B$554,2,FALSE),"")</f>
        <v>41814</v>
      </c>
      <c r="E411" s="4" t="s">
        <v>50</v>
      </c>
      <c r="F411" s="4"/>
      <c r="G411" s="8"/>
      <c r="H411" s="8"/>
      <c r="I411" s="10">
        <v>45864</v>
      </c>
      <c r="J411" s="4"/>
    </row>
    <row r="412" spans="1:10">
      <c r="A412" s="6">
        <f t="shared" si="7"/>
        <v>410</v>
      </c>
      <c r="B412" s="4" t="s">
        <v>630</v>
      </c>
      <c r="C412" s="4" t="s">
        <v>631</v>
      </c>
      <c r="D412" s="77">
        <f>IFERROR(VLOOKUP($C412,'Order Dates'!$A$2:$B$554,2,FALSE),"")</f>
        <v>45855</v>
      </c>
      <c r="E412" s="4" t="s">
        <v>50</v>
      </c>
      <c r="F412" s="4"/>
      <c r="G412" s="8"/>
      <c r="H412" s="8"/>
      <c r="I412" s="10">
        <v>45864</v>
      </c>
      <c r="J412" s="4"/>
    </row>
    <row r="413" spans="1:10">
      <c r="A413" s="6">
        <f t="shared" si="7"/>
        <v>411</v>
      </c>
      <c r="B413" s="4" t="s">
        <v>632</v>
      </c>
      <c r="C413" s="4" t="s">
        <v>633</v>
      </c>
      <c r="D413" s="77">
        <f>IFERROR(VLOOKUP($C413,'Order Dates'!$A$2:$B$554,2,FALSE),"")</f>
        <v>45672</v>
      </c>
      <c r="E413" s="4" t="s">
        <v>50</v>
      </c>
      <c r="F413" s="4"/>
      <c r="G413" s="8"/>
      <c r="H413" s="8"/>
      <c r="I413" s="10">
        <v>45864</v>
      </c>
      <c r="J413" s="4"/>
    </row>
    <row r="414" spans="1:10">
      <c r="A414" s="6">
        <f t="shared" si="7"/>
        <v>412</v>
      </c>
      <c r="B414" s="4" t="s">
        <v>634</v>
      </c>
      <c r="C414" s="4" t="s">
        <v>635</v>
      </c>
      <c r="D414" s="77">
        <f>IFERROR(VLOOKUP($C414,'Order Dates'!$A$2:$B$554,2,FALSE),"")</f>
        <v>44809</v>
      </c>
      <c r="E414" s="4" t="s">
        <v>50</v>
      </c>
      <c r="F414" s="4"/>
      <c r="G414" s="8"/>
      <c r="H414" s="8"/>
      <c r="I414" s="10">
        <v>45864</v>
      </c>
      <c r="J414" s="4"/>
    </row>
    <row r="415" spans="1:10">
      <c r="A415" s="6">
        <f t="shared" si="7"/>
        <v>413</v>
      </c>
      <c r="B415" s="4" t="s">
        <v>636</v>
      </c>
      <c r="C415" s="4" t="s">
        <v>637</v>
      </c>
      <c r="D415" s="77">
        <f>IFERROR(VLOOKUP($C415,'Order Dates'!$A$2:$B$554,2,FALSE),"")</f>
        <v>40366</v>
      </c>
      <c r="E415" s="4" t="s">
        <v>50</v>
      </c>
      <c r="F415" s="4"/>
      <c r="G415" s="8"/>
      <c r="H415" s="8"/>
      <c r="I415" s="10">
        <v>45864</v>
      </c>
      <c r="J415" s="4"/>
    </row>
    <row r="416" spans="1:10">
      <c r="A416" s="6">
        <f t="shared" si="7"/>
        <v>414</v>
      </c>
      <c r="B416" s="4" t="s">
        <v>638</v>
      </c>
      <c r="C416" s="4" t="s">
        <v>639</v>
      </c>
      <c r="D416" s="77">
        <f>IFERROR(VLOOKUP($C416,'Order Dates'!$A$2:$B$554,2,FALSE),"")</f>
        <v>45036</v>
      </c>
      <c r="E416" s="4" t="s">
        <v>50</v>
      </c>
      <c r="F416" s="4"/>
      <c r="G416" s="8"/>
      <c r="H416" s="8"/>
      <c r="I416" s="10">
        <v>45864</v>
      </c>
      <c r="J416" s="4"/>
    </row>
    <row r="417" spans="1:10">
      <c r="A417" s="6">
        <f t="shared" si="7"/>
        <v>415</v>
      </c>
      <c r="B417" s="4" t="s">
        <v>640</v>
      </c>
      <c r="C417" s="4" t="s">
        <v>641</v>
      </c>
      <c r="D417" s="77">
        <f>IFERROR(VLOOKUP($C417,'Order Dates'!$A$2:$B$554,2,FALSE),"")</f>
        <v>45701</v>
      </c>
      <c r="E417" s="4" t="s">
        <v>50</v>
      </c>
      <c r="F417" s="4"/>
      <c r="G417" s="8"/>
      <c r="H417" s="8"/>
      <c r="I417" s="10">
        <v>45864</v>
      </c>
      <c r="J417" s="4"/>
    </row>
    <row r="418" spans="1:10">
      <c r="A418" s="6">
        <f t="shared" si="7"/>
        <v>416</v>
      </c>
      <c r="B418" s="4" t="s">
        <v>642</v>
      </c>
      <c r="C418" s="4" t="s">
        <v>643</v>
      </c>
      <c r="D418" s="77">
        <f>IFERROR(VLOOKUP($C418,'Order Dates'!$A$2:$B$554,2,FALSE),"")</f>
        <v>41241</v>
      </c>
      <c r="E418" s="4" t="s">
        <v>50</v>
      </c>
      <c r="F418" s="4"/>
      <c r="G418" s="8"/>
      <c r="H418" s="8"/>
      <c r="I418" s="10">
        <v>45864</v>
      </c>
      <c r="J418" s="4"/>
    </row>
    <row r="419" spans="1:10">
      <c r="A419" s="6">
        <f t="shared" si="7"/>
        <v>417</v>
      </c>
      <c r="B419" s="4" t="s">
        <v>630</v>
      </c>
      <c r="C419" s="4" t="s">
        <v>644</v>
      </c>
      <c r="D419" s="77">
        <f>IFERROR(VLOOKUP($C419,'Order Dates'!$A$2:$B$554,2,FALSE),"")</f>
        <v>42775</v>
      </c>
      <c r="E419" s="4" t="s">
        <v>50</v>
      </c>
      <c r="F419" s="4"/>
      <c r="G419" s="8"/>
      <c r="H419" s="8"/>
      <c r="I419" s="10">
        <v>45864</v>
      </c>
      <c r="J419" s="4"/>
    </row>
    <row r="420" spans="1:10">
      <c r="A420" s="6">
        <f t="shared" si="7"/>
        <v>418</v>
      </c>
      <c r="B420" s="4" t="s">
        <v>645</v>
      </c>
      <c r="C420" s="4" t="s">
        <v>646</v>
      </c>
      <c r="D420" s="77">
        <f>IFERROR(VLOOKUP($C420,'Order Dates'!$A$2:$B$554,2,FALSE),"")</f>
        <v>43200</v>
      </c>
      <c r="E420" s="4" t="s">
        <v>50</v>
      </c>
      <c r="F420" s="4"/>
      <c r="G420" s="8" t="s">
        <v>25</v>
      </c>
      <c r="H420" s="8" t="s">
        <v>20</v>
      </c>
      <c r="I420" s="10">
        <v>45864</v>
      </c>
      <c r="J420" s="4"/>
    </row>
    <row r="421" spans="1:10">
      <c r="A421" s="6">
        <f t="shared" si="7"/>
        <v>419</v>
      </c>
      <c r="B421" s="4" t="s">
        <v>647</v>
      </c>
      <c r="C421" s="4" t="s">
        <v>648</v>
      </c>
      <c r="D421" s="77">
        <f>IFERROR(VLOOKUP($C421,'Order Dates'!$A$2:$B$554,2,FALSE),"")</f>
        <v>43588</v>
      </c>
      <c r="E421" s="4" t="s">
        <v>50</v>
      </c>
      <c r="F421" s="4"/>
      <c r="G421" s="8"/>
      <c r="H421" s="8"/>
      <c r="I421" s="10">
        <v>45864</v>
      </c>
      <c r="J421" s="4"/>
    </row>
    <row r="422" spans="1:10">
      <c r="A422" s="6">
        <f t="shared" si="7"/>
        <v>420</v>
      </c>
      <c r="B422" s="4" t="s">
        <v>649</v>
      </c>
      <c r="C422" s="4" t="s">
        <v>650</v>
      </c>
      <c r="D422" s="77">
        <f>IFERROR(VLOOKUP($C422,'Order Dates'!$A$2:$B$554,2,FALSE),"")</f>
        <v>38371</v>
      </c>
      <c r="E422" s="4" t="s">
        <v>50</v>
      </c>
      <c r="F422" s="4"/>
      <c r="G422" s="8"/>
      <c r="H422" s="8"/>
      <c r="I422" s="10">
        <v>45864</v>
      </c>
      <c r="J422" s="4"/>
    </row>
    <row r="423" spans="1:10">
      <c r="A423" s="6">
        <f t="shared" si="7"/>
        <v>421</v>
      </c>
      <c r="B423" s="4" t="s">
        <v>651</v>
      </c>
      <c r="C423" s="4" t="s">
        <v>652</v>
      </c>
      <c r="D423" s="77">
        <f>IFERROR(VLOOKUP($C423,'Order Dates'!$A$2:$B$554,2,FALSE),"")</f>
        <v>45812</v>
      </c>
      <c r="E423" s="4" t="s">
        <v>50</v>
      </c>
      <c r="F423" s="4"/>
      <c r="G423" s="8"/>
      <c r="H423" s="8"/>
      <c r="I423" s="10">
        <v>45864</v>
      </c>
      <c r="J423" s="4"/>
    </row>
    <row r="424" spans="1:10">
      <c r="A424" s="6">
        <f t="shared" si="7"/>
        <v>422</v>
      </c>
      <c r="B424" s="4" t="s">
        <v>653</v>
      </c>
      <c r="C424" s="4" t="s">
        <v>654</v>
      </c>
      <c r="D424" s="77">
        <f>IFERROR(VLOOKUP($C424,'Order Dates'!$A$2:$B$554,2,FALSE),"")</f>
        <v>41451</v>
      </c>
      <c r="E424" s="4" t="s">
        <v>50</v>
      </c>
      <c r="F424" s="4"/>
      <c r="G424" s="8"/>
      <c r="H424" s="8"/>
      <c r="I424" s="10">
        <v>45864</v>
      </c>
      <c r="J424" s="4"/>
    </row>
    <row r="425" spans="1:10">
      <c r="A425" s="6">
        <f t="shared" si="7"/>
        <v>423</v>
      </c>
      <c r="B425" s="4" t="s">
        <v>655</v>
      </c>
      <c r="C425" s="4" t="s">
        <v>656</v>
      </c>
      <c r="D425" s="77">
        <f>IFERROR(VLOOKUP($C425,'Order Dates'!$A$2:$B$554,2,FALSE),"")</f>
        <v>45386</v>
      </c>
      <c r="E425" s="4" t="s">
        <v>50</v>
      </c>
      <c r="F425" s="4"/>
      <c r="G425" s="8"/>
      <c r="H425" s="8"/>
      <c r="I425" s="10">
        <v>45864</v>
      </c>
      <c r="J425" s="4"/>
    </row>
    <row r="426" spans="1:10">
      <c r="A426" s="6">
        <f t="shared" si="7"/>
        <v>424</v>
      </c>
      <c r="B426" s="4" t="s">
        <v>657</v>
      </c>
      <c r="C426" s="4" t="s">
        <v>658</v>
      </c>
      <c r="D426" s="77">
        <f>IFERROR(VLOOKUP($C426,'Order Dates'!$A$2:$B$554,2,FALSE),"")</f>
        <v>45525</v>
      </c>
      <c r="E426" s="4" t="s">
        <v>50</v>
      </c>
      <c r="F426" s="4"/>
      <c r="G426" s="8"/>
      <c r="H426" s="8"/>
      <c r="I426" s="10">
        <v>45864</v>
      </c>
      <c r="J426" s="4"/>
    </row>
    <row r="427" spans="1:10">
      <c r="A427" s="6">
        <f t="shared" si="7"/>
        <v>425</v>
      </c>
      <c r="B427" s="4" t="s">
        <v>659</v>
      </c>
      <c r="C427" s="4" t="s">
        <v>660</v>
      </c>
      <c r="D427" s="77">
        <f>IFERROR(VLOOKUP($C427,'Order Dates'!$A$2:$B$554,2,FALSE),"")</f>
        <v>44883</v>
      </c>
      <c r="E427" s="4" t="s">
        <v>50</v>
      </c>
      <c r="F427" s="4"/>
      <c r="G427" s="8"/>
      <c r="H427" s="8"/>
      <c r="I427" s="10">
        <v>45864</v>
      </c>
      <c r="J427" s="4"/>
    </row>
    <row r="428" spans="1:10" hidden="1">
      <c r="A428" s="6" t="str">
        <f t="shared" si="7"/>
        <v/>
      </c>
      <c r="B428" s="4"/>
      <c r="C428" s="4"/>
      <c r="D428" s="77" t="str">
        <f>IFERROR(VLOOKUP($C428,'Order Dates'!$A$2:$B$554,2,FALSE),"")</f>
        <v/>
      </c>
      <c r="E428" s="4"/>
      <c r="F428" s="4"/>
      <c r="G428" s="8"/>
      <c r="H428" s="8"/>
      <c r="I428" s="10"/>
      <c r="J428" s="4"/>
    </row>
    <row r="429" spans="1:10" hidden="1">
      <c r="A429" s="6" t="str">
        <f t="shared" si="7"/>
        <v/>
      </c>
      <c r="B429" s="4"/>
      <c r="C429" s="4"/>
      <c r="D429" s="77" t="str">
        <f>IFERROR(VLOOKUP($C429,'Order Dates'!$A$2:$B$554,2,FALSE),"")</f>
        <v/>
      </c>
      <c r="E429" s="4"/>
      <c r="F429" s="4"/>
      <c r="G429" s="8"/>
      <c r="H429" s="8"/>
      <c r="I429" s="10"/>
      <c r="J429" s="4"/>
    </row>
    <row r="430" spans="1:10" hidden="1">
      <c r="A430" s="6" t="str">
        <f t="shared" si="7"/>
        <v/>
      </c>
      <c r="B430" s="4"/>
      <c r="C430" s="4"/>
      <c r="D430" s="77" t="str">
        <f>IFERROR(VLOOKUP($C430,'Order Dates'!$A$2:$B$554,2,FALSE),"")</f>
        <v/>
      </c>
      <c r="E430" s="4"/>
      <c r="F430" s="4"/>
      <c r="G430" s="8"/>
      <c r="H430" s="8"/>
      <c r="I430" s="10"/>
      <c r="J430" s="4"/>
    </row>
    <row r="431" spans="1:10" hidden="1">
      <c r="A431" s="6" t="str">
        <f t="shared" si="7"/>
        <v/>
      </c>
      <c r="B431" s="4"/>
      <c r="C431" s="4"/>
      <c r="D431" s="77" t="str">
        <f>IFERROR(VLOOKUP($C431,'Order Dates'!$A$2:$B$554,2,FALSE),"")</f>
        <v/>
      </c>
      <c r="E431" s="4"/>
      <c r="F431" s="4"/>
      <c r="G431" s="8"/>
      <c r="H431" s="8"/>
      <c r="I431" s="10"/>
      <c r="J431" s="4"/>
    </row>
    <row r="432" spans="1:10" hidden="1">
      <c r="A432" s="6" t="str">
        <f t="shared" si="7"/>
        <v/>
      </c>
      <c r="B432" s="4"/>
      <c r="C432" s="4"/>
      <c r="D432" s="77" t="str">
        <f>IFERROR(VLOOKUP($C432,'Order Dates'!$A$2:$B$554,2,FALSE),"")</f>
        <v/>
      </c>
      <c r="E432" s="4"/>
      <c r="F432" s="4"/>
      <c r="G432" s="8"/>
      <c r="H432" s="8"/>
      <c r="I432" s="10"/>
      <c r="J432" s="4"/>
    </row>
    <row r="433" spans="1:10" hidden="1">
      <c r="A433" s="6" t="str">
        <f t="shared" si="7"/>
        <v/>
      </c>
      <c r="B433" s="4"/>
      <c r="C433" s="4"/>
      <c r="D433" s="77" t="str">
        <f>IFERROR(VLOOKUP($C433,'Order Dates'!$A$2:$B$554,2,FALSE),"")</f>
        <v/>
      </c>
      <c r="E433" s="4"/>
      <c r="F433" s="4"/>
      <c r="G433" s="8"/>
      <c r="H433" s="8"/>
      <c r="I433" s="10"/>
      <c r="J433" s="4"/>
    </row>
    <row r="434" spans="1:10" hidden="1">
      <c r="A434" s="6" t="str">
        <f t="shared" si="7"/>
        <v/>
      </c>
      <c r="B434" s="4"/>
      <c r="C434" s="4"/>
      <c r="D434" s="77" t="str">
        <f>IFERROR(VLOOKUP($C434,'Order Dates'!$A$2:$B$554,2,FALSE),"")</f>
        <v/>
      </c>
      <c r="E434" s="4"/>
      <c r="F434" s="4"/>
      <c r="G434" s="8"/>
      <c r="H434" s="8"/>
      <c r="I434" s="10"/>
      <c r="J434" s="4"/>
    </row>
    <row r="435" spans="1:10" hidden="1">
      <c r="A435" s="6" t="str">
        <f t="shared" si="7"/>
        <v/>
      </c>
      <c r="B435" s="4"/>
      <c r="C435" s="4"/>
      <c r="D435" s="77" t="str">
        <f>IFERROR(VLOOKUP($C435,'Order Dates'!$A$2:$B$554,2,FALSE),"")</f>
        <v/>
      </c>
      <c r="E435" s="4"/>
      <c r="F435" s="4"/>
      <c r="G435" s="8"/>
      <c r="H435" s="8"/>
      <c r="I435" s="10"/>
      <c r="J435" s="4"/>
    </row>
    <row r="436" spans="1:10" hidden="1">
      <c r="A436" s="6" t="str">
        <f t="shared" si="7"/>
        <v/>
      </c>
      <c r="B436" s="4"/>
      <c r="C436" s="4"/>
      <c r="D436" s="77" t="str">
        <f>IFERROR(VLOOKUP($C436,'Order Dates'!$A$2:$B$554,2,FALSE),"")</f>
        <v/>
      </c>
      <c r="E436" s="4"/>
      <c r="F436" s="4"/>
      <c r="G436" s="8"/>
      <c r="H436" s="8"/>
      <c r="I436" s="10"/>
      <c r="J436" s="4"/>
    </row>
    <row r="437" spans="1:10" hidden="1">
      <c r="A437" s="6" t="str">
        <f t="shared" si="7"/>
        <v/>
      </c>
      <c r="B437" s="4"/>
      <c r="C437" s="4"/>
      <c r="D437" s="77" t="str">
        <f>IFERROR(VLOOKUP($C437,'Order Dates'!$A$2:$B$554,2,FALSE),"")</f>
        <v/>
      </c>
      <c r="E437" s="4"/>
      <c r="F437" s="4"/>
      <c r="G437" s="8"/>
      <c r="H437" s="8"/>
      <c r="I437" s="10"/>
      <c r="J437" s="4"/>
    </row>
    <row r="438" spans="1:10" hidden="1">
      <c r="A438" s="6" t="str">
        <f t="shared" si="7"/>
        <v/>
      </c>
      <c r="B438" s="4"/>
      <c r="C438" s="4"/>
      <c r="D438" s="77" t="str">
        <f>IFERROR(VLOOKUP($C438,'Order Dates'!$A$2:$B$554,2,FALSE),"")</f>
        <v/>
      </c>
      <c r="E438" s="4"/>
      <c r="F438" s="4"/>
      <c r="G438" s="8"/>
      <c r="H438" s="8"/>
      <c r="I438" s="10"/>
      <c r="J438" s="4"/>
    </row>
    <row r="439" spans="1:10" hidden="1">
      <c r="A439" s="6" t="str">
        <f t="shared" si="7"/>
        <v/>
      </c>
      <c r="B439" s="4"/>
      <c r="C439" s="4"/>
      <c r="D439" s="77" t="str">
        <f>IFERROR(VLOOKUP($C439,'Order Dates'!$A$2:$B$554,2,FALSE),"")</f>
        <v/>
      </c>
      <c r="E439" s="4"/>
      <c r="F439" s="4"/>
      <c r="G439" s="8"/>
      <c r="H439" s="8"/>
      <c r="I439" s="10"/>
      <c r="J439" s="4"/>
    </row>
    <row r="440" spans="1:10" hidden="1">
      <c r="A440" s="6" t="str">
        <f t="shared" si="7"/>
        <v/>
      </c>
      <c r="B440" s="4"/>
      <c r="C440" s="4"/>
      <c r="D440" s="77" t="str">
        <f>IFERROR(VLOOKUP($C440,'Order Dates'!$A$2:$B$554,2,FALSE),"")</f>
        <v/>
      </c>
      <c r="E440" s="4"/>
      <c r="F440" s="4"/>
      <c r="G440" s="8"/>
      <c r="H440" s="8"/>
      <c r="I440" s="10"/>
      <c r="J440" s="4"/>
    </row>
    <row r="441" spans="1:10" hidden="1">
      <c r="A441" s="6" t="str">
        <f t="shared" si="7"/>
        <v/>
      </c>
      <c r="B441" s="4"/>
      <c r="C441" s="4"/>
      <c r="D441" s="77" t="str">
        <f>IFERROR(VLOOKUP($C441,'Order Dates'!$A$2:$B$554,2,FALSE),"")</f>
        <v/>
      </c>
      <c r="E441" s="4"/>
      <c r="F441" s="4"/>
      <c r="G441" s="8"/>
      <c r="H441" s="8"/>
      <c r="I441" s="10"/>
      <c r="J441" s="4"/>
    </row>
    <row r="442" spans="1:10" hidden="1">
      <c r="A442" s="6" t="str">
        <f t="shared" si="7"/>
        <v/>
      </c>
      <c r="B442" s="4"/>
      <c r="C442" s="4"/>
      <c r="D442" s="77" t="str">
        <f>IFERROR(VLOOKUP($C442,'Order Dates'!$A$2:$B$554,2,FALSE),"")</f>
        <v/>
      </c>
      <c r="E442" s="4"/>
      <c r="F442" s="4"/>
      <c r="G442" s="8"/>
      <c r="H442" s="8"/>
      <c r="I442" s="10"/>
      <c r="J442" s="4"/>
    </row>
    <row r="443" spans="1:10" hidden="1">
      <c r="A443" s="6" t="str">
        <f t="shared" si="7"/>
        <v/>
      </c>
      <c r="B443" s="4"/>
      <c r="C443" s="4"/>
      <c r="D443" s="77" t="str">
        <f>IFERROR(VLOOKUP($C443,'Order Dates'!$A$2:$B$554,2,FALSE),"")</f>
        <v/>
      </c>
      <c r="E443" s="4"/>
      <c r="F443" s="4"/>
      <c r="G443" s="8"/>
      <c r="H443" s="8"/>
      <c r="I443" s="10"/>
      <c r="J443" s="4"/>
    </row>
    <row r="444" spans="1:10" hidden="1">
      <c r="A444" s="6" t="str">
        <f t="shared" si="7"/>
        <v/>
      </c>
      <c r="B444" s="4"/>
      <c r="C444" s="4"/>
      <c r="D444" s="77" t="str">
        <f>IFERROR(VLOOKUP($C444,'Order Dates'!$A$2:$B$554,2,FALSE),"")</f>
        <v/>
      </c>
      <c r="E444" s="4"/>
      <c r="F444" s="4"/>
      <c r="G444" s="8"/>
      <c r="H444" s="8"/>
      <c r="I444" s="10"/>
      <c r="J444" s="4"/>
    </row>
    <row r="445" spans="1:10" hidden="1">
      <c r="A445" s="6" t="str">
        <f t="shared" si="7"/>
        <v/>
      </c>
      <c r="B445" s="4"/>
      <c r="C445" s="4"/>
      <c r="D445" s="77" t="str">
        <f>IFERROR(VLOOKUP($C445,'Order Dates'!$A$2:$B$554,2,FALSE),"")</f>
        <v/>
      </c>
      <c r="E445" s="4"/>
      <c r="F445" s="4"/>
      <c r="G445" s="8"/>
      <c r="H445" s="8"/>
      <c r="I445" s="10"/>
      <c r="J445" s="4"/>
    </row>
    <row r="446" spans="1:10" hidden="1">
      <c r="A446" s="6" t="str">
        <f t="shared" si="7"/>
        <v/>
      </c>
      <c r="B446" s="4"/>
      <c r="C446" s="4"/>
      <c r="D446" s="77" t="str">
        <f>IFERROR(VLOOKUP($C446,'Order Dates'!$A$2:$B$554,2,FALSE),"")</f>
        <v/>
      </c>
      <c r="E446" s="4"/>
      <c r="F446" s="4"/>
      <c r="G446" s="8"/>
      <c r="H446" s="8"/>
      <c r="I446" s="10"/>
      <c r="J446" s="4"/>
    </row>
    <row r="447" spans="1:10" hidden="1">
      <c r="A447" s="6" t="str">
        <f t="shared" si="7"/>
        <v/>
      </c>
      <c r="B447" s="4"/>
      <c r="C447" s="4"/>
      <c r="D447" s="77" t="str">
        <f>IFERROR(VLOOKUP($C447,'Order Dates'!$A$2:$B$554,2,FALSE),"")</f>
        <v/>
      </c>
      <c r="E447" s="4"/>
      <c r="F447" s="4"/>
      <c r="G447" s="8"/>
      <c r="H447" s="8"/>
      <c r="I447" s="10"/>
      <c r="J447" s="4"/>
    </row>
    <row r="448" spans="1:10" hidden="1">
      <c r="A448" s="6" t="str">
        <f t="shared" si="7"/>
        <v/>
      </c>
      <c r="B448" s="4"/>
      <c r="C448" s="4"/>
      <c r="D448" s="77" t="str">
        <f>IFERROR(VLOOKUP($C448,'Order Dates'!$A$2:$B$554,2,FALSE),"")</f>
        <v/>
      </c>
      <c r="E448" s="4"/>
      <c r="F448" s="4"/>
      <c r="G448" s="8"/>
      <c r="H448" s="8"/>
      <c r="I448" s="10"/>
      <c r="J448" s="4"/>
    </row>
    <row r="449" spans="1:10" hidden="1">
      <c r="A449" s="6" t="str">
        <f t="shared" si="7"/>
        <v/>
      </c>
      <c r="B449" s="4"/>
      <c r="C449" s="4"/>
      <c r="D449" s="77" t="str">
        <f>IFERROR(VLOOKUP($C449,'Order Dates'!$A$2:$B$554,2,FALSE),"")</f>
        <v/>
      </c>
      <c r="E449" s="4"/>
      <c r="F449" s="4"/>
      <c r="G449" s="8"/>
      <c r="H449" s="8"/>
      <c r="I449" s="10"/>
      <c r="J449" s="4"/>
    </row>
    <row r="450" spans="1:10" hidden="1">
      <c r="A450" s="6" t="str">
        <f t="shared" si="7"/>
        <v/>
      </c>
      <c r="B450" s="4"/>
      <c r="C450" s="4"/>
      <c r="D450" s="77" t="str">
        <f>IFERROR(VLOOKUP($C450,'Order Dates'!$A$2:$B$554,2,FALSE),"")</f>
        <v/>
      </c>
      <c r="E450" s="4"/>
      <c r="F450" s="4"/>
      <c r="G450" s="8"/>
      <c r="H450" s="8"/>
      <c r="I450" s="10"/>
      <c r="J450" s="4"/>
    </row>
    <row r="451" spans="1:10" hidden="1">
      <c r="A451" s="6" t="str">
        <f t="shared" si="7"/>
        <v/>
      </c>
      <c r="B451" s="4"/>
      <c r="C451" s="4"/>
      <c r="D451" s="77" t="str">
        <f>IFERROR(VLOOKUP($C451,'Order Dates'!$A$2:$B$554,2,FALSE),"")</f>
        <v/>
      </c>
      <c r="E451" s="4"/>
      <c r="F451" s="4"/>
      <c r="G451" s="8"/>
      <c r="H451" s="8"/>
      <c r="I451" s="10"/>
      <c r="J451" s="4"/>
    </row>
    <row r="452" spans="1:10" hidden="1">
      <c r="A452" s="6" t="str">
        <f t="shared" si="7"/>
        <v/>
      </c>
      <c r="B452" s="4"/>
      <c r="C452" s="4"/>
      <c r="D452" s="77" t="str">
        <f>IFERROR(VLOOKUP($C452,'Order Dates'!$A$2:$B$554,2,FALSE),"")</f>
        <v/>
      </c>
      <c r="E452" s="4"/>
      <c r="F452" s="4"/>
      <c r="G452" s="8"/>
      <c r="H452" s="8"/>
      <c r="I452" s="10"/>
      <c r="J452" s="4"/>
    </row>
    <row r="453" spans="1:10" hidden="1">
      <c r="A453" s="6" t="str">
        <f t="shared" si="7"/>
        <v/>
      </c>
      <c r="B453" s="4"/>
      <c r="C453" s="4"/>
      <c r="D453" s="77" t="str">
        <f>IFERROR(VLOOKUP($C453,'Order Dates'!$A$2:$B$554,2,FALSE),"")</f>
        <v/>
      </c>
      <c r="E453" s="4"/>
      <c r="F453" s="4"/>
      <c r="G453" s="8"/>
      <c r="H453" s="8"/>
      <c r="I453" s="10"/>
      <c r="J453" s="4"/>
    </row>
    <row r="454" spans="1:10" hidden="1">
      <c r="A454" s="6" t="str">
        <f t="shared" si="7"/>
        <v/>
      </c>
      <c r="B454" s="4"/>
      <c r="C454" s="4"/>
      <c r="D454" s="77" t="str">
        <f>IFERROR(VLOOKUP($C454,'Order Dates'!$A$2:$B$554,2,FALSE),"")</f>
        <v/>
      </c>
      <c r="E454" s="4"/>
      <c r="F454" s="4"/>
      <c r="G454" s="8"/>
      <c r="H454" s="8"/>
      <c r="I454" s="10"/>
      <c r="J454" s="4"/>
    </row>
    <row r="455" spans="1:10" hidden="1">
      <c r="A455" s="6" t="str">
        <f t="shared" si="7"/>
        <v/>
      </c>
      <c r="B455" s="4"/>
      <c r="C455" s="4"/>
      <c r="D455" s="77" t="str">
        <f>IFERROR(VLOOKUP($C455,'Order Dates'!$A$2:$B$554,2,FALSE),"")</f>
        <v/>
      </c>
      <c r="E455" s="4"/>
      <c r="F455" s="4"/>
      <c r="G455" s="8"/>
      <c r="H455" s="8"/>
      <c r="I455" s="10"/>
      <c r="J455" s="4"/>
    </row>
    <row r="456" spans="1:10" hidden="1">
      <c r="A456" s="6" t="str">
        <f t="shared" si="7"/>
        <v/>
      </c>
      <c r="B456" s="4"/>
      <c r="C456" s="4"/>
      <c r="D456" s="77" t="str">
        <f>IFERROR(VLOOKUP($C456,'Order Dates'!$A$2:$B$554,2,FALSE),"")</f>
        <v/>
      </c>
      <c r="E456" s="4"/>
      <c r="F456" s="4"/>
      <c r="G456" s="8"/>
      <c r="H456" s="8"/>
      <c r="I456" s="10"/>
      <c r="J456" s="4"/>
    </row>
    <row r="457" spans="1:10" hidden="1">
      <c r="A457" s="6" t="str">
        <f t="shared" si="7"/>
        <v/>
      </c>
      <c r="B457" s="4"/>
      <c r="C457" s="4"/>
      <c r="D457" s="77" t="str">
        <f>IFERROR(VLOOKUP($C457,'Order Dates'!$A$2:$B$554,2,FALSE),"")</f>
        <v/>
      </c>
      <c r="E457" s="4"/>
      <c r="F457" s="4"/>
      <c r="G457" s="8"/>
      <c r="H457" s="8"/>
      <c r="I457" s="10"/>
      <c r="J457" s="4"/>
    </row>
    <row r="458" spans="1:10" hidden="1">
      <c r="A458" s="6" t="str">
        <f t="shared" si="7"/>
        <v/>
      </c>
      <c r="B458" s="4"/>
      <c r="C458" s="4"/>
      <c r="D458" s="77" t="str">
        <f>IFERROR(VLOOKUP($C458,'Order Dates'!$A$2:$B$554,2,FALSE),"")</f>
        <v/>
      </c>
      <c r="E458" s="4"/>
      <c r="F458" s="4"/>
      <c r="G458" s="8"/>
      <c r="H458" s="8"/>
      <c r="I458" s="10"/>
      <c r="J458" s="4"/>
    </row>
    <row r="459" spans="1:10" hidden="1">
      <c r="A459" s="6" t="str">
        <f t="shared" si="7"/>
        <v/>
      </c>
      <c r="B459" s="4"/>
      <c r="C459" s="4"/>
      <c r="D459" s="77" t="str">
        <f>IFERROR(VLOOKUP($C459,'Order Dates'!$A$2:$B$554,2,FALSE),"")</f>
        <v/>
      </c>
      <c r="E459" s="4"/>
      <c r="F459" s="4"/>
      <c r="G459" s="8"/>
      <c r="H459" s="8"/>
      <c r="I459" s="10"/>
      <c r="J459" s="4"/>
    </row>
    <row r="460" spans="1:10" hidden="1">
      <c r="A460" s="6" t="str">
        <f t="shared" ref="A460:A523" si="8">IFERROR(IF(ISBLANK(B460),"",A459+1),1)</f>
        <v/>
      </c>
      <c r="B460" s="4"/>
      <c r="C460" s="4"/>
      <c r="D460" s="77" t="str">
        <f>IFERROR(VLOOKUP($C460,'Order Dates'!$A$2:$B$554,2,FALSE),"")</f>
        <v/>
      </c>
      <c r="E460" s="4"/>
      <c r="F460" s="4"/>
      <c r="G460" s="8"/>
      <c r="H460" s="8"/>
      <c r="I460" s="10"/>
      <c r="J460" s="4"/>
    </row>
    <row r="461" spans="1:10" hidden="1">
      <c r="A461" s="6" t="str">
        <f t="shared" si="8"/>
        <v/>
      </c>
      <c r="B461" s="4"/>
      <c r="C461" s="4"/>
      <c r="D461" s="77" t="str">
        <f>IFERROR(VLOOKUP($C461,'Order Dates'!$A$2:$B$554,2,FALSE),"")</f>
        <v/>
      </c>
      <c r="E461" s="4"/>
      <c r="F461" s="4"/>
      <c r="G461" s="8"/>
      <c r="H461" s="8"/>
      <c r="I461" s="10"/>
      <c r="J461" s="4"/>
    </row>
    <row r="462" spans="1:10" hidden="1">
      <c r="A462" s="6" t="str">
        <f t="shared" si="8"/>
        <v/>
      </c>
      <c r="B462" s="4"/>
      <c r="C462" s="4"/>
      <c r="D462" s="77" t="str">
        <f>IFERROR(VLOOKUP($C462,'Order Dates'!$A$2:$B$554,2,FALSE),"")</f>
        <v/>
      </c>
      <c r="E462" s="4"/>
      <c r="F462" s="4"/>
      <c r="G462" s="8"/>
      <c r="H462" s="8"/>
      <c r="I462" s="10"/>
      <c r="J462" s="4"/>
    </row>
    <row r="463" spans="1:10" hidden="1">
      <c r="A463" s="6" t="str">
        <f t="shared" si="8"/>
        <v/>
      </c>
      <c r="B463" s="4"/>
      <c r="C463" s="4"/>
      <c r="D463" s="77" t="str">
        <f>IFERROR(VLOOKUP($C463,'Order Dates'!$A$2:$B$554,2,FALSE),"")</f>
        <v/>
      </c>
      <c r="E463" s="4"/>
      <c r="F463" s="4"/>
      <c r="G463" s="8"/>
      <c r="H463" s="8"/>
      <c r="I463" s="10"/>
      <c r="J463" s="4"/>
    </row>
    <row r="464" spans="1:10" hidden="1">
      <c r="A464" s="6" t="str">
        <f t="shared" si="8"/>
        <v/>
      </c>
      <c r="B464" s="4"/>
      <c r="C464" s="4"/>
      <c r="D464" s="77" t="str">
        <f>IFERROR(VLOOKUP($C464,'Order Dates'!$A$2:$B$554,2,FALSE),"")</f>
        <v/>
      </c>
      <c r="E464" s="4"/>
      <c r="F464" s="4"/>
      <c r="G464" s="8"/>
      <c r="H464" s="8"/>
      <c r="I464" s="10"/>
      <c r="J464" s="4"/>
    </row>
    <row r="465" spans="1:10" hidden="1">
      <c r="A465" s="6" t="str">
        <f t="shared" si="8"/>
        <v/>
      </c>
      <c r="B465" s="4"/>
      <c r="C465" s="4"/>
      <c r="D465" s="77" t="str">
        <f>IFERROR(VLOOKUP($C465,'Order Dates'!$A$2:$B$554,2,FALSE),"")</f>
        <v/>
      </c>
      <c r="E465" s="4"/>
      <c r="F465" s="4"/>
      <c r="G465" s="8"/>
      <c r="H465" s="8"/>
      <c r="I465" s="10"/>
      <c r="J465" s="4"/>
    </row>
    <row r="466" spans="1:10" hidden="1">
      <c r="A466" s="6" t="str">
        <f t="shared" si="8"/>
        <v/>
      </c>
      <c r="B466" s="4"/>
      <c r="C466" s="4"/>
      <c r="D466" s="77" t="str">
        <f>IFERROR(VLOOKUP($C466,'Order Dates'!$A$2:$B$554,2,FALSE),"")</f>
        <v/>
      </c>
      <c r="E466" s="4"/>
      <c r="F466" s="4"/>
      <c r="G466" s="8"/>
      <c r="H466" s="8"/>
      <c r="I466" s="10"/>
      <c r="J466" s="4"/>
    </row>
    <row r="467" spans="1:10" hidden="1">
      <c r="A467" s="6" t="str">
        <f t="shared" si="8"/>
        <v/>
      </c>
      <c r="B467" s="4"/>
      <c r="C467" s="4"/>
      <c r="D467" s="77" t="str">
        <f>IFERROR(VLOOKUP($C467,'Order Dates'!$A$2:$B$554,2,FALSE),"")</f>
        <v/>
      </c>
      <c r="E467" s="4"/>
      <c r="F467" s="4"/>
      <c r="G467" s="8"/>
      <c r="H467" s="8"/>
      <c r="I467" s="10"/>
      <c r="J467" s="4"/>
    </row>
    <row r="468" spans="1:10" hidden="1">
      <c r="A468" s="6" t="str">
        <f t="shared" si="8"/>
        <v/>
      </c>
      <c r="B468" s="4"/>
      <c r="C468" s="4"/>
      <c r="D468" s="77" t="str">
        <f>IFERROR(VLOOKUP($C468,'Order Dates'!$A$2:$B$554,2,FALSE),"")</f>
        <v/>
      </c>
      <c r="E468" s="4"/>
      <c r="F468" s="4"/>
      <c r="G468" s="8"/>
      <c r="H468" s="8"/>
      <c r="I468" s="10"/>
      <c r="J468" s="4"/>
    </row>
    <row r="469" spans="1:10" hidden="1">
      <c r="A469" s="6" t="str">
        <f t="shared" si="8"/>
        <v/>
      </c>
      <c r="B469" s="4"/>
      <c r="C469" s="4"/>
      <c r="D469" s="77" t="str">
        <f>IFERROR(VLOOKUP($C469,'Order Dates'!$A$2:$B$554,2,FALSE),"")</f>
        <v/>
      </c>
      <c r="E469" s="4"/>
      <c r="F469" s="4"/>
      <c r="G469" s="8"/>
      <c r="H469" s="8"/>
      <c r="I469" s="10"/>
      <c r="J469" s="4"/>
    </row>
    <row r="470" spans="1:10" hidden="1">
      <c r="A470" s="6" t="str">
        <f t="shared" si="8"/>
        <v/>
      </c>
      <c r="B470" s="4"/>
      <c r="C470" s="4"/>
      <c r="D470" s="77" t="str">
        <f>IFERROR(VLOOKUP($C470,'Order Dates'!$A$2:$B$554,2,FALSE),"")</f>
        <v/>
      </c>
      <c r="E470" s="4"/>
      <c r="F470" s="4"/>
      <c r="G470" s="8"/>
      <c r="H470" s="8"/>
      <c r="I470" s="10"/>
      <c r="J470" s="4"/>
    </row>
    <row r="471" spans="1:10" hidden="1">
      <c r="A471" s="6" t="str">
        <f t="shared" si="8"/>
        <v/>
      </c>
      <c r="B471" s="4"/>
      <c r="C471" s="4"/>
      <c r="D471" s="77" t="str">
        <f>IFERROR(VLOOKUP($C471,'Order Dates'!$A$2:$B$554,2,FALSE),"")</f>
        <v/>
      </c>
      <c r="E471" s="4"/>
      <c r="F471" s="4"/>
      <c r="G471" s="8"/>
      <c r="H471" s="8"/>
      <c r="I471" s="10"/>
      <c r="J471" s="4"/>
    </row>
    <row r="472" spans="1:10" hidden="1">
      <c r="A472" s="6" t="str">
        <f t="shared" si="8"/>
        <v/>
      </c>
      <c r="B472" s="4"/>
      <c r="C472" s="4"/>
      <c r="D472" s="77" t="str">
        <f>IFERROR(VLOOKUP($C472,'Order Dates'!$A$2:$B$554,2,FALSE),"")</f>
        <v/>
      </c>
      <c r="E472" s="4"/>
      <c r="F472" s="4"/>
      <c r="G472" s="8"/>
      <c r="H472" s="8"/>
      <c r="I472" s="10"/>
      <c r="J472" s="4"/>
    </row>
    <row r="473" spans="1:10" hidden="1">
      <c r="A473" s="6" t="str">
        <f t="shared" si="8"/>
        <v/>
      </c>
      <c r="B473" s="4"/>
      <c r="C473" s="4"/>
      <c r="D473" s="77" t="str">
        <f>IFERROR(VLOOKUP($C473,'Order Dates'!$A$2:$B$554,2,FALSE),"")</f>
        <v/>
      </c>
      <c r="E473" s="4"/>
      <c r="F473" s="4"/>
      <c r="G473" s="8"/>
      <c r="H473" s="8"/>
      <c r="I473" s="10"/>
      <c r="J473" s="4"/>
    </row>
    <row r="474" spans="1:10" hidden="1">
      <c r="A474" s="6" t="str">
        <f t="shared" si="8"/>
        <v/>
      </c>
      <c r="B474" s="4"/>
      <c r="C474" s="4"/>
      <c r="D474" s="77" t="str">
        <f>IFERROR(VLOOKUP($C474,'Order Dates'!$A$2:$B$554,2,FALSE),"")</f>
        <v/>
      </c>
      <c r="E474" s="4"/>
      <c r="F474" s="4"/>
      <c r="G474" s="8"/>
      <c r="H474" s="8"/>
      <c r="I474" s="10"/>
      <c r="J474" s="4"/>
    </row>
    <row r="475" spans="1:10" hidden="1">
      <c r="A475" s="6" t="str">
        <f t="shared" si="8"/>
        <v/>
      </c>
      <c r="B475" s="4"/>
      <c r="C475" s="4"/>
      <c r="D475" s="77" t="str">
        <f>IFERROR(VLOOKUP($C475,'Order Dates'!$A$2:$B$554,2,FALSE),"")</f>
        <v/>
      </c>
      <c r="E475" s="4"/>
      <c r="F475" s="4"/>
      <c r="G475" s="8"/>
      <c r="H475" s="8"/>
      <c r="I475" s="10"/>
      <c r="J475" s="4"/>
    </row>
    <row r="476" spans="1:10" hidden="1">
      <c r="A476" s="6" t="str">
        <f t="shared" si="8"/>
        <v/>
      </c>
      <c r="B476" s="4"/>
      <c r="C476" s="4"/>
      <c r="D476" s="77" t="str">
        <f>IFERROR(VLOOKUP($C476,'Order Dates'!$A$2:$B$554,2,FALSE),"")</f>
        <v/>
      </c>
      <c r="E476" s="4"/>
      <c r="F476" s="4"/>
      <c r="G476" s="8"/>
      <c r="H476" s="8"/>
      <c r="I476" s="10"/>
      <c r="J476" s="4"/>
    </row>
    <row r="477" spans="1:10" hidden="1">
      <c r="A477" s="6" t="str">
        <f t="shared" si="8"/>
        <v/>
      </c>
      <c r="B477" s="4"/>
      <c r="C477" s="4"/>
      <c r="D477" s="77" t="str">
        <f>IFERROR(VLOOKUP($C477,'Order Dates'!$A$2:$B$554,2,FALSE),"")</f>
        <v/>
      </c>
      <c r="E477" s="4"/>
      <c r="F477" s="4"/>
      <c r="G477" s="8"/>
      <c r="H477" s="8"/>
      <c r="I477" s="10"/>
      <c r="J477" s="4"/>
    </row>
    <row r="478" spans="1:10" hidden="1">
      <c r="A478" s="6" t="str">
        <f t="shared" si="8"/>
        <v/>
      </c>
      <c r="B478" s="4"/>
      <c r="C478" s="4"/>
      <c r="D478" s="77" t="str">
        <f>IFERROR(VLOOKUP($C478,'Order Dates'!$A$2:$B$554,2,FALSE),"")</f>
        <v/>
      </c>
      <c r="E478" s="4"/>
      <c r="F478" s="4"/>
      <c r="G478" s="8"/>
      <c r="H478" s="8"/>
      <c r="I478" s="10"/>
      <c r="J478" s="4"/>
    </row>
    <row r="479" spans="1:10" hidden="1">
      <c r="A479" s="6" t="str">
        <f t="shared" si="8"/>
        <v/>
      </c>
      <c r="B479" s="4"/>
      <c r="C479" s="4"/>
      <c r="D479" s="77" t="str">
        <f>IFERROR(VLOOKUP($C479,'Order Dates'!$A$2:$B$554,2,FALSE),"")</f>
        <v/>
      </c>
      <c r="E479" s="4"/>
      <c r="F479" s="4"/>
      <c r="G479" s="8"/>
      <c r="H479" s="8"/>
      <c r="I479" s="10"/>
      <c r="J479" s="4"/>
    </row>
    <row r="480" spans="1:10" hidden="1">
      <c r="A480" s="6" t="str">
        <f t="shared" si="8"/>
        <v/>
      </c>
      <c r="B480" s="4"/>
      <c r="C480" s="4"/>
      <c r="D480" s="77" t="str">
        <f>IFERROR(VLOOKUP($C480,'Order Dates'!$A$2:$B$554,2,FALSE),"")</f>
        <v/>
      </c>
      <c r="E480" s="4"/>
      <c r="F480" s="4"/>
      <c r="G480" s="8"/>
      <c r="H480" s="8"/>
      <c r="I480" s="10"/>
      <c r="J480" s="4"/>
    </row>
    <row r="481" spans="1:10" hidden="1">
      <c r="A481" s="6" t="str">
        <f t="shared" si="8"/>
        <v/>
      </c>
      <c r="B481" s="4"/>
      <c r="C481" s="4"/>
      <c r="D481" s="77" t="str">
        <f>IFERROR(VLOOKUP($C481,'Order Dates'!$A$2:$B$554,2,FALSE),"")</f>
        <v/>
      </c>
      <c r="E481" s="4"/>
      <c r="F481" s="4"/>
      <c r="G481" s="8"/>
      <c r="H481" s="8"/>
      <c r="I481" s="10"/>
      <c r="J481" s="4"/>
    </row>
    <row r="482" spans="1:10" hidden="1">
      <c r="A482" s="6" t="str">
        <f t="shared" si="8"/>
        <v/>
      </c>
      <c r="B482" s="4"/>
      <c r="C482" s="4"/>
      <c r="D482" s="77" t="str">
        <f>IFERROR(VLOOKUP($C482,'Order Dates'!$A$2:$B$554,2,FALSE),"")</f>
        <v/>
      </c>
      <c r="E482" s="4"/>
      <c r="F482" s="4"/>
      <c r="G482" s="8"/>
      <c r="H482" s="8"/>
      <c r="I482" s="10"/>
      <c r="J482" s="4"/>
    </row>
    <row r="483" spans="1:10" hidden="1">
      <c r="A483" s="6" t="str">
        <f t="shared" si="8"/>
        <v/>
      </c>
      <c r="B483" s="4"/>
      <c r="C483" s="4"/>
      <c r="D483" s="77" t="str">
        <f>IFERROR(VLOOKUP($C483,'Order Dates'!$A$2:$B$554,2,FALSE),"")</f>
        <v/>
      </c>
      <c r="E483" s="4"/>
      <c r="F483" s="4"/>
      <c r="G483" s="8"/>
      <c r="H483" s="8"/>
      <c r="I483" s="10"/>
      <c r="J483" s="4"/>
    </row>
    <row r="484" spans="1:10" hidden="1">
      <c r="A484" s="6" t="str">
        <f t="shared" si="8"/>
        <v/>
      </c>
      <c r="B484" s="4"/>
      <c r="C484" s="4"/>
      <c r="D484" s="77" t="str">
        <f>IFERROR(VLOOKUP($C484,'Order Dates'!$A$2:$B$554,2,FALSE),"")</f>
        <v/>
      </c>
      <c r="E484" s="4"/>
      <c r="F484" s="4"/>
      <c r="G484" s="8"/>
      <c r="H484" s="8"/>
      <c r="I484" s="10"/>
      <c r="J484" s="4"/>
    </row>
    <row r="485" spans="1:10" hidden="1">
      <c r="A485" s="6" t="str">
        <f t="shared" si="8"/>
        <v/>
      </c>
      <c r="B485" s="4"/>
      <c r="C485" s="4"/>
      <c r="D485" s="77" t="str">
        <f>IFERROR(VLOOKUP($C485,'Order Dates'!$A$2:$B$554,2,FALSE),"")</f>
        <v/>
      </c>
      <c r="E485" s="4"/>
      <c r="F485" s="4"/>
      <c r="G485" s="8"/>
      <c r="H485" s="8"/>
      <c r="I485" s="10"/>
      <c r="J485" s="4"/>
    </row>
    <row r="486" spans="1:10" hidden="1">
      <c r="A486" s="6" t="str">
        <f t="shared" si="8"/>
        <v/>
      </c>
      <c r="B486" s="4"/>
      <c r="C486" s="4"/>
      <c r="D486" s="77" t="str">
        <f>IFERROR(VLOOKUP($C486,'Order Dates'!$A$2:$B$554,2,FALSE),"")</f>
        <v/>
      </c>
      <c r="E486" s="4"/>
      <c r="F486" s="4"/>
      <c r="G486" s="8"/>
      <c r="H486" s="8"/>
      <c r="I486" s="10"/>
      <c r="J486" s="4"/>
    </row>
    <row r="487" spans="1:10" hidden="1">
      <c r="A487" s="6" t="str">
        <f t="shared" si="8"/>
        <v/>
      </c>
      <c r="B487" s="4"/>
      <c r="C487" s="4"/>
      <c r="D487" s="77" t="str">
        <f>IFERROR(VLOOKUP($C487,'Order Dates'!$A$2:$B$554,2,FALSE),"")</f>
        <v/>
      </c>
      <c r="E487" s="4"/>
      <c r="F487" s="4"/>
      <c r="G487" s="8"/>
      <c r="H487" s="8"/>
      <c r="I487" s="10"/>
      <c r="J487" s="4"/>
    </row>
    <row r="488" spans="1:10" hidden="1">
      <c r="A488" s="6" t="str">
        <f t="shared" si="8"/>
        <v/>
      </c>
      <c r="B488" s="4"/>
      <c r="C488" s="4"/>
      <c r="D488" s="77" t="str">
        <f>IFERROR(VLOOKUP($C488,'Order Dates'!$A$2:$B$554,2,FALSE),"")</f>
        <v/>
      </c>
      <c r="E488" s="4"/>
      <c r="F488" s="4"/>
      <c r="G488" s="8"/>
      <c r="H488" s="8"/>
      <c r="I488" s="10"/>
      <c r="J488" s="4"/>
    </row>
    <row r="489" spans="1:10" hidden="1">
      <c r="A489" s="6" t="str">
        <f t="shared" si="8"/>
        <v/>
      </c>
      <c r="B489" s="4"/>
      <c r="C489" s="4"/>
      <c r="D489" s="77" t="str">
        <f>IFERROR(VLOOKUP($C489,'Order Dates'!$A$2:$B$554,2,FALSE),"")</f>
        <v/>
      </c>
      <c r="E489" s="4"/>
      <c r="F489" s="4"/>
      <c r="G489" s="8"/>
      <c r="H489" s="8"/>
      <c r="I489" s="10"/>
      <c r="J489" s="4"/>
    </row>
    <row r="490" spans="1:10" hidden="1">
      <c r="A490" s="6" t="str">
        <f t="shared" si="8"/>
        <v/>
      </c>
      <c r="B490" s="4"/>
      <c r="C490" s="4"/>
      <c r="D490" s="77" t="str">
        <f>IFERROR(VLOOKUP($C490,'Order Dates'!$A$2:$B$554,2,FALSE),"")</f>
        <v/>
      </c>
      <c r="E490" s="4"/>
      <c r="F490" s="4"/>
      <c r="G490" s="8"/>
      <c r="H490" s="8"/>
      <c r="I490" s="10"/>
      <c r="J490" s="4"/>
    </row>
    <row r="491" spans="1:10" hidden="1">
      <c r="A491" s="6" t="str">
        <f t="shared" si="8"/>
        <v/>
      </c>
      <c r="B491" s="4"/>
      <c r="C491" s="4"/>
      <c r="D491" s="77" t="str">
        <f>IFERROR(VLOOKUP($C491,'Order Dates'!$A$2:$B$554,2,FALSE),"")</f>
        <v/>
      </c>
      <c r="E491" s="4"/>
      <c r="F491" s="4"/>
      <c r="G491" s="8"/>
      <c r="H491" s="8"/>
      <c r="I491" s="10"/>
      <c r="J491" s="4"/>
    </row>
    <row r="492" spans="1:10" hidden="1">
      <c r="A492" s="6" t="str">
        <f t="shared" si="8"/>
        <v/>
      </c>
      <c r="B492" s="4"/>
      <c r="C492" s="4"/>
      <c r="D492" s="77" t="str">
        <f>IFERROR(VLOOKUP($C492,'Order Dates'!$A$2:$B$554,2,FALSE),"")</f>
        <v/>
      </c>
      <c r="E492" s="4"/>
      <c r="F492" s="4"/>
      <c r="G492" s="8"/>
      <c r="H492" s="8"/>
      <c r="I492" s="10"/>
      <c r="J492" s="4"/>
    </row>
    <row r="493" spans="1:10" hidden="1">
      <c r="A493" s="6" t="str">
        <f t="shared" si="8"/>
        <v/>
      </c>
      <c r="B493" s="4"/>
      <c r="C493" s="4"/>
      <c r="D493" s="77" t="str">
        <f>IFERROR(VLOOKUP($C493,'Order Dates'!$A$2:$B$554,2,FALSE),"")</f>
        <v/>
      </c>
      <c r="E493" s="4"/>
      <c r="F493" s="4"/>
      <c r="G493" s="8"/>
      <c r="H493" s="8"/>
      <c r="I493" s="10"/>
      <c r="J493" s="4"/>
    </row>
    <row r="494" spans="1:10" hidden="1">
      <c r="A494" s="6" t="str">
        <f t="shared" si="8"/>
        <v/>
      </c>
      <c r="B494" s="4"/>
      <c r="C494" s="4"/>
      <c r="D494" s="77" t="str">
        <f>IFERROR(VLOOKUP($C494,'Order Dates'!$A$2:$B$554,2,FALSE),"")</f>
        <v/>
      </c>
      <c r="E494" s="4"/>
      <c r="F494" s="4"/>
      <c r="G494" s="8"/>
      <c r="H494" s="8"/>
      <c r="I494" s="10"/>
      <c r="J494" s="4"/>
    </row>
    <row r="495" spans="1:10" hidden="1">
      <c r="A495" s="6" t="str">
        <f t="shared" si="8"/>
        <v/>
      </c>
      <c r="B495" s="4"/>
      <c r="C495" s="4"/>
      <c r="D495" s="77" t="str">
        <f>IFERROR(VLOOKUP($C495,'Order Dates'!$A$2:$B$554,2,FALSE),"")</f>
        <v/>
      </c>
      <c r="E495" s="4"/>
      <c r="F495" s="4"/>
      <c r="G495" s="8"/>
      <c r="H495" s="8"/>
      <c r="I495" s="10"/>
      <c r="J495" s="4"/>
    </row>
    <row r="496" spans="1:10" hidden="1">
      <c r="A496" s="6" t="str">
        <f t="shared" si="8"/>
        <v/>
      </c>
      <c r="B496" s="4"/>
      <c r="C496" s="4"/>
      <c r="D496" s="77" t="str">
        <f>IFERROR(VLOOKUP($C496,'Order Dates'!$A$2:$B$554,2,FALSE),"")</f>
        <v/>
      </c>
      <c r="E496" s="4"/>
      <c r="F496" s="4"/>
      <c r="G496" s="8"/>
      <c r="H496" s="8"/>
      <c r="I496" s="10"/>
      <c r="J496" s="4"/>
    </row>
    <row r="497" spans="1:10" hidden="1">
      <c r="A497" s="6" t="str">
        <f t="shared" si="8"/>
        <v/>
      </c>
      <c r="B497" s="4"/>
      <c r="C497" s="4"/>
      <c r="D497" s="77" t="str">
        <f>IFERROR(VLOOKUP($C497,'Order Dates'!$A$2:$B$554,2,FALSE),"")</f>
        <v/>
      </c>
      <c r="E497" s="4"/>
      <c r="F497" s="4"/>
      <c r="G497" s="8"/>
      <c r="H497" s="8"/>
      <c r="I497" s="10"/>
      <c r="J497" s="4"/>
    </row>
    <row r="498" spans="1:10" hidden="1">
      <c r="A498" s="6" t="str">
        <f t="shared" si="8"/>
        <v/>
      </c>
      <c r="B498" s="4"/>
      <c r="C498" s="4"/>
      <c r="D498" s="77" t="str">
        <f>IFERROR(VLOOKUP($C498,'Order Dates'!$A$2:$B$554,2,FALSE),"")</f>
        <v/>
      </c>
      <c r="E498" s="4"/>
      <c r="F498" s="4"/>
      <c r="G498" s="8"/>
      <c r="H498" s="8"/>
      <c r="I498" s="10"/>
      <c r="J498" s="4"/>
    </row>
    <row r="499" spans="1:10" hidden="1">
      <c r="A499" s="6" t="str">
        <f t="shared" si="8"/>
        <v/>
      </c>
      <c r="B499" s="4"/>
      <c r="C499" s="4"/>
      <c r="D499" s="77" t="str">
        <f>IFERROR(VLOOKUP($C499,'Order Dates'!$A$2:$B$554,2,FALSE),"")</f>
        <v/>
      </c>
      <c r="E499" s="4"/>
      <c r="F499" s="4"/>
      <c r="G499" s="8"/>
      <c r="H499" s="8"/>
      <c r="I499" s="10"/>
      <c r="J499" s="4"/>
    </row>
    <row r="500" spans="1:10" hidden="1">
      <c r="A500" s="6" t="str">
        <f t="shared" si="8"/>
        <v/>
      </c>
      <c r="B500" s="4"/>
      <c r="C500" s="4"/>
      <c r="D500" s="77" t="str">
        <f>IFERROR(VLOOKUP($C500,'Order Dates'!$A$2:$B$554,2,FALSE),"")</f>
        <v/>
      </c>
      <c r="E500" s="4"/>
      <c r="F500" s="4"/>
      <c r="G500" s="8"/>
      <c r="H500" s="8"/>
      <c r="I500" s="10"/>
      <c r="J500" s="4"/>
    </row>
    <row r="501" spans="1:10" hidden="1">
      <c r="A501" s="6" t="str">
        <f t="shared" si="8"/>
        <v/>
      </c>
      <c r="B501" s="4"/>
      <c r="C501" s="4"/>
      <c r="D501" s="77" t="str">
        <f>IFERROR(VLOOKUP($C501,'Order Dates'!$A$2:$B$554,2,FALSE),"")</f>
        <v/>
      </c>
      <c r="E501" s="4"/>
      <c r="F501" s="4"/>
      <c r="G501" s="8"/>
      <c r="H501" s="8"/>
      <c r="I501" s="10"/>
      <c r="J501" s="4"/>
    </row>
    <row r="502" spans="1:10" hidden="1">
      <c r="A502" s="6" t="str">
        <f t="shared" si="8"/>
        <v/>
      </c>
      <c r="B502" s="4"/>
      <c r="C502" s="4"/>
      <c r="D502" s="77" t="str">
        <f>IFERROR(VLOOKUP($C502,'Order Dates'!$A$2:$B$554,2,FALSE),"")</f>
        <v/>
      </c>
      <c r="E502" s="4"/>
      <c r="F502" s="4"/>
      <c r="G502" s="8"/>
      <c r="H502" s="8"/>
      <c r="I502" s="10"/>
      <c r="J502" s="4"/>
    </row>
    <row r="503" spans="1:10" hidden="1">
      <c r="A503" s="6" t="str">
        <f t="shared" si="8"/>
        <v/>
      </c>
      <c r="B503" s="4"/>
      <c r="C503" s="4"/>
      <c r="D503" s="77" t="str">
        <f>IFERROR(VLOOKUP($C503,'Order Dates'!$A$2:$B$554,2,FALSE),"")</f>
        <v/>
      </c>
      <c r="E503" s="4"/>
      <c r="F503" s="4"/>
      <c r="G503" s="8"/>
      <c r="H503" s="8"/>
      <c r="I503" s="10"/>
      <c r="J503" s="4"/>
    </row>
    <row r="504" spans="1:10" hidden="1">
      <c r="A504" s="6" t="str">
        <f t="shared" si="8"/>
        <v/>
      </c>
      <c r="B504" s="4"/>
      <c r="C504" s="4"/>
      <c r="D504" s="77" t="str">
        <f>IFERROR(VLOOKUP($C504,'Order Dates'!$A$2:$B$554,2,FALSE),"")</f>
        <v/>
      </c>
      <c r="E504" s="4"/>
      <c r="F504" s="4"/>
      <c r="G504" s="8"/>
      <c r="H504" s="8"/>
      <c r="I504" s="10"/>
      <c r="J504" s="4"/>
    </row>
    <row r="505" spans="1:10" hidden="1">
      <c r="A505" s="6" t="str">
        <f t="shared" si="8"/>
        <v/>
      </c>
      <c r="B505" s="4"/>
      <c r="C505" s="4"/>
      <c r="D505" s="77" t="str">
        <f>IFERROR(VLOOKUP($C505,'Order Dates'!$A$2:$B$554,2,FALSE),"")</f>
        <v/>
      </c>
      <c r="E505" s="4"/>
      <c r="F505" s="4"/>
      <c r="G505" s="8"/>
      <c r="H505" s="8"/>
      <c r="I505" s="10"/>
      <c r="J505" s="4"/>
    </row>
    <row r="506" spans="1:10" hidden="1">
      <c r="A506" s="6" t="str">
        <f t="shared" si="8"/>
        <v/>
      </c>
      <c r="B506" s="4"/>
      <c r="C506" s="4"/>
      <c r="D506" s="77" t="str">
        <f>IFERROR(VLOOKUP($C506,'Order Dates'!$A$2:$B$554,2,FALSE),"")</f>
        <v/>
      </c>
      <c r="E506" s="4"/>
      <c r="F506" s="4"/>
      <c r="G506" s="8"/>
      <c r="H506" s="8"/>
      <c r="I506" s="10"/>
      <c r="J506" s="4"/>
    </row>
    <row r="507" spans="1:10" hidden="1">
      <c r="A507" s="6" t="str">
        <f t="shared" si="8"/>
        <v/>
      </c>
      <c r="B507" s="4"/>
      <c r="C507" s="4"/>
      <c r="D507" s="77" t="str">
        <f>IFERROR(VLOOKUP($C507,'Order Dates'!$A$2:$B$554,2,FALSE),"")</f>
        <v/>
      </c>
      <c r="E507" s="4"/>
      <c r="F507" s="4"/>
      <c r="G507" s="8"/>
      <c r="H507" s="8"/>
      <c r="I507" s="10"/>
      <c r="J507" s="4"/>
    </row>
    <row r="508" spans="1:10" hidden="1">
      <c r="A508" s="6" t="str">
        <f t="shared" si="8"/>
        <v/>
      </c>
      <c r="B508" s="4"/>
      <c r="C508" s="4"/>
      <c r="D508" s="77" t="str">
        <f>IFERROR(VLOOKUP($C508,'Order Dates'!$A$2:$B$554,2,FALSE),"")</f>
        <v/>
      </c>
      <c r="E508" s="4"/>
      <c r="F508" s="4"/>
      <c r="G508" s="8"/>
      <c r="H508" s="8"/>
      <c r="I508" s="10"/>
      <c r="J508" s="4"/>
    </row>
    <row r="509" spans="1:10" hidden="1">
      <c r="A509" s="6" t="str">
        <f t="shared" si="8"/>
        <v/>
      </c>
      <c r="B509" s="4"/>
      <c r="C509" s="4"/>
      <c r="D509" s="77" t="str">
        <f>IFERROR(VLOOKUP($C509,'Order Dates'!$A$2:$B$554,2,FALSE),"")</f>
        <v/>
      </c>
      <c r="E509" s="4"/>
      <c r="F509" s="4"/>
      <c r="G509" s="8"/>
      <c r="H509" s="8"/>
      <c r="I509" s="10"/>
      <c r="J509" s="4"/>
    </row>
    <row r="510" spans="1:10" hidden="1">
      <c r="A510" s="6" t="str">
        <f t="shared" si="8"/>
        <v/>
      </c>
      <c r="B510" s="4"/>
      <c r="C510" s="4"/>
      <c r="D510" s="77" t="str">
        <f>IFERROR(VLOOKUP($C510,'Order Dates'!$A$2:$B$554,2,FALSE),"")</f>
        <v/>
      </c>
      <c r="E510" s="4"/>
      <c r="F510" s="4"/>
      <c r="G510" s="8"/>
      <c r="H510" s="8"/>
      <c r="I510" s="10"/>
      <c r="J510" s="4"/>
    </row>
    <row r="511" spans="1:10" hidden="1">
      <c r="A511" s="6" t="str">
        <f t="shared" si="8"/>
        <v/>
      </c>
      <c r="B511" s="4"/>
      <c r="C511" s="4"/>
      <c r="D511" s="77" t="str">
        <f>IFERROR(VLOOKUP($C511,'Order Dates'!$A$2:$B$554,2,FALSE),"")</f>
        <v/>
      </c>
      <c r="E511" s="4"/>
      <c r="F511" s="4"/>
      <c r="G511" s="8"/>
      <c r="H511" s="8"/>
      <c r="I511" s="10"/>
      <c r="J511" s="4"/>
    </row>
    <row r="512" spans="1:10" hidden="1">
      <c r="A512" s="6" t="str">
        <f t="shared" si="8"/>
        <v/>
      </c>
      <c r="B512" s="4"/>
      <c r="C512" s="4"/>
      <c r="D512" s="77" t="str">
        <f>IFERROR(VLOOKUP($C512,'Order Dates'!$A$2:$B$554,2,FALSE),"")</f>
        <v/>
      </c>
      <c r="E512" s="4"/>
      <c r="F512" s="4"/>
      <c r="G512" s="8"/>
      <c r="H512" s="8"/>
      <c r="I512" s="10"/>
      <c r="J512" s="4"/>
    </row>
    <row r="513" spans="1:10" hidden="1">
      <c r="A513" s="6" t="str">
        <f t="shared" si="8"/>
        <v/>
      </c>
      <c r="B513" s="4"/>
      <c r="C513" s="4"/>
      <c r="D513" s="77" t="str">
        <f>IFERROR(VLOOKUP($C513,'Order Dates'!$A$2:$B$554,2,FALSE),"")</f>
        <v/>
      </c>
      <c r="E513" s="4"/>
      <c r="F513" s="4"/>
      <c r="G513" s="8"/>
      <c r="H513" s="8"/>
      <c r="I513" s="10"/>
      <c r="J513" s="4"/>
    </row>
    <row r="514" spans="1:10" hidden="1">
      <c r="A514" s="6" t="str">
        <f t="shared" si="8"/>
        <v/>
      </c>
      <c r="B514" s="4"/>
      <c r="C514" s="4"/>
      <c r="D514" s="77" t="str">
        <f>IFERROR(VLOOKUP($C514,'Order Dates'!$A$2:$B$554,2,FALSE),"")</f>
        <v/>
      </c>
      <c r="E514" s="4"/>
      <c r="F514" s="4"/>
      <c r="G514" s="8"/>
      <c r="H514" s="8"/>
      <c r="I514" s="10"/>
      <c r="J514" s="4"/>
    </row>
    <row r="515" spans="1:10" hidden="1">
      <c r="A515" s="6" t="str">
        <f t="shared" si="8"/>
        <v/>
      </c>
      <c r="B515" s="4"/>
      <c r="C515" s="4"/>
      <c r="D515" s="77" t="str">
        <f>IFERROR(VLOOKUP($C515,'Order Dates'!$A$2:$B$554,2,FALSE),"")</f>
        <v/>
      </c>
      <c r="E515" s="4"/>
      <c r="F515" s="4"/>
      <c r="G515" s="8"/>
      <c r="H515" s="8"/>
      <c r="I515" s="10"/>
      <c r="J515" s="4"/>
    </row>
    <row r="516" spans="1:10" hidden="1">
      <c r="A516" s="6" t="str">
        <f t="shared" si="8"/>
        <v/>
      </c>
      <c r="B516" s="4"/>
      <c r="C516" s="4"/>
      <c r="D516" s="77" t="str">
        <f>IFERROR(VLOOKUP($C516,'Order Dates'!$A$2:$B$554,2,FALSE),"")</f>
        <v/>
      </c>
      <c r="E516" s="4"/>
      <c r="F516" s="4"/>
      <c r="G516" s="8"/>
      <c r="H516" s="8"/>
      <c r="I516" s="10"/>
      <c r="J516" s="4"/>
    </row>
    <row r="517" spans="1:10" hidden="1">
      <c r="A517" s="6" t="str">
        <f t="shared" si="8"/>
        <v/>
      </c>
      <c r="B517" s="4"/>
      <c r="C517" s="4"/>
      <c r="D517" s="77" t="str">
        <f>IFERROR(VLOOKUP($C517,'Order Dates'!$A$2:$B$554,2,FALSE),"")</f>
        <v/>
      </c>
      <c r="E517" s="4"/>
      <c r="F517" s="4"/>
      <c r="G517" s="8"/>
      <c r="H517" s="8"/>
      <c r="I517" s="10"/>
      <c r="J517" s="4"/>
    </row>
    <row r="518" spans="1:10" hidden="1">
      <c r="A518" s="6" t="str">
        <f t="shared" si="8"/>
        <v/>
      </c>
      <c r="B518" s="4"/>
      <c r="C518" s="4"/>
      <c r="D518" s="77" t="str">
        <f>IFERROR(VLOOKUP($C518,'Order Dates'!$A$2:$B$554,2,FALSE),"")</f>
        <v/>
      </c>
      <c r="E518" s="4"/>
      <c r="F518" s="4"/>
      <c r="G518" s="8"/>
      <c r="H518" s="8"/>
      <c r="I518" s="10"/>
      <c r="J518" s="4"/>
    </row>
    <row r="519" spans="1:10" hidden="1">
      <c r="A519" s="6" t="str">
        <f t="shared" si="8"/>
        <v/>
      </c>
      <c r="B519" s="4"/>
      <c r="C519" s="4"/>
      <c r="D519" s="77" t="str">
        <f>IFERROR(VLOOKUP($C519,'Order Dates'!$A$2:$B$554,2,FALSE),"")</f>
        <v/>
      </c>
      <c r="E519" s="4"/>
      <c r="F519" s="4"/>
      <c r="G519" s="8"/>
      <c r="H519" s="8"/>
      <c r="I519" s="10"/>
      <c r="J519" s="4"/>
    </row>
    <row r="520" spans="1:10" hidden="1">
      <c r="A520" s="6" t="str">
        <f t="shared" si="8"/>
        <v/>
      </c>
      <c r="B520" s="4"/>
      <c r="C520" s="4"/>
      <c r="D520" s="77" t="str">
        <f>IFERROR(VLOOKUP($C520,'Order Dates'!$A$2:$B$554,2,FALSE),"")</f>
        <v/>
      </c>
      <c r="E520" s="4"/>
      <c r="F520" s="4"/>
      <c r="G520" s="8"/>
      <c r="H520" s="8"/>
      <c r="I520" s="10"/>
      <c r="J520" s="4"/>
    </row>
    <row r="521" spans="1:10" hidden="1">
      <c r="A521" s="6" t="str">
        <f t="shared" si="8"/>
        <v/>
      </c>
      <c r="B521" s="4"/>
      <c r="C521" s="4"/>
      <c r="D521" s="77" t="str">
        <f>IFERROR(VLOOKUP($C521,'Order Dates'!$A$2:$B$554,2,FALSE),"")</f>
        <v/>
      </c>
      <c r="E521" s="4"/>
      <c r="F521" s="4"/>
      <c r="G521" s="8"/>
      <c r="H521" s="8"/>
      <c r="I521" s="10"/>
      <c r="J521" s="4"/>
    </row>
    <row r="522" spans="1:10" hidden="1">
      <c r="A522" s="6" t="str">
        <f t="shared" si="8"/>
        <v/>
      </c>
      <c r="B522" s="4"/>
      <c r="C522" s="4"/>
      <c r="D522" s="77" t="str">
        <f>IFERROR(VLOOKUP($C522,'Order Dates'!$A$2:$B$554,2,FALSE),"")</f>
        <v/>
      </c>
      <c r="E522" s="4"/>
      <c r="F522" s="4"/>
      <c r="G522" s="8"/>
      <c r="H522" s="8"/>
      <c r="I522" s="10"/>
      <c r="J522" s="4"/>
    </row>
    <row r="523" spans="1:10" hidden="1">
      <c r="A523" s="6" t="str">
        <f t="shared" si="8"/>
        <v/>
      </c>
      <c r="B523" s="4"/>
      <c r="C523" s="4"/>
      <c r="D523" s="77" t="str">
        <f>IFERROR(VLOOKUP($C523,'Order Dates'!$A$2:$B$554,2,FALSE),"")</f>
        <v/>
      </c>
      <c r="E523" s="4"/>
      <c r="F523" s="4"/>
      <c r="G523" s="8"/>
      <c r="H523" s="8"/>
      <c r="I523" s="10"/>
      <c r="J523" s="4"/>
    </row>
    <row r="524" spans="1:10" hidden="1">
      <c r="A524" s="6" t="str">
        <f t="shared" ref="A524:A587" si="9">IFERROR(IF(ISBLANK(B524),"",A523+1),1)</f>
        <v/>
      </c>
      <c r="B524" s="4"/>
      <c r="C524" s="4"/>
      <c r="D524" s="77" t="str">
        <f>IFERROR(VLOOKUP($C524,'Order Dates'!$A$2:$B$554,2,FALSE),"")</f>
        <v/>
      </c>
      <c r="E524" s="4"/>
      <c r="F524" s="4"/>
      <c r="G524" s="8"/>
      <c r="H524" s="8"/>
      <c r="I524" s="10"/>
      <c r="J524" s="4"/>
    </row>
    <row r="525" spans="1:10" hidden="1">
      <c r="A525" s="6" t="str">
        <f t="shared" si="9"/>
        <v/>
      </c>
      <c r="B525" s="4"/>
      <c r="C525" s="4"/>
      <c r="D525" s="77" t="str">
        <f>IFERROR(VLOOKUP($C525,'Order Dates'!$A$2:$B$554,2,FALSE),"")</f>
        <v/>
      </c>
      <c r="E525" s="4"/>
      <c r="F525" s="4"/>
      <c r="G525" s="8"/>
      <c r="H525" s="8"/>
      <c r="I525" s="10"/>
      <c r="J525" s="4"/>
    </row>
    <row r="526" spans="1:10" hidden="1">
      <c r="A526" s="6" t="str">
        <f t="shared" si="9"/>
        <v/>
      </c>
      <c r="B526" s="4"/>
      <c r="C526" s="4"/>
      <c r="D526" s="77" t="str">
        <f>IFERROR(VLOOKUP($C526,'Order Dates'!$A$2:$B$554,2,FALSE),"")</f>
        <v/>
      </c>
      <c r="E526" s="4"/>
      <c r="F526" s="4"/>
      <c r="G526" s="8"/>
      <c r="H526" s="8"/>
      <c r="I526" s="10"/>
      <c r="J526" s="4"/>
    </row>
    <row r="527" spans="1:10" hidden="1">
      <c r="A527" s="6" t="str">
        <f t="shared" si="9"/>
        <v/>
      </c>
      <c r="B527" s="4"/>
      <c r="C527" s="4"/>
      <c r="D527" s="77" t="str">
        <f>IFERROR(VLOOKUP($C527,'Order Dates'!$A$2:$B$554,2,FALSE),"")</f>
        <v/>
      </c>
      <c r="E527" s="4"/>
      <c r="F527" s="4"/>
      <c r="G527" s="8"/>
      <c r="H527" s="8"/>
      <c r="I527" s="10"/>
      <c r="J527" s="4"/>
    </row>
    <row r="528" spans="1:10" hidden="1">
      <c r="A528" s="6" t="str">
        <f t="shared" si="9"/>
        <v/>
      </c>
      <c r="B528" s="4"/>
      <c r="C528" s="4"/>
      <c r="D528" s="77" t="str">
        <f>IFERROR(VLOOKUP($C528,'Order Dates'!$A$2:$B$554,2,FALSE),"")</f>
        <v/>
      </c>
      <c r="E528" s="4"/>
      <c r="F528" s="4"/>
      <c r="G528" s="8"/>
      <c r="H528" s="8"/>
      <c r="I528" s="10"/>
      <c r="J528" s="4"/>
    </row>
    <row r="529" spans="1:10" hidden="1">
      <c r="A529" s="6" t="str">
        <f t="shared" si="9"/>
        <v/>
      </c>
      <c r="B529" s="4"/>
      <c r="C529" s="4"/>
      <c r="D529" s="77" t="str">
        <f>IFERROR(VLOOKUP($C529,'Order Dates'!$A$2:$B$554,2,FALSE),"")</f>
        <v/>
      </c>
      <c r="E529" s="4"/>
      <c r="F529" s="4"/>
      <c r="G529" s="8"/>
      <c r="H529" s="8"/>
      <c r="I529" s="10"/>
      <c r="J529" s="4"/>
    </row>
    <row r="530" spans="1:10" hidden="1">
      <c r="A530" s="6" t="str">
        <f t="shared" si="9"/>
        <v/>
      </c>
      <c r="B530" s="4"/>
      <c r="C530" s="4"/>
      <c r="D530" s="77" t="str">
        <f>IFERROR(VLOOKUP($C530,'Order Dates'!$A$2:$B$554,2,FALSE),"")</f>
        <v/>
      </c>
      <c r="E530" s="4"/>
      <c r="F530" s="4"/>
      <c r="G530" s="8"/>
      <c r="H530" s="8"/>
      <c r="I530" s="10"/>
      <c r="J530" s="4"/>
    </row>
    <row r="531" spans="1:10" hidden="1">
      <c r="A531" s="6" t="str">
        <f t="shared" si="9"/>
        <v/>
      </c>
      <c r="B531" s="4"/>
      <c r="C531" s="4"/>
      <c r="D531" s="77" t="str">
        <f>IFERROR(VLOOKUP($C531,'Order Dates'!$A$2:$B$554,2,FALSE),"")</f>
        <v/>
      </c>
      <c r="E531" s="4"/>
      <c r="F531" s="4"/>
      <c r="G531" s="8"/>
      <c r="H531" s="8"/>
      <c r="I531" s="10"/>
      <c r="J531" s="4"/>
    </row>
    <row r="532" spans="1:10" hidden="1">
      <c r="A532" s="6" t="str">
        <f t="shared" si="9"/>
        <v/>
      </c>
      <c r="B532" s="4"/>
      <c r="C532" s="4"/>
      <c r="D532" s="77" t="str">
        <f>IFERROR(VLOOKUP($C532,'Order Dates'!$A$2:$B$554,2,FALSE),"")</f>
        <v/>
      </c>
      <c r="E532" s="4"/>
      <c r="F532" s="4"/>
      <c r="G532" s="8"/>
      <c r="H532" s="8"/>
      <c r="I532" s="10"/>
      <c r="J532" s="4"/>
    </row>
    <row r="533" spans="1:10" hidden="1">
      <c r="A533" s="6" t="str">
        <f t="shared" si="9"/>
        <v/>
      </c>
      <c r="B533" s="4"/>
      <c r="C533" s="4"/>
      <c r="D533" s="77" t="str">
        <f>IFERROR(VLOOKUP($C533,'Order Dates'!$A$2:$B$554,2,FALSE),"")</f>
        <v/>
      </c>
      <c r="E533" s="4"/>
      <c r="F533" s="4"/>
      <c r="G533" s="8"/>
      <c r="H533" s="8"/>
      <c r="I533" s="10"/>
      <c r="J533" s="4"/>
    </row>
    <row r="534" spans="1:10" hidden="1">
      <c r="A534" s="6" t="str">
        <f t="shared" si="9"/>
        <v/>
      </c>
      <c r="B534" s="4"/>
      <c r="C534" s="4"/>
      <c r="D534" s="77" t="str">
        <f>IFERROR(VLOOKUP($C534,'Order Dates'!$A$2:$B$554,2,FALSE),"")</f>
        <v/>
      </c>
      <c r="E534" s="4"/>
      <c r="F534" s="4"/>
      <c r="G534" s="8"/>
      <c r="H534" s="8"/>
      <c r="I534" s="10"/>
      <c r="J534" s="4"/>
    </row>
    <row r="535" spans="1:10" hidden="1">
      <c r="A535" s="6" t="str">
        <f t="shared" si="9"/>
        <v/>
      </c>
      <c r="B535" s="4"/>
      <c r="C535" s="4"/>
      <c r="D535" s="77" t="str">
        <f>IFERROR(VLOOKUP($C535,'Order Dates'!$A$2:$B$554,2,FALSE),"")</f>
        <v/>
      </c>
      <c r="E535" s="4"/>
      <c r="F535" s="4"/>
      <c r="G535" s="8"/>
      <c r="H535" s="8"/>
      <c r="I535" s="10"/>
      <c r="J535" s="4"/>
    </row>
    <row r="536" spans="1:10" hidden="1">
      <c r="A536" s="6" t="str">
        <f t="shared" si="9"/>
        <v/>
      </c>
      <c r="B536" s="4"/>
      <c r="C536" s="4"/>
      <c r="D536" s="77" t="str">
        <f>IFERROR(VLOOKUP($C536,'Order Dates'!$A$2:$B$554,2,FALSE),"")</f>
        <v/>
      </c>
      <c r="E536" s="4"/>
      <c r="F536" s="4"/>
      <c r="G536" s="8"/>
      <c r="H536" s="8"/>
      <c r="I536" s="10"/>
      <c r="J536" s="4"/>
    </row>
    <row r="537" spans="1:10" hidden="1">
      <c r="A537" s="6" t="str">
        <f t="shared" si="9"/>
        <v/>
      </c>
      <c r="B537" s="4"/>
      <c r="C537" s="4"/>
      <c r="D537" s="77" t="str">
        <f>IFERROR(VLOOKUP($C537,'Order Dates'!$A$2:$B$554,2,FALSE),"")</f>
        <v/>
      </c>
      <c r="E537" s="4"/>
      <c r="F537" s="4"/>
      <c r="G537" s="8"/>
      <c r="H537" s="8"/>
      <c r="I537" s="10"/>
      <c r="J537" s="4"/>
    </row>
    <row r="538" spans="1:10" hidden="1">
      <c r="A538" s="6" t="str">
        <f t="shared" si="9"/>
        <v/>
      </c>
      <c r="B538" s="4"/>
      <c r="C538" s="4"/>
      <c r="D538" s="77" t="str">
        <f>IFERROR(VLOOKUP($C538,'Order Dates'!$A$2:$B$554,2,FALSE),"")</f>
        <v/>
      </c>
      <c r="E538" s="4"/>
      <c r="F538" s="4"/>
      <c r="G538" s="8"/>
      <c r="H538" s="8"/>
      <c r="I538" s="10"/>
      <c r="J538" s="4"/>
    </row>
    <row r="539" spans="1:10" hidden="1">
      <c r="A539" s="6" t="str">
        <f t="shared" si="9"/>
        <v/>
      </c>
      <c r="B539" s="4"/>
      <c r="C539" s="4"/>
      <c r="D539" s="77" t="str">
        <f>IFERROR(VLOOKUP($C539,'Order Dates'!$A$2:$B$554,2,FALSE),"")</f>
        <v/>
      </c>
      <c r="E539" s="4"/>
      <c r="F539" s="4"/>
      <c r="G539" s="8"/>
      <c r="H539" s="8"/>
      <c r="I539" s="10"/>
      <c r="J539" s="4"/>
    </row>
    <row r="540" spans="1:10" hidden="1">
      <c r="A540" s="6" t="str">
        <f t="shared" si="9"/>
        <v/>
      </c>
      <c r="B540" s="4"/>
      <c r="C540" s="4"/>
      <c r="D540" s="77" t="str">
        <f>IFERROR(VLOOKUP($C540,'Order Dates'!$A$2:$B$554,2,FALSE),"")</f>
        <v/>
      </c>
      <c r="E540" s="4"/>
      <c r="F540" s="4"/>
      <c r="G540" s="8"/>
      <c r="H540" s="8"/>
      <c r="I540" s="10"/>
      <c r="J540" s="4"/>
    </row>
    <row r="541" spans="1:10" hidden="1">
      <c r="A541" s="6" t="str">
        <f t="shared" si="9"/>
        <v/>
      </c>
      <c r="B541" s="4"/>
      <c r="C541" s="4"/>
      <c r="D541" s="77" t="str">
        <f>IFERROR(VLOOKUP($C541,'Order Dates'!$A$2:$B$554,2,FALSE),"")</f>
        <v/>
      </c>
      <c r="E541" s="4"/>
      <c r="F541" s="4"/>
      <c r="G541" s="8"/>
      <c r="H541" s="8"/>
      <c r="I541" s="10"/>
      <c r="J541" s="4"/>
    </row>
    <row r="542" spans="1:10" hidden="1">
      <c r="A542" s="6" t="str">
        <f t="shared" si="9"/>
        <v/>
      </c>
      <c r="B542" s="4"/>
      <c r="C542" s="4"/>
      <c r="D542" s="77" t="str">
        <f>IFERROR(VLOOKUP($C542,'Order Dates'!$A$2:$B$554,2,FALSE),"")</f>
        <v/>
      </c>
      <c r="E542" s="4"/>
      <c r="F542" s="4"/>
      <c r="G542" s="8"/>
      <c r="H542" s="8"/>
      <c r="I542" s="10"/>
      <c r="J542" s="4"/>
    </row>
    <row r="543" spans="1:10" hidden="1">
      <c r="A543" s="6" t="str">
        <f t="shared" si="9"/>
        <v/>
      </c>
      <c r="B543" s="4"/>
      <c r="C543" s="4"/>
      <c r="D543" s="77" t="str">
        <f>IFERROR(VLOOKUP($C543,'Order Dates'!$A$2:$B$554,2,FALSE),"")</f>
        <v/>
      </c>
      <c r="E543" s="4"/>
      <c r="F543" s="4"/>
      <c r="G543" s="8"/>
      <c r="H543" s="8"/>
      <c r="I543" s="10"/>
      <c r="J543" s="4"/>
    </row>
    <row r="544" spans="1:10" hidden="1">
      <c r="A544" s="6" t="str">
        <f t="shared" si="9"/>
        <v/>
      </c>
      <c r="B544" s="4"/>
      <c r="C544" s="4"/>
      <c r="D544" s="77" t="str">
        <f>IFERROR(VLOOKUP($C544,'Order Dates'!$A$2:$B$554,2,FALSE),"")</f>
        <v/>
      </c>
      <c r="E544" s="4"/>
      <c r="F544" s="4"/>
      <c r="G544" s="8"/>
      <c r="H544" s="8"/>
      <c r="I544" s="10"/>
      <c r="J544" s="4"/>
    </row>
    <row r="545" spans="1:10" hidden="1">
      <c r="A545" s="6" t="str">
        <f t="shared" si="9"/>
        <v/>
      </c>
      <c r="B545" s="4"/>
      <c r="C545" s="4"/>
      <c r="D545" s="77" t="str">
        <f>IFERROR(VLOOKUP($C545,'Order Dates'!$A$2:$B$554,2,FALSE),"")</f>
        <v/>
      </c>
      <c r="E545" s="4"/>
      <c r="F545" s="4"/>
      <c r="G545" s="8"/>
      <c r="H545" s="8"/>
      <c r="I545" s="10"/>
      <c r="J545" s="4"/>
    </row>
    <row r="546" spans="1:10" hidden="1">
      <c r="A546" s="6" t="str">
        <f t="shared" si="9"/>
        <v/>
      </c>
      <c r="B546" s="4"/>
      <c r="C546" s="4"/>
      <c r="D546" s="77" t="str">
        <f>IFERROR(VLOOKUP($C546,'Order Dates'!$A$2:$B$554,2,FALSE),"")</f>
        <v/>
      </c>
      <c r="E546" s="4"/>
      <c r="F546" s="4"/>
      <c r="G546" s="8"/>
      <c r="H546" s="8"/>
      <c r="I546" s="10"/>
      <c r="J546" s="4"/>
    </row>
    <row r="547" spans="1:10" hidden="1">
      <c r="A547" s="6" t="str">
        <f t="shared" si="9"/>
        <v/>
      </c>
      <c r="B547" s="4"/>
      <c r="C547" s="4"/>
      <c r="D547" s="77" t="str">
        <f>IFERROR(VLOOKUP($C547,'Order Dates'!$A$2:$B$554,2,FALSE),"")</f>
        <v/>
      </c>
      <c r="E547" s="4"/>
      <c r="F547" s="4"/>
      <c r="G547" s="8"/>
      <c r="H547" s="8"/>
      <c r="I547" s="10"/>
      <c r="J547" s="4"/>
    </row>
    <row r="548" spans="1:10" hidden="1">
      <c r="A548" s="6" t="str">
        <f t="shared" si="9"/>
        <v/>
      </c>
      <c r="B548" s="4"/>
      <c r="C548" s="4"/>
      <c r="D548" s="77" t="str">
        <f>IFERROR(VLOOKUP($C548,'Order Dates'!$A$2:$B$554,2,FALSE),"")</f>
        <v/>
      </c>
      <c r="E548" s="4"/>
      <c r="F548" s="4"/>
      <c r="G548" s="8"/>
      <c r="H548" s="8"/>
      <c r="I548" s="10"/>
      <c r="J548" s="4"/>
    </row>
    <row r="549" spans="1:10" hidden="1">
      <c r="A549" s="6" t="str">
        <f t="shared" si="9"/>
        <v/>
      </c>
      <c r="B549" s="4"/>
      <c r="C549" s="4"/>
      <c r="D549" s="77" t="str">
        <f>IFERROR(VLOOKUP($C549,'Order Dates'!$A$2:$B$554,2,FALSE),"")</f>
        <v/>
      </c>
      <c r="E549" s="4"/>
      <c r="F549" s="4"/>
      <c r="G549" s="8"/>
      <c r="H549" s="8"/>
      <c r="I549" s="10"/>
      <c r="J549" s="4"/>
    </row>
    <row r="550" spans="1:10" hidden="1">
      <c r="A550" s="6" t="str">
        <f t="shared" si="9"/>
        <v/>
      </c>
      <c r="B550" s="4"/>
      <c r="C550" s="4"/>
      <c r="D550" s="77" t="str">
        <f>IFERROR(VLOOKUP($C550,'Order Dates'!$A$2:$B$554,2,FALSE),"")</f>
        <v/>
      </c>
      <c r="E550" s="4"/>
      <c r="F550" s="4"/>
      <c r="G550" s="8"/>
      <c r="H550" s="8"/>
      <c r="I550" s="10"/>
      <c r="J550" s="4"/>
    </row>
    <row r="551" spans="1:10" hidden="1">
      <c r="A551" s="6" t="str">
        <f t="shared" si="9"/>
        <v/>
      </c>
      <c r="B551" s="4"/>
      <c r="C551" s="4"/>
      <c r="D551" s="77" t="str">
        <f>IFERROR(VLOOKUP($C551,'Order Dates'!$A$2:$B$554,2,FALSE),"")</f>
        <v/>
      </c>
      <c r="E551" s="4"/>
      <c r="F551" s="4"/>
      <c r="G551" s="8"/>
      <c r="H551" s="8"/>
      <c r="I551" s="10"/>
      <c r="J551" s="4"/>
    </row>
    <row r="552" spans="1:10" hidden="1">
      <c r="A552" s="6" t="str">
        <f t="shared" si="9"/>
        <v/>
      </c>
      <c r="B552" s="4"/>
      <c r="C552" s="4"/>
      <c r="D552" s="77" t="str">
        <f>IFERROR(VLOOKUP($C552,'Order Dates'!$A$2:$B$554,2,FALSE),"")</f>
        <v/>
      </c>
      <c r="E552" s="4"/>
      <c r="F552" s="4"/>
      <c r="G552" s="8"/>
      <c r="H552" s="8"/>
      <c r="I552" s="10"/>
      <c r="J552" s="4"/>
    </row>
    <row r="553" spans="1:10" hidden="1">
      <c r="A553" s="6" t="str">
        <f t="shared" si="9"/>
        <v/>
      </c>
      <c r="B553" s="4"/>
      <c r="C553" s="4"/>
      <c r="D553" s="77" t="str">
        <f>IFERROR(VLOOKUP($C553,'Order Dates'!$A$2:$B$554,2,FALSE),"")</f>
        <v/>
      </c>
      <c r="E553" s="4"/>
      <c r="F553" s="4"/>
      <c r="G553" s="8"/>
      <c r="H553" s="8"/>
      <c r="I553" s="10"/>
      <c r="J553" s="4"/>
    </row>
    <row r="554" spans="1:10" hidden="1">
      <c r="A554" s="6" t="str">
        <f t="shared" si="9"/>
        <v/>
      </c>
      <c r="B554" s="4"/>
      <c r="C554" s="4"/>
      <c r="D554" s="77" t="str">
        <f>IFERROR(VLOOKUP($C554,'Order Dates'!$A$2:$B$554,2,FALSE),"")</f>
        <v/>
      </c>
      <c r="E554" s="4"/>
      <c r="F554" s="4"/>
      <c r="G554" s="8"/>
      <c r="H554" s="8"/>
      <c r="I554" s="10"/>
      <c r="J554" s="4"/>
    </row>
    <row r="555" spans="1:10" hidden="1">
      <c r="A555" s="6" t="str">
        <f t="shared" si="9"/>
        <v/>
      </c>
      <c r="B555" s="4"/>
      <c r="C555" s="4"/>
      <c r="D555" s="77" t="str">
        <f>IFERROR(VLOOKUP($C555,'Order Dates'!$A$2:$B$554,2,FALSE),"")</f>
        <v/>
      </c>
      <c r="E555" s="4"/>
      <c r="F555" s="4"/>
      <c r="G555" s="8"/>
      <c r="H555" s="8"/>
      <c r="I555" s="10"/>
      <c r="J555" s="4"/>
    </row>
    <row r="556" spans="1:10" hidden="1">
      <c r="A556" s="6" t="str">
        <f t="shared" si="9"/>
        <v/>
      </c>
      <c r="B556" s="4"/>
      <c r="C556" s="4"/>
      <c r="D556" s="77" t="str">
        <f>IFERROR(VLOOKUP($C556,'Order Dates'!$A$2:$B$554,2,FALSE),"")</f>
        <v/>
      </c>
      <c r="E556" s="4"/>
      <c r="F556" s="4"/>
      <c r="G556" s="8"/>
      <c r="H556" s="8"/>
      <c r="I556" s="10"/>
      <c r="J556" s="4"/>
    </row>
    <row r="557" spans="1:10" hidden="1">
      <c r="A557" s="6" t="str">
        <f t="shared" si="9"/>
        <v/>
      </c>
      <c r="B557" s="4"/>
      <c r="C557" s="4"/>
      <c r="D557" s="77" t="str">
        <f>IFERROR(VLOOKUP($C557,'Order Dates'!$A$2:$B$554,2,FALSE),"")</f>
        <v/>
      </c>
      <c r="E557" s="4"/>
      <c r="F557" s="4"/>
      <c r="G557" s="8"/>
      <c r="H557" s="8"/>
      <c r="I557" s="10"/>
      <c r="J557" s="4"/>
    </row>
    <row r="558" spans="1:10" hidden="1">
      <c r="A558" s="6" t="str">
        <f t="shared" si="9"/>
        <v/>
      </c>
      <c r="B558" s="4"/>
      <c r="C558" s="4"/>
      <c r="D558" s="77" t="str">
        <f>IFERROR(VLOOKUP($C558,'Order Dates'!$A$2:$B$554,2,FALSE),"")</f>
        <v/>
      </c>
      <c r="E558" s="4"/>
      <c r="F558" s="4"/>
      <c r="G558" s="8"/>
      <c r="H558" s="8"/>
      <c r="I558" s="10"/>
      <c r="J558" s="4"/>
    </row>
    <row r="559" spans="1:10" hidden="1">
      <c r="A559" s="6" t="str">
        <f t="shared" si="9"/>
        <v/>
      </c>
      <c r="B559" s="4"/>
      <c r="C559" s="4"/>
      <c r="D559" s="77" t="str">
        <f>IFERROR(VLOOKUP($C559,'Order Dates'!$A$2:$B$554,2,FALSE),"")</f>
        <v/>
      </c>
      <c r="E559" s="4"/>
      <c r="F559" s="4"/>
      <c r="G559" s="8"/>
      <c r="H559" s="8"/>
      <c r="I559" s="10"/>
      <c r="J559" s="4"/>
    </row>
    <row r="560" spans="1:10" hidden="1">
      <c r="A560" s="6" t="str">
        <f t="shared" si="9"/>
        <v/>
      </c>
      <c r="B560" s="4"/>
      <c r="C560" s="4"/>
      <c r="D560" s="77" t="str">
        <f>IFERROR(VLOOKUP($C560,'Order Dates'!$A$2:$B$554,2,FALSE),"")</f>
        <v/>
      </c>
      <c r="E560" s="4"/>
      <c r="F560" s="4"/>
      <c r="G560" s="8"/>
      <c r="H560" s="8"/>
      <c r="I560" s="10"/>
      <c r="J560" s="4"/>
    </row>
    <row r="561" spans="1:10" hidden="1">
      <c r="A561" s="6" t="str">
        <f t="shared" si="9"/>
        <v/>
      </c>
      <c r="B561" s="4"/>
      <c r="C561" s="4"/>
      <c r="D561" s="77" t="str">
        <f>IFERROR(VLOOKUP($C561,'Order Dates'!$A$2:$B$554,2,FALSE),"")</f>
        <v/>
      </c>
      <c r="E561" s="4"/>
      <c r="F561" s="4"/>
      <c r="G561" s="8"/>
      <c r="H561" s="8"/>
      <c r="I561" s="10"/>
      <c r="J561" s="4"/>
    </row>
    <row r="562" spans="1:10" hidden="1">
      <c r="A562" s="6" t="str">
        <f t="shared" si="9"/>
        <v/>
      </c>
      <c r="B562" s="4"/>
      <c r="C562" s="4"/>
      <c r="D562" s="77" t="str">
        <f>IFERROR(VLOOKUP($C562,'Order Dates'!$A$2:$B$554,2,FALSE),"")</f>
        <v/>
      </c>
      <c r="E562" s="4"/>
      <c r="F562" s="4"/>
      <c r="G562" s="8"/>
      <c r="H562" s="8"/>
      <c r="I562" s="10"/>
      <c r="J562" s="4"/>
    </row>
    <row r="563" spans="1:10" hidden="1">
      <c r="A563" s="6" t="str">
        <f t="shared" si="9"/>
        <v/>
      </c>
      <c r="B563" s="4"/>
      <c r="C563" s="4"/>
      <c r="D563" s="77" t="str">
        <f>IFERROR(VLOOKUP($C563,'Order Dates'!$A$2:$B$554,2,FALSE),"")</f>
        <v/>
      </c>
      <c r="E563" s="4"/>
      <c r="F563" s="4"/>
      <c r="G563" s="8"/>
      <c r="H563" s="8"/>
      <c r="I563" s="10"/>
      <c r="J563" s="4"/>
    </row>
    <row r="564" spans="1:10" hidden="1">
      <c r="A564" s="6" t="str">
        <f t="shared" si="9"/>
        <v/>
      </c>
      <c r="B564" s="4"/>
      <c r="C564" s="4"/>
      <c r="D564" s="77" t="str">
        <f>IFERROR(VLOOKUP($C564,'Order Dates'!$A$2:$B$554,2,FALSE),"")</f>
        <v/>
      </c>
      <c r="E564" s="4"/>
      <c r="F564" s="4"/>
      <c r="G564" s="8"/>
      <c r="H564" s="8"/>
      <c r="I564" s="10"/>
      <c r="J564" s="4"/>
    </row>
    <row r="565" spans="1:10" hidden="1">
      <c r="A565" s="6" t="str">
        <f t="shared" si="9"/>
        <v/>
      </c>
      <c r="B565" s="4"/>
      <c r="C565" s="4"/>
      <c r="D565" s="77" t="str">
        <f>IFERROR(VLOOKUP($C565,'Order Dates'!$A$2:$B$554,2,FALSE),"")</f>
        <v/>
      </c>
      <c r="E565" s="4"/>
      <c r="F565" s="4"/>
      <c r="G565" s="8"/>
      <c r="H565" s="8"/>
      <c r="I565" s="10"/>
      <c r="J565" s="4"/>
    </row>
    <row r="566" spans="1:10" hidden="1">
      <c r="A566" s="6" t="str">
        <f t="shared" si="9"/>
        <v/>
      </c>
      <c r="B566" s="4"/>
      <c r="C566" s="4"/>
      <c r="D566" s="77" t="str">
        <f>IFERROR(VLOOKUP($C566,'Order Dates'!$A$2:$B$554,2,FALSE),"")</f>
        <v/>
      </c>
      <c r="E566" s="4"/>
      <c r="F566" s="4"/>
      <c r="G566" s="8"/>
      <c r="H566" s="8"/>
      <c r="I566" s="10"/>
      <c r="J566" s="4"/>
    </row>
    <row r="567" spans="1:10" hidden="1">
      <c r="A567" s="6" t="str">
        <f t="shared" si="9"/>
        <v/>
      </c>
      <c r="B567" s="4"/>
      <c r="C567" s="4"/>
      <c r="D567" s="77" t="str">
        <f>IFERROR(VLOOKUP($C567,'Order Dates'!$A$2:$B$554,2,FALSE),"")</f>
        <v/>
      </c>
      <c r="E567" s="4"/>
      <c r="F567" s="4"/>
      <c r="G567" s="8"/>
      <c r="H567" s="8"/>
      <c r="I567" s="10"/>
      <c r="J567" s="4"/>
    </row>
    <row r="568" spans="1:10" hidden="1">
      <c r="A568" s="6" t="str">
        <f t="shared" si="9"/>
        <v/>
      </c>
      <c r="B568" s="4"/>
      <c r="C568" s="4"/>
      <c r="D568" s="77" t="str">
        <f>IFERROR(VLOOKUP($C568,'Order Dates'!$A$2:$B$554,2,FALSE),"")</f>
        <v/>
      </c>
      <c r="E568" s="4"/>
      <c r="F568" s="4"/>
      <c r="G568" s="8"/>
      <c r="H568" s="8"/>
      <c r="I568" s="10"/>
      <c r="J568" s="4"/>
    </row>
    <row r="569" spans="1:10" hidden="1">
      <c r="A569" s="6" t="str">
        <f t="shared" si="9"/>
        <v/>
      </c>
      <c r="B569" s="4"/>
      <c r="C569" s="4"/>
      <c r="D569" s="77" t="str">
        <f>IFERROR(VLOOKUP($C569,'Order Dates'!$A$2:$B$554,2,FALSE),"")</f>
        <v/>
      </c>
      <c r="E569" s="4"/>
      <c r="F569" s="4"/>
      <c r="G569" s="8"/>
      <c r="H569" s="8"/>
      <c r="I569" s="10"/>
      <c r="J569" s="4"/>
    </row>
    <row r="570" spans="1:10" hidden="1">
      <c r="A570" s="6" t="str">
        <f t="shared" si="9"/>
        <v/>
      </c>
      <c r="B570" s="4"/>
      <c r="C570" s="4"/>
      <c r="D570" s="77" t="str">
        <f>IFERROR(VLOOKUP($C570,'Order Dates'!$A$2:$B$554,2,FALSE),"")</f>
        <v/>
      </c>
      <c r="E570" s="4"/>
      <c r="F570" s="4"/>
      <c r="G570" s="8"/>
      <c r="H570" s="8"/>
      <c r="I570" s="10"/>
      <c r="J570" s="4"/>
    </row>
    <row r="571" spans="1:10" hidden="1">
      <c r="A571" s="6" t="str">
        <f t="shared" si="9"/>
        <v/>
      </c>
      <c r="B571" s="4"/>
      <c r="C571" s="4"/>
      <c r="D571" s="77" t="str">
        <f>IFERROR(VLOOKUP($C571,'Order Dates'!$A$2:$B$554,2,FALSE),"")</f>
        <v/>
      </c>
      <c r="E571" s="4"/>
      <c r="F571" s="4"/>
      <c r="G571" s="8"/>
      <c r="H571" s="8"/>
      <c r="I571" s="10"/>
      <c r="J571" s="4"/>
    </row>
    <row r="572" spans="1:10" hidden="1">
      <c r="A572" s="6" t="str">
        <f t="shared" si="9"/>
        <v/>
      </c>
      <c r="B572" s="4"/>
      <c r="C572" s="4"/>
      <c r="D572" s="77" t="str">
        <f>IFERROR(VLOOKUP($C572,'Order Dates'!$A$2:$B$554,2,FALSE),"")</f>
        <v/>
      </c>
      <c r="E572" s="4"/>
      <c r="F572" s="4"/>
      <c r="G572" s="8"/>
      <c r="H572" s="8"/>
      <c r="I572" s="10"/>
      <c r="J572" s="4"/>
    </row>
    <row r="573" spans="1:10" hidden="1">
      <c r="A573" s="6" t="str">
        <f t="shared" si="9"/>
        <v/>
      </c>
      <c r="B573" s="4"/>
      <c r="C573" s="4"/>
      <c r="D573" s="77" t="str">
        <f>IFERROR(VLOOKUP($C573,'Order Dates'!$A$2:$B$554,2,FALSE),"")</f>
        <v/>
      </c>
      <c r="E573" s="4"/>
      <c r="F573" s="4"/>
      <c r="G573" s="8"/>
      <c r="H573" s="8"/>
      <c r="I573" s="10"/>
      <c r="J573" s="4"/>
    </row>
    <row r="574" spans="1:10" hidden="1">
      <c r="A574" s="6" t="str">
        <f t="shared" si="9"/>
        <v/>
      </c>
      <c r="B574" s="4"/>
      <c r="C574" s="4"/>
      <c r="D574" s="77" t="str">
        <f>IFERROR(VLOOKUP($C574,'Order Dates'!$A$2:$B$554,2,FALSE),"")</f>
        <v/>
      </c>
      <c r="E574" s="4"/>
      <c r="F574" s="4"/>
      <c r="G574" s="8"/>
      <c r="H574" s="8"/>
      <c r="I574" s="10"/>
      <c r="J574" s="4"/>
    </row>
    <row r="575" spans="1:10" hidden="1">
      <c r="A575" s="6" t="str">
        <f t="shared" si="9"/>
        <v/>
      </c>
      <c r="B575" s="4"/>
      <c r="C575" s="4"/>
      <c r="D575" s="77" t="str">
        <f>IFERROR(VLOOKUP($C575,'Order Dates'!$A$2:$B$554,2,FALSE),"")</f>
        <v/>
      </c>
      <c r="E575" s="4"/>
      <c r="F575" s="4"/>
      <c r="G575" s="8"/>
      <c r="H575" s="8"/>
      <c r="I575" s="10"/>
      <c r="J575" s="4"/>
    </row>
    <row r="576" spans="1:10" hidden="1">
      <c r="A576" s="6" t="str">
        <f t="shared" si="9"/>
        <v/>
      </c>
      <c r="B576" s="4"/>
      <c r="C576" s="4"/>
      <c r="D576" s="77" t="str">
        <f>IFERROR(VLOOKUP($C576,'Order Dates'!$A$2:$B$554,2,FALSE),"")</f>
        <v/>
      </c>
      <c r="E576" s="4"/>
      <c r="F576" s="4"/>
      <c r="G576" s="8"/>
      <c r="H576" s="8"/>
      <c r="I576" s="10"/>
      <c r="J576" s="4"/>
    </row>
    <row r="577" spans="1:10" hidden="1">
      <c r="A577" s="6" t="str">
        <f t="shared" si="9"/>
        <v/>
      </c>
      <c r="B577" s="4"/>
      <c r="C577" s="4"/>
      <c r="D577" s="77" t="str">
        <f>IFERROR(VLOOKUP($C577,'Order Dates'!$A$2:$B$554,2,FALSE),"")</f>
        <v/>
      </c>
      <c r="E577" s="4"/>
      <c r="F577" s="4"/>
      <c r="G577" s="8"/>
      <c r="H577" s="8"/>
      <c r="I577" s="10"/>
      <c r="J577" s="4"/>
    </row>
    <row r="578" spans="1:10" hidden="1">
      <c r="A578" s="6" t="str">
        <f t="shared" si="9"/>
        <v/>
      </c>
      <c r="B578" s="4"/>
      <c r="C578" s="4"/>
      <c r="D578" s="77" t="str">
        <f>IFERROR(VLOOKUP($C578,'Order Dates'!$A$2:$B$554,2,FALSE),"")</f>
        <v/>
      </c>
      <c r="E578" s="4"/>
      <c r="F578" s="4"/>
      <c r="G578" s="8"/>
      <c r="H578" s="8"/>
      <c r="I578" s="10"/>
      <c r="J578" s="4"/>
    </row>
    <row r="579" spans="1:10" hidden="1">
      <c r="A579" s="6" t="str">
        <f t="shared" si="9"/>
        <v/>
      </c>
      <c r="B579" s="4"/>
      <c r="C579" s="4"/>
      <c r="D579" s="77" t="str">
        <f>IFERROR(VLOOKUP($C579,'Order Dates'!$A$2:$B$554,2,FALSE),"")</f>
        <v/>
      </c>
      <c r="E579" s="4"/>
      <c r="F579" s="4"/>
      <c r="G579" s="8"/>
      <c r="H579" s="8"/>
      <c r="I579" s="10"/>
      <c r="J579" s="4"/>
    </row>
    <row r="580" spans="1:10" hidden="1">
      <c r="A580" s="6" t="str">
        <f t="shared" si="9"/>
        <v/>
      </c>
      <c r="B580" s="4"/>
      <c r="C580" s="4"/>
      <c r="D580" s="77" t="str">
        <f>IFERROR(VLOOKUP($C580,'Order Dates'!$A$2:$B$554,2,FALSE),"")</f>
        <v/>
      </c>
      <c r="E580" s="4"/>
      <c r="F580" s="4"/>
      <c r="G580" s="8"/>
      <c r="H580" s="8"/>
      <c r="I580" s="10"/>
      <c r="J580" s="4"/>
    </row>
    <row r="581" spans="1:10" hidden="1">
      <c r="A581" s="6" t="str">
        <f t="shared" si="9"/>
        <v/>
      </c>
      <c r="B581" s="4"/>
      <c r="C581" s="4"/>
      <c r="D581" s="77" t="str">
        <f>IFERROR(VLOOKUP($C581,'Order Dates'!$A$2:$B$554,2,FALSE),"")</f>
        <v/>
      </c>
      <c r="E581" s="4"/>
      <c r="F581" s="4"/>
      <c r="G581" s="8"/>
      <c r="H581" s="8"/>
      <c r="I581" s="10"/>
      <c r="J581" s="4"/>
    </row>
    <row r="582" spans="1:10" hidden="1">
      <c r="A582" s="6" t="str">
        <f t="shared" si="9"/>
        <v/>
      </c>
      <c r="B582" s="4"/>
      <c r="C582" s="4"/>
      <c r="D582" s="77" t="str">
        <f>IFERROR(VLOOKUP($C582,'Order Dates'!$A$2:$B$554,2,FALSE),"")</f>
        <v/>
      </c>
      <c r="E582" s="4"/>
      <c r="F582" s="4"/>
      <c r="G582" s="8"/>
      <c r="H582" s="8"/>
      <c r="I582" s="10"/>
      <c r="J582" s="4"/>
    </row>
    <row r="583" spans="1:10" hidden="1">
      <c r="A583" s="6" t="str">
        <f t="shared" si="9"/>
        <v/>
      </c>
      <c r="B583" s="4"/>
      <c r="C583" s="4"/>
      <c r="D583" s="77" t="str">
        <f>IFERROR(VLOOKUP($C583,'Order Dates'!$A$2:$B$554,2,FALSE),"")</f>
        <v/>
      </c>
      <c r="E583" s="4"/>
      <c r="F583" s="4"/>
      <c r="G583" s="8"/>
      <c r="H583" s="8"/>
      <c r="I583" s="10"/>
      <c r="J583" s="4"/>
    </row>
    <row r="584" spans="1:10" hidden="1">
      <c r="A584" s="6" t="str">
        <f t="shared" si="9"/>
        <v/>
      </c>
      <c r="B584" s="4"/>
      <c r="C584" s="4"/>
      <c r="D584" s="77" t="str">
        <f>IFERROR(VLOOKUP($C584,'Order Dates'!$A$2:$B$554,2,FALSE),"")</f>
        <v/>
      </c>
      <c r="E584" s="4"/>
      <c r="F584" s="4"/>
      <c r="G584" s="8"/>
      <c r="H584" s="8"/>
      <c r="I584" s="10"/>
      <c r="J584" s="4"/>
    </row>
    <row r="585" spans="1:10" hidden="1">
      <c r="A585" s="6" t="str">
        <f t="shared" si="9"/>
        <v/>
      </c>
      <c r="B585" s="4"/>
      <c r="C585" s="4"/>
      <c r="D585" s="77" t="str">
        <f>IFERROR(VLOOKUP($C585,'Order Dates'!$A$2:$B$554,2,FALSE),"")</f>
        <v/>
      </c>
      <c r="E585" s="4"/>
      <c r="F585" s="4"/>
      <c r="G585" s="8"/>
      <c r="H585" s="8"/>
      <c r="I585" s="10"/>
      <c r="J585" s="4"/>
    </row>
    <row r="586" spans="1:10" hidden="1">
      <c r="A586" s="6" t="str">
        <f t="shared" si="9"/>
        <v/>
      </c>
      <c r="B586" s="4"/>
      <c r="C586" s="4"/>
      <c r="D586" s="77" t="str">
        <f>IFERROR(VLOOKUP($C586,'Order Dates'!$A$2:$B$554,2,FALSE),"")</f>
        <v/>
      </c>
      <c r="E586" s="4"/>
      <c r="F586" s="4"/>
      <c r="G586" s="8"/>
      <c r="H586" s="8"/>
      <c r="I586" s="10"/>
      <c r="J586" s="4"/>
    </row>
    <row r="587" spans="1:10" hidden="1">
      <c r="A587" s="6" t="str">
        <f t="shared" si="9"/>
        <v/>
      </c>
      <c r="B587" s="4"/>
      <c r="C587" s="4"/>
      <c r="D587" s="77" t="str">
        <f>IFERROR(VLOOKUP($C587,'Order Dates'!$A$2:$B$554,2,FALSE),"")</f>
        <v/>
      </c>
      <c r="E587" s="4"/>
      <c r="F587" s="4"/>
      <c r="G587" s="8"/>
      <c r="H587" s="8"/>
      <c r="I587" s="10"/>
      <c r="J587" s="4"/>
    </row>
    <row r="588" spans="1:10" hidden="1">
      <c r="A588" s="6" t="str">
        <f t="shared" ref="A588:A623" si="10">IFERROR(IF(ISBLANK(B588),"",A587+1),1)</f>
        <v/>
      </c>
      <c r="B588" s="4"/>
      <c r="C588" s="4"/>
      <c r="D588" s="77" t="str">
        <f>IFERROR(VLOOKUP($C588,'Order Dates'!$A$2:$B$554,2,FALSE),"")</f>
        <v/>
      </c>
      <c r="E588" s="4"/>
      <c r="F588" s="4"/>
      <c r="G588" s="8"/>
      <c r="H588" s="8"/>
      <c r="I588" s="10"/>
      <c r="J588" s="4"/>
    </row>
    <row r="589" spans="1:10" hidden="1">
      <c r="A589" s="6" t="str">
        <f t="shared" si="10"/>
        <v/>
      </c>
      <c r="B589" s="4"/>
      <c r="C589" s="4"/>
      <c r="D589" s="77" t="str">
        <f>IFERROR(VLOOKUP($C589,'Order Dates'!$A$2:$B$554,2,FALSE),"")</f>
        <v/>
      </c>
      <c r="E589" s="4"/>
      <c r="F589" s="4"/>
      <c r="G589" s="8"/>
      <c r="H589" s="8"/>
      <c r="I589" s="10"/>
      <c r="J589" s="4"/>
    </row>
    <row r="590" spans="1:10" hidden="1">
      <c r="A590" s="6" t="str">
        <f t="shared" si="10"/>
        <v/>
      </c>
      <c r="B590" s="4"/>
      <c r="C590" s="4"/>
      <c r="D590" s="77" t="str">
        <f>IFERROR(VLOOKUP($C590,'Order Dates'!$A$2:$B$554,2,FALSE),"")</f>
        <v/>
      </c>
      <c r="E590" s="4"/>
      <c r="F590" s="4"/>
      <c r="G590" s="8"/>
      <c r="H590" s="8"/>
      <c r="I590" s="10"/>
      <c r="J590" s="4"/>
    </row>
    <row r="591" spans="1:10" hidden="1">
      <c r="A591" s="6" t="str">
        <f t="shared" si="10"/>
        <v/>
      </c>
      <c r="B591" s="4"/>
      <c r="C591" s="4"/>
      <c r="D591" s="77" t="str">
        <f>IFERROR(VLOOKUP($C591,'Order Dates'!$A$2:$B$554,2,FALSE),"")</f>
        <v/>
      </c>
      <c r="E591" s="4"/>
      <c r="F591" s="4"/>
      <c r="G591" s="8"/>
      <c r="H591" s="8"/>
      <c r="I591" s="10"/>
      <c r="J591" s="4"/>
    </row>
    <row r="592" spans="1:10" hidden="1">
      <c r="A592" s="6" t="str">
        <f t="shared" si="10"/>
        <v/>
      </c>
      <c r="B592" s="4"/>
      <c r="C592" s="4"/>
      <c r="D592" s="77" t="str">
        <f>IFERROR(VLOOKUP($C592,'Order Dates'!$A$2:$B$554,2,FALSE),"")</f>
        <v/>
      </c>
      <c r="E592" s="4"/>
      <c r="F592" s="4"/>
      <c r="G592" s="8"/>
      <c r="H592" s="8"/>
      <c r="I592" s="10"/>
      <c r="J592" s="4"/>
    </row>
    <row r="593" spans="1:10" hidden="1">
      <c r="A593" s="6" t="str">
        <f t="shared" si="10"/>
        <v/>
      </c>
      <c r="B593" s="4"/>
      <c r="C593" s="4"/>
      <c r="D593" s="77" t="str">
        <f>IFERROR(VLOOKUP($C593,'Order Dates'!$A$2:$B$554,2,FALSE),"")</f>
        <v/>
      </c>
      <c r="E593" s="4"/>
      <c r="F593" s="4"/>
      <c r="G593" s="8"/>
      <c r="H593" s="8"/>
      <c r="I593" s="10"/>
      <c r="J593" s="4"/>
    </row>
    <row r="594" spans="1:10" hidden="1">
      <c r="A594" s="6" t="str">
        <f t="shared" si="10"/>
        <v/>
      </c>
      <c r="B594" s="4"/>
      <c r="C594" s="4"/>
      <c r="D594" s="77" t="str">
        <f>IFERROR(VLOOKUP($C594,'Order Dates'!$A$2:$B$554,2,FALSE),"")</f>
        <v/>
      </c>
      <c r="E594" s="4"/>
      <c r="F594" s="4"/>
      <c r="G594" s="8"/>
      <c r="H594" s="8"/>
      <c r="I594" s="10"/>
      <c r="J594" s="4"/>
    </row>
    <row r="595" spans="1:10" hidden="1">
      <c r="A595" s="6" t="str">
        <f t="shared" si="10"/>
        <v/>
      </c>
      <c r="B595" s="4"/>
      <c r="C595" s="4"/>
      <c r="D595" s="77" t="str">
        <f>IFERROR(VLOOKUP($C595,'Order Dates'!$A$2:$B$554,2,FALSE),"")</f>
        <v/>
      </c>
      <c r="E595" s="4"/>
      <c r="F595" s="4"/>
      <c r="G595" s="8"/>
      <c r="H595" s="8"/>
      <c r="I595" s="10"/>
      <c r="J595" s="4"/>
    </row>
    <row r="596" spans="1:10" hidden="1">
      <c r="A596" s="6" t="str">
        <f t="shared" si="10"/>
        <v/>
      </c>
      <c r="B596" s="4"/>
      <c r="C596" s="4"/>
      <c r="D596" s="77" t="str">
        <f>IFERROR(VLOOKUP($C596,'Order Dates'!$A$2:$B$554,2,FALSE),"")</f>
        <v/>
      </c>
      <c r="E596" s="4"/>
      <c r="F596" s="4"/>
      <c r="G596" s="8"/>
      <c r="H596" s="8"/>
      <c r="I596" s="10"/>
      <c r="J596" s="4"/>
    </row>
    <row r="597" spans="1:10" hidden="1">
      <c r="A597" s="6" t="str">
        <f t="shared" si="10"/>
        <v/>
      </c>
      <c r="B597" s="4"/>
      <c r="C597" s="4"/>
      <c r="D597" s="77" t="str">
        <f>IFERROR(VLOOKUP($C597,'Order Dates'!$A$2:$B$554,2,FALSE),"")</f>
        <v/>
      </c>
      <c r="E597" s="4"/>
      <c r="F597" s="4"/>
      <c r="G597" s="8"/>
      <c r="H597" s="8"/>
      <c r="I597" s="10"/>
      <c r="J597" s="4"/>
    </row>
    <row r="598" spans="1:10" hidden="1">
      <c r="A598" s="6" t="str">
        <f t="shared" si="10"/>
        <v/>
      </c>
      <c r="B598" s="4"/>
      <c r="C598" s="4"/>
      <c r="D598" s="77" t="str">
        <f>IFERROR(VLOOKUP($C598,'Order Dates'!$A$2:$B$554,2,FALSE),"")</f>
        <v/>
      </c>
      <c r="E598" s="4"/>
      <c r="F598" s="4"/>
      <c r="G598" s="8"/>
      <c r="H598" s="8"/>
      <c r="I598" s="10"/>
      <c r="J598" s="4"/>
    </row>
    <row r="599" spans="1:10" hidden="1">
      <c r="A599" s="6" t="str">
        <f t="shared" si="10"/>
        <v/>
      </c>
      <c r="B599" s="4"/>
      <c r="C599" s="4"/>
      <c r="D599" s="77" t="str">
        <f>IFERROR(VLOOKUP($C599,'Order Dates'!$A$2:$B$554,2,FALSE),"")</f>
        <v/>
      </c>
      <c r="E599" s="4"/>
      <c r="F599" s="4"/>
      <c r="G599" s="8"/>
      <c r="H599" s="8"/>
      <c r="I599" s="10"/>
      <c r="J599" s="4"/>
    </row>
    <row r="600" spans="1:10" hidden="1">
      <c r="A600" s="6" t="str">
        <f t="shared" si="10"/>
        <v/>
      </c>
      <c r="B600" s="4"/>
      <c r="C600" s="4"/>
      <c r="D600" s="77" t="str">
        <f>IFERROR(VLOOKUP($C600,'Order Dates'!$A$2:$B$554,2,FALSE),"")</f>
        <v/>
      </c>
      <c r="E600" s="4"/>
      <c r="F600" s="4"/>
      <c r="G600" s="8"/>
      <c r="H600" s="8"/>
      <c r="I600" s="10"/>
      <c r="J600" s="4"/>
    </row>
    <row r="601" spans="1:10" hidden="1">
      <c r="A601" s="6" t="str">
        <f t="shared" si="10"/>
        <v/>
      </c>
      <c r="B601" s="4"/>
      <c r="C601" s="4"/>
      <c r="D601" s="77" t="str">
        <f>IFERROR(VLOOKUP($C601,'Order Dates'!$A$2:$B$554,2,FALSE),"")</f>
        <v/>
      </c>
      <c r="E601" s="4"/>
      <c r="F601" s="4"/>
      <c r="G601" s="8"/>
      <c r="H601" s="8"/>
      <c r="I601" s="10"/>
      <c r="J601" s="4"/>
    </row>
    <row r="602" spans="1:10" hidden="1">
      <c r="A602" s="6" t="str">
        <f t="shared" si="10"/>
        <v/>
      </c>
      <c r="B602" s="4"/>
      <c r="C602" s="4"/>
      <c r="D602" s="77" t="str">
        <f>IFERROR(VLOOKUP($C602,'Order Dates'!$A$2:$B$554,2,FALSE),"")</f>
        <v/>
      </c>
      <c r="E602" s="4"/>
      <c r="F602" s="4"/>
      <c r="G602" s="8"/>
      <c r="H602" s="8"/>
      <c r="I602" s="10"/>
      <c r="J602" s="4"/>
    </row>
    <row r="603" spans="1:10" hidden="1">
      <c r="A603" s="6" t="str">
        <f t="shared" si="10"/>
        <v/>
      </c>
      <c r="B603" s="4"/>
      <c r="C603" s="4"/>
      <c r="D603" s="77" t="str">
        <f>IFERROR(VLOOKUP($C603,'Order Dates'!$A$2:$B$554,2,FALSE),"")</f>
        <v/>
      </c>
      <c r="E603" s="4"/>
      <c r="F603" s="4"/>
      <c r="G603" s="8"/>
      <c r="H603" s="8"/>
      <c r="I603" s="10"/>
      <c r="J603" s="4"/>
    </row>
    <row r="604" spans="1:10" hidden="1">
      <c r="A604" s="6" t="str">
        <f t="shared" si="10"/>
        <v/>
      </c>
      <c r="B604" s="4"/>
      <c r="C604" s="4"/>
      <c r="D604" s="77" t="str">
        <f>IFERROR(VLOOKUP($C604,'Order Dates'!$A$2:$B$554,2,FALSE),"")</f>
        <v/>
      </c>
      <c r="E604" s="4"/>
      <c r="F604" s="4"/>
      <c r="G604" s="8"/>
      <c r="H604" s="8"/>
      <c r="I604" s="10"/>
      <c r="J604" s="4"/>
    </row>
    <row r="605" spans="1:10" hidden="1">
      <c r="A605" s="6" t="str">
        <f t="shared" si="10"/>
        <v/>
      </c>
      <c r="B605" s="4"/>
      <c r="C605" s="4"/>
      <c r="D605" s="77" t="str">
        <f>IFERROR(VLOOKUP($C605,'Order Dates'!$A$2:$B$554,2,FALSE),"")</f>
        <v/>
      </c>
      <c r="E605" s="4"/>
      <c r="F605" s="4"/>
      <c r="G605" s="8"/>
      <c r="H605" s="8"/>
      <c r="I605" s="10"/>
      <c r="J605" s="4"/>
    </row>
    <row r="606" spans="1:10" hidden="1">
      <c r="A606" s="6" t="str">
        <f t="shared" si="10"/>
        <v/>
      </c>
      <c r="B606" s="4"/>
      <c r="C606" s="4"/>
      <c r="D606" s="77" t="str">
        <f>IFERROR(VLOOKUP($C606,'Order Dates'!$A$2:$B$554,2,FALSE),"")</f>
        <v/>
      </c>
      <c r="E606" s="4"/>
      <c r="F606" s="4"/>
      <c r="G606" s="8"/>
      <c r="H606" s="8"/>
      <c r="I606" s="10"/>
      <c r="J606" s="4"/>
    </row>
    <row r="607" spans="1:10" hidden="1">
      <c r="A607" s="6" t="str">
        <f t="shared" si="10"/>
        <v/>
      </c>
      <c r="B607" s="4"/>
      <c r="C607" s="4"/>
      <c r="D607" s="77" t="str">
        <f>IFERROR(VLOOKUP($C607,'Order Dates'!$A$2:$B$554,2,FALSE),"")</f>
        <v/>
      </c>
      <c r="E607" s="4"/>
      <c r="F607" s="4"/>
      <c r="G607" s="8"/>
      <c r="H607" s="8"/>
      <c r="I607" s="10"/>
      <c r="J607" s="4"/>
    </row>
    <row r="608" spans="1:10" hidden="1">
      <c r="A608" s="6" t="str">
        <f t="shared" si="10"/>
        <v/>
      </c>
      <c r="B608" s="4"/>
      <c r="C608" s="4"/>
      <c r="D608" s="77" t="str">
        <f>IFERROR(VLOOKUP($C608,'Order Dates'!$A$2:$B$554,2,FALSE),"")</f>
        <v/>
      </c>
      <c r="E608" s="4"/>
      <c r="F608" s="4"/>
      <c r="G608" s="8"/>
      <c r="H608" s="8"/>
      <c r="I608" s="10"/>
      <c r="J608" s="4"/>
    </row>
    <row r="609" spans="1:10" hidden="1">
      <c r="A609" s="6" t="str">
        <f t="shared" si="10"/>
        <v/>
      </c>
      <c r="B609" s="4"/>
      <c r="C609" s="4"/>
      <c r="D609" s="77" t="str">
        <f>IFERROR(VLOOKUP($C609,'Order Dates'!$A$2:$B$554,2,FALSE),"")</f>
        <v/>
      </c>
      <c r="E609" s="4"/>
      <c r="F609" s="4"/>
      <c r="G609" s="8"/>
      <c r="H609" s="8"/>
      <c r="I609" s="10"/>
      <c r="J609" s="4"/>
    </row>
    <row r="610" spans="1:10" hidden="1">
      <c r="A610" s="6" t="str">
        <f t="shared" si="10"/>
        <v/>
      </c>
      <c r="B610" s="4"/>
      <c r="C610" s="4"/>
      <c r="D610" s="77" t="str">
        <f>IFERROR(VLOOKUP($C610,'Order Dates'!$A$2:$B$554,2,FALSE),"")</f>
        <v/>
      </c>
      <c r="E610" s="4"/>
      <c r="F610" s="4"/>
      <c r="G610" s="8"/>
      <c r="H610" s="8"/>
      <c r="I610" s="10"/>
      <c r="J610" s="4"/>
    </row>
    <row r="611" spans="1:10" hidden="1">
      <c r="A611" s="6" t="str">
        <f t="shared" si="10"/>
        <v/>
      </c>
      <c r="B611" s="4"/>
      <c r="C611" s="4"/>
      <c r="D611" s="77" t="str">
        <f>IFERROR(VLOOKUP($C611,'Order Dates'!$A$2:$B$554,2,FALSE),"")</f>
        <v/>
      </c>
      <c r="E611" s="4"/>
      <c r="F611" s="4"/>
      <c r="G611" s="8"/>
      <c r="H611" s="8"/>
      <c r="I611" s="10"/>
      <c r="J611" s="4"/>
    </row>
    <row r="612" spans="1:10" hidden="1">
      <c r="A612" s="6" t="str">
        <f t="shared" si="10"/>
        <v/>
      </c>
      <c r="B612" s="4"/>
      <c r="C612" s="4"/>
      <c r="D612" s="77" t="str">
        <f>IFERROR(VLOOKUP($C612,'Order Dates'!$A$2:$B$554,2,FALSE),"")</f>
        <v/>
      </c>
      <c r="E612" s="4"/>
      <c r="F612" s="4"/>
      <c r="G612" s="8"/>
      <c r="H612" s="8"/>
      <c r="I612" s="10"/>
      <c r="J612" s="4"/>
    </row>
    <row r="613" spans="1:10" hidden="1">
      <c r="A613" s="6" t="str">
        <f t="shared" si="10"/>
        <v/>
      </c>
      <c r="B613" s="4"/>
      <c r="C613" s="4"/>
      <c r="D613" s="77" t="str">
        <f>IFERROR(VLOOKUP($C613,'Order Dates'!$A$2:$B$554,2,FALSE),"")</f>
        <v/>
      </c>
      <c r="E613" s="4"/>
      <c r="F613" s="4"/>
      <c r="G613" s="8"/>
      <c r="H613" s="8"/>
      <c r="I613" s="10"/>
      <c r="J613" s="4"/>
    </row>
    <row r="614" spans="1:10" hidden="1">
      <c r="A614" s="6" t="str">
        <f t="shared" si="10"/>
        <v/>
      </c>
      <c r="B614" s="4"/>
      <c r="C614" s="4"/>
      <c r="D614" s="77" t="str">
        <f>IFERROR(VLOOKUP($C614,'Order Dates'!$A$2:$B$554,2,FALSE),"")</f>
        <v/>
      </c>
      <c r="E614" s="4"/>
      <c r="F614" s="4"/>
      <c r="G614" s="8"/>
      <c r="H614" s="8"/>
      <c r="I614" s="10"/>
      <c r="J614" s="4"/>
    </row>
    <row r="615" spans="1:10" hidden="1">
      <c r="A615" s="6" t="str">
        <f t="shared" si="10"/>
        <v/>
      </c>
      <c r="B615" s="4"/>
      <c r="C615" s="4"/>
      <c r="D615" s="77" t="str">
        <f>IFERROR(VLOOKUP($C615,'Order Dates'!$A$2:$B$554,2,FALSE),"")</f>
        <v/>
      </c>
      <c r="E615" s="4"/>
      <c r="F615" s="4"/>
      <c r="G615" s="8"/>
      <c r="H615" s="8"/>
      <c r="I615" s="10"/>
      <c r="J615" s="4"/>
    </row>
    <row r="616" spans="1:10" hidden="1">
      <c r="A616" s="6" t="str">
        <f t="shared" si="10"/>
        <v/>
      </c>
      <c r="B616" s="4"/>
      <c r="C616" s="4"/>
      <c r="D616" s="77" t="str">
        <f>IFERROR(VLOOKUP($C616,'Order Dates'!$A$2:$B$554,2,FALSE),"")</f>
        <v/>
      </c>
      <c r="E616" s="4"/>
      <c r="F616" s="4"/>
      <c r="G616" s="8"/>
      <c r="H616" s="8"/>
      <c r="I616" s="10"/>
      <c r="J616" s="4"/>
    </row>
    <row r="617" spans="1:10" hidden="1">
      <c r="A617" s="6" t="str">
        <f t="shared" si="10"/>
        <v/>
      </c>
      <c r="B617" s="4"/>
      <c r="C617" s="4"/>
      <c r="D617" s="77" t="str">
        <f>IFERROR(VLOOKUP($C617,'Order Dates'!$A$2:$B$554,2,FALSE),"")</f>
        <v/>
      </c>
      <c r="E617" s="4"/>
      <c r="F617" s="4"/>
      <c r="G617" s="8"/>
      <c r="H617" s="8"/>
      <c r="I617" s="10"/>
      <c r="J617" s="4"/>
    </row>
    <row r="618" spans="1:10" hidden="1">
      <c r="A618" s="6" t="str">
        <f t="shared" si="10"/>
        <v/>
      </c>
      <c r="B618" s="4"/>
      <c r="C618" s="4"/>
      <c r="D618" s="77" t="str">
        <f>IFERROR(VLOOKUP($C618,'Order Dates'!$A$2:$B$554,2,FALSE),"")</f>
        <v/>
      </c>
      <c r="E618" s="4"/>
      <c r="F618" s="4"/>
      <c r="G618" s="8"/>
      <c r="H618" s="8"/>
      <c r="I618" s="10"/>
      <c r="J618" s="4"/>
    </row>
    <row r="619" spans="1:10" hidden="1">
      <c r="A619" s="6" t="str">
        <f t="shared" si="10"/>
        <v/>
      </c>
      <c r="B619" s="4"/>
      <c r="C619" s="4"/>
      <c r="D619" s="77" t="str">
        <f>IFERROR(VLOOKUP($C619,'Order Dates'!$A$2:$B$554,2,FALSE),"")</f>
        <v/>
      </c>
      <c r="E619" s="4"/>
      <c r="F619" s="4"/>
      <c r="G619" s="8"/>
      <c r="H619" s="8"/>
      <c r="I619" s="10"/>
      <c r="J619" s="4"/>
    </row>
    <row r="620" spans="1:10" hidden="1">
      <c r="A620" s="6" t="str">
        <f t="shared" si="10"/>
        <v/>
      </c>
      <c r="B620" s="4"/>
      <c r="C620" s="4"/>
      <c r="D620" s="77" t="str">
        <f>IFERROR(VLOOKUP($C620,'Order Dates'!$A$2:$B$554,2,FALSE),"")</f>
        <v/>
      </c>
      <c r="E620" s="4"/>
      <c r="F620" s="4"/>
      <c r="G620" s="8"/>
      <c r="H620" s="8"/>
      <c r="I620" s="10"/>
      <c r="J620" s="4"/>
    </row>
    <row r="621" spans="1:10" hidden="1">
      <c r="A621" s="6" t="str">
        <f t="shared" si="10"/>
        <v/>
      </c>
      <c r="B621" s="4"/>
      <c r="C621" s="4"/>
      <c r="D621" s="77" t="str">
        <f>IFERROR(VLOOKUP($C621,'Order Dates'!$A$2:$B$554,2,FALSE),"")</f>
        <v/>
      </c>
      <c r="E621" s="4"/>
      <c r="F621" s="4"/>
      <c r="G621" s="8"/>
      <c r="H621" s="8"/>
      <c r="I621" s="10"/>
      <c r="J621" s="4"/>
    </row>
    <row r="622" spans="1:10" hidden="1">
      <c r="A622" s="6" t="str">
        <f t="shared" si="10"/>
        <v/>
      </c>
      <c r="B622" s="4"/>
      <c r="C622" s="4"/>
      <c r="D622" s="77" t="str">
        <f>IFERROR(VLOOKUP($C622,'Order Dates'!$A$2:$B$554,2,FALSE),"")</f>
        <v/>
      </c>
      <c r="E622" s="4"/>
      <c r="F622" s="4"/>
      <c r="G622" s="8"/>
      <c r="H622" s="8"/>
      <c r="I622" s="10"/>
      <c r="J622" s="4"/>
    </row>
    <row r="623" spans="1:10" hidden="1">
      <c r="A623" s="6" t="str">
        <f t="shared" si="10"/>
        <v/>
      </c>
      <c r="B623" s="4"/>
      <c r="C623" s="4"/>
      <c r="D623" s="77" t="str">
        <f>IFERROR(VLOOKUP($C623,'Order Dates'!$A$2:$B$554,2,FALSE),"")</f>
        <v/>
      </c>
      <c r="E623" s="4"/>
      <c r="F623" s="4"/>
      <c r="G623" s="8"/>
      <c r="H623" s="8"/>
      <c r="I623" s="10"/>
      <c r="J623" s="4"/>
    </row>
  </sheetData>
  <autoFilter ref="A1:L623" xr:uid="{4372109F-3D53-4092-A254-29036156741E}">
    <filterColumn colId="2">
      <customFilters>
        <customFilter operator="notEqual" val=" "/>
      </customFilters>
    </filterColumn>
  </autoFilter>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A0078B69-C88A-4CF1-A9F9-FECC3CE09D02}">
          <x14:formula1>
            <xm:f>Admin!$C$2:$C$25</xm:f>
          </x14:formula1>
          <xm:sqref>F2:F623</xm:sqref>
        </x14:dataValidation>
        <x14:dataValidation type="list" allowBlank="1" showInputMessage="1" showErrorMessage="1" xr:uid="{329EBD33-4721-4A46-A067-7F9D0F5D28FE}">
          <x14:formula1>
            <xm:f>Admin!$E$2:$E$25</xm:f>
          </x14:formula1>
          <xm:sqref>G2:G623</xm:sqref>
        </x14:dataValidation>
        <x14:dataValidation type="list" allowBlank="1" showInputMessage="1" showErrorMessage="1" xr:uid="{7CA86129-692E-41D4-82D6-404630CBE580}">
          <x14:formula1>
            <xm:f>Admin!$G$2:$G$25</xm:f>
          </x14:formula1>
          <xm:sqref>H2:H623</xm:sqref>
        </x14:dataValidation>
        <x14:dataValidation type="list" allowBlank="1" showInputMessage="1" showErrorMessage="1" xr:uid="{E79F8538-DE08-471D-AE91-11A32C414BB3}">
          <x14:formula1>
            <xm:f>Admin!$A$2:$A$50</xm:f>
          </x14:formula1>
          <xm:sqref>E393:E623 E2:E391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634A8-BF84-4ABE-872C-E2978B621B97}">
  <dimension ref="A1:D8220"/>
  <sheetViews>
    <sheetView workbookViewId="0">
      <selection activeCell="A13" sqref="A13:D15"/>
    </sheetView>
    <sheetView workbookViewId="1"/>
  </sheetViews>
  <sheetFormatPr defaultColWidth="8.796875" defaultRowHeight="13.8"/>
  <cols>
    <col min="1" max="1" width="36.69921875" style="75" bestFit="1" customWidth="1"/>
    <col min="2" max="2" width="10.796875" style="74" bestFit="1" customWidth="1"/>
    <col min="3" max="3" width="9.69921875" style="87" bestFit="1" customWidth="1"/>
    <col min="4" max="4" width="25.296875" style="7" customWidth="1"/>
  </cols>
  <sheetData>
    <row r="1" spans="1:4">
      <c r="A1" s="79" t="s">
        <v>661</v>
      </c>
      <c r="B1" s="80" t="s">
        <v>662</v>
      </c>
      <c r="C1" s="89" t="s">
        <v>663</v>
      </c>
      <c r="D1" s="6" t="s">
        <v>664</v>
      </c>
    </row>
    <row r="2" spans="1:4">
      <c r="A2" s="81" t="s">
        <v>73</v>
      </c>
      <c r="B2" s="80">
        <v>45859</v>
      </c>
      <c r="C2" s="80"/>
      <c r="D2" s="6" t="str">
        <f>IFERROR(VLOOKUP($A2,Company_Cat!$C$2:$C$623,1,FALSE),"")</f>
        <v>Acher Aviation Helicopters</v>
      </c>
    </row>
    <row r="3" spans="1:4">
      <c r="A3" s="82" t="s">
        <v>506</v>
      </c>
      <c r="B3" s="80">
        <v>45855</v>
      </c>
      <c r="C3" s="80"/>
      <c r="D3" s="6" t="str">
        <f>IFERROR(VLOOKUP($A3,Company_Cat!$C$2:$C$623,1,FALSE),"")</f>
        <v>ms FAST DEVELOPMENT CC</v>
      </c>
    </row>
    <row r="4" spans="1:4">
      <c r="A4" s="81" t="s">
        <v>602</v>
      </c>
      <c r="B4" s="80">
        <v>45855</v>
      </c>
      <c r="C4" s="80"/>
      <c r="D4" s="6" t="str">
        <f>IFERROR(VLOOKUP($A4,Company_Cat!$C$2:$C$623,1,FALSE),"")</f>
        <v>ms Pablo Clark</v>
      </c>
    </row>
    <row r="5" spans="1:4">
      <c r="A5" s="81" t="s">
        <v>631</v>
      </c>
      <c r="B5" s="80">
        <v>45855</v>
      </c>
      <c r="C5" s="80"/>
      <c r="D5" s="6" t="str">
        <f>IFERROR(VLOOKUP($A5,Company_Cat!$C$2:$C$623,1,FALSE),"")</f>
        <v>ms Stradale Motorsport</v>
      </c>
    </row>
    <row r="6" spans="1:4">
      <c r="A6" s="81" t="s">
        <v>376</v>
      </c>
      <c r="B6" s="80">
        <v>45855</v>
      </c>
      <c r="C6" s="80"/>
      <c r="D6" s="6" t="str">
        <f>IFERROR(VLOOKUP($A6,Company_Cat!$C$2:$C$623,1,FALSE),"")</f>
        <v>Skytrim rico</v>
      </c>
    </row>
    <row r="7" spans="1:4">
      <c r="A7" s="81" t="s">
        <v>164</v>
      </c>
      <c r="B7" s="80">
        <v>45853</v>
      </c>
      <c r="C7" s="80"/>
      <c r="D7" s="6" t="str">
        <f>IFERROR(VLOOKUP($A7,Company_Cat!$C$2:$C$623,1,FALSE),"")</f>
        <v>capital air</v>
      </c>
    </row>
    <row r="8" spans="1:4">
      <c r="A8" s="81" t="s">
        <v>665</v>
      </c>
      <c r="B8" s="80">
        <v>45848</v>
      </c>
      <c r="C8" s="85"/>
      <c r="D8" s="6" t="str">
        <f>IFERROR(VLOOKUP($A8,Company_Cat!$C$2:$C$623,1,FALSE),"")</f>
        <v/>
      </c>
    </row>
    <row r="9" spans="1:4">
      <c r="A9" s="79" t="s">
        <v>127</v>
      </c>
      <c r="B9" s="80">
        <v>45840</v>
      </c>
      <c r="C9" s="80"/>
      <c r="D9" s="6" t="str">
        <f>IFERROR(VLOOKUP($A9,Company_Cat!$C$2:$C$623,1,FALSE),"")</f>
        <v>Alton Aero Eng</v>
      </c>
    </row>
    <row r="10" spans="1:4">
      <c r="A10" s="81" t="s">
        <v>415</v>
      </c>
      <c r="B10" s="80">
        <v>45838</v>
      </c>
      <c r="C10" s="80"/>
      <c r="D10" s="6" t="str">
        <f>IFERROR(VLOOKUP($A10,Company_Cat!$C$2:$C$623,1,FALSE),"")</f>
        <v>TAM</v>
      </c>
    </row>
    <row r="11" spans="1:4">
      <c r="A11" s="79" t="s">
        <v>666</v>
      </c>
      <c r="B11" s="80">
        <v>45827</v>
      </c>
      <c r="C11" s="85"/>
      <c r="D11" s="6" t="str">
        <f>IFERROR(VLOOKUP($A11,Company_Cat!$C$2:$C$623,1,FALSE),"")</f>
        <v/>
      </c>
    </row>
    <row r="12" spans="1:4">
      <c r="A12" s="81" t="s">
        <v>235</v>
      </c>
      <c r="B12" s="80">
        <v>45826</v>
      </c>
      <c r="C12" s="80"/>
      <c r="D12" s="6" t="str">
        <f>IFERROR(VLOOKUP($A12,Company_Cat!$C$2:$C$623,1,FALSE),"")</f>
        <v>Heli-Fix cc</v>
      </c>
    </row>
    <row r="13" spans="1:4">
      <c r="A13" s="81" t="s">
        <v>594</v>
      </c>
      <c r="B13" s="80">
        <v>45819</v>
      </c>
      <c r="C13" s="80"/>
      <c r="D13" s="6" t="str">
        <f>IFERROR(VLOOKUP($A13,Company_Cat!$C$2:$C$623,1,FALSE),"")</f>
        <v>ms Nishal Autonische</v>
      </c>
    </row>
    <row r="14" spans="1:4">
      <c r="A14" s="81" t="s">
        <v>652</v>
      </c>
      <c r="B14" s="80">
        <v>45812</v>
      </c>
      <c r="C14" s="80"/>
      <c r="D14" s="6" t="str">
        <f>IFERROR(VLOOKUP($A14,Company_Cat!$C$2:$C$623,1,FALSE),"")</f>
        <v>ms WCT Engineering</v>
      </c>
    </row>
    <row r="15" spans="1:4">
      <c r="A15" s="79" t="s">
        <v>592</v>
      </c>
      <c r="B15" s="80">
        <v>45811</v>
      </c>
      <c r="C15" s="80"/>
      <c r="D15" s="6" t="str">
        <f>IFERROR(VLOOKUP($A15,Company_Cat!$C$2:$C$623,1,FALSE),"")</f>
        <v>ms Nathan</v>
      </c>
    </row>
    <row r="16" spans="1:4">
      <c r="A16" s="81" t="s">
        <v>58</v>
      </c>
      <c r="B16" s="80">
        <v>45810</v>
      </c>
      <c r="C16" s="80"/>
      <c r="D16" s="6" t="str">
        <f>IFERROR(VLOOKUP($A16,Company_Cat!$C$2:$C$623,1,FALSE),"")</f>
        <v>208 Aviation CC</v>
      </c>
    </row>
    <row r="17" spans="1:4">
      <c r="A17" s="82" t="s">
        <v>667</v>
      </c>
      <c r="B17" s="83">
        <v>45810</v>
      </c>
      <c r="C17" s="86"/>
      <c r="D17" s="6" t="str">
        <f>IFERROR(VLOOKUP($A17,Company_Cat!$C$2:$C$623,1,FALSE),"")</f>
        <v/>
      </c>
    </row>
    <row r="18" spans="1:4">
      <c r="A18" s="79" t="s">
        <v>576</v>
      </c>
      <c r="B18" s="80">
        <v>45806</v>
      </c>
      <c r="C18" s="80"/>
      <c r="D18" s="6" t="str">
        <f>IFERROR(VLOOKUP($A18,Company_Cat!$C$2:$C$623,1,FALSE),"")</f>
        <v>ms Mario FAS</v>
      </c>
    </row>
    <row r="19" spans="1:4">
      <c r="A19" s="79" t="s">
        <v>668</v>
      </c>
      <c r="B19" s="80">
        <v>45805</v>
      </c>
      <c r="C19" s="85"/>
      <c r="D19" s="6" t="str">
        <f>IFERROR(VLOOKUP($A19,Company_Cat!$C$2:$C$623,1,FALSE),"")</f>
        <v/>
      </c>
    </row>
    <row r="20" spans="1:4">
      <c r="A20" s="81" t="s">
        <v>538</v>
      </c>
      <c r="B20" s="80">
        <v>45799</v>
      </c>
      <c r="C20" s="80"/>
      <c r="D20" s="6" t="str">
        <f>IFERROR(VLOOKUP($A20,Company_Cat!$C$2:$C$623,1,FALSE),"")</f>
        <v>ms ID Paving and Contractors (Pty) Ltd</v>
      </c>
    </row>
    <row r="21" spans="1:4">
      <c r="A21" s="79" t="s">
        <v>440</v>
      </c>
      <c r="B21" s="80">
        <v>45796</v>
      </c>
      <c r="C21" s="80"/>
      <c r="D21" s="6" t="str">
        <f>IFERROR(VLOOKUP($A21,Company_Cat!$C$2:$C$623,1,FALSE),"")</f>
        <v>Xcalibur Aircraft Corporation (Pty) Ltd</v>
      </c>
    </row>
    <row r="22" spans="1:4">
      <c r="A22" s="81" t="s">
        <v>321</v>
      </c>
      <c r="B22" s="80">
        <v>45792</v>
      </c>
      <c r="C22" s="80"/>
      <c r="D22" s="6" t="str">
        <f>IFERROR(VLOOKUP($A22,Company_Cat!$C$2:$C$623,1,FALSE),"")</f>
        <v>Peak Aviation</v>
      </c>
    </row>
    <row r="23" spans="1:4">
      <c r="A23" s="81" t="s">
        <v>669</v>
      </c>
      <c r="B23" s="80">
        <v>45790</v>
      </c>
      <c r="C23" s="85"/>
      <c r="D23" s="6" t="str">
        <f>IFERROR(VLOOKUP($A23,Company_Cat!$C$2:$C$623,1,FALSE),"")</f>
        <v/>
      </c>
    </row>
    <row r="24" spans="1:4">
      <c r="A24" s="81" t="s">
        <v>590</v>
      </c>
      <c r="B24" s="80">
        <v>45771</v>
      </c>
      <c r="C24" s="80"/>
      <c r="D24" s="6" t="str">
        <f>IFERROR(VLOOKUP($A24,Company_Cat!$C$2:$C$623,1,FALSE),"")</f>
        <v>ms MXM Jannie</v>
      </c>
    </row>
    <row r="25" spans="1:4">
      <c r="A25" s="81" t="s">
        <v>670</v>
      </c>
      <c r="B25" s="80">
        <v>45769</v>
      </c>
      <c r="C25" s="85"/>
      <c r="D25" s="6" t="str">
        <f>IFERROR(VLOOKUP($A25,Company_Cat!$C$2:$C$623,1,FALSE),"")</f>
        <v/>
      </c>
    </row>
    <row r="26" spans="1:4">
      <c r="A26" s="79" t="s">
        <v>622</v>
      </c>
      <c r="B26" s="80">
        <v>45769</v>
      </c>
      <c r="C26" s="80"/>
      <c r="D26" s="6" t="str">
        <f>IFERROR(VLOOKUP($A26,Company_Cat!$C$2:$C$623,1,FALSE),"")</f>
        <v>ms Scribante Africa Mining</v>
      </c>
    </row>
    <row r="27" spans="1:4">
      <c r="A27" s="81" t="s">
        <v>671</v>
      </c>
      <c r="B27" s="80">
        <v>45764</v>
      </c>
      <c r="C27" s="85"/>
      <c r="D27" s="6" t="str">
        <f>IFERROR(VLOOKUP($A27,Company_Cat!$C$2:$C$623,1,FALSE),"")</f>
        <v/>
      </c>
    </row>
    <row r="28" spans="1:4">
      <c r="A28" s="81" t="s">
        <v>672</v>
      </c>
      <c r="B28" s="80">
        <v>45751</v>
      </c>
      <c r="C28" s="85"/>
      <c r="D28" s="6" t="str">
        <f>IFERROR(VLOOKUP($A28,Company_Cat!$C$2:$C$623,1,FALSE),"")</f>
        <v/>
      </c>
    </row>
    <row r="29" spans="1:4">
      <c r="A29" s="81" t="s">
        <v>267</v>
      </c>
      <c r="B29" s="80">
        <v>45750</v>
      </c>
      <c r="C29" s="80"/>
      <c r="D29" s="6" t="str">
        <f>IFERROR(VLOOKUP($A29,Company_Cat!$C$2:$C$623,1,FALSE),"")</f>
        <v>Leading Edge M jackson</v>
      </c>
    </row>
    <row r="30" spans="1:4">
      <c r="A30" s="81" t="s">
        <v>673</v>
      </c>
      <c r="B30" s="80">
        <v>45742</v>
      </c>
      <c r="C30" s="85"/>
      <c r="D30" s="6" t="str">
        <f>IFERROR(VLOOKUP($A30,Company_Cat!$C$2:$C$623,1,FALSE),"")</f>
        <v/>
      </c>
    </row>
    <row r="31" spans="1:4">
      <c r="A31" s="81" t="s">
        <v>674</v>
      </c>
      <c r="B31" s="80">
        <v>45740</v>
      </c>
      <c r="C31" s="85"/>
      <c r="D31" s="6" t="str">
        <f>IFERROR(VLOOKUP($A31,Company_Cat!$C$2:$C$623,1,FALSE),"")</f>
        <v/>
      </c>
    </row>
    <row r="32" spans="1:4">
      <c r="A32" s="81" t="s">
        <v>188</v>
      </c>
      <c r="B32" s="80">
        <v>45737</v>
      </c>
      <c r="C32" s="80"/>
      <c r="D32" s="6" t="str">
        <f>IFERROR(VLOOKUP($A32,Company_Cat!$C$2:$C$623,1,FALSE),"")</f>
        <v>Emperor Aviation</v>
      </c>
    </row>
    <row r="33" spans="1:4">
      <c r="A33" s="81" t="s">
        <v>675</v>
      </c>
      <c r="B33" s="80">
        <v>45732</v>
      </c>
      <c r="C33" s="85"/>
      <c r="D33" s="6" t="str">
        <f>IFERROR(VLOOKUP($A33,Company_Cat!$C$2:$C$623,1,FALSE),"")</f>
        <v/>
      </c>
    </row>
    <row r="34" spans="1:4">
      <c r="A34" s="81" t="s">
        <v>542</v>
      </c>
      <c r="B34" s="80">
        <v>45730</v>
      </c>
      <c r="C34" s="80"/>
      <c r="D34" s="6" t="str">
        <f>IFERROR(VLOOKUP($A34,Company_Cat!$C$2:$C$623,1,FALSE),"")</f>
        <v>ms Into Africa Racing</v>
      </c>
    </row>
    <row r="35" spans="1:4">
      <c r="A35" s="81" t="s">
        <v>125</v>
      </c>
      <c r="B35" s="80">
        <v>45728</v>
      </c>
      <c r="C35" s="80"/>
      <c r="D35" s="6" t="str">
        <f>IFERROR(VLOOKUP($A35,Company_Cat!$C$2:$C$623,1,FALSE),"")</f>
        <v>ALR FLIGHT INVESTMENT</v>
      </c>
    </row>
    <row r="36" spans="1:4">
      <c r="A36" s="79" t="s">
        <v>371</v>
      </c>
      <c r="B36" s="80">
        <v>45728</v>
      </c>
      <c r="C36" s="80"/>
      <c r="D36" s="6" t="str">
        <f>IFERROR(VLOOKUP($A36,Company_Cat!$C$2:$C$623,1,FALSE),"")</f>
        <v>Skyhawk Aviation</v>
      </c>
    </row>
    <row r="37" spans="1:4">
      <c r="A37" s="79" t="s">
        <v>560</v>
      </c>
      <c r="B37" s="80">
        <v>45706</v>
      </c>
      <c r="C37" s="80"/>
      <c r="D37" s="6" t="str">
        <f>IFERROR(VLOOKUP($A37,Company_Cat!$C$2:$C$623,1,FALSE),"")</f>
        <v>ms Koos Swanepoel Developments</v>
      </c>
    </row>
    <row r="38" spans="1:4">
      <c r="A38" s="81" t="s">
        <v>641</v>
      </c>
      <c r="B38" s="80">
        <v>45701</v>
      </c>
      <c r="C38" s="80"/>
      <c r="D38" s="6" t="str">
        <f>IFERROR(VLOOKUP($A38,Company_Cat!$C$2:$C$623,1,FALSE),"")</f>
        <v>ms Universal Motorsport</v>
      </c>
    </row>
    <row r="39" spans="1:4">
      <c r="A39" s="79" t="s">
        <v>676</v>
      </c>
      <c r="B39" s="80">
        <v>45694</v>
      </c>
      <c r="C39" s="85"/>
      <c r="D39" s="6" t="str">
        <f>IFERROR(VLOOKUP($A39,Company_Cat!$C$2:$C$623,1,FALSE),"")</f>
        <v/>
      </c>
    </row>
    <row r="40" spans="1:4">
      <c r="A40" s="79" t="s">
        <v>633</v>
      </c>
      <c r="B40" s="80">
        <v>45672</v>
      </c>
      <c r="C40" s="80"/>
      <c r="D40" s="6" t="str">
        <f>IFERROR(VLOOKUP($A40,Company_Cat!$C$2:$C$623,1,FALSE),"")</f>
        <v>ms T en N Vervaardiging CC</v>
      </c>
    </row>
    <row r="41" spans="1:4">
      <c r="A41" s="81" t="s">
        <v>532</v>
      </c>
      <c r="B41" s="80">
        <v>45665</v>
      </c>
      <c r="C41" s="80"/>
      <c r="D41" s="6" t="str">
        <f>IFERROR(VLOOKUP($A41,Company_Cat!$C$2:$C$623,1,FALSE),"")</f>
        <v>ms Hallspeed</v>
      </c>
    </row>
    <row r="42" spans="1:4">
      <c r="A42" s="81" t="s">
        <v>237</v>
      </c>
      <c r="B42" s="80">
        <v>45624</v>
      </c>
      <c r="C42" s="80"/>
      <c r="D42" s="6" t="str">
        <f>IFERROR(VLOOKUP($A42,Company_Cat!$C$2:$C$623,1,FALSE),"")</f>
        <v>Henley Air</v>
      </c>
    </row>
    <row r="43" spans="1:4">
      <c r="A43" s="81" t="s">
        <v>677</v>
      </c>
      <c r="B43" s="80">
        <v>45616</v>
      </c>
      <c r="C43" s="85"/>
      <c r="D43" s="6" t="str">
        <f>IFERROR(VLOOKUP($A43,Company_Cat!$C$2:$C$623,1,FALSE),"")</f>
        <v/>
      </c>
    </row>
    <row r="44" spans="1:4">
      <c r="A44" s="81" t="s">
        <v>620</v>
      </c>
      <c r="B44" s="80">
        <v>45615</v>
      </c>
      <c r="C44" s="80"/>
      <c r="D44" s="6" t="str">
        <f>IFERROR(VLOOKUP($A44,Company_Cat!$C$2:$C$623,1,FALSE),"")</f>
        <v>ms Samlin Racing</v>
      </c>
    </row>
    <row r="45" spans="1:4">
      <c r="A45" s="79" t="s">
        <v>678</v>
      </c>
      <c r="B45" s="80">
        <v>45611</v>
      </c>
      <c r="C45" s="85"/>
      <c r="D45" s="6" t="str">
        <f>IFERROR(VLOOKUP($A45,Company_Cat!$C$2:$C$623,1,FALSE),"")</f>
        <v/>
      </c>
    </row>
    <row r="46" spans="1:4">
      <c r="A46" s="79" t="s">
        <v>679</v>
      </c>
      <c r="B46" s="80">
        <v>45590</v>
      </c>
      <c r="C46" s="85"/>
      <c r="D46" s="6" t="str">
        <f>IFERROR(VLOOKUP($A46,Company_Cat!$C$2:$C$623,1,FALSE),"")</f>
        <v/>
      </c>
    </row>
    <row r="47" spans="1:4">
      <c r="A47" s="81" t="s">
        <v>680</v>
      </c>
      <c r="B47" s="80">
        <v>45588</v>
      </c>
      <c r="C47" s="85"/>
      <c r="D47" s="6" t="str">
        <f>IFERROR(VLOOKUP($A47,Company_Cat!$C$2:$C$623,1,FALSE),"")</f>
        <v/>
      </c>
    </row>
    <row r="48" spans="1:4">
      <c r="A48" s="81" t="s">
        <v>681</v>
      </c>
      <c r="B48" s="80">
        <v>45586</v>
      </c>
      <c r="C48" s="85"/>
      <c r="D48" s="6" t="str">
        <f>IFERROR(VLOOKUP($A48,Company_Cat!$C$2:$C$623,1,FALSE),"")</f>
        <v/>
      </c>
    </row>
    <row r="49" spans="1:4">
      <c r="A49" s="79" t="s">
        <v>682</v>
      </c>
      <c r="B49" s="80">
        <v>45569</v>
      </c>
      <c r="C49" s="85"/>
      <c r="D49" s="6" t="str">
        <f>IFERROR(VLOOKUP($A49,Company_Cat!$C$2:$C$623,1,FALSE),"")</f>
        <v/>
      </c>
    </row>
    <row r="50" spans="1:4">
      <c r="A50" s="79" t="s">
        <v>514</v>
      </c>
      <c r="B50" s="80">
        <v>45565</v>
      </c>
      <c r="C50" s="80"/>
      <c r="D50" s="6" t="str">
        <f>IFERROR(VLOOKUP($A50,Company_Cat!$C$2:$C$623,1,FALSE),"")</f>
        <v>ms Fynie Turnmill</v>
      </c>
    </row>
    <row r="51" spans="1:4">
      <c r="A51" s="79" t="s">
        <v>404</v>
      </c>
      <c r="B51" s="80">
        <v>45552</v>
      </c>
      <c r="C51" s="80"/>
      <c r="D51" s="6" t="str">
        <f>IFERROR(VLOOKUP($A51,Company_Cat!$C$2:$C$623,1,FALSE),"")</f>
        <v>Superior Rotorworx</v>
      </c>
    </row>
    <row r="52" spans="1:4">
      <c r="A52" s="81" t="s">
        <v>683</v>
      </c>
      <c r="B52" s="80">
        <v>45531</v>
      </c>
      <c r="C52" s="85"/>
      <c r="D52" s="6" t="str">
        <f>IFERROR(VLOOKUP($A52,Company_Cat!$C$2:$C$623,1,FALSE),"")</f>
        <v/>
      </c>
    </row>
    <row r="53" spans="1:4">
      <c r="A53" s="81" t="s">
        <v>684</v>
      </c>
      <c r="B53" s="80">
        <v>45531</v>
      </c>
      <c r="C53" s="85"/>
      <c r="D53" s="6" t="str">
        <f>IFERROR(VLOOKUP($A53,Company_Cat!$C$2:$C$623,1,FALSE),"")</f>
        <v/>
      </c>
    </row>
    <row r="54" spans="1:4">
      <c r="A54" s="79" t="s">
        <v>658</v>
      </c>
      <c r="B54" s="80">
        <v>45525</v>
      </c>
      <c r="C54" s="80"/>
      <c r="D54" s="6" t="str">
        <f>IFERROR(VLOOKUP($A54,Company_Cat!$C$2:$C$623,1,FALSE),"")</f>
        <v>ms Zeelie Auditors</v>
      </c>
    </row>
    <row r="55" spans="1:4">
      <c r="A55" s="79" t="s">
        <v>584</v>
      </c>
      <c r="B55" s="80">
        <v>45516</v>
      </c>
      <c r="C55" s="80"/>
      <c r="D55" s="6" t="str">
        <f>IFERROR(VLOOKUP($A55,Company_Cat!$C$2:$C$623,1,FALSE),"")</f>
        <v>ms Metal Used Spares</v>
      </c>
    </row>
    <row r="56" spans="1:4">
      <c r="A56" s="81" t="s">
        <v>566</v>
      </c>
      <c r="B56" s="80">
        <v>45499</v>
      </c>
      <c r="C56" s="80"/>
      <c r="D56" s="6" t="str">
        <f>IFERROR(VLOOKUP($A56,Company_Cat!$C$2:$C$623,1,FALSE),"")</f>
        <v>ms Lube-Net</v>
      </c>
    </row>
    <row r="57" spans="1:4">
      <c r="A57" s="79" t="s">
        <v>685</v>
      </c>
      <c r="B57" s="80">
        <v>45483</v>
      </c>
      <c r="C57" s="85"/>
      <c r="D57" s="6" t="str">
        <f>IFERROR(VLOOKUP($A57,Company_Cat!$C$2:$C$623,1,FALSE),"")</f>
        <v/>
      </c>
    </row>
    <row r="58" spans="1:4">
      <c r="A58" s="81" t="s">
        <v>686</v>
      </c>
      <c r="B58" s="80">
        <v>45454</v>
      </c>
      <c r="C58" s="85"/>
      <c r="D58" s="6" t="str">
        <f>IFERROR(VLOOKUP($A58,Company_Cat!$C$2:$C$623,1,FALSE),"")</f>
        <v/>
      </c>
    </row>
    <row r="59" spans="1:4">
      <c r="A59" s="79" t="s">
        <v>397</v>
      </c>
      <c r="B59" s="80">
        <v>45453</v>
      </c>
      <c r="C59" s="80"/>
      <c r="D59" s="6" t="str">
        <f>IFERROR(VLOOKUP($A59,Company_Cat!$C$2:$C$623,1,FALSE),"")</f>
        <v>Starlite</v>
      </c>
    </row>
    <row r="60" spans="1:4">
      <c r="A60" s="81" t="s">
        <v>687</v>
      </c>
      <c r="B60" s="80">
        <v>45436</v>
      </c>
      <c r="C60" s="85"/>
      <c r="D60" s="6" t="str">
        <f>IFERROR(VLOOKUP($A60,Company_Cat!$C$2:$C$623,1,FALSE),"")</f>
        <v/>
      </c>
    </row>
    <row r="61" spans="1:4">
      <c r="A61" s="81" t="s">
        <v>688</v>
      </c>
      <c r="B61" s="80">
        <v>45434</v>
      </c>
      <c r="C61" s="85"/>
      <c r="D61" s="6" t="str">
        <f>IFERROR(VLOOKUP($A61,Company_Cat!$C$2:$C$623,1,FALSE),"")</f>
        <v/>
      </c>
    </row>
    <row r="62" spans="1:4">
      <c r="A62" s="79" t="s">
        <v>689</v>
      </c>
      <c r="B62" s="80">
        <v>45393</v>
      </c>
      <c r="C62" s="85"/>
      <c r="D62" s="6" t="str">
        <f>IFERROR(VLOOKUP($A62,Company_Cat!$C$2:$C$623,1,FALSE),"")</f>
        <v/>
      </c>
    </row>
    <row r="63" spans="1:4">
      <c r="A63" s="81" t="s">
        <v>656</v>
      </c>
      <c r="B63" s="80">
        <v>45386</v>
      </c>
      <c r="C63" s="80"/>
      <c r="D63" s="6" t="str">
        <f>IFERROR(VLOOKUP($A63,Company_Cat!$C$2:$C$623,1,FALSE),"")</f>
        <v>ms Worx autohaus</v>
      </c>
    </row>
    <row r="64" spans="1:4">
      <c r="A64" s="79" t="s">
        <v>544</v>
      </c>
      <c r="B64" s="80">
        <v>45379</v>
      </c>
      <c r="C64" s="80"/>
      <c r="D64" s="6" t="str">
        <f>IFERROR(VLOOKUP($A64,Company_Cat!$C$2:$C$623,1,FALSE),"")</f>
        <v>ms J R T Racing</v>
      </c>
    </row>
    <row r="65" spans="1:4">
      <c r="A65" s="79" t="s">
        <v>690</v>
      </c>
      <c r="B65" s="80">
        <v>45377</v>
      </c>
      <c r="C65" s="85"/>
      <c r="D65" s="6" t="str">
        <f>IFERROR(VLOOKUP($A65,Company_Cat!$C$2:$C$623,1,FALSE),"")</f>
        <v/>
      </c>
    </row>
    <row r="66" spans="1:4">
      <c r="A66" s="81" t="s">
        <v>298</v>
      </c>
      <c r="B66" s="80">
        <v>45363</v>
      </c>
      <c r="C66" s="80"/>
      <c r="D66" s="6" t="str">
        <f>IFERROR(VLOOKUP($A66,Company_Cat!$C$2:$C$623,1,FALSE),"")</f>
        <v>NAC  rand Helicopters</v>
      </c>
    </row>
    <row r="67" spans="1:4">
      <c r="A67" s="79" t="s">
        <v>691</v>
      </c>
      <c r="B67" s="80">
        <v>45352</v>
      </c>
      <c r="C67" s="85"/>
      <c r="D67" s="6" t="str">
        <f>IFERROR(VLOOKUP($A67,Company_Cat!$C$2:$C$623,1,FALSE),"")</f>
        <v/>
      </c>
    </row>
    <row r="68" spans="1:4">
      <c r="A68" s="81" t="s">
        <v>534</v>
      </c>
      <c r="B68" s="80">
        <v>45350</v>
      </c>
      <c r="C68" s="80"/>
      <c r="D68" s="6" t="str">
        <f>IFERROR(VLOOKUP($A68,Company_Cat!$C$2:$C$623,1,FALSE),"")</f>
        <v>ms Haupt Racing</v>
      </c>
    </row>
    <row r="69" spans="1:4">
      <c r="A69" s="79" t="s">
        <v>692</v>
      </c>
      <c r="B69" s="80">
        <v>45341</v>
      </c>
      <c r="C69" s="85"/>
      <c r="D69" s="6" t="str">
        <f>IFERROR(VLOOKUP($A69,Company_Cat!$C$2:$C$623,1,FALSE),"")</f>
        <v/>
      </c>
    </row>
    <row r="70" spans="1:4">
      <c r="A70" s="81" t="s">
        <v>624</v>
      </c>
      <c r="B70" s="80">
        <v>45320</v>
      </c>
      <c r="C70" s="80"/>
      <c r="D70" s="6" t="str">
        <f>IFERROR(VLOOKUP($A70,Company_Cat!$C$2:$C$623,1,FALSE),"")</f>
        <v>ms Scribante concrete</v>
      </c>
    </row>
    <row r="71" spans="1:4">
      <c r="A71" s="81" t="s">
        <v>693</v>
      </c>
      <c r="B71" s="80">
        <v>45313</v>
      </c>
      <c r="C71" s="85"/>
      <c r="D71" s="6" t="str">
        <f>IFERROR(VLOOKUP($A71,Company_Cat!$C$2:$C$623,1,FALSE),"")</f>
        <v/>
      </c>
    </row>
    <row r="72" spans="1:4">
      <c r="A72" s="81" t="s">
        <v>486</v>
      </c>
      <c r="B72" s="80">
        <v>45264</v>
      </c>
      <c r="C72" s="80"/>
      <c r="D72" s="6" t="str">
        <f>IFERROR(VLOOKUP($A72,Company_Cat!$C$2:$C$623,1,FALSE),"")</f>
        <v>ms Colt &amp; Toyota Spares</v>
      </c>
    </row>
    <row r="73" spans="1:4">
      <c r="A73" s="79" t="s">
        <v>540</v>
      </c>
      <c r="B73" s="80">
        <v>45260</v>
      </c>
      <c r="C73" s="80"/>
      <c r="D73" s="6" t="str">
        <f>IFERROR(VLOOKUP($A73,Company_Cat!$C$2:$C$623,1,FALSE),"")</f>
        <v>ms Int Race Supplies</v>
      </c>
    </row>
    <row r="74" spans="1:4">
      <c r="A74" s="79" t="s">
        <v>694</v>
      </c>
      <c r="B74" s="80">
        <v>45252</v>
      </c>
      <c r="C74" s="85"/>
      <c r="D74" s="6" t="str">
        <f>IFERROR(VLOOKUP($A74,Company_Cat!$C$2:$C$623,1,FALSE),"")</f>
        <v/>
      </c>
    </row>
    <row r="75" spans="1:4">
      <c r="A75" s="79" t="s">
        <v>526</v>
      </c>
      <c r="B75" s="80">
        <v>45239</v>
      </c>
      <c r="C75" s="80"/>
      <c r="D75" s="6" t="str">
        <f>IFERROR(VLOOKUP($A75,Company_Cat!$C$2:$C$623,1,FALSE),"")</f>
        <v>ms Grand Control Pty (Ltd)</v>
      </c>
    </row>
    <row r="76" spans="1:4">
      <c r="A76" s="81" t="s">
        <v>196</v>
      </c>
      <c r="B76" s="80">
        <v>45231</v>
      </c>
      <c r="C76" s="80"/>
      <c r="D76" s="6" t="str">
        <f>IFERROR(VLOOKUP($A76,Company_Cat!$C$2:$C$623,1,FALSE),"")</f>
        <v>Executive a/c refurbish</v>
      </c>
    </row>
    <row r="77" spans="1:4">
      <c r="A77" s="79" t="s">
        <v>518</v>
      </c>
      <c r="B77" s="80">
        <v>45223</v>
      </c>
      <c r="C77" s="80"/>
      <c r="D77" s="6" t="str">
        <f>IFERROR(VLOOKUP($A77,Company_Cat!$C$2:$C$623,1,FALSE),"")</f>
        <v>ms GAP</v>
      </c>
    </row>
    <row r="78" spans="1:4">
      <c r="A78" s="81" t="s">
        <v>402</v>
      </c>
      <c r="B78" s="80">
        <v>45219</v>
      </c>
      <c r="C78" s="80"/>
      <c r="D78" s="6" t="str">
        <f>IFERROR(VLOOKUP($A78,Company_Cat!$C$2:$C$623,1,FALSE),"")</f>
        <v>Superior Millennium Aircraft</v>
      </c>
    </row>
    <row r="79" spans="1:4">
      <c r="A79" s="79" t="s">
        <v>292</v>
      </c>
      <c r="B79" s="80">
        <v>45201</v>
      </c>
      <c r="C79" s="80"/>
      <c r="D79" s="6" t="str">
        <f>IFERROR(VLOOKUP($A79,Company_Cat!$C$2:$C$623,1,FALSE),"")</f>
        <v>ms A1 Bakkie Spares</v>
      </c>
    </row>
    <row r="80" spans="1:4">
      <c r="A80" s="79" t="s">
        <v>695</v>
      </c>
      <c r="B80" s="80">
        <v>45170</v>
      </c>
      <c r="C80" s="85"/>
      <c r="D80" s="6" t="str">
        <f>IFERROR(VLOOKUP($A80,Company_Cat!$C$2:$C$623,1,FALSE),"")</f>
        <v/>
      </c>
    </row>
    <row r="81" spans="1:4">
      <c r="A81" s="79" t="s">
        <v>234</v>
      </c>
      <c r="B81" s="80">
        <v>45167</v>
      </c>
      <c r="C81" s="80"/>
      <c r="D81" s="6" t="str">
        <f>IFERROR(VLOOKUP($A81,Company_Cat!$C$2:$C$623,1,FALSE),"")</f>
        <v>Heli-Air</v>
      </c>
    </row>
    <row r="82" spans="1:4">
      <c r="A82" s="81" t="s">
        <v>696</v>
      </c>
      <c r="B82" s="80">
        <v>45167</v>
      </c>
      <c r="C82" s="85"/>
      <c r="D82" s="6" t="str">
        <f>IFERROR(VLOOKUP($A82,Company_Cat!$C$2:$C$623,1,FALSE),"")</f>
        <v/>
      </c>
    </row>
    <row r="83" spans="1:4">
      <c r="A83" s="79" t="s">
        <v>697</v>
      </c>
      <c r="B83" s="80">
        <v>45154</v>
      </c>
      <c r="C83" s="85"/>
      <c r="D83" s="6" t="str">
        <f>IFERROR(VLOOKUP($A83,Company_Cat!$C$2:$C$623,1,FALSE),"")</f>
        <v/>
      </c>
    </row>
    <row r="84" spans="1:4">
      <c r="A84" s="81" t="s">
        <v>516</v>
      </c>
      <c r="B84" s="80">
        <v>45149</v>
      </c>
      <c r="C84" s="80"/>
      <c r="D84" s="6" t="str">
        <f>IFERROR(VLOOKUP($A84,Company_Cat!$C$2:$C$623,1,FALSE),"")</f>
        <v>ms G&amp;H Racing</v>
      </c>
    </row>
    <row r="85" spans="1:4">
      <c r="A85" s="79" t="s">
        <v>548</v>
      </c>
      <c r="B85" s="80">
        <v>45146</v>
      </c>
      <c r="C85" s="80"/>
      <c r="D85" s="6" t="str">
        <f>IFERROR(VLOOKUP($A85,Company_Cat!$C$2:$C$623,1,FALSE),"")</f>
        <v>ms Jannie</v>
      </c>
    </row>
    <row r="86" spans="1:4">
      <c r="A86" s="81" t="s">
        <v>698</v>
      </c>
      <c r="B86" s="80">
        <v>45136</v>
      </c>
      <c r="C86" s="85"/>
      <c r="D86" s="6" t="str">
        <f>IFERROR(VLOOKUP($A86,Company_Cat!$C$2:$C$623,1,FALSE),"")</f>
        <v/>
      </c>
    </row>
    <row r="87" spans="1:4">
      <c r="A87" s="79" t="s">
        <v>496</v>
      </c>
      <c r="B87" s="80">
        <v>45106</v>
      </c>
      <c r="C87" s="80"/>
      <c r="D87" s="6" t="str">
        <f>IFERROR(VLOOKUP($A87,Company_Cat!$C$2:$C$623,1,FALSE),"")</f>
        <v>ms Derek Minnie</v>
      </c>
    </row>
    <row r="88" spans="1:4">
      <c r="A88" s="79" t="s">
        <v>699</v>
      </c>
      <c r="B88" s="80">
        <v>45100</v>
      </c>
      <c r="C88" s="85"/>
      <c r="D88" s="6" t="str">
        <f>IFERROR(VLOOKUP($A88,Company_Cat!$C$2:$C$623,1,FALSE),"")</f>
        <v/>
      </c>
    </row>
    <row r="89" spans="1:4">
      <c r="A89" s="81" t="s">
        <v>223</v>
      </c>
      <c r="B89" s="80">
        <v>45090</v>
      </c>
      <c r="C89" s="80"/>
      <c r="D89" s="6" t="str">
        <f>IFERROR(VLOOKUP($A89,Company_Cat!$C$2:$C$623,1,FALSE),"")</f>
        <v>Gemair</v>
      </c>
    </row>
    <row r="90" spans="1:4">
      <c r="A90" s="79" t="s">
        <v>700</v>
      </c>
      <c r="B90" s="80">
        <v>45071</v>
      </c>
      <c r="C90" s="85"/>
      <c r="D90" s="6" t="str">
        <f>IFERROR(VLOOKUP($A90,Company_Cat!$C$2:$C$623,1,FALSE),"")</f>
        <v/>
      </c>
    </row>
    <row r="91" spans="1:4">
      <c r="A91" s="79" t="s">
        <v>701</v>
      </c>
      <c r="B91" s="80">
        <v>45049</v>
      </c>
      <c r="C91" s="85"/>
      <c r="D91" s="6" t="str">
        <f>IFERROR(VLOOKUP($A91,Company_Cat!$C$2:$C$623,1,FALSE),"")</f>
        <v/>
      </c>
    </row>
    <row r="92" spans="1:4">
      <c r="A92" s="79" t="s">
        <v>639</v>
      </c>
      <c r="B92" s="80">
        <v>45036</v>
      </c>
      <c r="C92" s="80"/>
      <c r="D92" s="6" t="str">
        <f>IFERROR(VLOOKUP($A92,Company_Cat!$C$2:$C$623,1,FALSE),"")</f>
        <v>ms ultragroup sasol vw polo</v>
      </c>
    </row>
    <row r="93" spans="1:4">
      <c r="A93" s="79" t="s">
        <v>480</v>
      </c>
      <c r="B93" s="80">
        <v>45035</v>
      </c>
      <c r="C93" s="80"/>
      <c r="D93" s="6" t="str">
        <f>IFERROR(VLOOKUP($A93,Company_Cat!$C$2:$C$623,1,FALSE),"")</f>
        <v>ms Chris Budnik</v>
      </c>
    </row>
    <row r="94" spans="1:4">
      <c r="A94" s="79" t="s">
        <v>702</v>
      </c>
      <c r="B94" s="80">
        <v>45023</v>
      </c>
      <c r="C94" s="85"/>
      <c r="D94" s="6" t="str">
        <f>IFERROR(VLOOKUP($A94,Company_Cat!$C$2:$C$623,1,FALSE),"")</f>
        <v/>
      </c>
    </row>
    <row r="95" spans="1:4">
      <c r="A95" s="81" t="s">
        <v>703</v>
      </c>
      <c r="B95" s="80">
        <v>45012</v>
      </c>
      <c r="C95" s="85"/>
      <c r="D95" s="6" t="str">
        <f>IFERROR(VLOOKUP($A95,Company_Cat!$C$2:$C$623,1,FALSE),"")</f>
        <v/>
      </c>
    </row>
    <row r="96" spans="1:4">
      <c r="A96" s="81" t="s">
        <v>368</v>
      </c>
      <c r="B96" s="80">
        <v>44987</v>
      </c>
      <c r="C96" s="80"/>
      <c r="D96" s="6" t="str">
        <f>IFERROR(VLOOKUP($A96,Company_Cat!$C$2:$C$623,1,FALSE),"")</f>
        <v>Skycare</v>
      </c>
    </row>
    <row r="97" spans="1:4">
      <c r="A97" s="81" t="s">
        <v>704</v>
      </c>
      <c r="B97" s="80">
        <v>44954</v>
      </c>
      <c r="C97" s="85"/>
      <c r="D97" s="6" t="str">
        <f>IFERROR(VLOOKUP($A97,Company_Cat!$C$2:$C$623,1,FALSE),"")</f>
        <v/>
      </c>
    </row>
    <row r="98" spans="1:4">
      <c r="A98" s="81" t="s">
        <v>705</v>
      </c>
      <c r="B98" s="80">
        <v>44953</v>
      </c>
      <c r="C98" s="85"/>
      <c r="D98" s="6" t="str">
        <f>IFERROR(VLOOKUP($A98,Company_Cat!$C$2:$C$623,1,FALSE),"")</f>
        <v/>
      </c>
    </row>
    <row r="99" spans="1:4">
      <c r="A99" s="81" t="s">
        <v>660</v>
      </c>
      <c r="B99" s="80">
        <v>44883</v>
      </c>
      <c r="C99" s="80"/>
      <c r="D99" s="6" t="str">
        <f>IFERROR(VLOOKUP($A99,Company_Cat!$C$2:$C$623,1,FALSE),"")</f>
        <v>ms Zovibrite</v>
      </c>
    </row>
    <row r="100" spans="1:4">
      <c r="A100" s="81" t="s">
        <v>706</v>
      </c>
      <c r="B100" s="80">
        <v>44830</v>
      </c>
      <c r="C100" s="85"/>
      <c r="D100" s="6" t="str">
        <f>IFERROR(VLOOKUP($A100,Company_Cat!$C$2:$C$623,1,FALSE),"")</f>
        <v/>
      </c>
    </row>
    <row r="101" spans="1:4">
      <c r="A101" s="81" t="s">
        <v>707</v>
      </c>
      <c r="B101" s="80">
        <v>44827</v>
      </c>
      <c r="C101" s="85"/>
      <c r="D101" s="6" t="str">
        <f>IFERROR(VLOOKUP($A101,Company_Cat!$C$2:$C$623,1,FALSE),"")</f>
        <v/>
      </c>
    </row>
    <row r="102" spans="1:4">
      <c r="A102" s="79" t="s">
        <v>708</v>
      </c>
      <c r="B102" s="80">
        <v>44826</v>
      </c>
      <c r="C102" s="85"/>
      <c r="D102" s="6" t="str">
        <f>IFERROR(VLOOKUP($A102,Company_Cat!$C$2:$C$623,1,FALSE),"")</f>
        <v/>
      </c>
    </row>
    <row r="103" spans="1:4">
      <c r="A103" s="79" t="s">
        <v>709</v>
      </c>
      <c r="B103" s="80">
        <v>44816</v>
      </c>
      <c r="C103" s="85"/>
      <c r="D103" s="6" t="str">
        <f>IFERROR(VLOOKUP($A103,Company_Cat!$C$2:$C$623,1,FALSE),"")</f>
        <v/>
      </c>
    </row>
    <row r="104" spans="1:4">
      <c r="A104" s="81" t="s">
        <v>635</v>
      </c>
      <c r="B104" s="80">
        <v>44809</v>
      </c>
      <c r="C104" s="80"/>
      <c r="D104" s="6" t="str">
        <f>IFERROR(VLOOKUP($A104,Company_Cat!$C$2:$C$623,1,FALSE),"")</f>
        <v>ms TB Racing</v>
      </c>
    </row>
    <row r="105" spans="1:4">
      <c r="A105" s="79" t="s">
        <v>710</v>
      </c>
      <c r="B105" s="80">
        <v>44728</v>
      </c>
      <c r="C105" s="85"/>
      <c r="D105" s="6" t="str">
        <f>IFERROR(VLOOKUP($A105,Company_Cat!$C$2:$C$623,1,FALSE),"")</f>
        <v/>
      </c>
    </row>
    <row r="106" spans="1:4">
      <c r="A106" s="79" t="s">
        <v>711</v>
      </c>
      <c r="B106" s="80">
        <v>44704</v>
      </c>
      <c r="C106" s="85"/>
      <c r="D106" s="6" t="str">
        <f>IFERROR(VLOOKUP($A106,Company_Cat!$C$2:$C$623,1,FALSE),"")</f>
        <v/>
      </c>
    </row>
    <row r="107" spans="1:4">
      <c r="A107" s="79" t="s">
        <v>712</v>
      </c>
      <c r="B107" s="80">
        <v>44657</v>
      </c>
      <c r="C107" s="85"/>
      <c r="D107" s="6" t="str">
        <f>IFERROR(VLOOKUP($A107,Company_Cat!$C$2:$C$623,1,FALSE),"")</f>
        <v/>
      </c>
    </row>
    <row r="108" spans="1:4">
      <c r="A108" s="81" t="s">
        <v>713</v>
      </c>
      <c r="B108" s="80">
        <v>44634</v>
      </c>
      <c r="C108" s="85"/>
      <c r="D108" s="6" t="str">
        <f>IFERROR(VLOOKUP($A108,Company_Cat!$C$2:$C$623,1,FALSE),"")</f>
        <v/>
      </c>
    </row>
    <row r="109" spans="1:4">
      <c r="A109" s="81" t="s">
        <v>259</v>
      </c>
      <c r="B109" s="80">
        <v>44620</v>
      </c>
      <c r="C109" s="80"/>
      <c r="D109" s="6" t="str">
        <f>IFERROR(VLOOKUP($A109,Company_Cat!$C$2:$C$623,1,FALSE),"")</f>
        <v>Jonker Sailplanes</v>
      </c>
    </row>
    <row r="110" spans="1:4">
      <c r="A110" s="81" t="s">
        <v>203</v>
      </c>
      <c r="B110" s="80">
        <v>44610</v>
      </c>
      <c r="C110" s="80"/>
      <c r="D110" s="6" t="str">
        <f>IFERROR(VLOOKUP($A110,Company_Cat!$C$2:$C$623,1,FALSE),"")</f>
        <v>Ferreira Aviation</v>
      </c>
    </row>
    <row r="111" spans="1:4">
      <c r="A111" s="79" t="s">
        <v>714</v>
      </c>
      <c r="B111" s="80">
        <v>44596</v>
      </c>
      <c r="C111" s="85"/>
      <c r="D111" s="6" t="str">
        <f>IFERROR(VLOOKUP($A111,Company_Cat!$C$2:$C$623,1,FALSE),"")</f>
        <v/>
      </c>
    </row>
    <row r="112" spans="1:4">
      <c r="A112" s="81" t="s">
        <v>76</v>
      </c>
      <c r="B112" s="80">
        <v>44586</v>
      </c>
      <c r="C112" s="80"/>
      <c r="D112" s="6" t="str">
        <f>IFERROR(VLOOKUP($A112,Company_Cat!$C$2:$C$623,1,FALSE),"")</f>
        <v>Adventure Air</v>
      </c>
    </row>
    <row r="113" spans="1:4">
      <c r="A113" s="79" t="s">
        <v>351</v>
      </c>
      <c r="B113" s="80">
        <v>44582</v>
      </c>
      <c r="C113" s="80"/>
      <c r="D113" s="6" t="str">
        <f>IFERROR(VLOOKUP($A113,Company_Cat!$C$2:$C$623,1,FALSE),"")</f>
        <v>Safomar</v>
      </c>
    </row>
    <row r="114" spans="1:4">
      <c r="A114" s="81" t="s">
        <v>627</v>
      </c>
      <c r="B114" s="80">
        <v>44510</v>
      </c>
      <c r="C114" s="80"/>
      <c r="D114" s="6" t="str">
        <f>IFERROR(VLOOKUP($A114,Company_Cat!$C$2:$C$623,1,FALSE),"")</f>
        <v>ms SP Racing</v>
      </c>
    </row>
    <row r="115" spans="1:4">
      <c r="A115" s="79" t="s">
        <v>715</v>
      </c>
      <c r="B115" s="80">
        <v>44455</v>
      </c>
      <c r="C115" s="85"/>
      <c r="D115" s="6" t="str">
        <f>IFERROR(VLOOKUP($A115,Company_Cat!$C$2:$C$623,1,FALSE),"")</f>
        <v/>
      </c>
    </row>
    <row r="116" spans="1:4">
      <c r="A116" s="81" t="s">
        <v>716</v>
      </c>
      <c r="B116" s="80">
        <v>44427</v>
      </c>
      <c r="C116" s="85"/>
      <c r="D116" s="6" t="str">
        <f>IFERROR(VLOOKUP($A116,Company_Cat!$C$2:$C$623,1,FALSE),"")</f>
        <v/>
      </c>
    </row>
    <row r="117" spans="1:4">
      <c r="A117" s="79" t="s">
        <v>462</v>
      </c>
      <c r="B117" s="80">
        <v>44414</v>
      </c>
      <c r="C117" s="80"/>
      <c r="D117" s="6" t="str">
        <f>IFERROR(VLOOKUP($A117,Company_Cat!$C$2:$C$623,1,FALSE),"")</f>
        <v>ms B Speed</v>
      </c>
    </row>
    <row r="118" spans="1:4">
      <c r="A118" s="79" t="s">
        <v>717</v>
      </c>
      <c r="B118" s="80">
        <v>44409</v>
      </c>
      <c r="C118" s="85"/>
      <c r="D118" s="6" t="str">
        <f>IFERROR(VLOOKUP($A118,Company_Cat!$C$2:$C$623,1,FALSE),"")</f>
        <v/>
      </c>
    </row>
    <row r="119" spans="1:4">
      <c r="A119" s="81" t="s">
        <v>253</v>
      </c>
      <c r="B119" s="80">
        <v>44378</v>
      </c>
      <c r="C119" s="80"/>
      <c r="D119" s="6" t="str">
        <f>IFERROR(VLOOKUP($A119,Company_Cat!$C$2:$C$623,1,FALSE),"")</f>
        <v>Jet A1 Conversions</v>
      </c>
    </row>
    <row r="120" spans="1:4">
      <c r="A120" s="79" t="s">
        <v>448</v>
      </c>
      <c r="B120" s="80">
        <v>44376</v>
      </c>
      <c r="C120" s="80"/>
      <c r="D120" s="6" t="str">
        <f>IFERROR(VLOOKUP($A120,Company_Cat!$C$2:$C$623,1,FALSE),"")</f>
        <v>ms Andy Allwagen</v>
      </c>
    </row>
    <row r="121" spans="1:4">
      <c r="A121" s="79" t="s">
        <v>345</v>
      </c>
      <c r="B121" s="80">
        <v>44337</v>
      </c>
      <c r="C121" s="80"/>
      <c r="D121" s="6" t="str">
        <f>IFERROR(VLOOKUP($A121,Company_Cat!$C$2:$C$623,1,FALSE),"")</f>
        <v>S A Airlink</v>
      </c>
    </row>
    <row r="122" spans="1:4">
      <c r="A122" s="81" t="s">
        <v>718</v>
      </c>
      <c r="B122" s="80">
        <v>44301</v>
      </c>
      <c r="C122" s="85"/>
      <c r="D122" s="6" t="str">
        <f>IFERROR(VLOOKUP($A122,Company_Cat!$C$2:$C$623,1,FALSE),"")</f>
        <v/>
      </c>
    </row>
    <row r="123" spans="1:4">
      <c r="A123" s="81" t="s">
        <v>570</v>
      </c>
      <c r="B123" s="80">
        <v>44292</v>
      </c>
      <c r="C123" s="80"/>
      <c r="D123" s="6" t="str">
        <f>IFERROR(VLOOKUP($A123,Company_Cat!$C$2:$C$623,1,FALSE),"")</f>
        <v>ms Mackie</v>
      </c>
    </row>
    <row r="124" spans="1:4">
      <c r="A124" s="79" t="s">
        <v>719</v>
      </c>
      <c r="B124" s="80">
        <v>44257</v>
      </c>
      <c r="C124" s="85"/>
      <c r="D124" s="6" t="str">
        <f>IFERROR(VLOOKUP($A124,Company_Cat!$C$2:$C$623,1,FALSE),"")</f>
        <v/>
      </c>
    </row>
    <row r="125" spans="1:4">
      <c r="A125" s="81" t="s">
        <v>470</v>
      </c>
      <c r="B125" s="80">
        <v>44229</v>
      </c>
      <c r="C125" s="80"/>
      <c r="D125" s="6" t="str">
        <f>IFERROR(VLOOKUP($A125,Company_Cat!$C$2:$C$623,1,FALSE),"")</f>
        <v>ms BMW Montana</v>
      </c>
    </row>
    <row r="126" spans="1:4">
      <c r="A126" s="79" t="s">
        <v>720</v>
      </c>
      <c r="B126" s="80">
        <v>44228</v>
      </c>
      <c r="C126" s="85"/>
      <c r="D126" s="6" t="str">
        <f>IFERROR(VLOOKUP($A126,Company_Cat!$C$2:$C$623,1,FALSE),"")</f>
        <v/>
      </c>
    </row>
    <row r="127" spans="1:4">
      <c r="A127" s="79" t="s">
        <v>217</v>
      </c>
      <c r="B127" s="80">
        <v>44165</v>
      </c>
      <c r="C127" s="80"/>
      <c r="D127" s="6" t="str">
        <f>IFERROR(VLOOKUP($A127,Company_Cat!$C$2:$C$623,1,FALSE),"")</f>
        <v>Flyonics</v>
      </c>
    </row>
    <row r="128" spans="1:4">
      <c r="A128" s="79" t="s">
        <v>721</v>
      </c>
      <c r="B128" s="80">
        <v>44112</v>
      </c>
      <c r="C128" s="85"/>
      <c r="D128" s="6" t="str">
        <f>IFERROR(VLOOKUP($A128,Company_Cat!$C$2:$C$623,1,FALSE),"")</f>
        <v/>
      </c>
    </row>
    <row r="129" spans="1:4">
      <c r="A129" s="81" t="s">
        <v>512</v>
      </c>
      <c r="B129" s="80">
        <v>44088</v>
      </c>
      <c r="C129" s="80"/>
      <c r="D129" s="6" t="str">
        <f>IFERROR(VLOOKUP($A129,Company_Cat!$C$2:$C$623,1,FALSE),"")</f>
        <v>ms Fynie</v>
      </c>
    </row>
    <row r="130" spans="1:4">
      <c r="A130" s="79" t="s">
        <v>722</v>
      </c>
      <c r="B130" s="80">
        <v>44076</v>
      </c>
      <c r="C130" s="85"/>
      <c r="D130" s="6" t="str">
        <f>IFERROR(VLOOKUP($A130,Company_Cat!$C$2:$C$623,1,FALSE),"")</f>
        <v/>
      </c>
    </row>
    <row r="131" spans="1:4">
      <c r="A131" s="81" t="s">
        <v>498</v>
      </c>
      <c r="B131" s="80">
        <v>44075</v>
      </c>
      <c r="C131" s="80"/>
      <c r="D131" s="6" t="str">
        <f>IFERROR(VLOOKUP($A131,Company_Cat!$C$2:$C$623,1,FALSE),"")</f>
        <v>ms Dynamic Tyre Solutions</v>
      </c>
    </row>
    <row r="132" spans="1:4">
      <c r="A132" s="79" t="s">
        <v>723</v>
      </c>
      <c r="B132" s="80">
        <v>43998</v>
      </c>
      <c r="C132" s="85"/>
      <c r="D132" s="6" t="str">
        <f>IFERROR(VLOOKUP($A132,Company_Cat!$C$2:$C$623,1,FALSE),"")</f>
        <v/>
      </c>
    </row>
    <row r="133" spans="1:4">
      <c r="A133" s="79" t="s">
        <v>724</v>
      </c>
      <c r="B133" s="80">
        <v>43970</v>
      </c>
      <c r="C133" s="85"/>
      <c r="D133" s="6" t="str">
        <f>IFERROR(VLOOKUP($A133,Company_Cat!$C$2:$C$623,1,FALSE),"")</f>
        <v/>
      </c>
    </row>
    <row r="134" spans="1:4">
      <c r="A134" s="79" t="s">
        <v>725</v>
      </c>
      <c r="B134" s="80">
        <v>43873</v>
      </c>
      <c r="C134" s="85"/>
      <c r="D134" s="6" t="str">
        <f>IFERROR(VLOOKUP($A134,Company_Cat!$C$2:$C$623,1,FALSE),"")</f>
        <v/>
      </c>
    </row>
    <row r="135" spans="1:4">
      <c r="A135" s="81" t="s">
        <v>726</v>
      </c>
      <c r="B135" s="80">
        <v>43867</v>
      </c>
      <c r="C135" s="85"/>
      <c r="D135" s="6" t="str">
        <f>IFERROR(VLOOKUP($A135,Company_Cat!$C$2:$C$623,1,FALSE),"")</f>
        <v/>
      </c>
    </row>
    <row r="136" spans="1:4">
      <c r="A136" s="79" t="s">
        <v>492</v>
      </c>
      <c r="B136" s="80">
        <v>43857</v>
      </c>
      <c r="C136" s="80"/>
      <c r="D136" s="6" t="str">
        <f>IFERROR(VLOOKUP($A136,Company_Cat!$C$2:$C$623,1,FALSE),"")</f>
        <v>ms Custom shop</v>
      </c>
    </row>
    <row r="137" spans="1:4">
      <c r="A137" s="81" t="s">
        <v>243</v>
      </c>
      <c r="B137" s="80">
        <v>43845</v>
      </c>
      <c r="C137" s="80"/>
      <c r="D137" s="6" t="str">
        <f>IFERROR(VLOOKUP($A137,Company_Cat!$C$2:$C$623,1,FALSE),"")</f>
        <v>HWTI</v>
      </c>
    </row>
    <row r="138" spans="1:4">
      <c r="A138" s="79" t="s">
        <v>596</v>
      </c>
      <c r="B138" s="80">
        <v>43791</v>
      </c>
      <c r="C138" s="80"/>
      <c r="D138" s="6" t="str">
        <f>IFERROR(VLOOKUP($A138,Company_Cat!$C$2:$C$623,1,FALSE),"")</f>
        <v>ms Nxgen</v>
      </c>
    </row>
    <row r="139" spans="1:4">
      <c r="A139" s="79" t="s">
        <v>727</v>
      </c>
      <c r="B139" s="80">
        <v>43789</v>
      </c>
      <c r="C139" s="85"/>
      <c r="D139" s="6" t="str">
        <f>IFERROR(VLOOKUP($A139,Company_Cat!$C$2:$C$623,1,FALSE),"")</f>
        <v/>
      </c>
    </row>
    <row r="140" spans="1:4">
      <c r="A140" s="79" t="s">
        <v>728</v>
      </c>
      <c r="B140" s="80">
        <v>43787</v>
      </c>
      <c r="C140" s="85"/>
      <c r="D140" s="6" t="str">
        <f>IFERROR(VLOOKUP($A140,Company_Cat!$C$2:$C$623,1,FALSE),"")</f>
        <v/>
      </c>
    </row>
    <row r="141" spans="1:4">
      <c r="A141" s="82" t="s">
        <v>729</v>
      </c>
      <c r="B141" s="80">
        <v>43782</v>
      </c>
      <c r="C141" s="85"/>
      <c r="D141" s="6" t="str">
        <f>IFERROR(VLOOKUP($A141,Company_Cat!$C$2:$C$623,1,FALSE),"")</f>
        <v/>
      </c>
    </row>
    <row r="142" spans="1:4">
      <c r="A142" s="79" t="s">
        <v>618</v>
      </c>
      <c r="B142" s="80">
        <v>43769</v>
      </c>
      <c r="C142" s="80"/>
      <c r="D142" s="6" t="str">
        <f>IFERROR(VLOOKUP($A142,Company_Cat!$C$2:$C$623,1,FALSE),"")</f>
        <v>ms Sabertek</v>
      </c>
    </row>
    <row r="143" spans="1:4">
      <c r="A143" s="79" t="s">
        <v>730</v>
      </c>
      <c r="B143" s="80">
        <v>43746</v>
      </c>
      <c r="C143" s="85"/>
      <c r="D143" s="6" t="str">
        <f>IFERROR(VLOOKUP($A143,Company_Cat!$C$2:$C$623,1,FALSE),"")</f>
        <v/>
      </c>
    </row>
    <row r="144" spans="1:4">
      <c r="A144" s="81" t="s">
        <v>731</v>
      </c>
      <c r="B144" s="80">
        <v>43726</v>
      </c>
      <c r="C144" s="85"/>
      <c r="D144" s="6" t="str">
        <f>IFERROR(VLOOKUP($A144,Company_Cat!$C$2:$C$623,1,FALSE),"")</f>
        <v/>
      </c>
    </row>
    <row r="145" spans="1:4">
      <c r="A145" s="82" t="s">
        <v>732</v>
      </c>
      <c r="B145" s="80">
        <v>43699</v>
      </c>
      <c r="C145" s="85"/>
      <c r="D145" s="6" t="str">
        <f>IFERROR(VLOOKUP($A145,Company_Cat!$C$2:$C$623,1,FALSE),"")</f>
        <v/>
      </c>
    </row>
    <row r="146" spans="1:4">
      <c r="A146" s="79" t="s">
        <v>458</v>
      </c>
      <c r="B146" s="80">
        <v>43664</v>
      </c>
      <c r="C146" s="80"/>
      <c r="D146" s="6" t="str">
        <f>IFERROR(VLOOKUP($A146,Company_Cat!$C$2:$C$623,1,FALSE),"")</f>
        <v>ms Autohaus Angel</v>
      </c>
    </row>
    <row r="147" spans="1:4">
      <c r="A147" s="79" t="s">
        <v>626</v>
      </c>
      <c r="B147" s="80">
        <v>43614</v>
      </c>
      <c r="C147" s="80"/>
      <c r="D147" s="6" t="str">
        <f>IFERROR(VLOOKUP($A147,Company_Cat!$C$2:$C$623,1,FALSE),"")</f>
        <v>ms scribante construction</v>
      </c>
    </row>
    <row r="148" spans="1:4">
      <c r="A148" s="81" t="s">
        <v>648</v>
      </c>
      <c r="B148" s="80">
        <v>43588</v>
      </c>
      <c r="C148" s="80"/>
      <c r="D148" s="6" t="str">
        <f>IFERROR(VLOOKUP($A148,Company_Cat!$C$2:$C$623,1,FALSE),"")</f>
        <v>ms Wayne Crous Engen Prinshof Motors</v>
      </c>
    </row>
    <row r="149" spans="1:4">
      <c r="A149" s="81" t="s">
        <v>347</v>
      </c>
      <c r="B149" s="80">
        <v>43581</v>
      </c>
      <c r="C149" s="80"/>
      <c r="D149" s="6" t="str">
        <f>IFERROR(VLOOKUP($A149,Company_Cat!$C$2:$C$623,1,FALSE),"")</f>
        <v>S.A.Mooney Sales &amp; Service</v>
      </c>
    </row>
    <row r="150" spans="1:4">
      <c r="A150" s="79" t="s">
        <v>733</v>
      </c>
      <c r="B150" s="80">
        <v>43560</v>
      </c>
      <c r="C150" s="85"/>
      <c r="D150" s="6" t="str">
        <f>IFERROR(VLOOKUP($A150,Company_Cat!$C$2:$C$623,1,FALSE),"")</f>
        <v/>
      </c>
    </row>
    <row r="151" spans="1:4">
      <c r="A151" s="81" t="s">
        <v>734</v>
      </c>
      <c r="B151" s="80">
        <v>43560</v>
      </c>
      <c r="C151" s="85"/>
      <c r="D151" s="6" t="str">
        <f>IFERROR(VLOOKUP($A151,Company_Cat!$C$2:$C$623,1,FALSE),"")</f>
        <v/>
      </c>
    </row>
    <row r="152" spans="1:4">
      <c r="A152" s="79" t="s">
        <v>735</v>
      </c>
      <c r="B152" s="80">
        <v>43536</v>
      </c>
      <c r="C152" s="85"/>
      <c r="D152" s="6" t="str">
        <f>IFERROR(VLOOKUP($A152,Company_Cat!$C$2:$C$623,1,FALSE),"")</f>
        <v/>
      </c>
    </row>
    <row r="153" spans="1:4">
      <c r="A153" s="79" t="s">
        <v>604</v>
      </c>
      <c r="B153" s="80">
        <v>43523</v>
      </c>
      <c r="C153" s="80"/>
      <c r="D153" s="6" t="str">
        <f>IFERROR(VLOOKUP($A153,Company_Cat!$C$2:$C$623,1,FALSE),"")</f>
        <v>ms Piazza Motorsport</v>
      </c>
    </row>
    <row r="154" spans="1:4">
      <c r="A154" s="79" t="s">
        <v>736</v>
      </c>
      <c r="B154" s="80">
        <v>43515</v>
      </c>
      <c r="C154" s="85"/>
      <c r="D154" s="6" t="str">
        <f>IFERROR(VLOOKUP($A154,Company_Cat!$C$2:$C$623,1,FALSE),"")</f>
        <v/>
      </c>
    </row>
    <row r="155" spans="1:4">
      <c r="A155" s="79" t="s">
        <v>502</v>
      </c>
      <c r="B155" s="80">
        <v>43494</v>
      </c>
      <c r="C155" s="80"/>
      <c r="D155" s="6" t="str">
        <f>IFERROR(VLOOKUP($A155,Company_Cat!$C$2:$C$623,1,FALSE),"")</f>
        <v>ms evolution 2 bmw kay eddie</v>
      </c>
    </row>
    <row r="156" spans="1:4">
      <c r="A156" s="81" t="s">
        <v>737</v>
      </c>
      <c r="B156" s="80">
        <v>43406</v>
      </c>
      <c r="C156" s="85"/>
      <c r="D156" s="6" t="str">
        <f>IFERROR(VLOOKUP($A156,Company_Cat!$C$2:$C$623,1,FALSE),"")</f>
        <v/>
      </c>
    </row>
    <row r="157" spans="1:4">
      <c r="A157" s="79" t="s">
        <v>738</v>
      </c>
      <c r="B157" s="80">
        <v>43377</v>
      </c>
      <c r="C157" s="85"/>
      <c r="D157" s="6" t="str">
        <f>IFERROR(VLOOKUP($A157,Company_Cat!$C$2:$C$623,1,FALSE),"")</f>
        <v/>
      </c>
    </row>
    <row r="158" spans="1:4">
      <c r="A158" s="79" t="s">
        <v>564</v>
      </c>
      <c r="B158" s="80">
        <v>43376</v>
      </c>
      <c r="C158" s="80"/>
      <c r="D158" s="6" t="str">
        <f>IFERROR(VLOOKUP($A158,Company_Cat!$C$2:$C$623,1,FALSE),"")</f>
        <v>ms LSP Leisure Industries (Pty) Ltd</v>
      </c>
    </row>
    <row r="159" spans="1:4">
      <c r="A159" s="79" t="s">
        <v>739</v>
      </c>
      <c r="B159" s="80">
        <v>43376</v>
      </c>
      <c r="C159" s="85"/>
      <c r="D159" s="6" t="str">
        <f>IFERROR(VLOOKUP($A159,Company_Cat!$C$2:$C$623,1,FALSE),"")</f>
        <v/>
      </c>
    </row>
    <row r="160" spans="1:4">
      <c r="A160" s="81" t="s">
        <v>740</v>
      </c>
      <c r="B160" s="80">
        <v>43368</v>
      </c>
      <c r="C160" s="85"/>
      <c r="D160" s="6" t="str">
        <f>IFERROR(VLOOKUP($A160,Company_Cat!$C$2:$C$623,1,FALSE),"")</f>
        <v/>
      </c>
    </row>
    <row r="161" spans="1:4">
      <c r="A161" s="81" t="s">
        <v>741</v>
      </c>
      <c r="B161" s="80">
        <v>43342</v>
      </c>
      <c r="C161" s="85"/>
      <c r="D161" s="6" t="str">
        <f>IFERROR(VLOOKUP($A161,Company_Cat!$C$2:$C$623,1,FALSE),"")</f>
        <v/>
      </c>
    </row>
    <row r="162" spans="1:4">
      <c r="A162" s="81" t="s">
        <v>478</v>
      </c>
      <c r="B162" s="80">
        <v>43308</v>
      </c>
      <c r="C162" s="80"/>
      <c r="D162" s="6" t="str">
        <f>IFERROR(VLOOKUP($A162,Company_Cat!$C$2:$C$623,1,FALSE),"")</f>
        <v>ms Carello Auto</v>
      </c>
    </row>
    <row r="163" spans="1:4">
      <c r="A163" s="79" t="s">
        <v>742</v>
      </c>
      <c r="B163" s="80">
        <v>43294</v>
      </c>
      <c r="C163" s="85"/>
      <c r="D163" s="6" t="str">
        <f>IFERROR(VLOOKUP($A163,Company_Cat!$C$2:$C$623,1,FALSE),"")</f>
        <v/>
      </c>
    </row>
    <row r="164" spans="1:4">
      <c r="A164" s="81" t="s">
        <v>743</v>
      </c>
      <c r="B164" s="80">
        <v>43293</v>
      </c>
      <c r="C164" s="85"/>
      <c r="D164" s="6" t="str">
        <f>IFERROR(VLOOKUP($A164,Company_Cat!$C$2:$C$623,1,FALSE),"")</f>
        <v/>
      </c>
    </row>
    <row r="165" spans="1:4">
      <c r="A165" s="79" t="s">
        <v>744</v>
      </c>
      <c r="B165" s="80">
        <v>43228</v>
      </c>
      <c r="C165" s="85"/>
      <c r="D165" s="6" t="str">
        <f>IFERROR(VLOOKUP($A165,Company_Cat!$C$2:$C$623,1,FALSE),"")</f>
        <v/>
      </c>
    </row>
    <row r="166" spans="1:4">
      <c r="A166" s="81" t="s">
        <v>745</v>
      </c>
      <c r="B166" s="80">
        <v>43208</v>
      </c>
      <c r="C166" s="85"/>
      <c r="D166" s="6" t="str">
        <f>IFERROR(VLOOKUP($A166,Company_Cat!$C$2:$C$623,1,FALSE),"")</f>
        <v/>
      </c>
    </row>
    <row r="167" spans="1:4">
      <c r="A167" s="79" t="s">
        <v>646</v>
      </c>
      <c r="B167" s="80">
        <v>43200</v>
      </c>
      <c r="C167" s="80"/>
      <c r="D167" s="6" t="str">
        <f>IFERROR(VLOOKUP($A167,Company_Cat!$C$2:$C$623,1,FALSE),"")</f>
        <v>ms Vic Maharaj</v>
      </c>
    </row>
    <row r="168" spans="1:4">
      <c r="A168" s="79" t="s">
        <v>488</v>
      </c>
      <c r="B168" s="80">
        <v>43180</v>
      </c>
      <c r="C168" s="80"/>
      <c r="D168" s="6" t="str">
        <f>IFERROR(VLOOKUP($A168,Company_Cat!$C$2:$C$623,1,FALSE),"")</f>
        <v>ms Comsol</v>
      </c>
    </row>
    <row r="169" spans="1:4">
      <c r="A169" s="81" t="s">
        <v>746</v>
      </c>
      <c r="B169" s="80">
        <v>43117</v>
      </c>
      <c r="C169" s="85"/>
      <c r="D169" s="6" t="str">
        <f>IFERROR(VLOOKUP($A169,Company_Cat!$C$2:$C$623,1,FALSE),"")</f>
        <v/>
      </c>
    </row>
    <row r="170" spans="1:4">
      <c r="A170" s="79" t="s">
        <v>530</v>
      </c>
      <c r="B170" s="80">
        <v>43082</v>
      </c>
      <c r="C170" s="80"/>
      <c r="D170" s="6" t="str">
        <f>IFERROR(VLOOKUP($A170,Company_Cat!$C$2:$C$623,1,FALSE),"")</f>
        <v>ms gtclubsport</v>
      </c>
    </row>
    <row r="171" spans="1:4">
      <c r="A171" s="81" t="s">
        <v>558</v>
      </c>
      <c r="B171" s="80">
        <v>43070</v>
      </c>
      <c r="C171" s="80"/>
      <c r="D171" s="6" t="str">
        <f>IFERROR(VLOOKUP($A171,Company_Cat!$C$2:$C$623,1,FALSE),"")</f>
        <v>ms Kimba Consulting cc</v>
      </c>
    </row>
    <row r="172" spans="1:4">
      <c r="A172" s="79" t="s">
        <v>747</v>
      </c>
      <c r="B172" s="80">
        <v>43070</v>
      </c>
      <c r="C172" s="85"/>
      <c r="D172" s="6" t="str">
        <f>IFERROR(VLOOKUP($A172,Company_Cat!$C$2:$C$623,1,FALSE),"")</f>
        <v/>
      </c>
    </row>
    <row r="173" spans="1:4">
      <c r="A173" s="81" t="s">
        <v>748</v>
      </c>
      <c r="B173" s="80">
        <v>43034</v>
      </c>
      <c r="C173" s="85"/>
      <c r="D173" s="6" t="str">
        <f>IFERROR(VLOOKUP($A173,Company_Cat!$C$2:$C$623,1,FALSE),"")</f>
        <v/>
      </c>
    </row>
    <row r="174" spans="1:4">
      <c r="A174" s="81" t="s">
        <v>749</v>
      </c>
      <c r="B174" s="80">
        <v>43012</v>
      </c>
      <c r="C174" s="85"/>
      <c r="D174" s="6" t="str">
        <f>IFERROR(VLOOKUP($A174,Company_Cat!$C$2:$C$623,1,FALSE),"")</f>
        <v/>
      </c>
    </row>
    <row r="175" spans="1:4">
      <c r="A175" s="79" t="s">
        <v>610</v>
      </c>
      <c r="B175" s="80">
        <v>42978</v>
      </c>
      <c r="C175" s="80"/>
      <c r="D175" s="6" t="str">
        <f>IFERROR(VLOOKUP($A175,Company_Cat!$C$2:$C$623,1,FALSE),"")</f>
        <v>ms RED-LINED cc</v>
      </c>
    </row>
    <row r="176" spans="1:4">
      <c r="A176" s="79" t="s">
        <v>750</v>
      </c>
      <c r="B176" s="80">
        <v>42942</v>
      </c>
      <c r="C176" s="85"/>
      <c r="D176" s="6" t="str">
        <f>IFERROR(VLOOKUP($A176,Company_Cat!$C$2:$C$623,1,FALSE),"")</f>
        <v/>
      </c>
    </row>
    <row r="177" spans="1:4">
      <c r="A177" s="79" t="s">
        <v>751</v>
      </c>
      <c r="B177" s="80">
        <v>42908</v>
      </c>
      <c r="C177" s="85"/>
      <c r="D177" s="6" t="str">
        <f>IFERROR(VLOOKUP($A177,Company_Cat!$C$2:$C$623,1,FALSE),"")</f>
        <v/>
      </c>
    </row>
    <row r="178" spans="1:4">
      <c r="A178" s="79" t="s">
        <v>752</v>
      </c>
      <c r="B178" s="80">
        <v>42857</v>
      </c>
      <c r="C178" s="85"/>
      <c r="D178" s="6" t="str">
        <f>IFERROR(VLOOKUP($A178,Company_Cat!$C$2:$C$623,1,FALSE),"")</f>
        <v/>
      </c>
    </row>
    <row r="179" spans="1:4">
      <c r="A179" s="79" t="s">
        <v>608</v>
      </c>
      <c r="B179" s="80">
        <v>42835</v>
      </c>
      <c r="C179" s="80"/>
      <c r="D179" s="6" t="str">
        <f>IFERROR(VLOOKUP($A179,Company_Cat!$C$2:$C$623,1,FALSE),"")</f>
        <v>ms PRD Racing Devon</v>
      </c>
    </row>
    <row r="180" spans="1:4">
      <c r="A180" s="79" t="s">
        <v>753</v>
      </c>
      <c r="B180" s="80">
        <v>42832</v>
      </c>
      <c r="C180" s="85"/>
      <c r="D180" s="6" t="str">
        <f>IFERROR(VLOOKUP($A180,Company_Cat!$C$2:$C$623,1,FALSE),"")</f>
        <v/>
      </c>
    </row>
    <row r="181" spans="1:4">
      <c r="A181" s="79" t="s">
        <v>754</v>
      </c>
      <c r="B181" s="80">
        <v>42831</v>
      </c>
      <c r="C181" s="85"/>
      <c r="D181" s="6" t="str">
        <f>IFERROR(VLOOKUP($A181,Company_Cat!$C$2:$C$623,1,FALSE),"")</f>
        <v/>
      </c>
    </row>
    <row r="182" spans="1:4">
      <c r="A182" s="82" t="s">
        <v>755</v>
      </c>
      <c r="B182" s="80">
        <v>42829</v>
      </c>
      <c r="C182" s="85"/>
      <c r="D182" s="6" t="str">
        <f>IFERROR(VLOOKUP($A182,Company_Cat!$C$2:$C$623,1,FALSE),"")</f>
        <v/>
      </c>
    </row>
    <row r="183" spans="1:4">
      <c r="A183" s="81" t="s">
        <v>756</v>
      </c>
      <c r="B183" s="80">
        <v>42795</v>
      </c>
      <c r="C183" s="85"/>
      <c r="D183" s="6" t="str">
        <f>IFERROR(VLOOKUP($A183,Company_Cat!$C$2:$C$623,1,FALSE),"")</f>
        <v/>
      </c>
    </row>
    <row r="184" spans="1:4">
      <c r="A184" s="79" t="s">
        <v>239</v>
      </c>
      <c r="B184" s="80">
        <v>42795</v>
      </c>
      <c r="C184" s="80"/>
      <c r="D184" s="6" t="str">
        <f>IFERROR(VLOOKUP($A184,Company_Cat!$C$2:$C$623,1,FALSE),"")</f>
        <v>Hover Dynamics</v>
      </c>
    </row>
    <row r="185" spans="1:4">
      <c r="A185" s="81" t="s">
        <v>644</v>
      </c>
      <c r="B185" s="80">
        <v>42775</v>
      </c>
      <c r="C185" s="80"/>
      <c r="D185" s="6" t="str">
        <f>IFERROR(VLOOKUP($A185,Company_Cat!$C$2:$C$623,1,FALSE),"")</f>
        <v>ms Vaal Fuid Systems</v>
      </c>
    </row>
    <row r="186" spans="1:4">
      <c r="A186" s="81" t="s">
        <v>339</v>
      </c>
      <c r="B186" s="80">
        <v>42718</v>
      </c>
      <c r="C186" s="80"/>
      <c r="D186" s="6" t="str">
        <f>IFERROR(VLOOKUP($A186,Company_Cat!$C$2:$C$623,1,FALSE),"")</f>
        <v>Raw Aviation</v>
      </c>
    </row>
    <row r="187" spans="1:4">
      <c r="A187" s="81" t="s">
        <v>241</v>
      </c>
      <c r="B187" s="80">
        <v>42712</v>
      </c>
      <c r="C187" s="80"/>
      <c r="D187" s="6" t="str">
        <f>IFERROR(VLOOKUP($A187,Company_Cat!$C$2:$C$623,1,FALSE),"")</f>
        <v>Hover Dynamics Mpumalanga</v>
      </c>
    </row>
    <row r="188" spans="1:4">
      <c r="A188" s="79" t="s">
        <v>757</v>
      </c>
      <c r="B188" s="80">
        <v>42654</v>
      </c>
      <c r="C188" s="85"/>
      <c r="D188" s="6" t="str">
        <f>IFERROR(VLOOKUP($A188,Company_Cat!$C$2:$C$623,1,FALSE),"")</f>
        <v/>
      </c>
    </row>
    <row r="189" spans="1:4">
      <c r="A189" s="79" t="s">
        <v>758</v>
      </c>
      <c r="B189" s="80">
        <v>42597</v>
      </c>
      <c r="C189" s="85"/>
      <c r="D189" s="6" t="str">
        <f>IFERROR(VLOOKUP($A189,Company_Cat!$C$2:$C$623,1,FALSE),"")</f>
        <v/>
      </c>
    </row>
    <row r="190" spans="1:4">
      <c r="A190" s="81" t="s">
        <v>460</v>
      </c>
      <c r="B190" s="80">
        <v>42563</v>
      </c>
      <c r="C190" s="80"/>
      <c r="D190" s="6" t="str">
        <f>IFERROR(VLOOKUP($A190,Company_Cat!$C$2:$C$623,1,FALSE),"")</f>
        <v>ms Azoic</v>
      </c>
    </row>
    <row r="191" spans="1:4">
      <c r="A191" s="79" t="s">
        <v>759</v>
      </c>
      <c r="B191" s="80">
        <v>42542</v>
      </c>
      <c r="C191" s="85"/>
      <c r="D191" s="6" t="str">
        <f>IFERROR(VLOOKUP($A191,Company_Cat!$C$2:$C$623,1,FALSE),"")</f>
        <v/>
      </c>
    </row>
    <row r="192" spans="1:4">
      <c r="A192" s="82" t="s">
        <v>760</v>
      </c>
      <c r="B192" s="83">
        <v>42499</v>
      </c>
      <c r="C192" s="86"/>
      <c r="D192" s="6" t="str">
        <f>IFERROR(VLOOKUP($A192,Company_Cat!$C$2:$C$623,1,FALSE),"")</f>
        <v/>
      </c>
    </row>
    <row r="193" spans="1:4">
      <c r="A193" s="81" t="s">
        <v>761</v>
      </c>
      <c r="B193" s="80">
        <v>42496</v>
      </c>
      <c r="C193" s="85"/>
      <c r="D193" s="6" t="str">
        <f>IFERROR(VLOOKUP($A193,Company_Cat!$C$2:$C$623,1,FALSE),"")</f>
        <v/>
      </c>
    </row>
    <row r="194" spans="1:4">
      <c r="A194" s="79" t="s">
        <v>762</v>
      </c>
      <c r="B194" s="80">
        <v>42496</v>
      </c>
      <c r="C194" s="85"/>
      <c r="D194" s="6" t="str">
        <f>IFERROR(VLOOKUP($A194,Company_Cat!$C$2:$C$623,1,FALSE),"")</f>
        <v/>
      </c>
    </row>
    <row r="195" spans="1:4">
      <c r="A195" s="79" t="s">
        <v>374</v>
      </c>
      <c r="B195" s="80">
        <v>42485</v>
      </c>
      <c r="C195" s="80"/>
      <c r="D195" s="6" t="str">
        <f>IFERROR(VLOOKUP($A195,Company_Cat!$C$2:$C$623,1,FALSE),"")</f>
        <v>Skytech</v>
      </c>
    </row>
    <row r="196" spans="1:4">
      <c r="A196" s="81" t="s">
        <v>232</v>
      </c>
      <c r="B196" s="80">
        <v>42473</v>
      </c>
      <c r="C196" s="80"/>
      <c r="D196" s="6" t="str">
        <f>IFERROR(VLOOKUP($A196,Company_Cat!$C$2:$C$623,1,FALSE),"")</f>
        <v>Heli Afrique</v>
      </c>
    </row>
    <row r="197" spans="1:4">
      <c r="A197" s="79" t="s">
        <v>763</v>
      </c>
      <c r="B197" s="80">
        <v>42381</v>
      </c>
      <c r="C197" s="85"/>
      <c r="D197" s="6" t="str">
        <f>IFERROR(VLOOKUP($A197,Company_Cat!$C$2:$C$623,1,FALSE),"")</f>
        <v/>
      </c>
    </row>
    <row r="198" spans="1:4">
      <c r="A198" s="81" t="s">
        <v>764</v>
      </c>
      <c r="B198" s="80">
        <v>42376</v>
      </c>
      <c r="C198" s="85"/>
      <c r="D198" s="6" t="str">
        <f>IFERROR(VLOOKUP($A198,Company_Cat!$C$2:$C$623,1,FALSE),"")</f>
        <v/>
      </c>
    </row>
    <row r="199" spans="1:4">
      <c r="A199" s="81" t="s">
        <v>765</v>
      </c>
      <c r="B199" s="80">
        <v>42345</v>
      </c>
      <c r="C199" s="85"/>
      <c r="D199" s="6" t="str">
        <f>IFERROR(VLOOKUP($A199,Company_Cat!$C$2:$C$623,1,FALSE),"")</f>
        <v/>
      </c>
    </row>
    <row r="200" spans="1:4">
      <c r="A200" s="79" t="s">
        <v>766</v>
      </c>
      <c r="B200" s="80">
        <v>42341</v>
      </c>
      <c r="C200" s="85"/>
      <c r="D200" s="6" t="str">
        <f>IFERROR(VLOOKUP($A200,Company_Cat!$C$2:$C$623,1,FALSE),"")</f>
        <v/>
      </c>
    </row>
    <row r="201" spans="1:4">
      <c r="A201" s="81" t="s">
        <v>767</v>
      </c>
      <c r="B201" s="80">
        <v>42303</v>
      </c>
      <c r="C201" s="85"/>
      <c r="D201" s="6" t="str">
        <f>IFERROR(VLOOKUP($A201,Company_Cat!$C$2:$C$623,1,FALSE),"")</f>
        <v/>
      </c>
    </row>
    <row r="202" spans="1:4">
      <c r="A202" s="81" t="s">
        <v>67</v>
      </c>
      <c r="B202" s="80">
        <v>42247</v>
      </c>
      <c r="C202" s="80"/>
      <c r="D202" s="6" t="str">
        <f>IFERROR(VLOOKUP($A202,Company_Cat!$C$2:$C$623,1,FALSE),"")</f>
        <v>Absolute Service Centre</v>
      </c>
    </row>
    <row r="203" spans="1:4">
      <c r="A203" s="81" t="s">
        <v>768</v>
      </c>
      <c r="B203" s="80">
        <v>42193</v>
      </c>
      <c r="C203" s="85"/>
      <c r="D203" s="6" t="str">
        <f>IFERROR(VLOOKUP($A203,Company_Cat!$C$2:$C$623,1,FALSE),"")</f>
        <v/>
      </c>
    </row>
    <row r="204" spans="1:4">
      <c r="A204" s="79" t="s">
        <v>769</v>
      </c>
      <c r="B204" s="80">
        <v>42179</v>
      </c>
      <c r="C204" s="85"/>
      <c r="D204" s="6" t="str">
        <f>IFERROR(VLOOKUP($A204,Company_Cat!$C$2:$C$623,1,FALSE),"")</f>
        <v/>
      </c>
    </row>
    <row r="205" spans="1:4">
      <c r="A205" s="79" t="s">
        <v>770</v>
      </c>
      <c r="B205" s="80">
        <v>42177</v>
      </c>
      <c r="C205" s="85"/>
      <c r="D205" s="6" t="str">
        <f>IFERROR(VLOOKUP($A205,Company_Cat!$C$2:$C$623,1,FALSE),"")</f>
        <v/>
      </c>
    </row>
    <row r="206" spans="1:4">
      <c r="A206" s="81" t="s">
        <v>771</v>
      </c>
      <c r="B206" s="80">
        <v>42110</v>
      </c>
      <c r="C206" s="85"/>
      <c r="D206" s="6" t="str">
        <f>IFERROR(VLOOKUP($A206,Company_Cat!$C$2:$C$623,1,FALSE),"")</f>
        <v/>
      </c>
    </row>
    <row r="207" spans="1:4">
      <c r="A207" s="81" t="s">
        <v>772</v>
      </c>
      <c r="B207" s="80">
        <v>42107</v>
      </c>
      <c r="C207" s="85"/>
      <c r="D207" s="6" t="str">
        <f>IFERROR(VLOOKUP($A207,Company_Cat!$C$2:$C$623,1,FALSE),"")</f>
        <v/>
      </c>
    </row>
    <row r="208" spans="1:4">
      <c r="A208" s="81" t="s">
        <v>520</v>
      </c>
      <c r="B208" s="80">
        <v>42089</v>
      </c>
      <c r="C208" s="80"/>
      <c r="D208" s="6" t="str">
        <f>IFERROR(VLOOKUP($A208,Company_Cat!$C$2:$C$623,1,FALSE),"")</f>
        <v>ms Gawie Marais</v>
      </c>
    </row>
    <row r="209" spans="1:4">
      <c r="A209" s="81" t="s">
        <v>773</v>
      </c>
      <c r="B209" s="80">
        <v>42051</v>
      </c>
      <c r="C209" s="85"/>
      <c r="D209" s="6" t="str">
        <f>IFERROR(VLOOKUP($A209,Company_Cat!$C$2:$C$623,1,FALSE),"")</f>
        <v/>
      </c>
    </row>
    <row r="210" spans="1:4">
      <c r="A210" s="79" t="s">
        <v>774</v>
      </c>
      <c r="B210" s="80">
        <v>42034</v>
      </c>
      <c r="C210" s="85"/>
      <c r="D210" s="6" t="str">
        <f>IFERROR(VLOOKUP($A210,Company_Cat!$C$2:$C$623,1,FALSE),"")</f>
        <v/>
      </c>
    </row>
    <row r="211" spans="1:4">
      <c r="A211" s="81" t="s">
        <v>446</v>
      </c>
      <c r="B211" s="80">
        <v>42032</v>
      </c>
      <c r="C211" s="80"/>
      <c r="D211" s="6" t="str">
        <f>IFERROR(VLOOKUP($A211,Company_Cat!$C$2:$C$623,1,FALSE),"")</f>
        <v>ms Alpha Romeo Trevor Tuck</v>
      </c>
    </row>
    <row r="212" spans="1:4">
      <c r="A212" s="79" t="s">
        <v>522</v>
      </c>
      <c r="B212" s="80">
        <v>42025</v>
      </c>
      <c r="C212" s="80"/>
      <c r="D212" s="6" t="str">
        <f>IFERROR(VLOOKUP($A212,Company_Cat!$C$2:$C$623,1,FALSE),"")</f>
        <v>ms george smalberger</v>
      </c>
    </row>
    <row r="213" spans="1:4">
      <c r="A213" s="79" t="s">
        <v>614</v>
      </c>
      <c r="B213" s="80">
        <v>42018</v>
      </c>
      <c r="C213" s="80"/>
      <c r="D213" s="6" t="str">
        <f>IFERROR(VLOOKUP($A213,Company_Cat!$C$2:$C$623,1,FALSE),"")</f>
        <v>ms Roelf vd Merwe</v>
      </c>
    </row>
    <row r="214" spans="1:4">
      <c r="A214" s="81" t="s">
        <v>524</v>
      </c>
      <c r="B214" s="80">
        <v>41984</v>
      </c>
      <c r="C214" s="80"/>
      <c r="D214" s="6" t="str">
        <f>IFERROR(VLOOKUP($A214,Company_Cat!$C$2:$C$623,1,FALSE),"")</f>
        <v>ms goldwagen Chico</v>
      </c>
    </row>
    <row r="215" spans="1:4">
      <c r="A215" s="79" t="s">
        <v>775</v>
      </c>
      <c r="B215" s="80">
        <v>41935</v>
      </c>
      <c r="C215" s="85"/>
      <c r="D215" s="6" t="str">
        <f>IFERROR(VLOOKUP($A215,Company_Cat!$C$2:$C$623,1,FALSE),"")</f>
        <v/>
      </c>
    </row>
    <row r="216" spans="1:4">
      <c r="A216" s="79" t="s">
        <v>580</v>
      </c>
      <c r="B216" s="80">
        <v>41892</v>
      </c>
      <c r="C216" s="80"/>
      <c r="D216" s="6" t="str">
        <f>IFERROR(VLOOKUP($A216,Company_Cat!$C$2:$C$623,1,FALSE),"")</f>
        <v>ms Mayer Projects</v>
      </c>
    </row>
    <row r="217" spans="1:4">
      <c r="A217" s="79" t="s">
        <v>572</v>
      </c>
      <c r="B217" s="80">
        <v>41883</v>
      </c>
      <c r="C217" s="80"/>
      <c r="D217" s="6" t="str">
        <f>IFERROR(VLOOKUP($A217,Company_Cat!$C$2:$C$623,1,FALSE),"")</f>
        <v>ms Malalane Toyota</v>
      </c>
    </row>
    <row r="218" spans="1:4">
      <c r="A218" s="79" t="s">
        <v>776</v>
      </c>
      <c r="B218" s="80">
        <v>41866</v>
      </c>
      <c r="C218" s="85"/>
      <c r="D218" s="6" t="str">
        <f>IFERROR(VLOOKUP($A218,Company_Cat!$C$2:$C$623,1,FALSE),"")</f>
        <v/>
      </c>
    </row>
    <row r="219" spans="1:4">
      <c r="A219" s="81" t="s">
        <v>777</v>
      </c>
      <c r="B219" s="80">
        <v>41850</v>
      </c>
      <c r="C219" s="85"/>
      <c r="D219" s="6" t="str">
        <f>IFERROR(VLOOKUP($A219,Company_Cat!$C$2:$C$623,1,FALSE),"")</f>
        <v/>
      </c>
    </row>
    <row r="220" spans="1:4">
      <c r="A220" s="79" t="s">
        <v>629</v>
      </c>
      <c r="B220" s="80">
        <v>41814</v>
      </c>
      <c r="C220" s="80"/>
      <c r="D220" s="6" t="str">
        <f>IFERROR(VLOOKUP($A220,Company_Cat!$C$2:$C$623,1,FALSE),"")</f>
        <v>ms Sportech</v>
      </c>
    </row>
    <row r="221" spans="1:4">
      <c r="A221" s="81" t="s">
        <v>778</v>
      </c>
      <c r="B221" s="80">
        <v>41786</v>
      </c>
      <c r="C221" s="85"/>
      <c r="D221" s="6" t="str">
        <f>IFERROR(VLOOKUP($A221,Company_Cat!$C$2:$C$623,1,FALSE),"")</f>
        <v/>
      </c>
    </row>
    <row r="222" spans="1:4">
      <c r="A222" s="81" t="s">
        <v>779</v>
      </c>
      <c r="B222" s="80">
        <v>41718</v>
      </c>
      <c r="C222" s="85"/>
      <c r="D222" s="6" t="str">
        <f>IFERROR(VLOOKUP($A222,Company_Cat!$C$2:$C$623,1,FALSE),"")</f>
        <v/>
      </c>
    </row>
    <row r="223" spans="1:4">
      <c r="A223" s="79" t="s">
        <v>454</v>
      </c>
      <c r="B223" s="80">
        <v>41705</v>
      </c>
      <c r="C223" s="80"/>
      <c r="D223" s="6" t="str">
        <f>IFERROR(VLOOKUP($A223,Company_Cat!$C$2:$C$623,1,FALSE),"")</f>
        <v>ms Auto Associates</v>
      </c>
    </row>
    <row r="224" spans="1:4">
      <c r="A224" s="79" t="s">
        <v>780</v>
      </c>
      <c r="B224" s="80">
        <v>41705</v>
      </c>
      <c r="C224" s="85"/>
      <c r="D224" s="6" t="str">
        <f>IFERROR(VLOOKUP($A224,Company_Cat!$C$2:$C$623,1,FALSE),"")</f>
        <v/>
      </c>
    </row>
    <row r="225" spans="1:4">
      <c r="A225" s="81" t="s">
        <v>510</v>
      </c>
      <c r="B225" s="80">
        <v>41688</v>
      </c>
      <c r="C225" s="80"/>
      <c r="D225" s="6" t="str">
        <f>IFERROR(VLOOKUP($A225,Company_Cat!$C$2:$C$623,1,FALSE),"")</f>
        <v>ms Ford Janus</v>
      </c>
    </row>
    <row r="226" spans="1:4">
      <c r="A226" s="81" t="s">
        <v>781</v>
      </c>
      <c r="B226" s="80">
        <v>41681</v>
      </c>
      <c r="C226" s="85"/>
      <c r="D226" s="6" t="str">
        <f>IFERROR(VLOOKUP($A226,Company_Cat!$C$2:$C$623,1,FALSE),"")</f>
        <v/>
      </c>
    </row>
    <row r="227" spans="1:4">
      <c r="A227" s="81" t="s">
        <v>782</v>
      </c>
      <c r="B227" s="80">
        <v>41674</v>
      </c>
      <c r="C227" s="85"/>
      <c r="D227" s="6" t="str">
        <f>IFERROR(VLOOKUP($A227,Company_Cat!$C$2:$C$623,1,FALSE),"")</f>
        <v/>
      </c>
    </row>
    <row r="228" spans="1:4">
      <c r="A228" s="81" t="s">
        <v>574</v>
      </c>
      <c r="B228" s="80">
        <v>41655</v>
      </c>
      <c r="C228" s="80"/>
      <c r="D228" s="6" t="str">
        <f>IFERROR(VLOOKUP($A228,Company_Cat!$C$2:$C$623,1,FALSE),"")</f>
        <v>ms Manrepco</v>
      </c>
    </row>
    <row r="229" spans="1:4">
      <c r="A229" s="79" t="s">
        <v>783</v>
      </c>
      <c r="B229" s="80">
        <v>41617</v>
      </c>
      <c r="C229" s="85"/>
      <c r="D229" s="6" t="str">
        <f>IFERROR(VLOOKUP($A229,Company_Cat!$C$2:$C$623,1,FALSE),"")</f>
        <v/>
      </c>
    </row>
    <row r="230" spans="1:4">
      <c r="A230" s="81" t="s">
        <v>784</v>
      </c>
      <c r="B230" s="80">
        <v>41613</v>
      </c>
      <c r="C230" s="85"/>
      <c r="D230" s="6" t="str">
        <f>IFERROR(VLOOKUP($A230,Company_Cat!$C$2:$C$623,1,FALSE),"")</f>
        <v/>
      </c>
    </row>
    <row r="231" spans="1:4">
      <c r="A231" s="79" t="s">
        <v>785</v>
      </c>
      <c r="B231" s="80">
        <v>41613</v>
      </c>
      <c r="C231" s="85"/>
      <c r="D231" s="6" t="str">
        <f>IFERROR(VLOOKUP($A231,Company_Cat!$C$2:$C$623,1,FALSE),"")</f>
        <v/>
      </c>
    </row>
    <row r="232" spans="1:4">
      <c r="A232" s="79" t="s">
        <v>786</v>
      </c>
      <c r="B232" s="80">
        <v>41598</v>
      </c>
      <c r="C232" s="85"/>
      <c r="D232" s="6" t="str">
        <f>IFERROR(VLOOKUP($A232,Company_Cat!$C$2:$C$623,1,FALSE),"")</f>
        <v/>
      </c>
    </row>
    <row r="233" spans="1:4">
      <c r="A233" s="81" t="s">
        <v>787</v>
      </c>
      <c r="B233" s="80">
        <v>41593</v>
      </c>
      <c r="C233" s="85"/>
      <c r="D233" s="6" t="str">
        <f>IFERROR(VLOOKUP($A233,Company_Cat!$C$2:$C$623,1,FALSE),"")</f>
        <v/>
      </c>
    </row>
    <row r="234" spans="1:4">
      <c r="A234" s="79" t="s">
        <v>788</v>
      </c>
      <c r="B234" s="80">
        <v>41590</v>
      </c>
      <c r="C234" s="85"/>
      <c r="D234" s="6" t="str">
        <f>IFERROR(VLOOKUP($A234,Company_Cat!$C$2:$C$623,1,FALSE),"")</f>
        <v/>
      </c>
    </row>
    <row r="235" spans="1:4">
      <c r="A235" s="82" t="s">
        <v>789</v>
      </c>
      <c r="B235" s="83">
        <v>41582</v>
      </c>
      <c r="C235" s="86"/>
      <c r="D235" s="6" t="str">
        <f>IFERROR(VLOOKUP($A235,Company_Cat!$C$2:$C$623,1,FALSE),"")</f>
        <v/>
      </c>
    </row>
    <row r="236" spans="1:4">
      <c r="A236" s="81" t="s">
        <v>353</v>
      </c>
      <c r="B236" s="80">
        <v>41578</v>
      </c>
      <c r="C236" s="80"/>
      <c r="D236" s="6" t="str">
        <f>IFERROR(VLOOKUP($A236,Company_Cat!$C$2:$C$623,1,FALSE),"")</f>
        <v>Sahara African Aviation</v>
      </c>
    </row>
    <row r="237" spans="1:4">
      <c r="A237" s="81" t="s">
        <v>456</v>
      </c>
      <c r="B237" s="80">
        <v>41574</v>
      </c>
      <c r="C237" s="80"/>
      <c r="D237" s="6" t="str">
        <f>IFERROR(VLOOKUP($A237,Company_Cat!$C$2:$C$623,1,FALSE),"")</f>
        <v>ms AutoCom</v>
      </c>
    </row>
    <row r="238" spans="1:4">
      <c r="A238" s="81" t="s">
        <v>444</v>
      </c>
      <c r="B238" s="80">
        <v>41568</v>
      </c>
      <c r="C238" s="80"/>
      <c r="D238" s="6" t="str">
        <f>IFERROR(VLOOKUP($A238,Company_Cat!$C$2:$C$623,1,FALSE),"")</f>
        <v>ms Abbot Cars</v>
      </c>
    </row>
    <row r="239" spans="1:4">
      <c r="A239" s="79" t="s">
        <v>69</v>
      </c>
      <c r="B239" s="80">
        <v>41550</v>
      </c>
      <c r="C239" s="80"/>
      <c r="D239" s="6" t="str">
        <f>IFERROR(VLOOKUP($A239,Company_Cat!$C$2:$C$623,1,FALSE),"")</f>
        <v>Acadamy Air Charl Truter</v>
      </c>
    </row>
    <row r="240" spans="1:4">
      <c r="A240" s="81" t="s">
        <v>790</v>
      </c>
      <c r="B240" s="80">
        <v>41537</v>
      </c>
      <c r="C240" s="85"/>
      <c r="D240" s="6" t="str">
        <f>IFERROR(VLOOKUP($A240,Company_Cat!$C$2:$C$623,1,FALSE),"")</f>
        <v/>
      </c>
    </row>
    <row r="241" spans="1:4">
      <c r="A241" s="79" t="s">
        <v>476</v>
      </c>
      <c r="B241" s="80">
        <v>41529</v>
      </c>
      <c r="C241" s="80"/>
      <c r="D241" s="6" t="str">
        <f>IFERROR(VLOOKUP($A241,Company_Cat!$C$2:$C$623,1,FALSE),"")</f>
        <v>ms C3 ferrari</v>
      </c>
    </row>
    <row r="242" spans="1:4">
      <c r="A242" s="79" t="s">
        <v>791</v>
      </c>
      <c r="B242" s="80">
        <v>41504</v>
      </c>
      <c r="C242" s="85"/>
      <c r="D242" s="6" t="str">
        <f>IFERROR(VLOOKUP($A242,Company_Cat!$C$2:$C$623,1,FALSE),"")</f>
        <v/>
      </c>
    </row>
    <row r="243" spans="1:4">
      <c r="A243" s="81" t="s">
        <v>792</v>
      </c>
      <c r="B243" s="80">
        <v>41494</v>
      </c>
      <c r="C243" s="85"/>
      <c r="D243" s="6" t="str">
        <f>IFERROR(VLOOKUP($A243,Company_Cat!$C$2:$C$623,1,FALSE),"")</f>
        <v/>
      </c>
    </row>
    <row r="244" spans="1:4">
      <c r="A244" s="79" t="s">
        <v>654</v>
      </c>
      <c r="B244" s="80">
        <v>41451</v>
      </c>
      <c r="C244" s="80"/>
      <c r="D244" s="6" t="str">
        <f>IFERROR(VLOOKUP($A244,Company_Cat!$C$2:$C$623,1,FALSE),"")</f>
        <v>ms willie van straten</v>
      </c>
    </row>
    <row r="245" spans="1:4">
      <c r="A245" s="79" t="s">
        <v>793</v>
      </c>
      <c r="B245" s="80">
        <v>41444</v>
      </c>
      <c r="C245" s="85"/>
      <c r="D245" s="6" t="str">
        <f>IFERROR(VLOOKUP($A245,Company_Cat!$C$2:$C$623,1,FALSE),"")</f>
        <v/>
      </c>
    </row>
    <row r="246" spans="1:4">
      <c r="A246" s="82" t="s">
        <v>504</v>
      </c>
      <c r="B246" s="83">
        <v>41408</v>
      </c>
      <c r="C246" s="83"/>
      <c r="D246" s="6" t="str">
        <f>IFERROR(VLOOKUP($A246,Company_Cat!$C$2:$C$623,1,FALSE),"")</f>
        <v>ms Exclusive Autos</v>
      </c>
    </row>
    <row r="247" spans="1:4">
      <c r="A247" s="79" t="s">
        <v>794</v>
      </c>
      <c r="B247" s="80">
        <v>41408</v>
      </c>
      <c r="C247" s="85"/>
      <c r="D247" s="6" t="str">
        <f>IFERROR(VLOOKUP($A247,Company_Cat!$C$2:$C$623,1,FALSE),"")</f>
        <v/>
      </c>
    </row>
    <row r="248" spans="1:4">
      <c r="A248" s="81" t="s">
        <v>795</v>
      </c>
      <c r="B248" s="80">
        <v>41402</v>
      </c>
      <c r="C248" s="85"/>
      <c r="D248" s="6" t="str">
        <f>IFERROR(VLOOKUP($A248,Company_Cat!$C$2:$C$623,1,FALSE),"")</f>
        <v/>
      </c>
    </row>
    <row r="249" spans="1:4">
      <c r="A249" s="79" t="s">
        <v>796</v>
      </c>
      <c r="B249" s="80">
        <v>41383</v>
      </c>
      <c r="C249" s="85"/>
      <c r="D249" s="6" t="str">
        <f>IFERROR(VLOOKUP($A249,Company_Cat!$C$2:$C$623,1,FALSE),"")</f>
        <v/>
      </c>
    </row>
    <row r="250" spans="1:4">
      <c r="A250" s="81" t="s">
        <v>797</v>
      </c>
      <c r="B250" s="80">
        <v>41381</v>
      </c>
      <c r="C250" s="85"/>
      <c r="D250" s="6" t="str">
        <f>IFERROR(VLOOKUP($A250,Company_Cat!$C$2:$C$623,1,FALSE),"")</f>
        <v/>
      </c>
    </row>
    <row r="251" spans="1:4">
      <c r="A251" s="79" t="s">
        <v>798</v>
      </c>
      <c r="B251" s="80">
        <v>41352</v>
      </c>
      <c r="C251" s="85"/>
      <c r="D251" s="6" t="str">
        <f>IFERROR(VLOOKUP($A251,Company_Cat!$C$2:$C$623,1,FALSE),"")</f>
        <v/>
      </c>
    </row>
    <row r="252" spans="1:4">
      <c r="A252" s="79" t="s">
        <v>799</v>
      </c>
      <c r="B252" s="80">
        <v>41338</v>
      </c>
      <c r="C252" s="85"/>
      <c r="D252" s="6" t="str">
        <f>IFERROR(VLOOKUP($A252,Company_Cat!$C$2:$C$623,1,FALSE),"")</f>
        <v/>
      </c>
    </row>
    <row r="253" spans="1:4">
      <c r="A253" s="81" t="s">
        <v>490</v>
      </c>
      <c r="B253" s="80">
        <v>41334</v>
      </c>
      <c r="C253" s="80"/>
      <c r="D253" s="6" t="str">
        <f>IFERROR(VLOOKUP($A253,Company_Cat!$C$2:$C$623,1,FALSE),"")</f>
        <v>ms Curvent Ferrari</v>
      </c>
    </row>
    <row r="254" spans="1:4">
      <c r="A254" s="79" t="s">
        <v>556</v>
      </c>
      <c r="B254" s="80">
        <v>41317</v>
      </c>
      <c r="C254" s="80"/>
      <c r="D254" s="6" t="str">
        <f>IFERROR(VLOOKUP($A254,Company_Cat!$C$2:$C$623,1,FALSE),"")</f>
        <v>ms Justin Mathie Porche</v>
      </c>
    </row>
    <row r="255" spans="1:4">
      <c r="A255" s="81" t="s">
        <v>800</v>
      </c>
      <c r="B255" s="80">
        <v>41312</v>
      </c>
      <c r="C255" s="85"/>
      <c r="D255" s="6" t="str">
        <f>IFERROR(VLOOKUP($A255,Company_Cat!$C$2:$C$623,1,FALSE),"")</f>
        <v/>
      </c>
    </row>
    <row r="256" spans="1:4">
      <c r="A256" s="79" t="s">
        <v>384</v>
      </c>
      <c r="B256" s="80">
        <v>41304</v>
      </c>
      <c r="C256" s="80"/>
      <c r="D256" s="6" t="str">
        <f>IFERROR(VLOOKUP($A256,Company_Cat!$C$2:$C$623,1,FALSE),"")</f>
        <v>Spark Air</v>
      </c>
    </row>
    <row r="257" spans="1:4">
      <c r="A257" s="81" t="s">
        <v>482</v>
      </c>
      <c r="B257" s="80">
        <v>41291</v>
      </c>
      <c r="C257" s="80"/>
      <c r="D257" s="6" t="str">
        <f>IFERROR(VLOOKUP($A257,Company_Cat!$C$2:$C$623,1,FALSE),"")</f>
        <v>ms Christo Lotter</v>
      </c>
    </row>
    <row r="258" spans="1:4">
      <c r="A258" s="79" t="s">
        <v>643</v>
      </c>
      <c r="B258" s="80">
        <v>41241</v>
      </c>
      <c r="C258" s="80"/>
      <c r="D258" s="6" t="str">
        <f>IFERROR(VLOOKUP($A258,Company_Cat!$C$2:$C$623,1,FALSE),"")</f>
        <v>ms Universal Products Garth Waberski</v>
      </c>
    </row>
    <row r="259" spans="1:4">
      <c r="A259" s="81" t="s">
        <v>562</v>
      </c>
      <c r="B259" s="80">
        <v>41240</v>
      </c>
      <c r="C259" s="80"/>
      <c r="D259" s="6" t="str">
        <f>IFERROR(VLOOKUP($A259,Company_Cat!$C$2:$C$623,1,FALSE),"")</f>
        <v>ms Local Freight Services</v>
      </c>
    </row>
    <row r="260" spans="1:4">
      <c r="A260" s="79" t="s">
        <v>801</v>
      </c>
      <c r="B260" s="80">
        <v>41233</v>
      </c>
      <c r="C260" s="85"/>
      <c r="D260" s="6" t="str">
        <f>IFERROR(VLOOKUP($A260,Company_Cat!$C$2:$C$623,1,FALSE),"")</f>
        <v/>
      </c>
    </row>
    <row r="261" spans="1:4">
      <c r="A261" s="81" t="s">
        <v>802</v>
      </c>
      <c r="B261" s="80">
        <v>41229</v>
      </c>
      <c r="C261" s="85"/>
      <c r="D261" s="6" t="str">
        <f>IFERROR(VLOOKUP($A261,Company_Cat!$C$2:$C$623,1,FALSE),"")</f>
        <v/>
      </c>
    </row>
    <row r="262" spans="1:4">
      <c r="A262" s="81" t="s">
        <v>452</v>
      </c>
      <c r="B262" s="80">
        <v>41225</v>
      </c>
      <c r="C262" s="80"/>
      <c r="D262" s="6" t="str">
        <f>IFERROR(VLOOKUP($A262,Company_Cat!$C$2:$C$623,1,FALSE),"")</f>
        <v>ms Auby Boys Racing</v>
      </c>
    </row>
    <row r="263" spans="1:4">
      <c r="A263" s="79" t="s">
        <v>466</v>
      </c>
      <c r="B263" s="80">
        <v>41225</v>
      </c>
      <c r="C263" s="80"/>
      <c r="D263" s="6" t="str">
        <f>IFERROR(VLOOKUP($A263,Company_Cat!$C$2:$C$623,1,FALSE),"")</f>
        <v>ms BMW  Wayne Niz</v>
      </c>
    </row>
    <row r="264" spans="1:4">
      <c r="A264" s="79" t="s">
        <v>803</v>
      </c>
      <c r="B264" s="80">
        <v>41221</v>
      </c>
      <c r="C264" s="85"/>
      <c r="D264" s="6" t="str">
        <f>IFERROR(VLOOKUP($A264,Company_Cat!$C$2:$C$623,1,FALSE),"")</f>
        <v/>
      </c>
    </row>
    <row r="265" spans="1:4">
      <c r="A265" s="81" t="s">
        <v>804</v>
      </c>
      <c r="B265" s="80">
        <v>41211</v>
      </c>
      <c r="C265" s="85"/>
      <c r="D265" s="6" t="str">
        <f>IFERROR(VLOOKUP($A265,Company_Cat!$C$2:$C$623,1,FALSE),"")</f>
        <v/>
      </c>
    </row>
    <row r="266" spans="1:4">
      <c r="A266" s="81" t="s">
        <v>550</v>
      </c>
      <c r="B266" s="80">
        <v>41193</v>
      </c>
      <c r="C266" s="80"/>
      <c r="D266" s="6" t="str">
        <f>IFERROR(VLOOKUP($A266,Company_Cat!$C$2:$C$623,1,FALSE),"")</f>
        <v>ms JEM Jean Els</v>
      </c>
    </row>
    <row r="267" spans="1:4">
      <c r="A267" s="79" t="s">
        <v>117</v>
      </c>
      <c r="B267" s="80">
        <v>41171</v>
      </c>
      <c r="C267" s="80"/>
      <c r="D267" s="6" t="str">
        <f>IFERROR(VLOOKUP($A267,Company_Cat!$C$2:$C$623,1,FALSE),"")</f>
        <v>Air tech bethlehem</v>
      </c>
    </row>
    <row r="268" spans="1:4">
      <c r="A268" s="79" t="s">
        <v>805</v>
      </c>
      <c r="B268" s="80">
        <v>41164</v>
      </c>
      <c r="C268" s="85"/>
      <c r="D268" s="6" t="str">
        <f>IFERROR(VLOOKUP($A268,Company_Cat!$C$2:$C$623,1,FALSE),"")</f>
        <v/>
      </c>
    </row>
    <row r="269" spans="1:4">
      <c r="A269" s="81" t="s">
        <v>806</v>
      </c>
      <c r="B269" s="80">
        <v>41159</v>
      </c>
      <c r="C269" s="85"/>
      <c r="D269" s="6" t="str">
        <f>IFERROR(VLOOKUP($A269,Company_Cat!$C$2:$C$623,1,FALSE),"")</f>
        <v/>
      </c>
    </row>
    <row r="270" spans="1:4">
      <c r="A270" s="79" t="s">
        <v>807</v>
      </c>
      <c r="B270" s="80">
        <v>41099</v>
      </c>
      <c r="C270" s="85"/>
      <c r="D270" s="6" t="str">
        <f>IFERROR(VLOOKUP($A270,Company_Cat!$C$2:$C$623,1,FALSE),"")</f>
        <v/>
      </c>
    </row>
    <row r="271" spans="1:4">
      <c r="A271" s="81" t="s">
        <v>808</v>
      </c>
      <c r="B271" s="80">
        <v>41075</v>
      </c>
      <c r="C271" s="85"/>
      <c r="D271" s="6" t="str">
        <f>IFERROR(VLOOKUP($A271,Company_Cat!$C$2:$C$623,1,FALSE),"")</f>
        <v/>
      </c>
    </row>
    <row r="272" spans="1:4">
      <c r="A272" s="79" t="s">
        <v>809</v>
      </c>
      <c r="B272" s="80">
        <v>41025</v>
      </c>
      <c r="C272" s="85"/>
      <c r="D272" s="6" t="str">
        <f>IFERROR(VLOOKUP($A272,Company_Cat!$C$2:$C$623,1,FALSE),"")</f>
        <v/>
      </c>
    </row>
    <row r="273" spans="1:4">
      <c r="A273" s="81" t="s">
        <v>474</v>
      </c>
      <c r="B273" s="80">
        <v>40990</v>
      </c>
      <c r="C273" s="80"/>
      <c r="D273" s="6" t="str">
        <f>IFERROR(VLOOKUP($A273,Company_Cat!$C$2:$C$623,1,FALSE),"")</f>
        <v>ms BMW Riaan</v>
      </c>
    </row>
    <row r="274" spans="1:4">
      <c r="A274" s="79" t="s">
        <v>484</v>
      </c>
      <c r="B274" s="80">
        <v>40987</v>
      </c>
      <c r="C274" s="80"/>
      <c r="D274" s="6" t="str">
        <f>IFERROR(VLOOKUP($A274,Company_Cat!$C$2:$C$623,1,FALSE),"")</f>
        <v>ms City Used Spares</v>
      </c>
    </row>
    <row r="275" spans="1:4">
      <c r="A275" s="79" t="s">
        <v>810</v>
      </c>
      <c r="B275" s="80">
        <v>40976</v>
      </c>
      <c r="C275" s="85"/>
      <c r="D275" s="6" t="str">
        <f>IFERROR(VLOOKUP($A275,Company_Cat!$C$2:$C$623,1,FALSE),"")</f>
        <v/>
      </c>
    </row>
    <row r="276" spans="1:4">
      <c r="A276" s="81" t="s">
        <v>578</v>
      </c>
      <c r="B276" s="80">
        <v>40940</v>
      </c>
      <c r="C276" s="80"/>
      <c r="D276" s="6" t="str">
        <f>IFERROR(VLOOKUP($A276,Company_Cat!$C$2:$C$623,1,FALSE),"")</f>
        <v>ms Markus Porche</v>
      </c>
    </row>
    <row r="277" spans="1:4">
      <c r="A277" s="81" t="s">
        <v>546</v>
      </c>
      <c r="B277" s="80">
        <v>40921</v>
      </c>
      <c r="C277" s="80"/>
      <c r="D277" s="6" t="str">
        <f>IFERROR(VLOOKUP($A277,Company_Cat!$C$2:$C$623,1,FALSE),"")</f>
        <v>ms J S Racing</v>
      </c>
    </row>
    <row r="278" spans="1:4">
      <c r="A278" s="81" t="s">
        <v>811</v>
      </c>
      <c r="B278" s="80">
        <v>40879</v>
      </c>
      <c r="C278" s="85"/>
      <c r="D278" s="6" t="str">
        <f>IFERROR(VLOOKUP($A278,Company_Cat!$C$2:$C$623,1,FALSE),"")</f>
        <v/>
      </c>
    </row>
    <row r="279" spans="1:4">
      <c r="A279" s="79" t="s">
        <v>812</v>
      </c>
      <c r="B279" s="80">
        <v>40878</v>
      </c>
      <c r="C279" s="85"/>
      <c r="D279" s="6" t="str">
        <f>IFERROR(VLOOKUP($A279,Company_Cat!$C$2:$C$623,1,FALSE),"")</f>
        <v/>
      </c>
    </row>
    <row r="280" spans="1:4">
      <c r="A280" s="79" t="s">
        <v>508</v>
      </c>
      <c r="B280" s="80">
        <v>40871</v>
      </c>
      <c r="C280" s="80"/>
      <c r="D280" s="6" t="str">
        <f>IFERROR(VLOOKUP($A280,Company_Cat!$C$2:$C$623,1,FALSE),"")</f>
        <v>ms Flawless Auto</v>
      </c>
    </row>
    <row r="281" spans="1:4">
      <c r="A281" s="79" t="s">
        <v>813</v>
      </c>
      <c r="B281" s="80">
        <v>40830</v>
      </c>
      <c r="C281" s="85"/>
      <c r="D281" s="6" t="str">
        <f>IFERROR(VLOOKUP($A281,Company_Cat!$C$2:$C$623,1,FALSE),"")</f>
        <v/>
      </c>
    </row>
    <row r="282" spans="1:4">
      <c r="A282" s="79" t="s">
        <v>814</v>
      </c>
      <c r="B282" s="80">
        <v>40829</v>
      </c>
      <c r="C282" s="85"/>
      <c r="D282" s="6" t="str">
        <f>IFERROR(VLOOKUP($A282,Company_Cat!$C$2:$C$623,1,FALSE),"")</f>
        <v/>
      </c>
    </row>
    <row r="283" spans="1:4">
      <c r="A283" s="79" t="s">
        <v>815</v>
      </c>
      <c r="B283" s="80">
        <v>40820</v>
      </c>
      <c r="C283" s="85"/>
      <c r="D283" s="6" t="str">
        <f>IFERROR(VLOOKUP($A283,Company_Cat!$C$2:$C$623,1,FALSE),"")</f>
        <v/>
      </c>
    </row>
    <row r="284" spans="1:4">
      <c r="A284" s="79" t="s">
        <v>816</v>
      </c>
      <c r="B284" s="80">
        <v>40791</v>
      </c>
      <c r="C284" s="85"/>
      <c r="D284" s="6" t="str">
        <f>IFERROR(VLOOKUP($A284,Company_Cat!$C$2:$C$623,1,FALSE),"")</f>
        <v/>
      </c>
    </row>
    <row r="285" spans="1:4">
      <c r="A285" s="79" t="s">
        <v>552</v>
      </c>
      <c r="B285" s="80">
        <v>40777</v>
      </c>
      <c r="C285" s="80"/>
      <c r="D285" s="6" t="str">
        <f>IFERROR(VLOOKUP($A285,Company_Cat!$C$2:$C$623,1,FALSE),"")</f>
        <v>ms Johan fourie racing</v>
      </c>
    </row>
    <row r="286" spans="1:4">
      <c r="A286" s="81" t="s">
        <v>817</v>
      </c>
      <c r="B286" s="80">
        <v>40757</v>
      </c>
      <c r="C286" s="85"/>
      <c r="D286" s="6" t="str">
        <f>IFERROR(VLOOKUP($A286,Company_Cat!$C$2:$C$623,1,FALSE),"")</f>
        <v/>
      </c>
    </row>
    <row r="287" spans="1:4">
      <c r="A287" s="79" t="s">
        <v>818</v>
      </c>
      <c r="B287" s="80">
        <v>40744</v>
      </c>
      <c r="C287" s="85"/>
      <c r="D287" s="6" t="str">
        <f>IFERROR(VLOOKUP($A287,Company_Cat!$C$2:$C$623,1,FALSE),"")</f>
        <v/>
      </c>
    </row>
    <row r="288" spans="1:4">
      <c r="A288" s="82" t="s">
        <v>819</v>
      </c>
      <c r="B288" s="83">
        <v>40735</v>
      </c>
      <c r="C288" s="86"/>
      <c r="D288" s="6" t="str">
        <f>IFERROR(VLOOKUP($A288,Company_Cat!$C$2:$C$623,1,FALSE),"")</f>
        <v/>
      </c>
    </row>
    <row r="289" spans="1:4">
      <c r="A289" s="79" t="s">
        <v>269</v>
      </c>
      <c r="B289" s="80">
        <v>40724</v>
      </c>
      <c r="C289" s="80"/>
      <c r="D289" s="6" t="str">
        <f>IFERROR(VLOOKUP($A289,Company_Cat!$C$2:$C$623,1,FALSE),"")</f>
        <v>Leading Edge Helicopters</v>
      </c>
    </row>
    <row r="290" spans="1:4">
      <c r="A290" s="81" t="s">
        <v>820</v>
      </c>
      <c r="B290" s="80">
        <v>40711</v>
      </c>
      <c r="C290" s="85"/>
      <c r="D290" s="6" t="str">
        <f>IFERROR(VLOOKUP($A290,Company_Cat!$C$2:$C$623,1,FALSE),"")</f>
        <v/>
      </c>
    </row>
    <row r="291" spans="1:4">
      <c r="A291" s="81" t="s">
        <v>821</v>
      </c>
      <c r="B291" s="80">
        <v>40651</v>
      </c>
      <c r="C291" s="85"/>
      <c r="D291" s="6" t="str">
        <f>IFERROR(VLOOKUP($A291,Company_Cat!$C$2:$C$623,1,FALSE),"")</f>
        <v/>
      </c>
    </row>
    <row r="292" spans="1:4">
      <c r="A292" s="79" t="s">
        <v>822</v>
      </c>
      <c r="B292" s="80">
        <v>40646</v>
      </c>
      <c r="C292" s="85"/>
      <c r="D292" s="6" t="str">
        <f>IFERROR(VLOOKUP($A292,Company_Cat!$C$2:$C$623,1,FALSE),"")</f>
        <v/>
      </c>
    </row>
    <row r="293" spans="1:4">
      <c r="A293" s="79" t="s">
        <v>823</v>
      </c>
      <c r="B293" s="80">
        <v>40644</v>
      </c>
      <c r="C293" s="85"/>
      <c r="D293" s="6" t="str">
        <f>IFERROR(VLOOKUP($A293,Company_Cat!$C$2:$C$623,1,FALSE),"")</f>
        <v/>
      </c>
    </row>
    <row r="294" spans="1:4">
      <c r="A294" s="81" t="s">
        <v>464</v>
      </c>
      <c r="B294" s="80">
        <v>40620</v>
      </c>
      <c r="C294" s="80"/>
      <c r="D294" s="6" t="str">
        <f>IFERROR(VLOOKUP($A294,Company_Cat!$C$2:$C$623,1,FALSE),"")</f>
        <v>ms Ben Morgenrood</v>
      </c>
    </row>
    <row r="295" spans="1:4">
      <c r="A295" s="79" t="s">
        <v>824</v>
      </c>
      <c r="B295" s="80">
        <v>40591</v>
      </c>
      <c r="C295" s="85"/>
      <c r="D295" s="6" t="str">
        <f>IFERROR(VLOOKUP($A295,Company_Cat!$C$2:$C$623,1,FALSE),"")</f>
        <v/>
      </c>
    </row>
    <row r="296" spans="1:4">
      <c r="A296" s="81" t="s">
        <v>528</v>
      </c>
      <c r="B296" s="80">
        <v>40583</v>
      </c>
      <c r="C296" s="80"/>
      <c r="D296" s="6" t="str">
        <f>IFERROR(VLOOKUP($A296,Company_Cat!$C$2:$C$623,1,FALSE),"")</f>
        <v>ms GT Tamping</v>
      </c>
    </row>
    <row r="297" spans="1:4">
      <c r="A297" s="79" t="s">
        <v>536</v>
      </c>
      <c r="B297" s="80">
        <v>40578</v>
      </c>
      <c r="C297" s="80"/>
      <c r="D297" s="6" t="str">
        <f>IFERROR(VLOOKUP($A297,Company_Cat!$C$2:$C$623,1,FALSE),"")</f>
        <v>ms Honda JSR</v>
      </c>
    </row>
    <row r="298" spans="1:4">
      <c r="A298" s="81" t="s">
        <v>616</v>
      </c>
      <c r="B298" s="80">
        <v>40534</v>
      </c>
      <c r="C298" s="80"/>
      <c r="D298" s="6" t="str">
        <f>IFERROR(VLOOKUP($A298,Company_Cat!$C$2:$C$623,1,FALSE),"")</f>
        <v>ms RSI Autobody</v>
      </c>
    </row>
    <row r="299" spans="1:4">
      <c r="A299" s="79" t="s">
        <v>600</v>
      </c>
      <c r="B299" s="80">
        <v>40500</v>
      </c>
      <c r="C299" s="80"/>
      <c r="D299" s="6" t="str">
        <f>IFERROR(VLOOKUP($A299,Company_Cat!$C$2:$C$623,1,FALSE),"")</f>
        <v>ms Omega</v>
      </c>
    </row>
    <row r="300" spans="1:4">
      <c r="A300" s="81" t="s">
        <v>825</v>
      </c>
      <c r="B300" s="80">
        <v>40472</v>
      </c>
      <c r="C300" s="85"/>
      <c r="D300" s="6" t="str">
        <f>IFERROR(VLOOKUP($A300,Company_Cat!$C$2:$C$623,1,FALSE),"")</f>
        <v/>
      </c>
    </row>
    <row r="301" spans="1:4">
      <c r="A301" s="81" t="s">
        <v>826</v>
      </c>
      <c r="B301" s="80">
        <v>40441</v>
      </c>
      <c r="C301" s="85"/>
      <c r="D301" s="6" t="str">
        <f>IFERROR(VLOOKUP($A301,Company_Cat!$C$2:$C$623,1,FALSE),"")</f>
        <v/>
      </c>
    </row>
    <row r="302" spans="1:4">
      <c r="A302" s="81" t="s">
        <v>827</v>
      </c>
      <c r="B302" s="80">
        <v>40436</v>
      </c>
      <c r="C302" s="85"/>
      <c r="D302" s="6" t="str">
        <f>IFERROR(VLOOKUP($A302,Company_Cat!$C$2:$C$623,1,FALSE),"")</f>
        <v/>
      </c>
    </row>
    <row r="303" spans="1:4">
      <c r="A303" s="81" t="s">
        <v>828</v>
      </c>
      <c r="B303" s="80">
        <v>40423</v>
      </c>
      <c r="C303" s="85"/>
      <c r="D303" s="6" t="str">
        <f>IFERROR(VLOOKUP($A303,Company_Cat!$C$2:$C$623,1,FALSE),"")</f>
        <v/>
      </c>
    </row>
    <row r="304" spans="1:4">
      <c r="A304" s="79" t="s">
        <v>500</v>
      </c>
      <c r="B304" s="80">
        <v>40421</v>
      </c>
      <c r="C304" s="80"/>
      <c r="D304" s="6" t="str">
        <f>IFERROR(VLOOKUP($A304,Company_Cat!$C$2:$C$623,1,FALSE),"")</f>
        <v>ms Ernest E Type Jag</v>
      </c>
    </row>
    <row r="305" spans="1:4">
      <c r="A305" s="79" t="s">
        <v>276</v>
      </c>
      <c r="B305" s="80">
        <v>40395</v>
      </c>
      <c r="C305" s="80"/>
      <c r="D305" s="6" t="str">
        <f>IFERROR(VLOOKUP($A305,Company_Cat!$C$2:$C$623,1,FALSE),"")</f>
        <v>Lowveld Aircraft Services cc</v>
      </c>
    </row>
    <row r="306" spans="1:4">
      <c r="A306" s="81" t="s">
        <v>829</v>
      </c>
      <c r="B306" s="80">
        <v>40386</v>
      </c>
      <c r="C306" s="85"/>
      <c r="D306" s="6" t="str">
        <f>IFERROR(VLOOKUP($A306,Company_Cat!$C$2:$C$623,1,FALSE),"")</f>
        <v/>
      </c>
    </row>
    <row r="307" spans="1:4">
      <c r="A307" s="79" t="s">
        <v>830</v>
      </c>
      <c r="B307" s="80">
        <v>40382</v>
      </c>
      <c r="C307" s="85"/>
      <c r="D307" s="6" t="str">
        <f>IFERROR(VLOOKUP($A307,Company_Cat!$C$2:$C$623,1,FALSE),"")</f>
        <v/>
      </c>
    </row>
    <row r="308" spans="1:4">
      <c r="A308" s="81" t="s">
        <v>831</v>
      </c>
      <c r="B308" s="80">
        <v>40373</v>
      </c>
      <c r="C308" s="85"/>
      <c r="D308" s="6" t="str">
        <f>IFERROR(VLOOKUP($A308,Company_Cat!$C$2:$C$623,1,FALSE),"")</f>
        <v/>
      </c>
    </row>
    <row r="309" spans="1:4">
      <c r="A309" s="81" t="s">
        <v>637</v>
      </c>
      <c r="B309" s="80">
        <v>40366</v>
      </c>
      <c r="C309" s="80"/>
      <c r="D309" s="6" t="str">
        <f>IFERROR(VLOOKUP($A309,Company_Cat!$C$2:$C$623,1,FALSE),"")</f>
        <v>ms Tunetech</v>
      </c>
    </row>
    <row r="310" spans="1:4">
      <c r="A310" s="81" t="s">
        <v>832</v>
      </c>
      <c r="B310" s="80">
        <v>40366</v>
      </c>
      <c r="C310" s="85"/>
      <c r="D310" s="6" t="str">
        <f>IFERROR(VLOOKUP($A310,Company_Cat!$C$2:$C$623,1,FALSE),"")</f>
        <v/>
      </c>
    </row>
    <row r="311" spans="1:4">
      <c r="A311" s="81" t="s">
        <v>833</v>
      </c>
      <c r="B311" s="80">
        <v>40346</v>
      </c>
      <c r="C311" s="85"/>
      <c r="D311" s="6" t="str">
        <f>IFERROR(VLOOKUP($A311,Company_Cat!$C$2:$C$623,1,FALSE),"")</f>
        <v/>
      </c>
    </row>
    <row r="312" spans="1:4">
      <c r="A312" s="81" t="s">
        <v>834</v>
      </c>
      <c r="B312" s="80">
        <v>40337</v>
      </c>
      <c r="C312" s="85"/>
      <c r="D312" s="6" t="str">
        <f>IFERROR(VLOOKUP($A312,Company_Cat!$C$2:$C$623,1,FALSE),"")</f>
        <v/>
      </c>
    </row>
    <row r="313" spans="1:4">
      <c r="A313" s="79" t="s">
        <v>835</v>
      </c>
      <c r="B313" s="80">
        <v>40296</v>
      </c>
      <c r="C313" s="85"/>
      <c r="D313" s="6" t="str">
        <f>IFERROR(VLOOKUP($A313,Company_Cat!$C$2:$C$623,1,FALSE),"")</f>
        <v/>
      </c>
    </row>
    <row r="314" spans="1:4">
      <c r="A314" s="81" t="s">
        <v>836</v>
      </c>
      <c r="B314" s="80">
        <v>40288</v>
      </c>
      <c r="C314" s="85"/>
      <c r="D314" s="6" t="str">
        <f>IFERROR(VLOOKUP($A314,Company_Cat!$C$2:$C$623,1,FALSE),"")</f>
        <v/>
      </c>
    </row>
    <row r="315" spans="1:4">
      <c r="A315" s="79" t="s">
        <v>494</v>
      </c>
      <c r="B315" s="80">
        <v>40254</v>
      </c>
      <c r="C315" s="80"/>
      <c r="D315" s="6" t="str">
        <f>IFERROR(VLOOKUP($A315,Company_Cat!$C$2:$C$623,1,FALSE),"")</f>
        <v>ms Danlou Motors</v>
      </c>
    </row>
    <row r="316" spans="1:4">
      <c r="A316" s="79" t="s">
        <v>837</v>
      </c>
      <c r="B316" s="80">
        <v>40239</v>
      </c>
      <c r="C316" s="85"/>
      <c r="D316" s="6" t="str">
        <f>IFERROR(VLOOKUP($A316,Company_Cat!$C$2:$C$623,1,FALSE),"")</f>
        <v/>
      </c>
    </row>
    <row r="317" spans="1:4">
      <c r="A317" s="79" t="s">
        <v>838</v>
      </c>
      <c r="B317" s="80">
        <v>40232</v>
      </c>
      <c r="C317" s="85"/>
      <c r="D317" s="6" t="str">
        <f>IFERROR(VLOOKUP($A317,Company_Cat!$C$2:$C$623,1,FALSE),"")</f>
        <v/>
      </c>
    </row>
    <row r="318" spans="1:4">
      <c r="A318" s="81" t="s">
        <v>839</v>
      </c>
      <c r="B318" s="80">
        <v>40228</v>
      </c>
      <c r="C318" s="85"/>
      <c r="D318" s="6" t="str">
        <f>IFERROR(VLOOKUP($A318,Company_Cat!$C$2:$C$623,1,FALSE),"")</f>
        <v/>
      </c>
    </row>
    <row r="319" spans="1:4">
      <c r="A319" s="79" t="s">
        <v>840</v>
      </c>
      <c r="B319" s="80">
        <v>40225</v>
      </c>
      <c r="C319" s="85"/>
      <c r="D319" s="6" t="str">
        <f>IFERROR(VLOOKUP($A319,Company_Cat!$C$2:$C$623,1,FALSE),"")</f>
        <v/>
      </c>
    </row>
    <row r="320" spans="1:4">
      <c r="A320" s="79" t="s">
        <v>841</v>
      </c>
      <c r="B320" s="80">
        <v>40221</v>
      </c>
      <c r="C320" s="85"/>
      <c r="D320" s="6" t="str">
        <f>IFERROR(VLOOKUP($A320,Company_Cat!$C$2:$C$623,1,FALSE),"")</f>
        <v/>
      </c>
    </row>
    <row r="321" spans="1:4">
      <c r="A321" s="79" t="s">
        <v>842</v>
      </c>
      <c r="B321" s="80">
        <v>40219</v>
      </c>
      <c r="C321" s="85">
        <v>1</v>
      </c>
      <c r="D321" s="6" t="str">
        <f>IFERROR(VLOOKUP($A321,Company_Cat!$C$2:$C$623,1,FALSE),"")</f>
        <v/>
      </c>
    </row>
    <row r="322" spans="1:4">
      <c r="A322" s="81" t="s">
        <v>843</v>
      </c>
      <c r="B322" s="80">
        <v>40219</v>
      </c>
      <c r="C322" s="85"/>
      <c r="D322" s="6" t="str">
        <f>IFERROR(VLOOKUP($A322,Company_Cat!$C$2:$C$623,1,FALSE),"")</f>
        <v/>
      </c>
    </row>
    <row r="323" spans="1:4">
      <c r="A323" s="79" t="s">
        <v>588</v>
      </c>
      <c r="B323" s="80">
        <v>40200</v>
      </c>
      <c r="C323" s="80"/>
      <c r="D323" s="6" t="str">
        <f>IFERROR(VLOOKUP($A323,Company_Cat!$C$2:$C$623,1,FALSE),"")</f>
        <v>ms Misubishi Raptor Engineering</v>
      </c>
    </row>
    <row r="324" spans="1:4">
      <c r="A324" s="79" t="s">
        <v>844</v>
      </c>
      <c r="B324" s="80">
        <v>40196</v>
      </c>
      <c r="C324" s="85"/>
      <c r="D324" s="6" t="str">
        <f>IFERROR(VLOOKUP($A324,Company_Cat!$C$2:$C$623,1,FALSE),"")</f>
        <v/>
      </c>
    </row>
    <row r="325" spans="1:4">
      <c r="A325" s="81" t="s">
        <v>845</v>
      </c>
      <c r="B325" s="80">
        <v>40161</v>
      </c>
      <c r="C325" s="85"/>
      <c r="D325" s="6" t="str">
        <f>IFERROR(VLOOKUP($A325,Company_Cat!$C$2:$C$623,1,FALSE),"")</f>
        <v/>
      </c>
    </row>
    <row r="326" spans="1:4">
      <c r="A326" s="81" t="s">
        <v>612</v>
      </c>
      <c r="B326" s="80">
        <v>40135</v>
      </c>
      <c r="C326" s="80"/>
      <c r="D326" s="6" t="str">
        <f>IFERROR(VLOOKUP($A326,Company_Cat!$C$2:$C$623,1,FALSE),"")</f>
        <v>ms RG Motorsport</v>
      </c>
    </row>
    <row r="327" spans="1:4">
      <c r="A327" s="79" t="s">
        <v>846</v>
      </c>
      <c r="B327" s="80">
        <v>40092</v>
      </c>
      <c r="C327" s="85"/>
      <c r="D327" s="6" t="str">
        <f>IFERROR(VLOOKUP($A327,Company_Cat!$C$2:$C$623,1,FALSE),"")</f>
        <v/>
      </c>
    </row>
    <row r="328" spans="1:4">
      <c r="A328" s="81" t="s">
        <v>390</v>
      </c>
      <c r="B328" s="80">
        <v>40084</v>
      </c>
      <c r="C328" s="80"/>
      <c r="D328" s="6" t="str">
        <f>IFERROR(VLOOKUP($A328,Company_Cat!$C$2:$C$623,1,FALSE),"")</f>
        <v>Spingbok Aviation</v>
      </c>
    </row>
    <row r="329" spans="1:4">
      <c r="A329" s="81" t="s">
        <v>314</v>
      </c>
      <c r="B329" s="80">
        <v>40052</v>
      </c>
      <c r="C329" s="80"/>
      <c r="D329" s="6" t="str">
        <f>IFERROR(VLOOKUP($A329,Company_Cat!$C$2:$C$623,1,FALSE),"")</f>
        <v>Omni</v>
      </c>
    </row>
    <row r="330" spans="1:4">
      <c r="A330" s="79" t="s">
        <v>847</v>
      </c>
      <c r="B330" s="80">
        <v>40040</v>
      </c>
      <c r="C330" s="85"/>
      <c r="D330" s="6" t="str">
        <f>IFERROR(VLOOKUP($A330,Company_Cat!$C$2:$C$623,1,FALSE),"")</f>
        <v/>
      </c>
    </row>
    <row r="331" spans="1:4">
      <c r="A331" s="81" t="s">
        <v>848</v>
      </c>
      <c r="B331" s="80">
        <v>40022</v>
      </c>
      <c r="C331" s="85"/>
      <c r="D331" s="6" t="str">
        <f>IFERROR(VLOOKUP($A331,Company_Cat!$C$2:$C$623,1,FALSE),"")</f>
        <v/>
      </c>
    </row>
    <row r="332" spans="1:4">
      <c r="A332" s="81" t="s">
        <v>606</v>
      </c>
      <c r="B332" s="80">
        <v>39994</v>
      </c>
      <c r="C332" s="80"/>
      <c r="D332" s="6" t="str">
        <f>IFERROR(VLOOKUP($A332,Company_Cat!$C$2:$C$623,1,FALSE),"")</f>
        <v>ms Porche Dave Fourie</v>
      </c>
    </row>
    <row r="333" spans="1:4">
      <c r="A333" s="81" t="s">
        <v>849</v>
      </c>
      <c r="B333" s="80">
        <v>39975</v>
      </c>
      <c r="C333" s="85"/>
      <c r="D333" s="6" t="str">
        <f>IFERROR(VLOOKUP($A333,Company_Cat!$C$2:$C$623,1,FALSE),"")</f>
        <v/>
      </c>
    </row>
    <row r="334" spans="1:4">
      <c r="A334" s="79" t="s">
        <v>850</v>
      </c>
      <c r="B334" s="80">
        <v>39953</v>
      </c>
      <c r="C334" s="85"/>
      <c r="D334" s="6" t="str">
        <f>IFERROR(VLOOKUP($A334,Company_Cat!$C$2:$C$623,1,FALSE),"")</f>
        <v/>
      </c>
    </row>
    <row r="335" spans="1:4">
      <c r="A335" s="79" t="s">
        <v>851</v>
      </c>
      <c r="B335" s="80">
        <v>39889</v>
      </c>
      <c r="C335" s="85"/>
      <c r="D335" s="6" t="str">
        <f>IFERROR(VLOOKUP($A335,Company_Cat!$C$2:$C$623,1,FALSE),"")</f>
        <v/>
      </c>
    </row>
    <row r="336" spans="1:4">
      <c r="A336" s="79" t="s">
        <v>386</v>
      </c>
      <c r="B336" s="80">
        <v>39860</v>
      </c>
      <c r="C336" s="80"/>
      <c r="D336" s="6" t="str">
        <f>IFERROR(VLOOKUP($A336,Company_Cat!$C$2:$C$623,1,FALSE),"")</f>
        <v>Sport Aviation</v>
      </c>
    </row>
    <row r="337" spans="1:4">
      <c r="A337" s="81" t="s">
        <v>852</v>
      </c>
      <c r="B337" s="80">
        <v>39848</v>
      </c>
      <c r="C337" s="85"/>
      <c r="D337" s="6" t="str">
        <f>IFERROR(VLOOKUP($A337,Company_Cat!$C$2:$C$623,1,FALSE),"")</f>
        <v/>
      </c>
    </row>
    <row r="338" spans="1:4">
      <c r="A338" s="79" t="s">
        <v>853</v>
      </c>
      <c r="B338" s="80">
        <v>39846</v>
      </c>
      <c r="C338" s="85"/>
      <c r="D338" s="6" t="str">
        <f>IFERROR(VLOOKUP($A338,Company_Cat!$C$2:$C$623,1,FALSE),"")</f>
        <v/>
      </c>
    </row>
    <row r="339" spans="1:4">
      <c r="A339" s="79" t="s">
        <v>854</v>
      </c>
      <c r="B339" s="80">
        <v>39764</v>
      </c>
      <c r="C339" s="85"/>
      <c r="D339" s="6" t="str">
        <f>IFERROR(VLOOKUP($A339,Company_Cat!$C$2:$C$623,1,FALSE),"")</f>
        <v/>
      </c>
    </row>
    <row r="340" spans="1:4">
      <c r="A340" s="79" t="s">
        <v>855</v>
      </c>
      <c r="B340" s="80">
        <v>39744</v>
      </c>
      <c r="C340" s="85"/>
      <c r="D340" s="6" t="str">
        <f>IFERROR(VLOOKUP($A340,Company_Cat!$C$2:$C$623,1,FALSE),"")</f>
        <v/>
      </c>
    </row>
    <row r="341" spans="1:4">
      <c r="A341" s="81" t="s">
        <v>856</v>
      </c>
      <c r="B341" s="80">
        <v>39736</v>
      </c>
      <c r="C341" s="85"/>
      <c r="D341" s="6" t="str">
        <f>IFERROR(VLOOKUP($A341,Company_Cat!$C$2:$C$623,1,FALSE),"")</f>
        <v/>
      </c>
    </row>
    <row r="342" spans="1:4">
      <c r="A342" s="81" t="s">
        <v>857</v>
      </c>
      <c r="B342" s="80">
        <v>39721</v>
      </c>
      <c r="C342" s="85"/>
      <c r="D342" s="6" t="str">
        <f>IFERROR(VLOOKUP($A342,Company_Cat!$C$2:$C$623,1,FALSE),"")</f>
        <v/>
      </c>
    </row>
    <row r="343" spans="1:4">
      <c r="A343" s="81" t="s">
        <v>316</v>
      </c>
      <c r="B343" s="80">
        <v>39716</v>
      </c>
      <c r="C343" s="80"/>
      <c r="D343" s="6" t="str">
        <f>IFERROR(VLOOKUP($A343,Company_Cat!$C$2:$C$623,1,FALSE),"")</f>
        <v>Oribi</v>
      </c>
    </row>
    <row r="344" spans="1:4">
      <c r="A344" s="79" t="s">
        <v>858</v>
      </c>
      <c r="B344" s="80">
        <v>39716</v>
      </c>
      <c r="C344" s="85"/>
      <c r="D344" s="6" t="str">
        <f>IFERROR(VLOOKUP($A344,Company_Cat!$C$2:$C$623,1,FALSE),"")</f>
        <v/>
      </c>
    </row>
    <row r="345" spans="1:4">
      <c r="A345" s="81" t="s">
        <v>859</v>
      </c>
      <c r="B345" s="80">
        <v>39608</v>
      </c>
      <c r="C345" s="85"/>
      <c r="D345" s="6" t="str">
        <f>IFERROR(VLOOKUP($A345,Company_Cat!$C$2:$C$623,1,FALSE),"")</f>
        <v/>
      </c>
    </row>
    <row r="346" spans="1:4">
      <c r="A346" s="81" t="s">
        <v>860</v>
      </c>
      <c r="B346" s="80">
        <v>39591</v>
      </c>
      <c r="C346" s="85"/>
      <c r="D346" s="6" t="str">
        <f>IFERROR(VLOOKUP($A346,Company_Cat!$C$2:$C$623,1,FALSE),"")</f>
        <v/>
      </c>
    </row>
    <row r="347" spans="1:4">
      <c r="A347" s="81" t="s">
        <v>861</v>
      </c>
      <c r="B347" s="80">
        <v>39590</v>
      </c>
      <c r="C347" s="85"/>
      <c r="D347" s="6" t="str">
        <f>IFERROR(VLOOKUP($A347,Company_Cat!$C$2:$C$623,1,FALSE),"")</f>
        <v/>
      </c>
    </row>
    <row r="348" spans="1:4">
      <c r="A348" s="81" t="s">
        <v>862</v>
      </c>
      <c r="B348" s="80">
        <v>39590</v>
      </c>
      <c r="C348" s="85"/>
      <c r="D348" s="6" t="str">
        <f>IFERROR(VLOOKUP($A348,Company_Cat!$C$2:$C$623,1,FALSE),"")</f>
        <v/>
      </c>
    </row>
    <row r="349" spans="1:4">
      <c r="A349" s="81" t="s">
        <v>863</v>
      </c>
      <c r="B349" s="80">
        <v>39542</v>
      </c>
      <c r="C349" s="85"/>
      <c r="D349" s="6" t="str">
        <f>IFERROR(VLOOKUP($A349,Company_Cat!$C$2:$C$623,1,FALSE),"")</f>
        <v/>
      </c>
    </row>
    <row r="350" spans="1:4">
      <c r="A350" s="79" t="s">
        <v>198</v>
      </c>
      <c r="B350" s="80">
        <v>39518</v>
      </c>
      <c r="C350" s="80"/>
      <c r="D350" s="6" t="str">
        <f>IFERROR(VLOOKUP($A350,Company_Cat!$C$2:$C$623,1,FALSE),"")</f>
        <v>exec avio soln SAM</v>
      </c>
    </row>
    <row r="351" spans="1:4">
      <c r="A351" s="81" t="s">
        <v>864</v>
      </c>
      <c r="B351" s="80">
        <v>39510</v>
      </c>
      <c r="C351" s="85"/>
      <c r="D351" s="6" t="str">
        <f>IFERROR(VLOOKUP($A351,Company_Cat!$C$2:$C$623,1,FALSE),"")</f>
        <v/>
      </c>
    </row>
    <row r="352" spans="1:4">
      <c r="A352" s="81" t="s">
        <v>865</v>
      </c>
      <c r="B352" s="80">
        <v>39500</v>
      </c>
      <c r="C352" s="85"/>
      <c r="D352" s="6" t="str">
        <f>IFERROR(VLOOKUP($A352,Company_Cat!$C$2:$C$623,1,FALSE),"")</f>
        <v/>
      </c>
    </row>
    <row r="353" spans="1:4">
      <c r="A353" s="79" t="s">
        <v>866</v>
      </c>
      <c r="B353" s="80">
        <v>39497</v>
      </c>
      <c r="C353" s="85"/>
      <c r="D353" s="6" t="str">
        <f>IFERROR(VLOOKUP($A353,Company_Cat!$C$2:$C$623,1,FALSE),"")</f>
        <v/>
      </c>
    </row>
    <row r="354" spans="1:4">
      <c r="A354" s="81" t="s">
        <v>867</v>
      </c>
      <c r="B354" s="80">
        <v>39492</v>
      </c>
      <c r="C354" s="85"/>
      <c r="D354" s="6" t="str">
        <f>IFERROR(VLOOKUP($A354,Company_Cat!$C$2:$C$623,1,FALSE),"")</f>
        <v/>
      </c>
    </row>
    <row r="355" spans="1:4">
      <c r="A355" s="79" t="s">
        <v>868</v>
      </c>
      <c r="B355" s="80">
        <v>39461</v>
      </c>
      <c r="C355" s="85"/>
      <c r="D355" s="6" t="str">
        <f>IFERROR(VLOOKUP($A355,Company_Cat!$C$2:$C$623,1,FALSE),"")</f>
        <v/>
      </c>
    </row>
    <row r="356" spans="1:4">
      <c r="A356" s="81" t="s">
        <v>869</v>
      </c>
      <c r="B356" s="80">
        <v>39426</v>
      </c>
      <c r="C356" s="85"/>
      <c r="D356" s="6" t="str">
        <f>IFERROR(VLOOKUP($A356,Company_Cat!$C$2:$C$623,1,FALSE),"")</f>
        <v/>
      </c>
    </row>
    <row r="357" spans="1:4">
      <c r="A357" s="79" t="s">
        <v>472</v>
      </c>
      <c r="B357" s="80">
        <v>39391</v>
      </c>
      <c r="C357" s="80"/>
      <c r="D357" s="6" t="str">
        <f>IFERROR(VLOOKUP($A357,Company_Cat!$C$2:$C$623,1,FALSE),"")</f>
        <v>ms BMW Motorsport</v>
      </c>
    </row>
    <row r="358" spans="1:4">
      <c r="A358" s="82" t="s">
        <v>870</v>
      </c>
      <c r="B358" s="83">
        <v>39360</v>
      </c>
      <c r="C358" s="86"/>
      <c r="D358" s="6" t="str">
        <f>IFERROR(VLOOKUP($A358,Company_Cat!$C$2:$C$623,1,FALSE),"")</f>
        <v/>
      </c>
    </row>
    <row r="359" spans="1:4">
      <c r="A359" s="79" t="s">
        <v>871</v>
      </c>
      <c r="B359" s="80">
        <v>39282</v>
      </c>
      <c r="C359" s="85"/>
      <c r="D359" s="6" t="str">
        <f>IFERROR(VLOOKUP($A359,Company_Cat!$C$2:$C$623,1,FALSE),"")</f>
        <v/>
      </c>
    </row>
    <row r="360" spans="1:4">
      <c r="A360" s="79" t="s">
        <v>872</v>
      </c>
      <c r="B360" s="80">
        <v>39279</v>
      </c>
      <c r="C360" s="85"/>
      <c r="D360" s="6" t="str">
        <f>IFERROR(VLOOKUP($A360,Company_Cat!$C$2:$C$623,1,FALSE),"")</f>
        <v/>
      </c>
    </row>
    <row r="361" spans="1:4">
      <c r="A361" s="81" t="s">
        <v>873</v>
      </c>
      <c r="B361" s="80">
        <v>39237</v>
      </c>
      <c r="C361" s="85"/>
      <c r="D361" s="6" t="str">
        <f>IFERROR(VLOOKUP($A361,Company_Cat!$C$2:$C$623,1,FALSE),"")</f>
        <v/>
      </c>
    </row>
    <row r="362" spans="1:4">
      <c r="A362" s="81" t="s">
        <v>874</v>
      </c>
      <c r="B362" s="80">
        <v>39182</v>
      </c>
      <c r="C362" s="85"/>
      <c r="D362" s="6" t="str">
        <f>IFERROR(VLOOKUP($A362,Company_Cat!$C$2:$C$623,1,FALSE),"")</f>
        <v/>
      </c>
    </row>
    <row r="363" spans="1:4">
      <c r="A363" s="81" t="s">
        <v>875</v>
      </c>
      <c r="B363" s="80">
        <v>39140</v>
      </c>
      <c r="C363" s="85"/>
      <c r="D363" s="6" t="str">
        <f>IFERROR(VLOOKUP($A363,Company_Cat!$C$2:$C$623,1,FALSE),"")</f>
        <v/>
      </c>
    </row>
    <row r="364" spans="1:4">
      <c r="A364" s="81" t="s">
        <v>876</v>
      </c>
      <c r="B364" s="80">
        <v>39115</v>
      </c>
      <c r="C364" s="85"/>
      <c r="D364" s="6" t="str">
        <f>IFERROR(VLOOKUP($A364,Company_Cat!$C$2:$C$623,1,FALSE),"")</f>
        <v/>
      </c>
    </row>
    <row r="365" spans="1:4">
      <c r="A365" s="79" t="s">
        <v>877</v>
      </c>
      <c r="B365" s="80">
        <v>39097</v>
      </c>
      <c r="C365" s="85"/>
      <c r="D365" s="6" t="str">
        <f>IFERROR(VLOOKUP($A365,Company_Cat!$C$2:$C$623,1,FALSE),"")</f>
        <v/>
      </c>
    </row>
    <row r="366" spans="1:4">
      <c r="A366" s="81" t="s">
        <v>878</v>
      </c>
      <c r="B366" s="80">
        <v>39097</v>
      </c>
      <c r="C366" s="85"/>
      <c r="D366" s="6" t="str">
        <f>IFERROR(VLOOKUP($A366,Company_Cat!$C$2:$C$623,1,FALSE),"")</f>
        <v/>
      </c>
    </row>
    <row r="367" spans="1:4">
      <c r="A367" s="81" t="s">
        <v>433</v>
      </c>
      <c r="B367" s="80">
        <v>39058</v>
      </c>
      <c r="C367" s="80"/>
      <c r="D367" s="6" t="str">
        <f>IFERROR(VLOOKUP($A367,Company_Cat!$C$2:$C$623,1,FALSE),"")</f>
        <v>Welco Air Services</v>
      </c>
    </row>
    <row r="368" spans="1:4">
      <c r="A368" s="79" t="s">
        <v>879</v>
      </c>
      <c r="B368" s="80">
        <v>38987</v>
      </c>
      <c r="C368" s="85"/>
      <c r="D368" s="6" t="str">
        <f>IFERROR(VLOOKUP($A368,Company_Cat!$C$2:$C$623,1,FALSE),"")</f>
        <v/>
      </c>
    </row>
    <row r="369" spans="1:4">
      <c r="A369" s="81" t="s">
        <v>880</v>
      </c>
      <c r="B369" s="80">
        <v>38971</v>
      </c>
      <c r="C369" s="85"/>
      <c r="D369" s="6" t="str">
        <f>IFERROR(VLOOKUP($A369,Company_Cat!$C$2:$C$623,1,FALSE),"")</f>
        <v/>
      </c>
    </row>
    <row r="370" spans="1:4">
      <c r="A370" s="81" t="s">
        <v>881</v>
      </c>
      <c r="B370" s="80">
        <v>38914</v>
      </c>
      <c r="C370" s="85"/>
      <c r="D370" s="6" t="str">
        <f>IFERROR(VLOOKUP($A370,Company_Cat!$C$2:$C$623,1,FALSE),"")</f>
        <v/>
      </c>
    </row>
    <row r="371" spans="1:4">
      <c r="A371" s="81" t="s">
        <v>882</v>
      </c>
      <c r="B371" s="80">
        <v>38834</v>
      </c>
      <c r="C371" s="85"/>
      <c r="D371" s="6" t="str">
        <f>IFERROR(VLOOKUP($A371,Company_Cat!$C$2:$C$623,1,FALSE),"")</f>
        <v/>
      </c>
    </row>
    <row r="372" spans="1:4">
      <c r="A372" s="79" t="s">
        <v>90</v>
      </c>
      <c r="B372" s="80">
        <v>38818</v>
      </c>
      <c r="C372" s="80"/>
      <c r="D372" s="6" t="str">
        <f>IFERROR(VLOOKUP($A372,Company_Cat!$C$2:$C$623,1,FALSE),"")</f>
        <v>Aeronexus</v>
      </c>
    </row>
    <row r="373" spans="1:4">
      <c r="A373" s="81" t="s">
        <v>883</v>
      </c>
      <c r="B373" s="80">
        <v>38817</v>
      </c>
      <c r="C373" s="85"/>
      <c r="D373" s="6" t="str">
        <f>IFERROR(VLOOKUP($A373,Company_Cat!$C$2:$C$623,1,FALSE),"")</f>
        <v/>
      </c>
    </row>
    <row r="374" spans="1:4">
      <c r="A374" s="79" t="s">
        <v>884</v>
      </c>
      <c r="B374" s="80">
        <v>38776</v>
      </c>
      <c r="C374" s="85"/>
      <c r="D374" s="6" t="str">
        <f>IFERROR(VLOOKUP($A374,Company_Cat!$C$2:$C$623,1,FALSE),"")</f>
        <v/>
      </c>
    </row>
    <row r="375" spans="1:4">
      <c r="A375" s="81" t="s">
        <v>885</v>
      </c>
      <c r="B375" s="80">
        <v>38764</v>
      </c>
      <c r="C375" s="85"/>
      <c r="D375" s="6" t="str">
        <f>IFERROR(VLOOKUP($A375,Company_Cat!$C$2:$C$623,1,FALSE),"")</f>
        <v/>
      </c>
    </row>
    <row r="376" spans="1:4">
      <c r="A376" s="79" t="s">
        <v>886</v>
      </c>
      <c r="B376" s="80">
        <v>38737</v>
      </c>
      <c r="C376" s="85"/>
      <c r="D376" s="6" t="str">
        <f>IFERROR(VLOOKUP($A376,Company_Cat!$C$2:$C$623,1,FALSE),"")</f>
        <v/>
      </c>
    </row>
    <row r="377" spans="1:4">
      <c r="A377" s="79" t="s">
        <v>887</v>
      </c>
      <c r="B377" s="80">
        <v>38735</v>
      </c>
      <c r="C377" s="85"/>
      <c r="D377" s="6" t="str">
        <f>IFERROR(VLOOKUP($A377,Company_Cat!$C$2:$C$623,1,FALSE),"")</f>
        <v/>
      </c>
    </row>
    <row r="378" spans="1:4">
      <c r="A378" s="79" t="s">
        <v>888</v>
      </c>
      <c r="B378" s="80">
        <v>38681</v>
      </c>
      <c r="C378" s="85"/>
      <c r="D378" s="6" t="str">
        <f>IFERROR(VLOOKUP($A378,Company_Cat!$C$2:$C$623,1,FALSE),"")</f>
        <v/>
      </c>
    </row>
    <row r="379" spans="1:4">
      <c r="A379" s="81" t="s">
        <v>889</v>
      </c>
      <c r="B379" s="80">
        <v>38677</v>
      </c>
      <c r="C379" s="85"/>
      <c r="D379" s="6" t="str">
        <f>IFERROR(VLOOKUP($A379,Company_Cat!$C$2:$C$623,1,FALSE),"")</f>
        <v/>
      </c>
    </row>
    <row r="380" spans="1:4">
      <c r="A380" s="79" t="s">
        <v>890</v>
      </c>
      <c r="B380" s="80">
        <v>38596</v>
      </c>
      <c r="C380" s="85"/>
      <c r="D380" s="6" t="str">
        <f>IFERROR(VLOOKUP($A380,Company_Cat!$C$2:$C$623,1,FALSE),"")</f>
        <v/>
      </c>
    </row>
    <row r="381" spans="1:4">
      <c r="A381" s="81" t="s">
        <v>891</v>
      </c>
      <c r="B381" s="80">
        <v>38560</v>
      </c>
      <c r="C381" s="85"/>
      <c r="D381" s="6" t="str">
        <f>IFERROR(VLOOKUP($A381,Company_Cat!$C$2:$C$623,1,FALSE),"")</f>
        <v/>
      </c>
    </row>
    <row r="382" spans="1:4">
      <c r="A382" s="81" t="s">
        <v>892</v>
      </c>
      <c r="B382" s="80">
        <v>38543</v>
      </c>
      <c r="C382" s="85"/>
      <c r="D382" s="6" t="str">
        <f>IFERROR(VLOOKUP($A382,Company_Cat!$C$2:$C$623,1,FALSE),"")</f>
        <v/>
      </c>
    </row>
    <row r="383" spans="1:4">
      <c r="A383" s="82" t="s">
        <v>893</v>
      </c>
      <c r="B383" s="83">
        <v>38502</v>
      </c>
      <c r="C383" s="86"/>
      <c r="D383" s="6" t="str">
        <f>IFERROR(VLOOKUP($A383,Company_Cat!$C$2:$C$623,1,FALSE),"")</f>
        <v/>
      </c>
    </row>
    <row r="384" spans="1:4">
      <c r="A384" s="79" t="s">
        <v>894</v>
      </c>
      <c r="B384" s="80">
        <v>38502</v>
      </c>
      <c r="C384" s="85"/>
      <c r="D384" s="6" t="str">
        <f>IFERROR(VLOOKUP($A384,Company_Cat!$C$2:$C$623,1,FALSE),"")</f>
        <v/>
      </c>
    </row>
    <row r="385" spans="1:4">
      <c r="A385" s="81" t="s">
        <v>895</v>
      </c>
      <c r="B385" s="80">
        <v>38481</v>
      </c>
      <c r="C385" s="85"/>
      <c r="D385" s="6" t="str">
        <f>IFERROR(VLOOKUP($A385,Company_Cat!$C$2:$C$623,1,FALSE),"")</f>
        <v/>
      </c>
    </row>
    <row r="386" spans="1:4">
      <c r="A386" s="79" t="s">
        <v>568</v>
      </c>
      <c r="B386" s="80">
        <v>38456</v>
      </c>
      <c r="C386" s="80"/>
      <c r="D386" s="6" t="str">
        <f>IFERROR(VLOOKUP($A386,Company_Cat!$C$2:$C$623,1,FALSE),"")</f>
        <v>ms Macdonald Motorsport</v>
      </c>
    </row>
    <row r="387" spans="1:4">
      <c r="A387" s="79" t="s">
        <v>896</v>
      </c>
      <c r="B387" s="80">
        <v>38446</v>
      </c>
      <c r="C387" s="85"/>
      <c r="D387" s="6" t="str">
        <f>IFERROR(VLOOKUP($A387,Company_Cat!$C$2:$C$623,1,FALSE),"")</f>
        <v/>
      </c>
    </row>
    <row r="388" spans="1:4">
      <c r="A388" s="81" t="s">
        <v>897</v>
      </c>
      <c r="B388" s="80">
        <v>38425</v>
      </c>
      <c r="C388" s="85"/>
      <c r="D388" s="6" t="str">
        <f>IFERROR(VLOOKUP($A388,Company_Cat!$C$2:$C$623,1,FALSE),"")</f>
        <v/>
      </c>
    </row>
    <row r="389" spans="1:4">
      <c r="A389" s="81" t="s">
        <v>898</v>
      </c>
      <c r="B389" s="80">
        <v>38400</v>
      </c>
      <c r="C389" s="85"/>
      <c r="D389" s="6" t="str">
        <f>IFERROR(VLOOKUP($A389,Company_Cat!$C$2:$C$623,1,FALSE),"")</f>
        <v/>
      </c>
    </row>
    <row r="390" spans="1:4">
      <c r="A390" s="79" t="s">
        <v>650</v>
      </c>
      <c r="B390" s="80">
        <v>38371</v>
      </c>
      <c r="C390" s="80"/>
      <c r="D390" s="6" t="str">
        <f>IFERROR(VLOOKUP($A390,Company_Cat!$C$2:$C$623,1,FALSE),"")</f>
        <v>ms Wayne porche</v>
      </c>
    </row>
    <row r="391" spans="1:4">
      <c r="A391" s="81" t="s">
        <v>899</v>
      </c>
      <c r="B391" s="80">
        <v>38370</v>
      </c>
      <c r="C391" s="85"/>
      <c r="D391" s="6" t="str">
        <f>IFERROR(VLOOKUP($A391,Company_Cat!$C$2:$C$623,1,FALSE),"")</f>
        <v/>
      </c>
    </row>
    <row r="392" spans="1:4">
      <c r="A392" s="79" t="s">
        <v>900</v>
      </c>
      <c r="B392" s="80">
        <v>38309</v>
      </c>
      <c r="C392" s="85"/>
      <c r="D392" s="6" t="str">
        <f>IFERROR(VLOOKUP($A392,Company_Cat!$C$2:$C$623,1,FALSE),"")</f>
        <v/>
      </c>
    </row>
    <row r="393" spans="1:4">
      <c r="A393" s="79" t="s">
        <v>206</v>
      </c>
      <c r="B393" s="80">
        <v>38301</v>
      </c>
      <c r="C393" s="80"/>
      <c r="D393" s="6" t="str">
        <f>IFERROR(VLOOKUP($A393,Company_Cat!$C$2:$C$623,1,FALSE),"")</f>
        <v>Fields Airmotive</v>
      </c>
    </row>
    <row r="394" spans="1:4">
      <c r="A394" s="79" t="s">
        <v>901</v>
      </c>
      <c r="B394" s="80">
        <v>38250</v>
      </c>
      <c r="C394" s="85"/>
      <c r="D394" s="6" t="str">
        <f>IFERROR(VLOOKUP($A394,Company_Cat!$C$2:$C$623,1,FALSE),"")</f>
        <v/>
      </c>
    </row>
    <row r="395" spans="1:4">
      <c r="A395" s="81" t="s">
        <v>902</v>
      </c>
      <c r="B395" s="80">
        <v>38249</v>
      </c>
      <c r="C395" s="85"/>
      <c r="D395" s="6" t="str">
        <f>IFERROR(VLOOKUP($A395,Company_Cat!$C$2:$C$623,1,FALSE),"")</f>
        <v/>
      </c>
    </row>
    <row r="396" spans="1:4">
      <c r="A396" s="79" t="s">
        <v>903</v>
      </c>
      <c r="B396" s="80">
        <v>38247</v>
      </c>
      <c r="C396" s="85"/>
      <c r="D396" s="6" t="str">
        <f>IFERROR(VLOOKUP($A396,Company_Cat!$C$2:$C$623,1,FALSE),"")</f>
        <v/>
      </c>
    </row>
    <row r="397" spans="1:4">
      <c r="A397" s="79" t="s">
        <v>904</v>
      </c>
      <c r="B397" s="80">
        <v>38239</v>
      </c>
      <c r="C397" s="85"/>
      <c r="D397" s="6" t="str">
        <f>IFERROR(VLOOKUP($A397,Company_Cat!$C$2:$C$623,1,FALSE),"")</f>
        <v/>
      </c>
    </row>
    <row r="398" spans="1:4">
      <c r="A398" s="81" t="s">
        <v>905</v>
      </c>
      <c r="B398" s="80">
        <v>38224</v>
      </c>
      <c r="C398" s="85"/>
      <c r="D398" s="6" t="str">
        <f>IFERROR(VLOOKUP($A398,Company_Cat!$C$2:$C$623,1,FALSE),"")</f>
        <v/>
      </c>
    </row>
    <row r="399" spans="1:4">
      <c r="A399" s="81" t="s">
        <v>906</v>
      </c>
      <c r="B399" s="80">
        <v>38196</v>
      </c>
      <c r="C399" s="85"/>
      <c r="D399" s="6" t="str">
        <f>IFERROR(VLOOKUP($A399,Company_Cat!$C$2:$C$623,1,FALSE),"")</f>
        <v/>
      </c>
    </row>
    <row r="400" spans="1:4">
      <c r="A400" s="81" t="s">
        <v>907</v>
      </c>
      <c r="B400" s="80">
        <v>38166</v>
      </c>
      <c r="C400" s="85"/>
      <c r="D400" s="6" t="str">
        <f>IFERROR(VLOOKUP($A400,Company_Cat!$C$2:$C$623,1,FALSE),"")</f>
        <v/>
      </c>
    </row>
    <row r="401" spans="1:4">
      <c r="A401" s="79" t="s">
        <v>468</v>
      </c>
      <c r="B401" s="80">
        <v>38162</v>
      </c>
      <c r="C401" s="80"/>
      <c r="D401" s="6" t="str">
        <f>IFERROR(VLOOKUP($A401,Company_Cat!$C$2:$C$623,1,FALSE),"")</f>
        <v>ms BMW Kaye Eddie</v>
      </c>
    </row>
    <row r="402" spans="1:4">
      <c r="A402" s="81" t="s">
        <v>908</v>
      </c>
      <c r="B402" s="80">
        <v>38134</v>
      </c>
      <c r="C402" s="85"/>
      <c r="D402" s="6" t="str">
        <f>IFERROR(VLOOKUP($A402,Company_Cat!$C$2:$C$623,1,FALSE),"")</f>
        <v/>
      </c>
    </row>
    <row r="403" spans="1:4">
      <c r="A403" s="81" t="s">
        <v>909</v>
      </c>
      <c r="B403" s="80">
        <v>38126</v>
      </c>
      <c r="C403" s="85"/>
      <c r="D403" s="6" t="str">
        <f>IFERROR(VLOOKUP($A403,Company_Cat!$C$2:$C$623,1,FALSE),"")</f>
        <v/>
      </c>
    </row>
    <row r="404" spans="1:4">
      <c r="A404" s="79" t="s">
        <v>910</v>
      </c>
      <c r="B404" s="80">
        <v>38118</v>
      </c>
      <c r="C404" s="85"/>
      <c r="D404" s="6" t="str">
        <f>IFERROR(VLOOKUP($A404,Company_Cat!$C$2:$C$623,1,FALSE),"")</f>
        <v/>
      </c>
    </row>
    <row r="405" spans="1:4">
      <c r="A405" s="81" t="s">
        <v>554</v>
      </c>
      <c r="B405" s="80">
        <v>38095</v>
      </c>
      <c r="C405" s="80"/>
      <c r="D405" s="6" t="str">
        <f>IFERROR(VLOOKUP($A405,Company_Cat!$C$2:$C$623,1,FALSE),"")</f>
        <v>ms Johan v vel PORCHE</v>
      </c>
    </row>
    <row r="406" spans="1:4">
      <c r="A406" s="79" t="s">
        <v>911</v>
      </c>
      <c r="B406" s="80">
        <v>38078</v>
      </c>
      <c r="C406" s="85"/>
      <c r="D406" s="6" t="str">
        <f>IFERROR(VLOOKUP($A406,Company_Cat!$C$2:$C$623,1,FALSE),"")</f>
        <v/>
      </c>
    </row>
    <row r="407" spans="1:4">
      <c r="A407" s="81" t="s">
        <v>912</v>
      </c>
      <c r="B407" s="80">
        <v>38065</v>
      </c>
      <c r="C407" s="85"/>
      <c r="D407" s="6" t="str">
        <f>IFERROR(VLOOKUP($A407,Company_Cat!$C$2:$C$623,1,FALSE),"")</f>
        <v/>
      </c>
    </row>
    <row r="408" spans="1:4">
      <c r="A408" s="79" t="s">
        <v>913</v>
      </c>
      <c r="B408" s="80">
        <v>38056</v>
      </c>
      <c r="C408" s="85"/>
      <c r="D408" s="6" t="str">
        <f>IFERROR(VLOOKUP($A408,Company_Cat!$C$2:$C$623,1,FALSE),"")</f>
        <v/>
      </c>
    </row>
    <row r="409" spans="1:4">
      <c r="A409" s="81" t="s">
        <v>914</v>
      </c>
      <c r="B409" s="80">
        <v>38055</v>
      </c>
      <c r="C409" s="85"/>
      <c r="D409" s="6" t="str">
        <f>IFERROR(VLOOKUP($A409,Company_Cat!$C$2:$C$623,1,FALSE),"")</f>
        <v/>
      </c>
    </row>
    <row r="410" spans="1:4">
      <c r="A410" s="82" t="s">
        <v>915</v>
      </c>
      <c r="B410" s="80">
        <v>38042</v>
      </c>
      <c r="C410" s="85"/>
      <c r="D410" s="6" t="str">
        <f>IFERROR(VLOOKUP($A410,Company_Cat!$C$2:$C$623,1,FALSE),"")</f>
        <v/>
      </c>
    </row>
    <row r="411" spans="1:4">
      <c r="A411" s="79" t="s">
        <v>916</v>
      </c>
      <c r="B411" s="80">
        <v>38041</v>
      </c>
      <c r="C411" s="85"/>
      <c r="D411" s="6" t="str">
        <f>IFERROR(VLOOKUP($A411,Company_Cat!$C$2:$C$623,1,FALSE),"")</f>
        <v/>
      </c>
    </row>
    <row r="412" spans="1:4">
      <c r="A412" s="79" t="s">
        <v>917</v>
      </c>
      <c r="B412" s="80">
        <v>38036</v>
      </c>
      <c r="C412" s="85"/>
      <c r="D412" s="6" t="str">
        <f>IFERROR(VLOOKUP($A412,Company_Cat!$C$2:$C$623,1,FALSE),"")</f>
        <v/>
      </c>
    </row>
    <row r="413" spans="1:4">
      <c r="A413" s="79" t="s">
        <v>212</v>
      </c>
      <c r="B413" s="80">
        <v>38035</v>
      </c>
      <c r="C413" s="80"/>
      <c r="D413" s="6" t="str">
        <f>IFERROR(VLOOKUP($A413,Company_Cat!$C$2:$C$623,1,FALSE),"")</f>
        <v>Flightsure</v>
      </c>
    </row>
    <row r="414" spans="1:4">
      <c r="A414" s="79" t="s">
        <v>918</v>
      </c>
      <c r="B414" s="80">
        <v>38034</v>
      </c>
      <c r="C414" s="85"/>
      <c r="D414" s="6" t="str">
        <f>IFERROR(VLOOKUP($A414,Company_Cat!$C$2:$C$623,1,FALSE),"")</f>
        <v/>
      </c>
    </row>
    <row r="415" spans="1:4">
      <c r="A415" s="81" t="s">
        <v>919</v>
      </c>
      <c r="B415" s="80">
        <v>38027</v>
      </c>
      <c r="C415" s="85"/>
      <c r="D415" s="6" t="str">
        <f>IFERROR(VLOOKUP($A415,Company_Cat!$C$2:$C$623,1,FALSE),"")</f>
        <v/>
      </c>
    </row>
    <row r="416" spans="1:4">
      <c r="A416" s="81" t="s">
        <v>920</v>
      </c>
      <c r="B416" s="80">
        <v>37958</v>
      </c>
      <c r="C416" s="85"/>
      <c r="D416" s="6" t="str">
        <f>IFERROR(VLOOKUP($A416,Company_Cat!$C$2:$C$623,1,FALSE),"")</f>
        <v/>
      </c>
    </row>
    <row r="417" spans="1:4">
      <c r="A417" s="79" t="s">
        <v>921</v>
      </c>
      <c r="B417" s="80">
        <v>37956</v>
      </c>
      <c r="C417" s="85"/>
      <c r="D417" s="6" t="str">
        <f>IFERROR(VLOOKUP($A417,Company_Cat!$C$2:$C$623,1,FALSE),"")</f>
        <v/>
      </c>
    </row>
    <row r="418" spans="1:4">
      <c r="A418" s="81" t="s">
        <v>922</v>
      </c>
      <c r="B418" s="80">
        <v>37951</v>
      </c>
      <c r="C418" s="85"/>
      <c r="D418" s="6" t="str">
        <f>IFERROR(VLOOKUP($A418,Company_Cat!$C$2:$C$623,1,FALSE),"")</f>
        <v/>
      </c>
    </row>
    <row r="419" spans="1:4">
      <c r="A419" s="81" t="s">
        <v>923</v>
      </c>
      <c r="B419" s="80">
        <v>37935</v>
      </c>
      <c r="C419" s="85"/>
      <c r="D419" s="6" t="str">
        <f>IFERROR(VLOOKUP($A419,Company_Cat!$C$2:$C$623,1,FALSE),"")</f>
        <v/>
      </c>
    </row>
    <row r="420" spans="1:4">
      <c r="A420" s="81" t="s">
        <v>582</v>
      </c>
      <c r="B420" s="80">
        <v>37915</v>
      </c>
      <c r="C420" s="80"/>
      <c r="D420" s="6" t="str">
        <f>IFERROR(VLOOKUP($A420,Company_Cat!$C$2:$C$623,1,FALSE),"")</f>
        <v>ms Mercedes Williams</v>
      </c>
    </row>
    <row r="421" spans="1:4">
      <c r="A421" s="79" t="s">
        <v>924</v>
      </c>
      <c r="B421" s="80">
        <v>37907</v>
      </c>
      <c r="C421" s="85"/>
      <c r="D421" s="6" t="str">
        <f>IFERROR(VLOOKUP($A421,Company_Cat!$C$2:$C$623,1,FALSE),"")</f>
        <v/>
      </c>
    </row>
    <row r="422" spans="1:4">
      <c r="A422" s="81" t="s">
        <v>598</v>
      </c>
      <c r="B422" s="80">
        <v>37899</v>
      </c>
      <c r="C422" s="80"/>
      <c r="D422" s="6" t="str">
        <f>IFERROR(VLOOKUP($A422,Company_Cat!$C$2:$C$623,1,FALSE),"")</f>
        <v>ms Nylstroom Toyota</v>
      </c>
    </row>
    <row r="423" spans="1:4">
      <c r="A423" s="81" t="s">
        <v>925</v>
      </c>
      <c r="B423" s="80">
        <v>37893</v>
      </c>
      <c r="C423" s="85"/>
      <c r="D423" s="6" t="str">
        <f>IFERROR(VLOOKUP($A423,Company_Cat!$C$2:$C$623,1,FALSE),"")</f>
        <v/>
      </c>
    </row>
    <row r="424" spans="1:4">
      <c r="A424" s="79" t="s">
        <v>926</v>
      </c>
      <c r="B424" s="80">
        <v>37866</v>
      </c>
      <c r="C424" s="85"/>
      <c r="D424" s="6" t="str">
        <f>IFERROR(VLOOKUP($A424,Company_Cat!$C$2:$C$623,1,FALSE),"")</f>
        <v/>
      </c>
    </row>
    <row r="425" spans="1:4">
      <c r="A425" s="79" t="s">
        <v>927</v>
      </c>
      <c r="B425" s="80">
        <v>37865</v>
      </c>
      <c r="C425" s="85"/>
      <c r="D425" s="6" t="str">
        <f>IFERROR(VLOOKUP($A425,Company_Cat!$C$2:$C$623,1,FALSE),"")</f>
        <v/>
      </c>
    </row>
    <row r="426" spans="1:4">
      <c r="A426" s="81" t="s">
        <v>928</v>
      </c>
      <c r="B426" s="80">
        <v>37851</v>
      </c>
      <c r="C426" s="85"/>
      <c r="D426" s="6" t="str">
        <f>IFERROR(VLOOKUP($A426,Company_Cat!$C$2:$C$623,1,FALSE),"")</f>
        <v/>
      </c>
    </row>
    <row r="427" spans="1:4">
      <c r="A427" s="81" t="s">
        <v>929</v>
      </c>
      <c r="B427" s="80">
        <v>37826</v>
      </c>
      <c r="C427" s="85"/>
      <c r="D427" s="6" t="str">
        <f>IFERROR(VLOOKUP($A427,Company_Cat!$C$2:$C$623,1,FALSE),"")</f>
        <v/>
      </c>
    </row>
    <row r="428" spans="1:4">
      <c r="A428" s="79" t="s">
        <v>930</v>
      </c>
      <c r="B428" s="80">
        <v>37809</v>
      </c>
      <c r="C428" s="85"/>
      <c r="D428" s="6" t="str">
        <f>IFERROR(VLOOKUP($A428,Company_Cat!$C$2:$C$623,1,FALSE),"")</f>
        <v/>
      </c>
    </row>
    <row r="429" spans="1:4">
      <c r="A429" s="81" t="s">
        <v>931</v>
      </c>
      <c r="B429" s="80">
        <v>37795</v>
      </c>
      <c r="C429" s="85"/>
      <c r="D429" s="6" t="str">
        <f>IFERROR(VLOOKUP($A429,Company_Cat!$C$2:$C$623,1,FALSE),"")</f>
        <v/>
      </c>
    </row>
    <row r="430" spans="1:4">
      <c r="A430" s="81" t="s">
        <v>586</v>
      </c>
      <c r="B430" s="80">
        <v>37795</v>
      </c>
      <c r="C430" s="80"/>
      <c r="D430" s="6" t="str">
        <f>IFERROR(VLOOKUP($A430,Company_Cat!$C$2:$C$623,1,FALSE),"")</f>
        <v>ms Micek</v>
      </c>
    </row>
    <row r="431" spans="1:4">
      <c r="A431" s="79" t="s">
        <v>932</v>
      </c>
      <c r="B431" s="80">
        <v>37781</v>
      </c>
      <c r="C431" s="85"/>
      <c r="D431" s="6" t="str">
        <f>IFERROR(VLOOKUP($A431,Company_Cat!$C$2:$C$623,1,FALSE),"")</f>
        <v/>
      </c>
    </row>
    <row r="432" spans="1:4">
      <c r="A432" s="79" t="s">
        <v>933</v>
      </c>
      <c r="B432" s="80">
        <v>37771</v>
      </c>
      <c r="C432" s="85"/>
      <c r="D432" s="6" t="str">
        <f>IFERROR(VLOOKUP($A432,Company_Cat!$C$2:$C$623,1,FALSE),"")</f>
        <v/>
      </c>
    </row>
    <row r="433" spans="1:4">
      <c r="A433" s="79" t="s">
        <v>934</v>
      </c>
      <c r="B433" s="80">
        <v>37755</v>
      </c>
      <c r="C433" s="85"/>
      <c r="D433" s="6" t="str">
        <f>IFERROR(VLOOKUP($A433,Company_Cat!$C$2:$C$623,1,FALSE),"")</f>
        <v/>
      </c>
    </row>
    <row r="434" spans="1:4">
      <c r="A434" s="79" t="s">
        <v>935</v>
      </c>
      <c r="B434" s="80">
        <v>37752</v>
      </c>
      <c r="C434" s="85"/>
      <c r="D434" s="6" t="str">
        <f>IFERROR(VLOOKUP($A434,Company_Cat!$C$2:$C$623,1,FALSE),"")</f>
        <v/>
      </c>
    </row>
    <row r="435" spans="1:4">
      <c r="A435" s="79" t="s">
        <v>936</v>
      </c>
      <c r="B435" s="80">
        <v>37741</v>
      </c>
      <c r="C435" s="85"/>
      <c r="D435" s="6" t="str">
        <f>IFERROR(VLOOKUP($A435,Company_Cat!$C$2:$C$623,1,FALSE),"")</f>
        <v/>
      </c>
    </row>
    <row r="436" spans="1:4">
      <c r="A436" s="79" t="s">
        <v>937</v>
      </c>
      <c r="B436" s="80">
        <v>37734</v>
      </c>
      <c r="C436" s="85"/>
      <c r="D436" s="6" t="str">
        <f>IFERROR(VLOOKUP($A436,Company_Cat!$C$2:$C$623,1,FALSE),"")</f>
        <v/>
      </c>
    </row>
    <row r="437" spans="1:4">
      <c r="A437" s="81" t="s">
        <v>938</v>
      </c>
      <c r="B437" s="80">
        <v>37713</v>
      </c>
      <c r="C437" s="85"/>
      <c r="D437" s="6" t="str">
        <f>IFERROR(VLOOKUP($A437,Company_Cat!$C$2:$C$623,1,FALSE),"")</f>
        <v/>
      </c>
    </row>
    <row r="438" spans="1:4">
      <c r="A438" s="79" t="s">
        <v>939</v>
      </c>
      <c r="B438" s="80">
        <v>37713</v>
      </c>
      <c r="C438" s="85"/>
      <c r="D438" s="6" t="str">
        <f>IFERROR(VLOOKUP($A438,Company_Cat!$C$2:$C$623,1,FALSE),"")</f>
        <v/>
      </c>
    </row>
    <row r="439" spans="1:4">
      <c r="A439" s="79" t="s">
        <v>940</v>
      </c>
      <c r="B439" s="80">
        <v>37696</v>
      </c>
      <c r="C439" s="85"/>
      <c r="D439" s="6" t="str">
        <f>IFERROR(VLOOKUP($A439,Company_Cat!$C$2:$C$623,1,FALSE),"")</f>
        <v/>
      </c>
    </row>
    <row r="440" spans="1:4">
      <c r="A440" s="81" t="s">
        <v>941</v>
      </c>
      <c r="B440" s="80">
        <v>37696</v>
      </c>
      <c r="C440" s="85"/>
      <c r="D440" s="6" t="str">
        <f>IFERROR(VLOOKUP($A440,Company_Cat!$C$2:$C$623,1,FALSE),"")</f>
        <v/>
      </c>
    </row>
    <row r="441" spans="1:4">
      <c r="A441" s="79" t="s">
        <v>942</v>
      </c>
      <c r="B441" s="80">
        <v>37658</v>
      </c>
      <c r="C441" s="85"/>
      <c r="D441" s="6" t="str">
        <f>IFERROR(VLOOKUP($A441,Company_Cat!$C$2:$C$623,1,FALSE),"")</f>
        <v/>
      </c>
    </row>
    <row r="442" spans="1:4">
      <c r="A442" s="79" t="s">
        <v>943</v>
      </c>
      <c r="B442" s="80">
        <v>37657</v>
      </c>
      <c r="C442" s="85"/>
      <c r="D442" s="6" t="str">
        <f>IFERROR(VLOOKUP($A442,Company_Cat!$C$2:$C$623,1,FALSE),"")</f>
        <v/>
      </c>
    </row>
    <row r="443" spans="1:4">
      <c r="A443" s="81" t="s">
        <v>944</v>
      </c>
      <c r="B443" s="80">
        <v>37642</v>
      </c>
      <c r="C443" s="85"/>
      <c r="D443" s="6" t="str">
        <f>IFERROR(VLOOKUP($A443,Company_Cat!$C$2:$C$623,1,FALSE),"")</f>
        <v/>
      </c>
    </row>
    <row r="444" spans="1:4">
      <c r="A444" s="79" t="s">
        <v>945</v>
      </c>
      <c r="B444" s="80">
        <v>37635</v>
      </c>
      <c r="C444" s="85"/>
      <c r="D444" s="6" t="str">
        <f>IFERROR(VLOOKUP($A444,Company_Cat!$C$2:$C$623,1,FALSE),"")</f>
        <v/>
      </c>
    </row>
    <row r="445" spans="1:4">
      <c r="A445" s="79" t="s">
        <v>946</v>
      </c>
      <c r="B445" s="80">
        <v>37603</v>
      </c>
      <c r="C445" s="85"/>
      <c r="D445" s="6" t="str">
        <f>IFERROR(VLOOKUP($A445,Company_Cat!$C$2:$C$623,1,FALSE),"")</f>
        <v/>
      </c>
    </row>
    <row r="446" spans="1:4">
      <c r="A446" s="81" t="s">
        <v>947</v>
      </c>
      <c r="B446" s="80">
        <v>37602</v>
      </c>
      <c r="C446" s="85"/>
      <c r="D446" s="6" t="str">
        <f>IFERROR(VLOOKUP($A446,Company_Cat!$C$2:$C$623,1,FALSE),"")</f>
        <v/>
      </c>
    </row>
    <row r="447" spans="1:4">
      <c r="A447" s="81" t="s">
        <v>948</v>
      </c>
      <c r="B447" s="80">
        <v>37588</v>
      </c>
      <c r="C447" s="85"/>
      <c r="D447" s="6" t="str">
        <f>IFERROR(VLOOKUP($A447,Company_Cat!$C$2:$C$623,1,FALSE),"")</f>
        <v/>
      </c>
    </row>
    <row r="448" spans="1:4">
      <c r="A448" s="81" t="s">
        <v>949</v>
      </c>
      <c r="B448" s="80">
        <v>37539</v>
      </c>
      <c r="C448" s="85"/>
      <c r="D448" s="6" t="str">
        <f>IFERROR(VLOOKUP($A448,Company_Cat!$C$2:$C$623,1,FALSE),"")</f>
        <v/>
      </c>
    </row>
    <row r="449" spans="1:4">
      <c r="A449" s="79" t="s">
        <v>105</v>
      </c>
      <c r="B449" s="80">
        <v>37512</v>
      </c>
      <c r="C449" s="80"/>
      <c r="D449" s="6" t="str">
        <f>IFERROR(VLOOKUP($A449,Company_Cat!$C$2:$C$623,1,FALSE),"")</f>
        <v>Air Hart Aircraft</v>
      </c>
    </row>
    <row r="450" spans="1:4">
      <c r="A450" s="81" t="s">
        <v>950</v>
      </c>
      <c r="B450" s="80">
        <v>37510</v>
      </c>
      <c r="C450" s="85"/>
      <c r="D450" s="6" t="str">
        <f>IFERROR(VLOOKUP($A450,Company_Cat!$C$2:$C$623,1,FALSE),"")</f>
        <v/>
      </c>
    </row>
    <row r="451" spans="1:4">
      <c r="A451" s="81" t="s">
        <v>951</v>
      </c>
      <c r="B451" s="80">
        <v>37503</v>
      </c>
      <c r="C451" s="85"/>
      <c r="D451" s="6" t="str">
        <f>IFERROR(VLOOKUP($A451,Company_Cat!$C$2:$C$623,1,FALSE),"")</f>
        <v/>
      </c>
    </row>
    <row r="452" spans="1:4">
      <c r="A452" s="81" t="s">
        <v>952</v>
      </c>
      <c r="B452" s="80">
        <v>37490</v>
      </c>
      <c r="C452" s="85"/>
      <c r="D452" s="6" t="str">
        <f>IFERROR(VLOOKUP($A452,Company_Cat!$C$2:$C$623,1,FALSE),"")</f>
        <v/>
      </c>
    </row>
    <row r="453" spans="1:4">
      <c r="A453" s="79" t="s">
        <v>953</v>
      </c>
      <c r="B453" s="80">
        <v>37483</v>
      </c>
      <c r="C453" s="85"/>
      <c r="D453" s="6" t="str">
        <f>IFERROR(VLOOKUP($A453,Company_Cat!$C$2:$C$623,1,FALSE),"")</f>
        <v/>
      </c>
    </row>
    <row r="454" spans="1:4">
      <c r="A454" s="81" t="s">
        <v>954</v>
      </c>
      <c r="B454" s="80">
        <v>37473</v>
      </c>
      <c r="C454" s="85"/>
      <c r="D454" s="6" t="str">
        <f>IFERROR(VLOOKUP($A454,Company_Cat!$C$2:$C$623,1,FALSE),"")</f>
        <v/>
      </c>
    </row>
    <row r="455" spans="1:4">
      <c r="A455" s="79" t="s">
        <v>955</v>
      </c>
      <c r="B455" s="80">
        <v>37459</v>
      </c>
      <c r="C455" s="85"/>
      <c r="D455" s="6" t="str">
        <f>IFERROR(VLOOKUP($A455,Company_Cat!$C$2:$C$623,1,FALSE),"")</f>
        <v/>
      </c>
    </row>
    <row r="456" spans="1:4">
      <c r="A456" s="81" t="s">
        <v>956</v>
      </c>
      <c r="B456" s="80">
        <v>37448</v>
      </c>
      <c r="C456" s="85"/>
      <c r="D456" s="6" t="str">
        <f>IFERROR(VLOOKUP($A456,Company_Cat!$C$2:$C$623,1,FALSE),"")</f>
        <v/>
      </c>
    </row>
    <row r="457" spans="1:4">
      <c r="A457" s="81" t="s">
        <v>957</v>
      </c>
      <c r="B457" s="80">
        <v>37442</v>
      </c>
      <c r="C457" s="85"/>
      <c r="D457" s="6" t="str">
        <f>IFERROR(VLOOKUP($A457,Company_Cat!$C$2:$C$623,1,FALSE),"")</f>
        <v/>
      </c>
    </row>
    <row r="458" spans="1:4">
      <c r="A458" s="79" t="s">
        <v>958</v>
      </c>
      <c r="B458" s="80">
        <v>37433</v>
      </c>
      <c r="C458" s="85"/>
      <c r="D458" s="6" t="str">
        <f>IFERROR(VLOOKUP($A458,Company_Cat!$C$2:$C$623,1,FALSE),"")</f>
        <v/>
      </c>
    </row>
    <row r="459" spans="1:4">
      <c r="A459" s="81" t="s">
        <v>959</v>
      </c>
      <c r="B459" s="80">
        <v>37419</v>
      </c>
      <c r="C459" s="85"/>
      <c r="D459" s="6" t="str">
        <f>IFERROR(VLOOKUP($A459,Company_Cat!$C$2:$C$623,1,FALSE),"")</f>
        <v/>
      </c>
    </row>
    <row r="460" spans="1:4">
      <c r="A460" s="81" t="s">
        <v>960</v>
      </c>
      <c r="B460" s="80">
        <v>37419</v>
      </c>
      <c r="C460" s="85"/>
      <c r="D460" s="6" t="str">
        <f>IFERROR(VLOOKUP($A460,Company_Cat!$C$2:$C$623,1,FALSE),"")</f>
        <v/>
      </c>
    </row>
    <row r="461" spans="1:4">
      <c r="A461" s="82" t="s">
        <v>961</v>
      </c>
      <c r="B461" s="80">
        <v>37386</v>
      </c>
      <c r="C461" s="85"/>
      <c r="D461" s="6" t="str">
        <f>IFERROR(VLOOKUP($A461,Company_Cat!$C$2:$C$623,1,FALSE),"")</f>
        <v/>
      </c>
    </row>
    <row r="462" spans="1:4">
      <c r="A462" s="79" t="s">
        <v>180</v>
      </c>
      <c r="B462" s="80">
        <v>37316</v>
      </c>
      <c r="C462" s="80"/>
      <c r="D462" s="6" t="str">
        <f>IFERROR(VLOOKUP($A462,Company_Cat!$C$2:$C$623,1,FALSE),"")</f>
        <v>Denel Aviation</v>
      </c>
    </row>
    <row r="463" spans="1:4">
      <c r="A463" s="79" t="s">
        <v>962</v>
      </c>
      <c r="B463" s="80">
        <v>37301</v>
      </c>
      <c r="C463" s="85"/>
      <c r="D463" s="6" t="str">
        <f>IFERROR(VLOOKUP($A463,Company_Cat!$C$2:$C$623,1,FALSE),"")</f>
        <v/>
      </c>
    </row>
    <row r="464" spans="1:4">
      <c r="A464" s="81" t="s">
        <v>963</v>
      </c>
      <c r="B464" s="80">
        <v>37294</v>
      </c>
      <c r="C464" s="85"/>
      <c r="D464" s="6" t="str">
        <f>IFERROR(VLOOKUP($A464,Company_Cat!$C$2:$C$623,1,FALSE),"")</f>
        <v/>
      </c>
    </row>
    <row r="465" spans="1:4">
      <c r="A465" s="79" t="s">
        <v>964</v>
      </c>
      <c r="B465" s="80">
        <v>37242</v>
      </c>
      <c r="C465" s="85"/>
      <c r="D465" s="6" t="str">
        <f>IFERROR(VLOOKUP($A465,Company_Cat!$C$2:$C$623,1,FALSE),"")</f>
        <v/>
      </c>
    </row>
    <row r="466" spans="1:4">
      <c r="A466" s="82" t="s">
        <v>965</v>
      </c>
      <c r="B466" s="80">
        <v>37208</v>
      </c>
      <c r="C466" s="85"/>
      <c r="D466" s="6" t="str">
        <f>IFERROR(VLOOKUP($A466,Company_Cat!$C$2:$C$623,1,FALSE),"")</f>
        <v/>
      </c>
    </row>
    <row r="467" spans="1:4">
      <c r="A467" s="81" t="s">
        <v>966</v>
      </c>
      <c r="B467" s="80">
        <v>37203</v>
      </c>
      <c r="C467" s="85"/>
      <c r="D467" s="6" t="str">
        <f>IFERROR(VLOOKUP($A467,Company_Cat!$C$2:$C$623,1,FALSE),"")</f>
        <v/>
      </c>
    </row>
    <row r="468" spans="1:4">
      <c r="A468" s="81" t="s">
        <v>967</v>
      </c>
      <c r="B468" s="80">
        <v>37203</v>
      </c>
      <c r="C468" s="85"/>
      <c r="D468" s="6" t="str">
        <f>IFERROR(VLOOKUP($A468,Company_Cat!$C$2:$C$623,1,FALSE),"")</f>
        <v/>
      </c>
    </row>
    <row r="469" spans="1:4">
      <c r="A469" s="79" t="s">
        <v>968</v>
      </c>
      <c r="B469" s="80">
        <v>37195</v>
      </c>
      <c r="C469" s="85"/>
      <c r="D469" s="6" t="str">
        <f>IFERROR(VLOOKUP($A469,Company_Cat!$C$2:$C$623,1,FALSE),"")</f>
        <v/>
      </c>
    </row>
    <row r="470" spans="1:4">
      <c r="A470" s="81" t="s">
        <v>969</v>
      </c>
      <c r="B470" s="80">
        <v>37194</v>
      </c>
      <c r="C470" s="85"/>
      <c r="D470" s="6" t="str">
        <f>IFERROR(VLOOKUP($A470,Company_Cat!$C$2:$C$623,1,FALSE),"")</f>
        <v/>
      </c>
    </row>
    <row r="471" spans="1:4">
      <c r="A471" s="81" t="s">
        <v>970</v>
      </c>
      <c r="B471" s="80">
        <v>37186</v>
      </c>
      <c r="C471" s="85"/>
      <c r="D471" s="6" t="str">
        <f>IFERROR(VLOOKUP($A471,Company_Cat!$C$2:$C$623,1,FALSE),"")</f>
        <v/>
      </c>
    </row>
    <row r="472" spans="1:4">
      <c r="A472" s="79" t="s">
        <v>971</v>
      </c>
      <c r="B472" s="80">
        <v>37179</v>
      </c>
      <c r="C472" s="85"/>
      <c r="D472" s="6" t="str">
        <f>IFERROR(VLOOKUP($A472,Company_Cat!$C$2:$C$623,1,FALSE),"")</f>
        <v/>
      </c>
    </row>
    <row r="473" spans="1:4">
      <c r="A473" s="81" t="s">
        <v>972</v>
      </c>
      <c r="B473" s="80">
        <v>37166</v>
      </c>
      <c r="C473" s="85"/>
      <c r="D473" s="6" t="str">
        <f>IFERROR(VLOOKUP($A473,Company_Cat!$C$2:$C$623,1,FALSE),"")</f>
        <v/>
      </c>
    </row>
    <row r="474" spans="1:4">
      <c r="A474" s="81" t="s">
        <v>973</v>
      </c>
      <c r="B474" s="80">
        <v>37161</v>
      </c>
      <c r="C474" s="85"/>
      <c r="D474" s="6" t="str">
        <f>IFERROR(VLOOKUP($A474,Company_Cat!$C$2:$C$623,1,FALSE),"")</f>
        <v/>
      </c>
    </row>
    <row r="475" spans="1:4">
      <c r="A475" s="79" t="s">
        <v>974</v>
      </c>
      <c r="B475" s="80">
        <v>37159</v>
      </c>
      <c r="C475" s="85"/>
      <c r="D475" s="6" t="str">
        <f>IFERROR(VLOOKUP($A475,Company_Cat!$C$2:$C$623,1,FALSE),"")</f>
        <v/>
      </c>
    </row>
    <row r="476" spans="1:4">
      <c r="A476" s="79" t="s">
        <v>975</v>
      </c>
      <c r="B476" s="80">
        <v>37145</v>
      </c>
      <c r="C476" s="85"/>
      <c r="D476" s="6" t="str">
        <f>IFERROR(VLOOKUP($A476,Company_Cat!$C$2:$C$623,1,FALSE),"")</f>
        <v/>
      </c>
    </row>
    <row r="477" spans="1:4">
      <c r="A477" s="79" t="s">
        <v>976</v>
      </c>
      <c r="B477" s="80">
        <v>37123</v>
      </c>
      <c r="C477" s="85"/>
      <c r="D477" s="6" t="str">
        <f>IFERROR(VLOOKUP($A477,Company_Cat!$C$2:$C$623,1,FALSE),"")</f>
        <v/>
      </c>
    </row>
    <row r="478" spans="1:4">
      <c r="A478" s="81" t="s">
        <v>977</v>
      </c>
      <c r="B478" s="80">
        <v>37109</v>
      </c>
      <c r="C478" s="85"/>
      <c r="D478" s="6" t="str">
        <f>IFERROR(VLOOKUP($A478,Company_Cat!$C$2:$C$623,1,FALSE),"")</f>
        <v/>
      </c>
    </row>
    <row r="479" spans="1:4">
      <c r="A479" s="81" t="s">
        <v>978</v>
      </c>
      <c r="B479" s="80">
        <v>37049</v>
      </c>
      <c r="C479" s="85"/>
      <c r="D479" s="6" t="str">
        <f>IFERROR(VLOOKUP($A479,Company_Cat!$C$2:$C$623,1,FALSE),"")</f>
        <v/>
      </c>
    </row>
    <row r="480" spans="1:4">
      <c r="A480" s="79" t="s">
        <v>979</v>
      </c>
      <c r="B480" s="80">
        <v>37022</v>
      </c>
      <c r="C480" s="85"/>
      <c r="D480" s="6" t="str">
        <f>IFERROR(VLOOKUP($A480,Company_Cat!$C$2:$C$623,1,FALSE),"")</f>
        <v/>
      </c>
    </row>
    <row r="481" spans="1:4">
      <c r="A481" s="81" t="s">
        <v>980</v>
      </c>
      <c r="B481" s="80">
        <v>37014</v>
      </c>
      <c r="C481" s="85"/>
      <c r="D481" s="6" t="str">
        <f>IFERROR(VLOOKUP($A481,Company_Cat!$C$2:$C$623,1,FALSE),"")</f>
        <v/>
      </c>
    </row>
    <row r="482" spans="1:4">
      <c r="A482" s="79" t="s">
        <v>981</v>
      </c>
      <c r="B482" s="80">
        <v>37007</v>
      </c>
      <c r="C482" s="85"/>
      <c r="D482" s="6" t="str">
        <f>IFERROR(VLOOKUP($A482,Company_Cat!$C$2:$C$623,1,FALSE),"")</f>
        <v/>
      </c>
    </row>
    <row r="483" spans="1:4">
      <c r="A483" s="79" t="s">
        <v>982</v>
      </c>
      <c r="B483" s="80">
        <v>37001</v>
      </c>
      <c r="C483" s="85"/>
      <c r="D483" s="6" t="str">
        <f>IFERROR(VLOOKUP($A483,Company_Cat!$C$2:$C$623,1,FALSE),"")</f>
        <v/>
      </c>
    </row>
    <row r="484" spans="1:4">
      <c r="A484" s="81" t="s">
        <v>983</v>
      </c>
      <c r="B484" s="80">
        <v>36959</v>
      </c>
      <c r="C484" s="85"/>
      <c r="D484" s="6" t="str">
        <f>IFERROR(VLOOKUP($A484,Company_Cat!$C$2:$C$623,1,FALSE),"")</f>
        <v/>
      </c>
    </row>
    <row r="485" spans="1:4">
      <c r="A485" s="81" t="s">
        <v>984</v>
      </c>
      <c r="B485" s="80">
        <v>36942</v>
      </c>
      <c r="C485" s="85"/>
      <c r="D485" s="6" t="str">
        <f>IFERROR(VLOOKUP($A485,Company_Cat!$C$2:$C$623,1,FALSE),"")</f>
        <v/>
      </c>
    </row>
    <row r="486" spans="1:4">
      <c r="A486" s="79" t="s">
        <v>337</v>
      </c>
      <c r="B486" s="80">
        <v>36936</v>
      </c>
      <c r="C486" s="80"/>
      <c r="D486" s="6" t="str">
        <f>IFERROR(VLOOKUP($A486,Company_Cat!$C$2:$C$623,1,FALSE),"")</f>
        <v>Aircraft Maintainance International</v>
      </c>
    </row>
    <row r="487" spans="1:4">
      <c r="A487" s="79" t="s">
        <v>985</v>
      </c>
      <c r="B487" s="80">
        <v>36878</v>
      </c>
      <c r="C487" s="85"/>
      <c r="D487" s="6" t="str">
        <f>IFERROR(VLOOKUP($A487,Company_Cat!$C$2:$C$623,1,FALSE),"")</f>
        <v/>
      </c>
    </row>
    <row r="488" spans="1:4">
      <c r="A488" s="81" t="s">
        <v>986</v>
      </c>
      <c r="B488" s="80">
        <v>36853</v>
      </c>
      <c r="C488" s="85"/>
      <c r="D488" s="6" t="str">
        <f>IFERROR(VLOOKUP($A488,Company_Cat!$C$2:$C$623,1,FALSE),"")</f>
        <v/>
      </c>
    </row>
    <row r="489" spans="1:4">
      <c r="A489" s="81" t="s">
        <v>987</v>
      </c>
      <c r="B489" s="80">
        <v>36852</v>
      </c>
      <c r="C489" s="85"/>
      <c r="D489" s="6" t="str">
        <f>IFERROR(VLOOKUP($A489,Company_Cat!$C$2:$C$623,1,FALSE),"")</f>
        <v/>
      </c>
    </row>
    <row r="490" spans="1:4">
      <c r="A490" s="81" t="s">
        <v>988</v>
      </c>
      <c r="B490" s="80">
        <v>36836</v>
      </c>
      <c r="C490" s="85"/>
      <c r="D490" s="6" t="str">
        <f>IFERROR(VLOOKUP($A490,Company_Cat!$C$2:$C$623,1,FALSE),"")</f>
        <v/>
      </c>
    </row>
    <row r="491" spans="1:4">
      <c r="A491" s="79" t="s">
        <v>989</v>
      </c>
      <c r="B491" s="80">
        <v>36822</v>
      </c>
      <c r="C491" s="85"/>
      <c r="D491" s="6" t="str">
        <f>IFERROR(VLOOKUP($A491,Company_Cat!$C$2:$C$623,1,FALSE),"")</f>
        <v/>
      </c>
    </row>
    <row r="492" spans="1:4">
      <c r="A492" s="81" t="s">
        <v>990</v>
      </c>
      <c r="B492" s="80">
        <v>36810</v>
      </c>
      <c r="C492" s="85"/>
      <c r="D492" s="6" t="str">
        <f>IFERROR(VLOOKUP($A492,Company_Cat!$C$2:$C$623,1,FALSE),"")</f>
        <v/>
      </c>
    </row>
    <row r="493" spans="1:4">
      <c r="A493" s="79" t="s">
        <v>301</v>
      </c>
      <c r="B493" s="80">
        <v>36782</v>
      </c>
      <c r="C493" s="80"/>
      <c r="D493" s="6" t="str">
        <f>IFERROR(VLOOKUP($A493,Company_Cat!$C$2:$C$623,1,FALSE),"")</f>
        <v>NAC engine Lanseria</v>
      </c>
    </row>
    <row r="494" spans="1:4">
      <c r="A494" s="81" t="s">
        <v>382</v>
      </c>
      <c r="B494" s="80">
        <v>36768</v>
      </c>
      <c r="C494" s="80"/>
      <c r="D494" s="6" t="str">
        <f>IFERROR(VLOOKUP($A494,Company_Cat!$C$2:$C$623,1,FALSE),"")</f>
        <v>Spark Aviation Services</v>
      </c>
    </row>
    <row r="495" spans="1:4">
      <c r="A495" s="79" t="s">
        <v>991</v>
      </c>
      <c r="B495" s="80">
        <v>36706</v>
      </c>
      <c r="C495" s="85"/>
      <c r="D495" s="6" t="str">
        <f>IFERROR(VLOOKUP($A495,Company_Cat!$C$2:$C$623,1,FALSE),"")</f>
        <v/>
      </c>
    </row>
    <row r="496" spans="1:4">
      <c r="A496" s="79" t="s">
        <v>992</v>
      </c>
      <c r="B496" s="80">
        <v>36685</v>
      </c>
      <c r="C496" s="85"/>
      <c r="D496" s="6" t="str">
        <f>IFERROR(VLOOKUP($A496,Company_Cat!$C$2:$C$623,1,FALSE),"")</f>
        <v/>
      </c>
    </row>
    <row r="497" spans="1:4">
      <c r="A497" s="81" t="s">
        <v>993</v>
      </c>
      <c r="B497" s="80">
        <v>36668</v>
      </c>
      <c r="C497" s="85"/>
      <c r="D497" s="6" t="str">
        <f>IFERROR(VLOOKUP($A497,Company_Cat!$C$2:$C$623,1,FALSE),"")</f>
        <v/>
      </c>
    </row>
    <row r="498" spans="1:4">
      <c r="A498" s="81" t="s">
        <v>994</v>
      </c>
      <c r="B498" s="80">
        <v>36648</v>
      </c>
      <c r="C498" s="85"/>
      <c r="D498" s="6" t="str">
        <f>IFERROR(VLOOKUP($A498,Company_Cat!$C$2:$C$623,1,FALSE),"")</f>
        <v/>
      </c>
    </row>
    <row r="499" spans="1:4">
      <c r="A499" s="79" t="s">
        <v>995</v>
      </c>
      <c r="B499" s="80">
        <v>36648</v>
      </c>
      <c r="C499" s="85"/>
      <c r="D499" s="6" t="str">
        <f>IFERROR(VLOOKUP($A499,Company_Cat!$C$2:$C$623,1,FALSE),"")</f>
        <v/>
      </c>
    </row>
    <row r="500" spans="1:4">
      <c r="A500" s="81" t="s">
        <v>996</v>
      </c>
      <c r="B500" s="80">
        <v>36641</v>
      </c>
      <c r="C500" s="85"/>
      <c r="D500" s="6" t="str">
        <f>IFERROR(VLOOKUP($A500,Company_Cat!$C$2:$C$623,1,FALSE),"")</f>
        <v/>
      </c>
    </row>
    <row r="501" spans="1:4">
      <c r="A501" s="79" t="s">
        <v>997</v>
      </c>
      <c r="B501" s="80">
        <v>36636</v>
      </c>
      <c r="C501" s="85"/>
      <c r="D501" s="6" t="str">
        <f>IFERROR(VLOOKUP($A501,Company_Cat!$C$2:$C$623,1,FALSE),"")</f>
        <v/>
      </c>
    </row>
    <row r="502" spans="1:4">
      <c r="A502" s="81" t="s">
        <v>998</v>
      </c>
      <c r="B502" s="80">
        <v>36635</v>
      </c>
      <c r="C502" s="85"/>
      <c r="D502" s="6" t="str">
        <f>IFERROR(VLOOKUP($A502,Company_Cat!$C$2:$C$623,1,FALSE),"")</f>
        <v/>
      </c>
    </row>
    <row r="503" spans="1:4">
      <c r="A503" s="79" t="s">
        <v>999</v>
      </c>
      <c r="B503" s="80">
        <v>36635</v>
      </c>
      <c r="C503" s="85"/>
      <c r="D503" s="6" t="str">
        <f>IFERROR(VLOOKUP($A503,Company_Cat!$C$2:$C$623,1,FALSE),"")</f>
        <v/>
      </c>
    </row>
    <row r="504" spans="1:4">
      <c r="A504" s="81" t="s">
        <v>1000</v>
      </c>
      <c r="B504" s="80">
        <v>36627</v>
      </c>
      <c r="C504" s="85"/>
      <c r="D504" s="6" t="str">
        <f>IFERROR(VLOOKUP($A504,Company_Cat!$C$2:$C$623,1,FALSE),"")</f>
        <v/>
      </c>
    </row>
    <row r="505" spans="1:4">
      <c r="A505" s="81" t="s">
        <v>1001</v>
      </c>
      <c r="B505" s="80">
        <v>36623</v>
      </c>
      <c r="C505" s="85"/>
      <c r="D505" s="6" t="str">
        <f>IFERROR(VLOOKUP($A505,Company_Cat!$C$2:$C$623,1,FALSE),"")</f>
        <v/>
      </c>
    </row>
    <row r="506" spans="1:4">
      <c r="A506" s="79" t="s">
        <v>1002</v>
      </c>
      <c r="B506" s="80">
        <v>36620</v>
      </c>
      <c r="C506" s="85"/>
      <c r="D506" s="6" t="str">
        <f>IFERROR(VLOOKUP($A506,Company_Cat!$C$2:$C$623,1,FALSE),"")</f>
        <v/>
      </c>
    </row>
    <row r="507" spans="1:4">
      <c r="A507" s="79" t="s">
        <v>1003</v>
      </c>
      <c r="B507" s="80">
        <v>36602</v>
      </c>
      <c r="C507" s="85"/>
      <c r="D507" s="6" t="str">
        <f>IFERROR(VLOOKUP($A507,Company_Cat!$C$2:$C$623,1,FALSE),"")</f>
        <v/>
      </c>
    </row>
    <row r="508" spans="1:4">
      <c r="A508" s="79" t="s">
        <v>1004</v>
      </c>
      <c r="B508" s="80">
        <v>36600</v>
      </c>
      <c r="C508" s="85"/>
      <c r="D508" s="6" t="str">
        <f>IFERROR(VLOOKUP($A508,Company_Cat!$C$2:$C$623,1,FALSE),"")</f>
        <v/>
      </c>
    </row>
    <row r="509" spans="1:4">
      <c r="A509" s="79" t="s">
        <v>1005</v>
      </c>
      <c r="B509" s="80">
        <v>36598</v>
      </c>
      <c r="C509" s="85"/>
      <c r="D509" s="6" t="str">
        <f>IFERROR(VLOOKUP($A509,Company_Cat!$C$2:$C$623,1,FALSE),"")</f>
        <v/>
      </c>
    </row>
    <row r="510" spans="1:4">
      <c r="A510" s="79" t="s">
        <v>358</v>
      </c>
      <c r="B510" s="80">
        <v>36594</v>
      </c>
      <c r="C510" s="80"/>
      <c r="D510" s="6" t="str">
        <f>IFERROR(VLOOKUP($A510,Company_Cat!$C$2:$C$623,1,FALSE),"")</f>
        <v>Santam Ltd</v>
      </c>
    </row>
    <row r="511" spans="1:4">
      <c r="A511" s="81" t="s">
        <v>1006</v>
      </c>
      <c r="B511" s="80">
        <v>36500</v>
      </c>
      <c r="C511" s="85"/>
      <c r="D511" s="6" t="str">
        <f>IFERROR(VLOOKUP($A511,Company_Cat!$C$2:$C$623,1,FALSE),"")</f>
        <v/>
      </c>
    </row>
    <row r="512" spans="1:4">
      <c r="A512" s="79" t="s">
        <v>1007</v>
      </c>
      <c r="B512" s="80">
        <v>36494</v>
      </c>
      <c r="C512" s="85"/>
      <c r="D512" s="6" t="str">
        <f>IFERROR(VLOOKUP($A512,Company_Cat!$C$2:$C$623,1,FALSE),"")</f>
        <v/>
      </c>
    </row>
    <row r="513" spans="1:4">
      <c r="A513" s="79" t="s">
        <v>1008</v>
      </c>
      <c r="B513" s="80">
        <v>36480</v>
      </c>
      <c r="C513" s="85"/>
      <c r="D513" s="6" t="str">
        <f>IFERROR(VLOOKUP($A513,Company_Cat!$C$2:$C$623,1,FALSE),"")</f>
        <v/>
      </c>
    </row>
    <row r="514" spans="1:4">
      <c r="A514" s="81" t="s">
        <v>1009</v>
      </c>
      <c r="B514" s="80">
        <v>36451</v>
      </c>
      <c r="C514" s="85"/>
      <c r="D514" s="6" t="str">
        <f>IFERROR(VLOOKUP($A514,Company_Cat!$C$2:$C$623,1,FALSE),"")</f>
        <v/>
      </c>
    </row>
    <row r="515" spans="1:4">
      <c r="A515" s="81" t="s">
        <v>1010</v>
      </c>
      <c r="B515" s="80">
        <v>36385</v>
      </c>
      <c r="C515" s="85"/>
      <c r="D515" s="6" t="str">
        <f>IFERROR(VLOOKUP($A515,Company_Cat!$C$2:$C$623,1,FALSE),"")</f>
        <v/>
      </c>
    </row>
    <row r="516" spans="1:4">
      <c r="A516" s="79" t="s">
        <v>1011</v>
      </c>
      <c r="B516" s="80">
        <v>36377</v>
      </c>
      <c r="C516" s="85"/>
      <c r="D516" s="6" t="str">
        <f>IFERROR(VLOOKUP($A516,Company_Cat!$C$2:$C$623,1,FALSE),"")</f>
        <v/>
      </c>
    </row>
    <row r="517" spans="1:4">
      <c r="A517" s="79" t="s">
        <v>1012</v>
      </c>
      <c r="B517" s="80">
        <v>36370</v>
      </c>
      <c r="C517" s="85"/>
      <c r="D517" s="6" t="str">
        <f>IFERROR(VLOOKUP($A517,Company_Cat!$C$2:$C$623,1,FALSE),"")</f>
        <v/>
      </c>
    </row>
    <row r="518" spans="1:4">
      <c r="A518" s="79" t="s">
        <v>1013</v>
      </c>
      <c r="B518" s="80">
        <v>36369</v>
      </c>
      <c r="C518" s="85"/>
      <c r="D518" s="6" t="str">
        <f>IFERROR(VLOOKUP($A518,Company_Cat!$C$2:$C$623,1,FALSE),"")</f>
        <v/>
      </c>
    </row>
    <row r="519" spans="1:4">
      <c r="A519" s="79" t="s">
        <v>1014</v>
      </c>
      <c r="B519" s="80">
        <v>36367</v>
      </c>
      <c r="C519" s="85"/>
      <c r="D519" s="6" t="str">
        <f>IFERROR(VLOOKUP($A519,Company_Cat!$C$2:$C$623,1,FALSE),"")</f>
        <v/>
      </c>
    </row>
    <row r="520" spans="1:4">
      <c r="A520" s="79" t="s">
        <v>1015</v>
      </c>
      <c r="B520" s="80">
        <v>36364</v>
      </c>
      <c r="C520" s="85"/>
      <c r="D520" s="6" t="str">
        <f>IFERROR(VLOOKUP($A520,Company_Cat!$C$2:$C$623,1,FALSE),"")</f>
        <v/>
      </c>
    </row>
    <row r="521" spans="1:4">
      <c r="A521" s="79" t="s">
        <v>1016</v>
      </c>
      <c r="B521" s="80">
        <v>36348</v>
      </c>
      <c r="C521" s="85"/>
      <c r="D521" s="6" t="str">
        <f>IFERROR(VLOOKUP($A521,Company_Cat!$C$2:$C$623,1,FALSE),"")</f>
        <v/>
      </c>
    </row>
    <row r="522" spans="1:4">
      <c r="A522" s="79" t="s">
        <v>1017</v>
      </c>
      <c r="B522" s="80">
        <v>36336</v>
      </c>
      <c r="C522" s="85"/>
      <c r="D522" s="6" t="str">
        <f>IFERROR(VLOOKUP($A522,Company_Cat!$C$2:$C$623,1,FALSE),"")</f>
        <v/>
      </c>
    </row>
    <row r="523" spans="1:4">
      <c r="A523" s="81" t="s">
        <v>1018</v>
      </c>
      <c r="B523" s="80">
        <v>36272</v>
      </c>
      <c r="C523" s="85"/>
      <c r="D523" s="6" t="str">
        <f>IFERROR(VLOOKUP($A523,Company_Cat!$C$2:$C$623,1,FALSE),"")</f>
        <v/>
      </c>
    </row>
    <row r="524" spans="1:4">
      <c r="A524" s="79" t="s">
        <v>1019</v>
      </c>
      <c r="B524" s="80">
        <v>36215</v>
      </c>
      <c r="C524" s="85"/>
      <c r="D524" s="6" t="str">
        <f>IFERROR(VLOOKUP($A524,Company_Cat!$C$2:$C$623,1,FALSE),"")</f>
        <v/>
      </c>
    </row>
    <row r="525" spans="1:4">
      <c r="A525" s="81" t="s">
        <v>1020</v>
      </c>
      <c r="B525" s="80">
        <v>36201</v>
      </c>
      <c r="C525" s="85"/>
      <c r="D525" s="6" t="str">
        <f>IFERROR(VLOOKUP($A525,Company_Cat!$C$2:$C$623,1,FALSE),"")</f>
        <v/>
      </c>
    </row>
    <row r="526" spans="1:4">
      <c r="A526" s="79" t="s">
        <v>1021</v>
      </c>
      <c r="B526" s="80">
        <v>36201</v>
      </c>
      <c r="C526" s="85"/>
      <c r="D526" s="6" t="str">
        <f>IFERROR(VLOOKUP($A526,Company_Cat!$C$2:$C$623,1,FALSE),"")</f>
        <v/>
      </c>
    </row>
    <row r="527" spans="1:4">
      <c r="A527" s="79" t="s">
        <v>1022</v>
      </c>
      <c r="B527" s="80">
        <v>36186</v>
      </c>
      <c r="C527" s="85"/>
      <c r="D527" s="6" t="str">
        <f>IFERROR(VLOOKUP($A527,Company_Cat!$C$2:$C$623,1,FALSE),"")</f>
        <v/>
      </c>
    </row>
    <row r="528" spans="1:4">
      <c r="A528" s="79" t="s">
        <v>1023</v>
      </c>
      <c r="B528" s="80">
        <v>36165</v>
      </c>
      <c r="C528" s="85"/>
      <c r="D528" s="6" t="str">
        <f>IFERROR(VLOOKUP($A528,Company_Cat!$C$2:$C$623,1,FALSE),"")</f>
        <v/>
      </c>
    </row>
    <row r="529" spans="1:4">
      <c r="A529" s="81" t="s">
        <v>1024</v>
      </c>
      <c r="B529" s="80">
        <v>36129</v>
      </c>
      <c r="C529" s="85"/>
      <c r="D529" s="6" t="str">
        <f>IFERROR(VLOOKUP($A529,Company_Cat!$C$2:$C$623,1,FALSE),"")</f>
        <v/>
      </c>
    </row>
    <row r="530" spans="1:4">
      <c r="A530" s="81" t="s">
        <v>1025</v>
      </c>
      <c r="B530" s="80">
        <v>36129</v>
      </c>
      <c r="C530" s="85"/>
      <c r="D530" s="6" t="str">
        <f>IFERROR(VLOOKUP($A530,Company_Cat!$C$2:$C$623,1,FALSE),"")</f>
        <v/>
      </c>
    </row>
    <row r="531" spans="1:4">
      <c r="A531" s="79" t="s">
        <v>1026</v>
      </c>
      <c r="B531" s="80">
        <v>36108</v>
      </c>
      <c r="C531" s="85"/>
      <c r="D531" s="6" t="str">
        <f>IFERROR(VLOOKUP($A531,Company_Cat!$C$2:$C$623,1,FALSE),"")</f>
        <v/>
      </c>
    </row>
    <row r="532" spans="1:4">
      <c r="A532" s="81" t="s">
        <v>1027</v>
      </c>
      <c r="B532" s="80">
        <v>36071</v>
      </c>
      <c r="C532" s="85"/>
      <c r="D532" s="6" t="str">
        <f>IFERROR(VLOOKUP($A532,Company_Cat!$C$2:$C$623,1,FALSE),"")</f>
        <v/>
      </c>
    </row>
    <row r="533" spans="1:4">
      <c r="A533" s="79" t="s">
        <v>1028</v>
      </c>
      <c r="B533" s="80">
        <v>35969</v>
      </c>
      <c r="C533" s="85"/>
      <c r="D533" s="6" t="str">
        <f>IFERROR(VLOOKUP($A533,Company_Cat!$C$2:$C$623,1,FALSE),"")</f>
        <v/>
      </c>
    </row>
    <row r="534" spans="1:4">
      <c r="A534" s="79" t="s">
        <v>1029</v>
      </c>
      <c r="B534" s="80">
        <v>35923</v>
      </c>
      <c r="C534" s="85"/>
      <c r="D534" s="6" t="str">
        <f>IFERROR(VLOOKUP($A534,Company_Cat!$C$2:$C$623,1,FALSE),"")</f>
        <v/>
      </c>
    </row>
    <row r="535" spans="1:4">
      <c r="A535" s="79" t="s">
        <v>1030</v>
      </c>
      <c r="B535" s="80">
        <v>35922</v>
      </c>
      <c r="C535" s="85"/>
      <c r="D535" s="6" t="str">
        <f>IFERROR(VLOOKUP($A535,Company_Cat!$C$2:$C$623,1,FALSE),"")</f>
        <v/>
      </c>
    </row>
    <row r="536" spans="1:4">
      <c r="A536" s="81" t="s">
        <v>1031</v>
      </c>
      <c r="B536" s="80">
        <v>35879</v>
      </c>
      <c r="C536" s="85"/>
      <c r="D536" s="6" t="str">
        <f>IFERROR(VLOOKUP($A536,Company_Cat!$C$2:$C$623,1,FALSE),"")</f>
        <v/>
      </c>
    </row>
    <row r="537" spans="1:4">
      <c r="A537" s="81" t="s">
        <v>1032</v>
      </c>
      <c r="B537" s="80">
        <v>35879</v>
      </c>
      <c r="C537" s="85"/>
      <c r="D537" s="6" t="str">
        <f>IFERROR(VLOOKUP($A537,Company_Cat!$C$2:$C$623,1,FALSE),"")</f>
        <v/>
      </c>
    </row>
    <row r="538" spans="1:4">
      <c r="A538" s="79" t="s">
        <v>1033</v>
      </c>
      <c r="B538" s="80">
        <v>35867</v>
      </c>
      <c r="C538" s="85"/>
      <c r="D538" s="6" t="str">
        <f>IFERROR(VLOOKUP($A538,Company_Cat!$C$2:$C$623,1,FALSE),"")</f>
        <v/>
      </c>
    </row>
    <row r="539" spans="1:4">
      <c r="A539" s="79" t="s">
        <v>1034</v>
      </c>
      <c r="B539" s="80">
        <v>35867</v>
      </c>
      <c r="C539" s="85"/>
      <c r="D539" s="6" t="str">
        <f>IFERROR(VLOOKUP($A539,Company_Cat!$C$2:$C$623,1,FALSE),"")</f>
        <v/>
      </c>
    </row>
    <row r="540" spans="1:4">
      <c r="A540" s="79" t="s">
        <v>1035</v>
      </c>
      <c r="B540" s="80">
        <v>35846</v>
      </c>
      <c r="C540" s="85"/>
      <c r="D540" s="6" t="str">
        <f>IFERROR(VLOOKUP($A540,Company_Cat!$C$2:$C$623,1,FALSE),"")</f>
        <v/>
      </c>
    </row>
    <row r="541" spans="1:4">
      <c r="A541" s="79" t="s">
        <v>1036</v>
      </c>
      <c r="B541" s="80">
        <v>35837</v>
      </c>
      <c r="C541" s="85"/>
      <c r="D541" s="6" t="str">
        <f>IFERROR(VLOOKUP($A541,Company_Cat!$C$2:$C$623,1,FALSE),"")</f>
        <v/>
      </c>
    </row>
    <row r="542" spans="1:4">
      <c r="A542" s="81" t="s">
        <v>1037</v>
      </c>
      <c r="B542" s="80">
        <v>35830</v>
      </c>
      <c r="C542" s="85"/>
      <c r="D542" s="6" t="str">
        <f>IFERROR(VLOOKUP($A542,Company_Cat!$C$2:$C$623,1,FALSE),"")</f>
        <v/>
      </c>
    </row>
    <row r="543" spans="1:4">
      <c r="A543" s="79" t="s">
        <v>1038</v>
      </c>
      <c r="B543" s="80">
        <v>35830</v>
      </c>
      <c r="C543" s="85"/>
      <c r="D543" s="6" t="str">
        <f>IFERROR(VLOOKUP($A543,Company_Cat!$C$2:$C$623,1,FALSE),"")</f>
        <v/>
      </c>
    </row>
    <row r="544" spans="1:4">
      <c r="A544" s="79" t="s">
        <v>1039</v>
      </c>
      <c r="B544" s="80">
        <v>35755</v>
      </c>
      <c r="C544" s="85"/>
      <c r="D544" s="6" t="str">
        <f>IFERROR(VLOOKUP($A544,Company_Cat!$C$2:$C$623,1,FALSE),"")</f>
        <v/>
      </c>
    </row>
    <row r="545" spans="1:4">
      <c r="A545" s="79" t="s">
        <v>1040</v>
      </c>
      <c r="B545" s="80">
        <v>35755</v>
      </c>
      <c r="C545" s="85"/>
      <c r="D545" s="6" t="str">
        <f>IFERROR(VLOOKUP($A545,Company_Cat!$C$2:$C$623,1,FALSE),"")</f>
        <v/>
      </c>
    </row>
    <row r="546" spans="1:4">
      <c r="A546" s="79" t="s">
        <v>1041</v>
      </c>
      <c r="B546" s="80">
        <v>35720</v>
      </c>
      <c r="C546" s="85"/>
      <c r="D546" s="6" t="str">
        <f>IFERROR(VLOOKUP($A546,Company_Cat!$C$2:$C$623,1,FALSE),"")</f>
        <v/>
      </c>
    </row>
    <row r="547" spans="1:4">
      <c r="A547" s="79" t="s">
        <v>1042</v>
      </c>
      <c r="B547" s="80">
        <v>35716</v>
      </c>
      <c r="C547" s="85"/>
      <c r="D547" s="6" t="str">
        <f>IFERROR(VLOOKUP($A547,Company_Cat!$C$2:$C$623,1,FALSE),"")</f>
        <v/>
      </c>
    </row>
    <row r="548" spans="1:4">
      <c r="A548" s="81" t="s">
        <v>1043</v>
      </c>
      <c r="B548" s="80">
        <v>35695</v>
      </c>
      <c r="C548" s="85"/>
      <c r="D548" s="6" t="str">
        <f>IFERROR(VLOOKUP($A548,Company_Cat!$C$2:$C$623,1,FALSE),"")</f>
        <v/>
      </c>
    </row>
    <row r="549" spans="1:4">
      <c r="A549" s="81" t="s">
        <v>1044</v>
      </c>
      <c r="B549" s="80">
        <v>35649</v>
      </c>
      <c r="C549" s="85"/>
      <c r="D549" s="6" t="str">
        <f>IFERROR(VLOOKUP($A549,Company_Cat!$C$2:$C$623,1,FALSE),"")</f>
        <v/>
      </c>
    </row>
    <row r="550" spans="1:4">
      <c r="A550" s="79" t="s">
        <v>1045</v>
      </c>
      <c r="B550" s="80">
        <v>35601</v>
      </c>
      <c r="C550" s="85"/>
      <c r="D550" s="6" t="str">
        <f>IFERROR(VLOOKUP($A550,Company_Cat!$C$2:$C$623,1,FALSE),"")</f>
        <v/>
      </c>
    </row>
    <row r="551" spans="1:4">
      <c r="A551" s="81" t="s">
        <v>331</v>
      </c>
      <c r="B551" s="80">
        <v>35601</v>
      </c>
      <c r="C551" s="80"/>
      <c r="D551" s="6" t="str">
        <f>IFERROR(VLOOKUP($A551,Company_Cat!$C$2:$C$623,1,FALSE),"")</f>
        <v>NAC Precision Aviation Services</v>
      </c>
    </row>
    <row r="552" spans="1:4">
      <c r="A552" s="79" t="s">
        <v>1046</v>
      </c>
      <c r="B552" s="80">
        <v>35601</v>
      </c>
      <c r="C552" s="85"/>
      <c r="D552" s="6" t="str">
        <f>IFERROR(VLOOKUP($A552,Company_Cat!$C$2:$C$623,1,FALSE),"")</f>
        <v/>
      </c>
    </row>
    <row r="553" spans="1:4">
      <c r="A553" s="81" t="s">
        <v>1047</v>
      </c>
      <c r="B553" s="80">
        <v>35419</v>
      </c>
      <c r="C553" s="85"/>
      <c r="D553" s="6" t="str">
        <f>IFERROR(VLOOKUP($A553,Company_Cat!$C$2:$C$623,1,FALSE),"")</f>
        <v/>
      </c>
    </row>
    <row r="554" spans="1:4">
      <c r="A554" s="79" t="s">
        <v>1048</v>
      </c>
      <c r="B554" s="80">
        <v>35326</v>
      </c>
      <c r="C554" s="85"/>
      <c r="D554" s="6" t="str">
        <f>IFERROR(VLOOKUP($A554,Company_Cat!$C$2:$C$623,1,FALSE),"")</f>
        <v/>
      </c>
    </row>
    <row r="555" spans="1:4">
      <c r="A555" s="72"/>
    </row>
    <row r="556" spans="1:4">
      <c r="A556" s="72"/>
    </row>
    <row r="557" spans="1:4">
      <c r="A557" s="72"/>
    </row>
    <row r="558" spans="1:4">
      <c r="A558" s="72"/>
    </row>
    <row r="559" spans="1:4">
      <c r="A559" s="72"/>
      <c r="B559" s="73"/>
      <c r="C559" s="88"/>
      <c r="D559" s="78"/>
    </row>
    <row r="560" spans="1:4">
      <c r="A560" s="72"/>
    </row>
    <row r="561" spans="1:3">
      <c r="A561" s="72"/>
    </row>
    <row r="562" spans="1:3">
      <c r="A562" s="72"/>
    </row>
    <row r="563" spans="1:3">
      <c r="A563" s="72"/>
    </row>
    <row r="564" spans="1:3">
      <c r="A564" s="72"/>
    </row>
    <row r="565" spans="1:3">
      <c r="A565" s="72"/>
    </row>
    <row r="566" spans="1:3">
      <c r="A566" s="72"/>
      <c r="B566" s="73"/>
      <c r="C566" s="88"/>
    </row>
    <row r="567" spans="1:3">
      <c r="A567" s="71"/>
    </row>
    <row r="569" spans="1:3">
      <c r="A569" s="71"/>
    </row>
    <row r="571" spans="1:3">
      <c r="A571" s="71"/>
    </row>
    <row r="573" spans="1:3">
      <c r="A573" s="71"/>
    </row>
    <row r="575" spans="1:3">
      <c r="A575" s="71"/>
    </row>
    <row r="577" spans="1:1">
      <c r="A577" s="71"/>
    </row>
    <row r="579" spans="1:1">
      <c r="A579" s="71"/>
    </row>
    <row r="581" spans="1:1">
      <c r="A581" s="71"/>
    </row>
    <row r="583" spans="1:1">
      <c r="A583" s="71"/>
    </row>
    <row r="585" spans="1:1">
      <c r="A585" s="71"/>
    </row>
    <row r="587" spans="1:1">
      <c r="A587" s="71"/>
    </row>
    <row r="589" spans="1:1">
      <c r="A589" s="71"/>
    </row>
    <row r="591" spans="1:1">
      <c r="A591" s="71"/>
    </row>
    <row r="593" spans="1:1">
      <c r="A593" s="71"/>
    </row>
    <row r="595" spans="1:1">
      <c r="A595" s="71"/>
    </row>
    <row r="597" spans="1:1">
      <c r="A597" s="71"/>
    </row>
    <row r="599" spans="1:1">
      <c r="A599" s="71"/>
    </row>
    <row r="601" spans="1:1">
      <c r="A601" s="71"/>
    </row>
    <row r="603" spans="1:1">
      <c r="A603" s="71"/>
    </row>
    <row r="605" spans="1:1">
      <c r="A605" s="71"/>
    </row>
    <row r="607" spans="1:1">
      <c r="A607" s="71"/>
    </row>
    <row r="609" spans="1:1">
      <c r="A609" s="71"/>
    </row>
    <row r="611" spans="1:1">
      <c r="A611" s="71"/>
    </row>
    <row r="613" spans="1:1">
      <c r="A613" s="71"/>
    </row>
    <row r="615" spans="1:1">
      <c r="A615" s="71"/>
    </row>
    <row r="617" spans="1:1">
      <c r="A617" s="71"/>
    </row>
    <row r="619" spans="1:1">
      <c r="A619" s="71"/>
    </row>
    <row r="621" spans="1:1">
      <c r="A621" s="71"/>
    </row>
    <row r="623" spans="1:1">
      <c r="A623" s="71"/>
    </row>
    <row r="625" spans="1:1">
      <c r="A625" s="71"/>
    </row>
    <row r="627" spans="1:1">
      <c r="A627" s="71"/>
    </row>
    <row r="629" spans="1:1">
      <c r="A629" s="71"/>
    </row>
    <row r="631" spans="1:1">
      <c r="A631" s="71"/>
    </row>
    <row r="633" spans="1:1">
      <c r="A633" s="71"/>
    </row>
    <row r="635" spans="1:1">
      <c r="A635" s="71"/>
    </row>
    <row r="637" spans="1:1">
      <c r="A637" s="71"/>
    </row>
    <row r="639" spans="1:1">
      <c r="A639" s="71"/>
    </row>
    <row r="641" spans="1:1">
      <c r="A641" s="71"/>
    </row>
    <row r="643" spans="1:1">
      <c r="A643" s="71"/>
    </row>
    <row r="645" spans="1:1">
      <c r="A645" s="71"/>
    </row>
    <row r="647" spans="1:1">
      <c r="A647" s="71"/>
    </row>
    <row r="649" spans="1:1">
      <c r="A649" s="71"/>
    </row>
    <row r="651" spans="1:1">
      <c r="A651" s="71"/>
    </row>
    <row r="653" spans="1:1">
      <c r="A653" s="71"/>
    </row>
    <row r="655" spans="1:1">
      <c r="A655" s="71"/>
    </row>
    <row r="657" spans="1:1">
      <c r="A657" s="71"/>
    </row>
    <row r="659" spans="1:1">
      <c r="A659" s="71"/>
    </row>
    <row r="661" spans="1:1">
      <c r="A661" s="71"/>
    </row>
    <row r="663" spans="1:1">
      <c r="A663" s="71"/>
    </row>
    <row r="665" spans="1:1">
      <c r="A665" s="71"/>
    </row>
    <row r="667" spans="1:1">
      <c r="A667" s="71"/>
    </row>
    <row r="669" spans="1:1">
      <c r="A669" s="71"/>
    </row>
    <row r="671" spans="1:1">
      <c r="A671" s="71"/>
    </row>
    <row r="673" spans="1:1">
      <c r="A673" s="71"/>
    </row>
    <row r="675" spans="1:1">
      <c r="A675" s="71"/>
    </row>
    <row r="677" spans="1:1">
      <c r="A677" s="71"/>
    </row>
    <row r="679" spans="1:1">
      <c r="A679" s="71"/>
    </row>
    <row r="681" spans="1:1">
      <c r="A681" s="71"/>
    </row>
    <row r="683" spans="1:1">
      <c r="A683" s="71"/>
    </row>
    <row r="685" spans="1:1">
      <c r="A685" s="71"/>
    </row>
    <row r="687" spans="1:1">
      <c r="A687" s="71"/>
    </row>
    <row r="689" spans="1:1">
      <c r="A689" s="71"/>
    </row>
    <row r="691" spans="1:1">
      <c r="A691" s="71"/>
    </row>
    <row r="693" spans="1:1">
      <c r="A693" s="71"/>
    </row>
    <row r="695" spans="1:1">
      <c r="A695" s="71"/>
    </row>
    <row r="697" spans="1:1">
      <c r="A697" s="71"/>
    </row>
    <row r="699" spans="1:1">
      <c r="A699" s="71"/>
    </row>
    <row r="701" spans="1:1">
      <c r="A701" s="71"/>
    </row>
    <row r="703" spans="1:1">
      <c r="A703" s="71"/>
    </row>
    <row r="705" spans="1:1">
      <c r="A705" s="71"/>
    </row>
    <row r="707" spans="1:1">
      <c r="A707" s="71"/>
    </row>
    <row r="709" spans="1:1">
      <c r="A709" s="71"/>
    </row>
    <row r="711" spans="1:1">
      <c r="A711" s="71"/>
    </row>
    <row r="713" spans="1:1">
      <c r="A713" s="71"/>
    </row>
    <row r="715" spans="1:1">
      <c r="A715" s="71"/>
    </row>
    <row r="717" spans="1:1">
      <c r="A717" s="71"/>
    </row>
    <row r="719" spans="1:1">
      <c r="A719" s="71"/>
    </row>
    <row r="721" spans="1:1">
      <c r="A721" s="71"/>
    </row>
    <row r="723" spans="1:1">
      <c r="A723" s="71"/>
    </row>
    <row r="725" spans="1:1">
      <c r="A725" s="71"/>
    </row>
    <row r="727" spans="1:1">
      <c r="A727" s="71"/>
    </row>
    <row r="729" spans="1:1">
      <c r="A729" s="71"/>
    </row>
    <row r="731" spans="1:1">
      <c r="A731" s="71"/>
    </row>
    <row r="733" spans="1:1">
      <c r="A733" s="71"/>
    </row>
    <row r="735" spans="1:1">
      <c r="A735" s="71"/>
    </row>
    <row r="737" spans="1:1">
      <c r="A737" s="71"/>
    </row>
    <row r="739" spans="1:1">
      <c r="A739" s="71"/>
    </row>
    <row r="741" spans="1:1">
      <c r="A741" s="71"/>
    </row>
    <row r="743" spans="1:1">
      <c r="A743" s="71"/>
    </row>
    <row r="745" spans="1:1">
      <c r="A745" s="71"/>
    </row>
    <row r="747" spans="1:1">
      <c r="A747" s="71"/>
    </row>
    <row r="749" spans="1:1">
      <c r="A749" s="71"/>
    </row>
    <row r="751" spans="1:1">
      <c r="A751" s="71"/>
    </row>
    <row r="753" spans="1:1">
      <c r="A753" s="71"/>
    </row>
    <row r="755" spans="1:1">
      <c r="A755" s="71"/>
    </row>
    <row r="757" spans="1:1">
      <c r="A757" s="71"/>
    </row>
    <row r="759" spans="1:1">
      <c r="A759" s="71"/>
    </row>
    <row r="761" spans="1:1">
      <c r="A761" s="71"/>
    </row>
    <row r="763" spans="1:1">
      <c r="A763" s="71"/>
    </row>
    <row r="765" spans="1:1">
      <c r="A765" s="71"/>
    </row>
    <row r="767" spans="1:1">
      <c r="A767" s="71"/>
    </row>
    <row r="769" spans="1:1">
      <c r="A769" s="71"/>
    </row>
    <row r="771" spans="1:1">
      <c r="A771" s="71"/>
    </row>
    <row r="773" spans="1:1">
      <c r="A773" s="71"/>
    </row>
    <row r="775" spans="1:1">
      <c r="A775" s="71"/>
    </row>
    <row r="777" spans="1:1">
      <c r="A777" s="71"/>
    </row>
    <row r="779" spans="1:1">
      <c r="A779" s="71"/>
    </row>
    <row r="781" spans="1:1">
      <c r="A781" s="71"/>
    </row>
    <row r="783" spans="1:1">
      <c r="A783" s="71"/>
    </row>
    <row r="785" spans="1:1">
      <c r="A785" s="71"/>
    </row>
    <row r="787" spans="1:1">
      <c r="A787" s="71"/>
    </row>
    <row r="789" spans="1:1">
      <c r="A789" s="71"/>
    </row>
    <row r="791" spans="1:1">
      <c r="A791" s="71"/>
    </row>
    <row r="793" spans="1:1">
      <c r="A793" s="71"/>
    </row>
    <row r="795" spans="1:1">
      <c r="A795" s="71"/>
    </row>
    <row r="797" spans="1:1">
      <c r="A797" s="71"/>
    </row>
    <row r="799" spans="1:1">
      <c r="A799" s="71"/>
    </row>
    <row r="801" spans="1:1">
      <c r="A801" s="71"/>
    </row>
    <row r="803" spans="1:1">
      <c r="A803" s="71"/>
    </row>
    <row r="805" spans="1:1">
      <c r="A805" s="71"/>
    </row>
    <row r="807" spans="1:1">
      <c r="A807" s="71"/>
    </row>
    <row r="809" spans="1:1">
      <c r="A809" s="71"/>
    </row>
    <row r="811" spans="1:1">
      <c r="A811" s="71"/>
    </row>
    <row r="813" spans="1:1">
      <c r="A813" s="71"/>
    </row>
    <row r="815" spans="1:1">
      <c r="A815" s="71"/>
    </row>
    <row r="817" spans="1:1">
      <c r="A817" s="71"/>
    </row>
    <row r="819" spans="1:1">
      <c r="A819" s="71"/>
    </row>
    <row r="821" spans="1:1">
      <c r="A821" s="71"/>
    </row>
    <row r="823" spans="1:1">
      <c r="A823" s="71"/>
    </row>
    <row r="825" spans="1:1">
      <c r="A825" s="71"/>
    </row>
    <row r="827" spans="1:1">
      <c r="A827" s="71"/>
    </row>
    <row r="829" spans="1:1">
      <c r="A829" s="71"/>
    </row>
    <row r="831" spans="1:1">
      <c r="A831" s="71"/>
    </row>
    <row r="833" spans="1:1">
      <c r="A833" s="71"/>
    </row>
    <row r="835" spans="1:1">
      <c r="A835" s="71"/>
    </row>
    <row r="837" spans="1:1">
      <c r="A837" s="71"/>
    </row>
    <row r="839" spans="1:1">
      <c r="A839" s="71"/>
    </row>
    <row r="841" spans="1:1">
      <c r="A841" s="71"/>
    </row>
    <row r="843" spans="1:1">
      <c r="A843" s="71"/>
    </row>
    <row r="845" spans="1:1">
      <c r="A845" s="71"/>
    </row>
    <row r="847" spans="1:1">
      <c r="A847" s="71"/>
    </row>
    <row r="849" spans="1:1">
      <c r="A849" s="71"/>
    </row>
    <row r="851" spans="1:1">
      <c r="A851" s="71"/>
    </row>
    <row r="853" spans="1:1">
      <c r="A853" s="71"/>
    </row>
    <row r="855" spans="1:1">
      <c r="A855" s="71"/>
    </row>
    <row r="857" spans="1:1">
      <c r="A857" s="71"/>
    </row>
    <row r="859" spans="1:1">
      <c r="A859" s="71"/>
    </row>
    <row r="861" spans="1:1">
      <c r="A861" s="71"/>
    </row>
    <row r="863" spans="1:1">
      <c r="A863" s="71"/>
    </row>
    <row r="865" spans="1:1">
      <c r="A865" s="71"/>
    </row>
    <row r="867" spans="1:1">
      <c r="A867" s="71"/>
    </row>
    <row r="869" spans="1:1">
      <c r="A869" s="71"/>
    </row>
    <row r="871" spans="1:1">
      <c r="A871" s="71"/>
    </row>
    <row r="873" spans="1:1">
      <c r="A873" s="71"/>
    </row>
    <row r="875" spans="1:1">
      <c r="A875" s="71"/>
    </row>
    <row r="877" spans="1:1">
      <c r="A877" s="71"/>
    </row>
    <row r="879" spans="1:1">
      <c r="A879" s="71"/>
    </row>
    <row r="881" spans="1:1">
      <c r="A881" s="71"/>
    </row>
    <row r="883" spans="1:1">
      <c r="A883" s="71"/>
    </row>
    <row r="885" spans="1:1">
      <c r="A885" s="71"/>
    </row>
    <row r="887" spans="1:1">
      <c r="A887" s="71"/>
    </row>
    <row r="889" spans="1:1">
      <c r="A889" s="71"/>
    </row>
    <row r="891" spans="1:1">
      <c r="A891" s="71"/>
    </row>
    <row r="893" spans="1:1">
      <c r="A893" s="71"/>
    </row>
    <row r="895" spans="1:1">
      <c r="A895" s="71"/>
    </row>
    <row r="897" spans="1:1">
      <c r="A897" s="71"/>
    </row>
    <row r="899" spans="1:1">
      <c r="A899" s="71"/>
    </row>
    <row r="901" spans="1:1">
      <c r="A901" s="71"/>
    </row>
    <row r="903" spans="1:1">
      <c r="A903" s="71"/>
    </row>
    <row r="905" spans="1:1">
      <c r="A905" s="71"/>
    </row>
    <row r="907" spans="1:1">
      <c r="A907" s="71"/>
    </row>
    <row r="909" spans="1:1">
      <c r="A909" s="71"/>
    </row>
    <row r="911" spans="1:1">
      <c r="A911" s="71"/>
    </row>
    <row r="913" spans="1:1">
      <c r="A913" s="71"/>
    </row>
    <row r="915" spans="1:1">
      <c r="A915" s="71"/>
    </row>
    <row r="917" spans="1:1">
      <c r="A917" s="71"/>
    </row>
    <row r="919" spans="1:1">
      <c r="A919" s="71"/>
    </row>
    <row r="921" spans="1:1">
      <c r="A921" s="71"/>
    </row>
    <row r="923" spans="1:1">
      <c r="A923" s="71"/>
    </row>
    <row r="925" spans="1:1">
      <c r="A925" s="71"/>
    </row>
    <row r="927" spans="1:1">
      <c r="A927" s="71"/>
    </row>
    <row r="929" spans="1:1">
      <c r="A929" s="71"/>
    </row>
    <row r="931" spans="1:1">
      <c r="A931" s="71"/>
    </row>
    <row r="933" spans="1:1">
      <c r="A933" s="71"/>
    </row>
    <row r="935" spans="1:1">
      <c r="A935" s="71"/>
    </row>
    <row r="937" spans="1:1">
      <c r="A937" s="71"/>
    </row>
    <row r="939" spans="1:1">
      <c r="A939" s="71"/>
    </row>
    <row r="941" spans="1:1">
      <c r="A941" s="71"/>
    </row>
    <row r="943" spans="1:1">
      <c r="A943" s="71"/>
    </row>
    <row r="945" spans="1:1">
      <c r="A945" s="71"/>
    </row>
    <row r="947" spans="1:1">
      <c r="A947" s="71"/>
    </row>
    <row r="949" spans="1:1">
      <c r="A949" s="71"/>
    </row>
    <row r="951" spans="1:1">
      <c r="A951" s="71"/>
    </row>
    <row r="953" spans="1:1">
      <c r="A953" s="71"/>
    </row>
    <row r="955" spans="1:1">
      <c r="A955" s="71"/>
    </row>
    <row r="957" spans="1:1">
      <c r="A957" s="71"/>
    </row>
    <row r="959" spans="1:1">
      <c r="A959" s="71"/>
    </row>
    <row r="961" spans="1:1">
      <c r="A961" s="71"/>
    </row>
    <row r="963" spans="1:1">
      <c r="A963" s="71"/>
    </row>
    <row r="965" spans="1:1">
      <c r="A965" s="71"/>
    </row>
    <row r="967" spans="1:1">
      <c r="A967" s="71"/>
    </row>
    <row r="969" spans="1:1">
      <c r="A969" s="71"/>
    </row>
    <row r="971" spans="1:1">
      <c r="A971" s="71"/>
    </row>
    <row r="973" spans="1:1">
      <c r="A973" s="71"/>
    </row>
    <row r="975" spans="1:1">
      <c r="A975" s="71"/>
    </row>
    <row r="977" spans="1:1">
      <c r="A977" s="71"/>
    </row>
    <row r="979" spans="1:1">
      <c r="A979" s="71"/>
    </row>
    <row r="981" spans="1:1">
      <c r="A981" s="71"/>
    </row>
    <row r="983" spans="1:1">
      <c r="A983" s="71"/>
    </row>
    <row r="985" spans="1:1">
      <c r="A985" s="71"/>
    </row>
    <row r="987" spans="1:1">
      <c r="A987" s="71"/>
    </row>
    <row r="989" spans="1:1">
      <c r="A989" s="71"/>
    </row>
    <row r="991" spans="1:1">
      <c r="A991" s="71"/>
    </row>
    <row r="993" spans="1:1">
      <c r="A993" s="71"/>
    </row>
    <row r="995" spans="1:1">
      <c r="A995" s="71"/>
    </row>
    <row r="997" spans="1:1">
      <c r="A997" s="71"/>
    </row>
    <row r="999" spans="1:1">
      <c r="A999" s="71"/>
    </row>
    <row r="1001" spans="1:1">
      <c r="A1001" s="71"/>
    </row>
    <row r="1003" spans="1:1">
      <c r="A1003" s="71"/>
    </row>
    <row r="1005" spans="1:1">
      <c r="A1005" s="71"/>
    </row>
    <row r="1007" spans="1:1">
      <c r="A1007" s="71"/>
    </row>
    <row r="1009" spans="1:1">
      <c r="A1009" s="71"/>
    </row>
    <row r="1011" spans="1:1">
      <c r="A1011" s="71"/>
    </row>
    <row r="1013" spans="1:1">
      <c r="A1013" s="71"/>
    </row>
    <row r="1015" spans="1:1">
      <c r="A1015" s="71"/>
    </row>
    <row r="1017" spans="1:1">
      <c r="A1017" s="71"/>
    </row>
    <row r="1019" spans="1:1">
      <c r="A1019" s="71"/>
    </row>
    <row r="1021" spans="1:1">
      <c r="A1021" s="71"/>
    </row>
    <row r="1023" spans="1:1">
      <c r="A1023" s="71"/>
    </row>
    <row r="1024" spans="1:1">
      <c r="A1024" s="71"/>
    </row>
    <row r="1025" spans="1:4">
      <c r="A1025" s="72"/>
      <c r="B1025" s="73"/>
      <c r="C1025" s="88"/>
      <c r="D1025" s="78"/>
    </row>
    <row r="1026" spans="1:4">
      <c r="A1026" s="72"/>
    </row>
    <row r="1027" spans="1:4">
      <c r="A1027" s="72"/>
      <c r="B1027" s="73"/>
      <c r="C1027" s="88"/>
      <c r="D1027" s="78"/>
    </row>
    <row r="1028" spans="1:4">
      <c r="A1028" s="72"/>
    </row>
    <row r="1029" spans="1:4">
      <c r="A1029" s="72"/>
    </row>
    <row r="1030" spans="1:4">
      <c r="A1030" s="72"/>
      <c r="B1030" s="73"/>
      <c r="C1030" s="88"/>
    </row>
    <row r="1031" spans="1:4">
      <c r="A1031" s="72"/>
      <c r="B1031" s="73"/>
      <c r="C1031" s="88"/>
    </row>
    <row r="1032" spans="1:4">
      <c r="A1032" s="72"/>
    </row>
    <row r="1033" spans="1:4">
      <c r="A1033" s="72"/>
    </row>
    <row r="1034" spans="1:4">
      <c r="A1034" s="72"/>
    </row>
    <row r="1035" spans="1:4">
      <c r="A1035" s="72"/>
    </row>
    <row r="1036" spans="1:4">
      <c r="A1036" s="72"/>
    </row>
    <row r="1037" spans="1:4">
      <c r="A1037" s="72"/>
    </row>
    <row r="1038" spans="1:4">
      <c r="A1038" s="72"/>
    </row>
    <row r="1039" spans="1:4">
      <c r="A1039" s="72"/>
      <c r="B1039" s="73"/>
      <c r="C1039" s="88"/>
    </row>
    <row r="1040" spans="1:4">
      <c r="A1040" s="72"/>
    </row>
    <row r="1041" spans="1:3">
      <c r="A1041" s="72"/>
      <c r="B1041" s="73"/>
      <c r="C1041" s="88"/>
    </row>
    <row r="1042" spans="1:3">
      <c r="A1042" s="72"/>
    </row>
    <row r="1043" spans="1:3">
      <c r="A1043" s="72"/>
    </row>
    <row r="1044" spans="1:3">
      <c r="A1044" s="71"/>
    </row>
    <row r="1046" spans="1:3">
      <c r="A1046" s="71"/>
    </row>
    <row r="1048" spans="1:3">
      <c r="A1048" s="71"/>
    </row>
    <row r="1050" spans="1:3">
      <c r="A1050" s="71"/>
    </row>
    <row r="1052" spans="1:3">
      <c r="A1052" s="71"/>
    </row>
    <row r="1054" spans="1:3">
      <c r="A1054" s="71"/>
    </row>
    <row r="1056" spans="1:3">
      <c r="A1056" s="71"/>
    </row>
    <row r="1058" spans="1:1">
      <c r="A1058" s="71"/>
    </row>
    <row r="1060" spans="1:1">
      <c r="A1060" s="71"/>
    </row>
    <row r="1062" spans="1:1">
      <c r="A1062" s="71"/>
    </row>
    <row r="1064" spans="1:1">
      <c r="A1064" s="71"/>
    </row>
    <row r="1066" spans="1:1">
      <c r="A1066" s="71"/>
    </row>
    <row r="1068" spans="1:1">
      <c r="A1068" s="71"/>
    </row>
    <row r="1070" spans="1:1">
      <c r="A1070" s="71"/>
    </row>
    <row r="1072" spans="1:1">
      <c r="A1072" s="71"/>
    </row>
    <row r="1074" spans="1:1">
      <c r="A1074" s="71"/>
    </row>
    <row r="1076" spans="1:1">
      <c r="A1076" s="71"/>
    </row>
    <row r="1078" spans="1:1">
      <c r="A1078" s="71"/>
    </row>
    <row r="1080" spans="1:1">
      <c r="A1080" s="71"/>
    </row>
    <row r="1082" spans="1:1">
      <c r="A1082" s="71"/>
    </row>
    <row r="1084" spans="1:1">
      <c r="A1084" s="71"/>
    </row>
    <row r="1086" spans="1:1">
      <c r="A1086" s="71"/>
    </row>
    <row r="1088" spans="1:1">
      <c r="A1088" s="71"/>
    </row>
    <row r="1090" spans="1:1">
      <c r="A1090" s="71"/>
    </row>
    <row r="1092" spans="1:1">
      <c r="A1092" s="71"/>
    </row>
    <row r="1094" spans="1:1">
      <c r="A1094" s="71"/>
    </row>
    <row r="1096" spans="1:1">
      <c r="A1096" s="71"/>
    </row>
    <row r="1098" spans="1:1">
      <c r="A1098" s="71"/>
    </row>
    <row r="1100" spans="1:1">
      <c r="A1100" s="71"/>
    </row>
    <row r="1102" spans="1:1">
      <c r="A1102" s="71"/>
    </row>
    <row r="1104" spans="1:1">
      <c r="A1104" s="71"/>
    </row>
    <row r="1106" spans="1:1">
      <c r="A1106" s="71"/>
    </row>
    <row r="1108" spans="1:1">
      <c r="A1108" s="71"/>
    </row>
    <row r="1110" spans="1:1">
      <c r="A1110" s="71"/>
    </row>
    <row r="1112" spans="1:1">
      <c r="A1112" s="71"/>
    </row>
    <row r="1114" spans="1:1">
      <c r="A1114" s="71"/>
    </row>
    <row r="1116" spans="1:1">
      <c r="A1116" s="71"/>
    </row>
    <row r="1118" spans="1:1">
      <c r="A1118" s="71"/>
    </row>
    <row r="1120" spans="1:1">
      <c r="A1120" s="71"/>
    </row>
    <row r="1122" spans="1:1">
      <c r="A1122" s="71"/>
    </row>
    <row r="1124" spans="1:1">
      <c r="A1124" s="71"/>
    </row>
    <row r="1126" spans="1:1">
      <c r="A1126" s="71"/>
    </row>
    <row r="1128" spans="1:1">
      <c r="A1128" s="71"/>
    </row>
    <row r="1130" spans="1:1">
      <c r="A1130" s="71"/>
    </row>
    <row r="1132" spans="1:1">
      <c r="A1132" s="71"/>
    </row>
    <row r="1134" spans="1:1">
      <c r="A1134" s="71"/>
    </row>
    <row r="1136" spans="1:1">
      <c r="A1136" s="71"/>
    </row>
    <row r="1138" spans="1:1">
      <c r="A1138" s="71"/>
    </row>
    <row r="1140" spans="1:1">
      <c r="A1140" s="71"/>
    </row>
    <row r="1142" spans="1:1">
      <c r="A1142" s="71"/>
    </row>
    <row r="1144" spans="1:1">
      <c r="A1144" s="71"/>
    </row>
    <row r="1146" spans="1:1">
      <c r="A1146" s="71"/>
    </row>
    <row r="1148" spans="1:1">
      <c r="A1148" s="71"/>
    </row>
    <row r="1150" spans="1:1">
      <c r="A1150" s="71"/>
    </row>
    <row r="1152" spans="1:1">
      <c r="A1152" s="71"/>
    </row>
    <row r="1154" spans="1:1">
      <c r="A1154" s="71"/>
    </row>
    <row r="1156" spans="1:1">
      <c r="A1156" s="71"/>
    </row>
    <row r="1158" spans="1:1">
      <c r="A1158" s="71"/>
    </row>
    <row r="1160" spans="1:1">
      <c r="A1160" s="71"/>
    </row>
    <row r="1162" spans="1:1">
      <c r="A1162" s="71"/>
    </row>
    <row r="1164" spans="1:1">
      <c r="A1164" s="71"/>
    </row>
    <row r="1166" spans="1:1">
      <c r="A1166" s="71"/>
    </row>
    <row r="1168" spans="1:1">
      <c r="A1168" s="71"/>
    </row>
    <row r="1170" spans="1:1">
      <c r="A1170" s="71"/>
    </row>
    <row r="1172" spans="1:1">
      <c r="A1172" s="71"/>
    </row>
    <row r="1174" spans="1:1">
      <c r="A1174" s="71"/>
    </row>
    <row r="1176" spans="1:1">
      <c r="A1176" s="71"/>
    </row>
    <row r="1178" spans="1:1">
      <c r="A1178" s="71"/>
    </row>
    <row r="1180" spans="1:1">
      <c r="A1180" s="71"/>
    </row>
    <row r="1182" spans="1:1">
      <c r="A1182" s="71"/>
    </row>
    <row r="1184" spans="1:1">
      <c r="A1184" s="71"/>
    </row>
    <row r="1186" spans="1:1">
      <c r="A1186" s="71"/>
    </row>
    <row r="1188" spans="1:1">
      <c r="A1188" s="71"/>
    </row>
    <row r="1190" spans="1:1">
      <c r="A1190" s="71"/>
    </row>
    <row r="1192" spans="1:1">
      <c r="A1192" s="71"/>
    </row>
    <row r="1194" spans="1:1">
      <c r="A1194" s="71"/>
    </row>
    <row r="1196" spans="1:1">
      <c r="A1196" s="71"/>
    </row>
    <row r="1198" spans="1:1">
      <c r="A1198" s="71"/>
    </row>
    <row r="1200" spans="1:1">
      <c r="A1200" s="71"/>
    </row>
    <row r="1202" spans="1:1">
      <c r="A1202" s="71"/>
    </row>
    <row r="1204" spans="1:1">
      <c r="A1204" s="71"/>
    </row>
    <row r="1206" spans="1:1">
      <c r="A1206" s="71"/>
    </row>
    <row r="1208" spans="1:1">
      <c r="A1208" s="71"/>
    </row>
    <row r="1210" spans="1:1">
      <c r="A1210" s="71"/>
    </row>
    <row r="1212" spans="1:1">
      <c r="A1212" s="71"/>
    </row>
    <row r="1214" spans="1:1">
      <c r="A1214" s="71"/>
    </row>
    <row r="1216" spans="1:1">
      <c r="A1216" s="71"/>
    </row>
    <row r="1218" spans="1:1">
      <c r="A1218" s="71"/>
    </row>
    <row r="1220" spans="1:1">
      <c r="A1220" s="71"/>
    </row>
    <row r="1222" spans="1:1">
      <c r="A1222" s="71"/>
    </row>
    <row r="1224" spans="1:1">
      <c r="A1224" s="71"/>
    </row>
    <row r="1226" spans="1:1">
      <c r="A1226" s="71"/>
    </row>
    <row r="1228" spans="1:1">
      <c r="A1228" s="71"/>
    </row>
    <row r="1230" spans="1:1">
      <c r="A1230" s="71"/>
    </row>
    <row r="1232" spans="1:1">
      <c r="A1232" s="71"/>
    </row>
    <row r="1234" spans="1:1">
      <c r="A1234" s="71"/>
    </row>
    <row r="1236" spans="1:1">
      <c r="A1236" s="71"/>
    </row>
    <row r="1238" spans="1:1">
      <c r="A1238" s="71"/>
    </row>
    <row r="1240" spans="1:1">
      <c r="A1240" s="71"/>
    </row>
    <row r="1242" spans="1:1">
      <c r="A1242" s="71"/>
    </row>
    <row r="1244" spans="1:1">
      <c r="A1244" s="71"/>
    </row>
    <row r="1246" spans="1:1">
      <c r="A1246" s="71"/>
    </row>
    <row r="1248" spans="1:1">
      <c r="A1248" s="71"/>
    </row>
    <row r="1250" spans="1:1">
      <c r="A1250" s="71"/>
    </row>
    <row r="1252" spans="1:1">
      <c r="A1252" s="71"/>
    </row>
    <row r="1254" spans="1:1">
      <c r="A1254" s="71"/>
    </row>
    <row r="1256" spans="1:1">
      <c r="A1256" s="71"/>
    </row>
    <row r="1258" spans="1:1">
      <c r="A1258" s="71"/>
    </row>
    <row r="1260" spans="1:1">
      <c r="A1260" s="71"/>
    </row>
    <row r="1262" spans="1:1">
      <c r="A1262" s="71"/>
    </row>
    <row r="1264" spans="1:1">
      <c r="A1264" s="71"/>
    </row>
    <row r="1266" spans="1:1">
      <c r="A1266" s="71"/>
    </row>
    <row r="1268" spans="1:1">
      <c r="A1268" s="71"/>
    </row>
    <row r="1270" spans="1:1">
      <c r="A1270" s="71"/>
    </row>
    <row r="1272" spans="1:1">
      <c r="A1272" s="71"/>
    </row>
    <row r="1274" spans="1:1">
      <c r="A1274" s="71"/>
    </row>
    <row r="1276" spans="1:1">
      <c r="A1276" s="71"/>
    </row>
    <row r="1278" spans="1:1">
      <c r="A1278" s="71"/>
    </row>
    <row r="1280" spans="1:1">
      <c r="A1280" s="71"/>
    </row>
    <row r="1282" spans="1:1">
      <c r="A1282" s="71"/>
    </row>
    <row r="1284" spans="1:1">
      <c r="A1284" s="71"/>
    </row>
    <row r="1286" spans="1:1">
      <c r="A1286" s="71"/>
    </row>
    <row r="1288" spans="1:1">
      <c r="A1288" s="71"/>
    </row>
    <row r="1290" spans="1:1">
      <c r="A1290" s="71"/>
    </row>
    <row r="1292" spans="1:1">
      <c r="A1292" s="71"/>
    </row>
    <row r="1294" spans="1:1">
      <c r="A1294" s="71"/>
    </row>
    <row r="1296" spans="1:1">
      <c r="A1296" s="71"/>
    </row>
    <row r="1298" spans="1:1">
      <c r="A1298" s="71"/>
    </row>
    <row r="1300" spans="1:1">
      <c r="A1300" s="71"/>
    </row>
    <row r="1302" spans="1:1">
      <c r="A1302" s="71"/>
    </row>
    <row r="1304" spans="1:1">
      <c r="A1304" s="71"/>
    </row>
    <row r="1306" spans="1:1">
      <c r="A1306" s="71"/>
    </row>
    <row r="1308" spans="1:1">
      <c r="A1308" s="71"/>
    </row>
    <row r="1310" spans="1:1">
      <c r="A1310" s="71"/>
    </row>
    <row r="1312" spans="1:1">
      <c r="A1312" s="71"/>
    </row>
    <row r="1314" spans="1:1">
      <c r="A1314" s="71"/>
    </row>
    <row r="1316" spans="1:1">
      <c r="A1316" s="71"/>
    </row>
    <row r="1318" spans="1:1">
      <c r="A1318" s="71"/>
    </row>
    <row r="1320" spans="1:1">
      <c r="A1320" s="71"/>
    </row>
    <row r="1322" spans="1:1">
      <c r="A1322" s="71"/>
    </row>
    <row r="1324" spans="1:1">
      <c r="A1324" s="71"/>
    </row>
    <row r="1326" spans="1:1">
      <c r="A1326" s="71"/>
    </row>
    <row r="1328" spans="1:1">
      <c r="A1328" s="71"/>
    </row>
    <row r="1330" spans="1:1">
      <c r="A1330" s="71"/>
    </row>
    <row r="1332" spans="1:1">
      <c r="A1332" s="71"/>
    </row>
    <row r="1334" spans="1:1">
      <c r="A1334" s="71"/>
    </row>
    <row r="1336" spans="1:1">
      <c r="A1336" s="71"/>
    </row>
    <row r="1338" spans="1:1">
      <c r="A1338" s="71"/>
    </row>
    <row r="1340" spans="1:1">
      <c r="A1340" s="71"/>
    </row>
    <row r="1342" spans="1:1">
      <c r="A1342" s="71"/>
    </row>
    <row r="1344" spans="1:1">
      <c r="A1344" s="71"/>
    </row>
    <row r="1346" spans="1:1">
      <c r="A1346" s="71"/>
    </row>
    <row r="1348" spans="1:1">
      <c r="A1348" s="71"/>
    </row>
    <row r="1350" spans="1:1">
      <c r="A1350" s="71"/>
    </row>
    <row r="1352" spans="1:1">
      <c r="A1352" s="71"/>
    </row>
    <row r="1354" spans="1:1">
      <c r="A1354" s="71"/>
    </row>
    <row r="1356" spans="1:1">
      <c r="A1356" s="71"/>
    </row>
    <row r="1358" spans="1:1">
      <c r="A1358" s="71"/>
    </row>
    <row r="1360" spans="1:1">
      <c r="A1360" s="71"/>
    </row>
    <row r="1362" spans="1:1">
      <c r="A1362" s="71"/>
    </row>
    <row r="1364" spans="1:1">
      <c r="A1364" s="71"/>
    </row>
    <row r="1366" spans="1:1">
      <c r="A1366" s="71"/>
    </row>
    <row r="1368" spans="1:1">
      <c r="A1368" s="71"/>
    </row>
    <row r="1370" spans="1:1">
      <c r="A1370" s="71"/>
    </row>
    <row r="1372" spans="1:1">
      <c r="A1372" s="71"/>
    </row>
    <row r="1374" spans="1:1">
      <c r="A1374" s="71"/>
    </row>
    <row r="1376" spans="1:1">
      <c r="A1376" s="71"/>
    </row>
    <row r="1378" spans="1:1">
      <c r="A1378" s="71"/>
    </row>
    <row r="1380" spans="1:1">
      <c r="A1380" s="71"/>
    </row>
    <row r="1382" spans="1:1">
      <c r="A1382" s="71"/>
    </row>
    <row r="1384" spans="1:1">
      <c r="A1384" s="71"/>
    </row>
    <row r="1386" spans="1:1">
      <c r="A1386" s="71"/>
    </row>
    <row r="1388" spans="1:1">
      <c r="A1388" s="71"/>
    </row>
    <row r="1390" spans="1:1">
      <c r="A1390" s="71"/>
    </row>
    <row r="1392" spans="1:1">
      <c r="A1392" s="71"/>
    </row>
    <row r="1394" spans="1:1">
      <c r="A1394" s="71"/>
    </row>
    <row r="1396" spans="1:1">
      <c r="A1396" s="71"/>
    </row>
    <row r="1398" spans="1:1">
      <c r="A1398" s="71"/>
    </row>
    <row r="1400" spans="1:1">
      <c r="A1400" s="71"/>
    </row>
    <row r="1402" spans="1:1">
      <c r="A1402" s="71"/>
    </row>
    <row r="1404" spans="1:1">
      <c r="A1404" s="71"/>
    </row>
    <row r="1406" spans="1:1">
      <c r="A1406" s="71"/>
    </row>
    <row r="1408" spans="1:1">
      <c r="A1408" s="71"/>
    </row>
    <row r="1410" spans="1:1">
      <c r="A1410" s="71"/>
    </row>
    <row r="1412" spans="1:1">
      <c r="A1412" s="71"/>
    </row>
    <row r="1414" spans="1:1">
      <c r="A1414" s="71"/>
    </row>
    <row r="1416" spans="1:1">
      <c r="A1416" s="71"/>
    </row>
    <row r="1418" spans="1:1">
      <c r="A1418" s="71"/>
    </row>
    <row r="1420" spans="1:1">
      <c r="A1420" s="71"/>
    </row>
    <row r="1422" spans="1:1">
      <c r="A1422" s="71"/>
    </row>
    <row r="1424" spans="1:1">
      <c r="A1424" s="71"/>
    </row>
    <row r="1426" spans="1:1">
      <c r="A1426" s="71"/>
    </row>
    <row r="1428" spans="1:1">
      <c r="A1428" s="71"/>
    </row>
    <row r="1430" spans="1:1">
      <c r="A1430" s="71"/>
    </row>
    <row r="1432" spans="1:1">
      <c r="A1432" s="71"/>
    </row>
    <row r="1434" spans="1:1">
      <c r="A1434" s="71"/>
    </row>
    <row r="1436" spans="1:1">
      <c r="A1436" s="71"/>
    </row>
    <row r="1438" spans="1:1">
      <c r="A1438" s="71"/>
    </row>
    <row r="1440" spans="1:1">
      <c r="A1440" s="71"/>
    </row>
    <row r="1442" spans="1:1">
      <c r="A1442" s="71"/>
    </row>
    <row r="1444" spans="1:1">
      <c r="A1444" s="71"/>
    </row>
    <row r="1446" spans="1:1">
      <c r="A1446" s="71"/>
    </row>
    <row r="1448" spans="1:1">
      <c r="A1448" s="71"/>
    </row>
    <row r="1450" spans="1:1">
      <c r="A1450" s="71"/>
    </row>
    <row r="1452" spans="1:1">
      <c r="A1452" s="71"/>
    </row>
    <row r="1454" spans="1:1">
      <c r="A1454" s="71"/>
    </row>
    <row r="1456" spans="1:1">
      <c r="A1456" s="71"/>
    </row>
    <row r="1458" spans="1:1">
      <c r="A1458" s="71"/>
    </row>
    <row r="1460" spans="1:1">
      <c r="A1460" s="71"/>
    </row>
    <row r="1462" spans="1:1">
      <c r="A1462" s="71"/>
    </row>
    <row r="1464" spans="1:1">
      <c r="A1464" s="71"/>
    </row>
    <row r="1466" spans="1:1">
      <c r="A1466" s="71"/>
    </row>
    <row r="1468" spans="1:1">
      <c r="A1468" s="71"/>
    </row>
    <row r="1470" spans="1:1">
      <c r="A1470" s="71"/>
    </row>
    <row r="1472" spans="1:1">
      <c r="A1472" s="71"/>
    </row>
    <row r="1474" spans="1:1">
      <c r="A1474" s="71"/>
    </row>
    <row r="1476" spans="1:1">
      <c r="A1476" s="71"/>
    </row>
    <row r="1478" spans="1:1">
      <c r="A1478" s="71"/>
    </row>
    <row r="1480" spans="1:1">
      <c r="A1480" s="71"/>
    </row>
    <row r="1482" spans="1:1">
      <c r="A1482" s="71"/>
    </row>
    <row r="1484" spans="1:1">
      <c r="A1484" s="71"/>
    </row>
    <row r="1486" spans="1:1">
      <c r="A1486" s="71"/>
    </row>
    <row r="1488" spans="1:1">
      <c r="A1488" s="71"/>
    </row>
    <row r="1490" spans="1:1">
      <c r="A1490" s="71"/>
    </row>
    <row r="1492" spans="1:1">
      <c r="A1492" s="71"/>
    </row>
    <row r="1494" spans="1:1">
      <c r="A1494" s="71"/>
    </row>
    <row r="1496" spans="1:1">
      <c r="A1496" s="71"/>
    </row>
    <row r="1498" spans="1:1">
      <c r="A1498" s="71"/>
    </row>
    <row r="1500" spans="1:1">
      <c r="A1500" s="71"/>
    </row>
    <row r="1502" spans="1:1">
      <c r="A1502" s="71"/>
    </row>
    <row r="1504" spans="1:1">
      <c r="A1504" s="71"/>
    </row>
    <row r="1506" spans="1:1">
      <c r="A1506" s="71"/>
    </row>
    <row r="1508" spans="1:1">
      <c r="A1508" s="71"/>
    </row>
    <row r="1510" spans="1:1">
      <c r="A1510" s="71"/>
    </row>
    <row r="1512" spans="1:1">
      <c r="A1512" s="71"/>
    </row>
    <row r="1514" spans="1:1">
      <c r="A1514" s="71"/>
    </row>
    <row r="1516" spans="1:1">
      <c r="A1516" s="71"/>
    </row>
    <row r="1518" spans="1:1">
      <c r="A1518" s="71"/>
    </row>
    <row r="1520" spans="1:1">
      <c r="A1520" s="71"/>
    </row>
    <row r="1522" spans="1:1">
      <c r="A1522" s="71"/>
    </row>
    <row r="1524" spans="1:1">
      <c r="A1524" s="71"/>
    </row>
    <row r="1526" spans="1:1">
      <c r="A1526" s="71"/>
    </row>
    <row r="1528" spans="1:1">
      <c r="A1528" s="71"/>
    </row>
    <row r="1530" spans="1:1">
      <c r="A1530" s="71"/>
    </row>
    <row r="1532" spans="1:1">
      <c r="A1532" s="71"/>
    </row>
    <row r="1534" spans="1:1">
      <c r="A1534" s="71"/>
    </row>
    <row r="1536" spans="1:1">
      <c r="A1536" s="71"/>
    </row>
    <row r="1538" spans="1:1">
      <c r="A1538" s="71"/>
    </row>
    <row r="1540" spans="1:1">
      <c r="A1540" s="71"/>
    </row>
    <row r="1542" spans="1:1">
      <c r="A1542" s="71"/>
    </row>
    <row r="1544" spans="1:1">
      <c r="A1544" s="71"/>
    </row>
    <row r="1546" spans="1:1">
      <c r="A1546" s="71"/>
    </row>
    <row r="1548" spans="1:1">
      <c r="A1548" s="71"/>
    </row>
    <row r="1550" spans="1:1">
      <c r="A1550" s="71"/>
    </row>
    <row r="1552" spans="1:1">
      <c r="A1552" s="71"/>
    </row>
    <row r="1554" spans="1:1">
      <c r="A1554" s="71"/>
    </row>
    <row r="1556" spans="1:1">
      <c r="A1556" s="71"/>
    </row>
    <row r="1558" spans="1:1">
      <c r="A1558" s="71"/>
    </row>
    <row r="1560" spans="1:1">
      <c r="A1560" s="71"/>
    </row>
    <row r="1562" spans="1:1">
      <c r="A1562" s="71"/>
    </row>
    <row r="1564" spans="1:1">
      <c r="A1564" s="71"/>
    </row>
    <row r="1566" spans="1:1">
      <c r="A1566" s="71"/>
    </row>
    <row r="1568" spans="1:1">
      <c r="A1568" s="71"/>
    </row>
    <row r="1570" spans="1:1">
      <c r="A1570" s="71"/>
    </row>
    <row r="1572" spans="1:1">
      <c r="A1572" s="71"/>
    </row>
    <row r="1574" spans="1:1">
      <c r="A1574" s="71"/>
    </row>
    <row r="1576" spans="1:1">
      <c r="A1576" s="71"/>
    </row>
    <row r="1578" spans="1:1">
      <c r="A1578" s="71"/>
    </row>
    <row r="1580" spans="1:1">
      <c r="A1580" s="71"/>
    </row>
    <row r="1582" spans="1:1">
      <c r="A1582" s="71"/>
    </row>
    <row r="1584" spans="1:1">
      <c r="A1584" s="71"/>
    </row>
    <row r="1586" spans="1:1">
      <c r="A1586" s="71"/>
    </row>
    <row r="1588" spans="1:1">
      <c r="A1588" s="71"/>
    </row>
    <row r="1590" spans="1:1">
      <c r="A1590" s="71"/>
    </row>
    <row r="1592" spans="1:1">
      <c r="A1592" s="71"/>
    </row>
    <row r="1594" spans="1:1">
      <c r="A1594" s="71"/>
    </row>
    <row r="1596" spans="1:1">
      <c r="A1596" s="71"/>
    </row>
    <row r="1598" spans="1:1">
      <c r="A1598" s="71"/>
    </row>
    <row r="1600" spans="1:1">
      <c r="A1600" s="71"/>
    </row>
    <row r="1602" spans="1:1">
      <c r="A1602" s="71"/>
    </row>
    <row r="1604" spans="1:1">
      <c r="A1604" s="71"/>
    </row>
    <row r="1606" spans="1:1">
      <c r="A1606" s="71"/>
    </row>
    <row r="1608" spans="1:1">
      <c r="A1608" s="71"/>
    </row>
    <row r="1610" spans="1:1">
      <c r="A1610" s="71"/>
    </row>
    <row r="1612" spans="1:1">
      <c r="A1612" s="71"/>
    </row>
    <row r="1614" spans="1:1">
      <c r="A1614" s="71"/>
    </row>
    <row r="1616" spans="1:1">
      <c r="A1616" s="71"/>
    </row>
    <row r="1618" spans="1:3">
      <c r="A1618" s="71"/>
    </row>
    <row r="1620" spans="1:3">
      <c r="A1620" s="71"/>
    </row>
    <row r="1621" spans="1:3">
      <c r="A1621" s="71"/>
    </row>
    <row r="1622" spans="1:3">
      <c r="A1622" s="72"/>
      <c r="B1622" s="73"/>
      <c r="C1622" s="88"/>
    </row>
    <row r="1623" spans="1:3">
      <c r="A1623" s="71"/>
    </row>
    <row r="1625" spans="1:3">
      <c r="A1625" s="71"/>
    </row>
    <row r="1627" spans="1:3">
      <c r="A1627" s="71"/>
    </row>
    <row r="1629" spans="1:3">
      <c r="A1629" s="71"/>
    </row>
    <row r="1631" spans="1:3">
      <c r="A1631" s="71"/>
    </row>
    <row r="1633" spans="1:3">
      <c r="A1633" s="71"/>
    </row>
    <row r="1635" spans="1:3">
      <c r="A1635" s="71"/>
    </row>
    <row r="1637" spans="1:3">
      <c r="A1637" s="71"/>
    </row>
    <row r="1639" spans="1:3">
      <c r="A1639" s="71"/>
    </row>
    <row r="1641" spans="1:3">
      <c r="A1641" s="71"/>
    </row>
    <row r="1642" spans="1:3">
      <c r="A1642" s="71"/>
    </row>
    <row r="1643" spans="1:3">
      <c r="A1643" s="72"/>
      <c r="B1643" s="73"/>
      <c r="C1643" s="88"/>
    </row>
    <row r="1644" spans="1:3">
      <c r="A1644" s="71"/>
    </row>
    <row r="1646" spans="1:3">
      <c r="A1646" s="71"/>
    </row>
    <row r="1648" spans="1:3">
      <c r="A1648" s="71"/>
    </row>
    <row r="1650" spans="1:1">
      <c r="A1650" s="71"/>
    </row>
    <row r="1652" spans="1:1">
      <c r="A1652" s="71"/>
    </row>
    <row r="1654" spans="1:1">
      <c r="A1654" s="71"/>
    </row>
    <row r="1656" spans="1:1">
      <c r="A1656" s="71"/>
    </row>
    <row r="1658" spans="1:1">
      <c r="A1658" s="71"/>
    </row>
    <row r="1660" spans="1:1">
      <c r="A1660" s="71"/>
    </row>
    <row r="1662" spans="1:1">
      <c r="A1662" s="71"/>
    </row>
    <row r="1664" spans="1:1">
      <c r="A1664" s="71"/>
    </row>
    <row r="1666" spans="1:1">
      <c r="A1666" s="71"/>
    </row>
    <row r="1668" spans="1:1">
      <c r="A1668" s="71"/>
    </row>
    <row r="1670" spans="1:1">
      <c r="A1670" s="71"/>
    </row>
    <row r="1672" spans="1:1">
      <c r="A1672" s="71"/>
    </row>
    <row r="1674" spans="1:1">
      <c r="A1674" s="71"/>
    </row>
    <row r="1676" spans="1:1">
      <c r="A1676" s="71"/>
    </row>
    <row r="1678" spans="1:1">
      <c r="A1678" s="71"/>
    </row>
    <row r="1680" spans="1:1">
      <c r="A1680" s="71"/>
    </row>
    <row r="1682" spans="1:1">
      <c r="A1682" s="71"/>
    </row>
    <row r="1684" spans="1:1">
      <c r="A1684" s="71"/>
    </row>
    <row r="1686" spans="1:1">
      <c r="A1686" s="71"/>
    </row>
    <row r="1688" spans="1:1">
      <c r="A1688" s="71"/>
    </row>
    <row r="1690" spans="1:1">
      <c r="A1690" s="71"/>
    </row>
    <row r="1692" spans="1:1">
      <c r="A1692" s="71"/>
    </row>
    <row r="1694" spans="1:1">
      <c r="A1694" s="71"/>
    </row>
    <row r="1696" spans="1:1">
      <c r="A1696" s="71"/>
    </row>
    <row r="1698" spans="1:1">
      <c r="A1698" s="71"/>
    </row>
    <row r="1700" spans="1:1">
      <c r="A1700" s="71"/>
    </row>
    <row r="1702" spans="1:1">
      <c r="A1702" s="71"/>
    </row>
    <row r="1704" spans="1:1">
      <c r="A1704" s="71"/>
    </row>
    <row r="1706" spans="1:1">
      <c r="A1706" s="71"/>
    </row>
    <row r="1708" spans="1:1">
      <c r="A1708" s="71"/>
    </row>
    <row r="1710" spans="1:1">
      <c r="A1710" s="71"/>
    </row>
    <row r="1712" spans="1:1">
      <c r="A1712" s="71"/>
    </row>
    <row r="1714" spans="1:1">
      <c r="A1714" s="71"/>
    </row>
    <row r="1716" spans="1:1">
      <c r="A1716" s="71"/>
    </row>
    <row r="1718" spans="1:1">
      <c r="A1718" s="71"/>
    </row>
    <row r="1720" spans="1:1">
      <c r="A1720" s="71"/>
    </row>
    <row r="1722" spans="1:1">
      <c r="A1722" s="71"/>
    </row>
    <row r="1724" spans="1:1">
      <c r="A1724" s="71"/>
    </row>
    <row r="1726" spans="1:1">
      <c r="A1726" s="71"/>
    </row>
    <row r="1728" spans="1:1">
      <c r="A1728" s="71"/>
    </row>
    <row r="1730" spans="1:1">
      <c r="A1730" s="71"/>
    </row>
    <row r="1732" spans="1:1">
      <c r="A1732" s="71"/>
    </row>
    <row r="1734" spans="1:1">
      <c r="A1734" s="71"/>
    </row>
    <row r="1736" spans="1:1">
      <c r="A1736" s="71"/>
    </row>
    <row r="1738" spans="1:1">
      <c r="A1738" s="71"/>
    </row>
    <row r="1740" spans="1:1">
      <c r="A1740" s="71"/>
    </row>
    <row r="1742" spans="1:1">
      <c r="A1742" s="71"/>
    </row>
    <row r="1744" spans="1:1">
      <c r="A1744" s="71"/>
    </row>
    <row r="1746" spans="1:1">
      <c r="A1746" s="71"/>
    </row>
    <row r="1748" spans="1:1">
      <c r="A1748" s="71"/>
    </row>
    <row r="1750" spans="1:1">
      <c r="A1750" s="71"/>
    </row>
    <row r="1752" spans="1:1">
      <c r="A1752" s="71"/>
    </row>
    <row r="1754" spans="1:1">
      <c r="A1754" s="71"/>
    </row>
    <row r="1756" spans="1:1">
      <c r="A1756" s="71"/>
    </row>
    <row r="1758" spans="1:1">
      <c r="A1758" s="71"/>
    </row>
    <row r="1760" spans="1:1">
      <c r="A1760" s="71"/>
    </row>
    <row r="1762" spans="1:3">
      <c r="A1762" s="71"/>
    </row>
    <row r="1764" spans="1:3">
      <c r="A1764" s="71"/>
    </row>
    <row r="1766" spans="1:3">
      <c r="A1766" s="71"/>
    </row>
    <row r="1768" spans="1:3">
      <c r="A1768" s="71"/>
    </row>
    <row r="1769" spans="1:3">
      <c r="A1769" s="71"/>
    </row>
    <row r="1770" spans="1:3">
      <c r="A1770" s="72"/>
      <c r="B1770" s="73"/>
      <c r="C1770" s="88"/>
    </row>
    <row r="1771" spans="1:3">
      <c r="A1771" s="72"/>
    </row>
    <row r="1772" spans="1:3">
      <c r="A1772" s="71"/>
    </row>
    <row r="1774" spans="1:3">
      <c r="A1774" s="71"/>
    </row>
    <row r="1776" spans="1:3">
      <c r="A1776" s="71"/>
    </row>
    <row r="1778" spans="1:4">
      <c r="A1778" s="71"/>
    </row>
    <row r="1780" spans="1:4">
      <c r="A1780" s="71"/>
    </row>
    <row r="1781" spans="1:4">
      <c r="A1781" s="71"/>
    </row>
    <row r="1782" spans="1:4">
      <c r="A1782" s="72"/>
      <c r="B1782" s="73"/>
      <c r="C1782" s="88"/>
      <c r="D1782" s="78"/>
    </row>
    <row r="1783" spans="1:4">
      <c r="A1783" s="72"/>
    </row>
    <row r="1784" spans="1:4">
      <c r="A1784" s="72"/>
    </row>
    <row r="1785" spans="1:4">
      <c r="A1785" s="72"/>
    </row>
    <row r="1786" spans="1:4">
      <c r="A1786" s="72"/>
    </row>
    <row r="1787" spans="1:4">
      <c r="A1787" s="72"/>
    </row>
    <row r="1788" spans="1:4">
      <c r="A1788" s="72"/>
      <c r="B1788" s="73"/>
      <c r="C1788" s="88"/>
      <c r="D1788" s="78"/>
    </row>
    <row r="1789" spans="1:4">
      <c r="A1789" s="72"/>
    </row>
    <row r="1790" spans="1:4">
      <c r="A1790" s="72"/>
    </row>
    <row r="1791" spans="1:4">
      <c r="A1791" s="72"/>
    </row>
    <row r="1792" spans="1:4">
      <c r="A1792" s="72"/>
    </row>
    <row r="1793" spans="1:1">
      <c r="A1793" s="72"/>
    </row>
    <row r="1794" spans="1:1">
      <c r="A1794" s="72"/>
    </row>
    <row r="1795" spans="1:1">
      <c r="A1795" s="72"/>
    </row>
    <row r="1796" spans="1:1">
      <c r="A1796" s="71"/>
    </row>
    <row r="1798" spans="1:1">
      <c r="A1798" s="71"/>
    </row>
    <row r="1800" spans="1:1">
      <c r="A1800" s="71"/>
    </row>
    <row r="1802" spans="1:1">
      <c r="A1802" s="71"/>
    </row>
    <row r="1804" spans="1:1">
      <c r="A1804" s="71"/>
    </row>
    <row r="1806" spans="1:1">
      <c r="A1806" s="71"/>
    </row>
    <row r="1808" spans="1:1">
      <c r="A1808" s="71"/>
    </row>
    <row r="1810" spans="1:3">
      <c r="A1810" s="71"/>
    </row>
    <row r="1812" spans="1:3">
      <c r="A1812" s="71"/>
    </row>
    <row r="1814" spans="1:3">
      <c r="A1814" s="71"/>
    </row>
    <row r="1816" spans="1:3">
      <c r="A1816" s="71"/>
    </row>
    <row r="1818" spans="1:3">
      <c r="A1818" s="71"/>
    </row>
    <row r="1819" spans="1:3">
      <c r="A1819" s="71"/>
    </row>
    <row r="1820" spans="1:3">
      <c r="A1820" s="72"/>
      <c r="B1820" s="73"/>
      <c r="C1820" s="88"/>
    </row>
    <row r="1821" spans="1:3">
      <c r="A1821" s="72"/>
    </row>
    <row r="1822" spans="1:3">
      <c r="A1822" s="71"/>
    </row>
    <row r="1824" spans="1:3">
      <c r="A1824" s="71"/>
    </row>
    <row r="1826" spans="1:1">
      <c r="A1826" s="71"/>
    </row>
    <row r="1828" spans="1:1">
      <c r="A1828" s="71"/>
    </row>
    <row r="1830" spans="1:1">
      <c r="A1830" s="71"/>
    </row>
    <row r="1832" spans="1:1">
      <c r="A1832" s="71"/>
    </row>
    <row r="1834" spans="1:1">
      <c r="A1834" s="71"/>
    </row>
    <row r="1836" spans="1:1">
      <c r="A1836" s="71"/>
    </row>
    <row r="1838" spans="1:1">
      <c r="A1838" s="71"/>
    </row>
    <row r="1840" spans="1:1">
      <c r="A1840" s="71"/>
    </row>
    <row r="1842" spans="1:1">
      <c r="A1842" s="71"/>
    </row>
    <row r="1844" spans="1:1">
      <c r="A1844" s="71"/>
    </row>
    <row r="1846" spans="1:1">
      <c r="A1846" s="71"/>
    </row>
    <row r="1848" spans="1:1">
      <c r="A1848" s="71"/>
    </row>
    <row r="1850" spans="1:1">
      <c r="A1850" s="71"/>
    </row>
    <row r="1852" spans="1:1">
      <c r="A1852" s="71"/>
    </row>
    <row r="1854" spans="1:1">
      <c r="A1854" s="71"/>
    </row>
    <row r="1856" spans="1:1">
      <c r="A1856" s="71"/>
    </row>
    <row r="1858" spans="1:3">
      <c r="A1858" s="71"/>
    </row>
    <row r="1860" spans="1:3">
      <c r="A1860" s="71"/>
    </row>
    <row r="1862" spans="1:3">
      <c r="A1862" s="71"/>
    </row>
    <row r="1863" spans="1:3">
      <c r="A1863" s="71"/>
    </row>
    <row r="1864" spans="1:3">
      <c r="A1864" s="72"/>
      <c r="B1864" s="73"/>
      <c r="C1864" s="88"/>
    </row>
    <row r="1865" spans="1:3">
      <c r="A1865" s="72"/>
    </row>
    <row r="1866" spans="1:3">
      <c r="A1866" s="72"/>
    </row>
    <row r="1867" spans="1:3">
      <c r="A1867" s="71"/>
    </row>
    <row r="1869" spans="1:3">
      <c r="A1869" s="71"/>
    </row>
    <row r="1871" spans="1:3">
      <c r="A1871" s="71"/>
    </row>
    <row r="1873" spans="1:3">
      <c r="A1873" s="71"/>
    </row>
    <row r="1875" spans="1:3">
      <c r="A1875" s="71"/>
    </row>
    <row r="1877" spans="1:3">
      <c r="A1877" s="71"/>
    </row>
    <row r="1878" spans="1:3">
      <c r="A1878" s="71"/>
    </row>
    <row r="1879" spans="1:3">
      <c r="A1879" s="72"/>
      <c r="B1879" s="73"/>
      <c r="C1879" s="88"/>
    </row>
    <row r="1880" spans="1:3">
      <c r="A1880" s="71"/>
    </row>
    <row r="1882" spans="1:3">
      <c r="A1882" s="71"/>
    </row>
    <row r="1884" spans="1:3">
      <c r="A1884" s="71"/>
    </row>
    <row r="1886" spans="1:3">
      <c r="A1886" s="71"/>
    </row>
    <row r="1888" spans="1:3">
      <c r="A1888" s="71"/>
    </row>
    <row r="1890" spans="1:1">
      <c r="A1890" s="71"/>
    </row>
    <row r="1892" spans="1:1">
      <c r="A1892" s="71"/>
    </row>
    <row r="1894" spans="1:1">
      <c r="A1894" s="71"/>
    </row>
    <row r="1896" spans="1:1">
      <c r="A1896" s="71"/>
    </row>
    <row r="1898" spans="1:1">
      <c r="A1898" s="71"/>
    </row>
    <row r="1900" spans="1:1">
      <c r="A1900" s="71"/>
    </row>
    <row r="1902" spans="1:1">
      <c r="A1902" s="71"/>
    </row>
    <row r="1904" spans="1:1">
      <c r="A1904" s="71"/>
    </row>
    <row r="1906" spans="1:1">
      <c r="A1906" s="71"/>
    </row>
    <row r="1908" spans="1:1">
      <c r="A1908" s="71"/>
    </row>
    <row r="1910" spans="1:1">
      <c r="A1910" s="71"/>
    </row>
    <row r="1912" spans="1:1">
      <c r="A1912" s="71"/>
    </row>
    <row r="1914" spans="1:1">
      <c r="A1914" s="71"/>
    </row>
    <row r="1916" spans="1:1">
      <c r="A1916" s="71"/>
    </row>
    <row r="1918" spans="1:1">
      <c r="A1918" s="71"/>
    </row>
    <row r="1920" spans="1:1">
      <c r="A1920" s="71"/>
    </row>
    <row r="1922" spans="1:1">
      <c r="A1922" s="71"/>
    </row>
    <row r="1924" spans="1:1">
      <c r="A1924" s="71"/>
    </row>
    <row r="1926" spans="1:1">
      <c r="A1926" s="71"/>
    </row>
    <row r="1928" spans="1:1">
      <c r="A1928" s="71"/>
    </row>
    <row r="1930" spans="1:1">
      <c r="A1930" s="71"/>
    </row>
    <row r="1932" spans="1:1">
      <c r="A1932" s="71"/>
    </row>
    <row r="1934" spans="1:1">
      <c r="A1934" s="71"/>
    </row>
    <row r="1936" spans="1:1">
      <c r="A1936" s="71"/>
    </row>
    <row r="1937" spans="1:3">
      <c r="A1937" s="71"/>
    </row>
    <row r="1938" spans="1:3">
      <c r="A1938" s="72"/>
      <c r="B1938" s="73"/>
      <c r="C1938" s="88"/>
    </row>
    <row r="1939" spans="1:3">
      <c r="A1939" s="71"/>
    </row>
    <row r="1941" spans="1:3">
      <c r="A1941" s="71"/>
    </row>
    <row r="1943" spans="1:3">
      <c r="A1943" s="71"/>
    </row>
    <row r="1945" spans="1:3">
      <c r="A1945" s="71"/>
    </row>
    <row r="1947" spans="1:3">
      <c r="A1947" s="71"/>
    </row>
    <row r="1949" spans="1:3">
      <c r="A1949" s="71"/>
    </row>
    <row r="1951" spans="1:3">
      <c r="A1951" s="71"/>
    </row>
    <row r="1953" spans="1:1">
      <c r="A1953" s="71"/>
    </row>
    <row r="1955" spans="1:1">
      <c r="A1955" s="71"/>
    </row>
    <row r="1957" spans="1:1">
      <c r="A1957" s="71"/>
    </row>
    <row r="1959" spans="1:1">
      <c r="A1959" s="71"/>
    </row>
    <row r="1961" spans="1:1">
      <c r="A1961" s="71"/>
    </row>
    <row r="1963" spans="1:1">
      <c r="A1963" s="71"/>
    </row>
    <row r="1965" spans="1:1">
      <c r="A1965" s="71"/>
    </row>
    <row r="1967" spans="1:1">
      <c r="A1967" s="71"/>
    </row>
    <row r="1969" spans="1:1">
      <c r="A1969" s="71"/>
    </row>
    <row r="1971" spans="1:1">
      <c r="A1971" s="71"/>
    </row>
    <row r="1973" spans="1:1">
      <c r="A1973" s="71"/>
    </row>
    <row r="1975" spans="1:1">
      <c r="A1975" s="71"/>
    </row>
    <row r="1977" spans="1:1">
      <c r="A1977" s="71"/>
    </row>
    <row r="1979" spans="1:1">
      <c r="A1979" s="71"/>
    </row>
    <row r="1981" spans="1:1">
      <c r="A1981" s="71"/>
    </row>
    <row r="1983" spans="1:1">
      <c r="A1983" s="71"/>
    </row>
    <row r="1985" spans="1:1">
      <c r="A1985" s="71"/>
    </row>
    <row r="1987" spans="1:1">
      <c r="A1987" s="71"/>
    </row>
    <row r="1989" spans="1:1">
      <c r="A1989" s="71"/>
    </row>
    <row r="1991" spans="1:1">
      <c r="A1991" s="71"/>
    </row>
    <row r="1993" spans="1:1">
      <c r="A1993" s="71"/>
    </row>
    <row r="1995" spans="1:1">
      <c r="A1995" s="71"/>
    </row>
    <row r="1997" spans="1:1">
      <c r="A1997" s="71"/>
    </row>
    <row r="1999" spans="1:1">
      <c r="A1999" s="71"/>
    </row>
    <row r="2001" spans="1:1">
      <c r="A2001" s="71"/>
    </row>
    <row r="2003" spans="1:1">
      <c r="A2003" s="71"/>
    </row>
    <row r="2005" spans="1:1">
      <c r="A2005" s="71"/>
    </row>
    <row r="2007" spans="1:1">
      <c r="A2007" s="71"/>
    </row>
    <row r="2009" spans="1:1">
      <c r="A2009" s="71"/>
    </row>
    <row r="2011" spans="1:1">
      <c r="A2011" s="71"/>
    </row>
    <row r="2013" spans="1:1">
      <c r="A2013" s="71"/>
    </row>
    <row r="2015" spans="1:1">
      <c r="A2015" s="71"/>
    </row>
    <row r="2017" spans="1:1">
      <c r="A2017" s="71"/>
    </row>
    <row r="2019" spans="1:1">
      <c r="A2019" s="71"/>
    </row>
    <row r="2021" spans="1:1">
      <c r="A2021" s="71"/>
    </row>
    <row r="2023" spans="1:1">
      <c r="A2023" s="71"/>
    </row>
    <row r="2025" spans="1:1">
      <c r="A2025" s="71"/>
    </row>
    <row r="2027" spans="1:1">
      <c r="A2027" s="71"/>
    </row>
    <row r="2029" spans="1:1">
      <c r="A2029" s="71"/>
    </row>
    <row r="2031" spans="1:1">
      <c r="A2031" s="71"/>
    </row>
    <row r="2033" spans="1:1">
      <c r="A2033" s="71"/>
    </row>
    <row r="2035" spans="1:1">
      <c r="A2035" s="71"/>
    </row>
    <row r="2037" spans="1:1">
      <c r="A2037" s="71"/>
    </row>
    <row r="2039" spans="1:1">
      <c r="A2039" s="71"/>
    </row>
    <row r="2041" spans="1:1">
      <c r="A2041" s="71"/>
    </row>
    <row r="2043" spans="1:1">
      <c r="A2043" s="71"/>
    </row>
    <row r="2045" spans="1:1">
      <c r="A2045" s="71"/>
    </row>
    <row r="2047" spans="1:1">
      <c r="A2047" s="71"/>
    </row>
    <row r="2049" spans="1:1">
      <c r="A2049" s="71"/>
    </row>
    <row r="2051" spans="1:1">
      <c r="A2051" s="71"/>
    </row>
    <row r="2053" spans="1:1">
      <c r="A2053" s="71"/>
    </row>
    <row r="2055" spans="1:1">
      <c r="A2055" s="71"/>
    </row>
    <row r="2057" spans="1:1">
      <c r="A2057" s="71"/>
    </row>
    <row r="2059" spans="1:1">
      <c r="A2059" s="71"/>
    </row>
    <row r="2061" spans="1:1">
      <c r="A2061" s="71"/>
    </row>
    <row r="2063" spans="1:1">
      <c r="A2063" s="71"/>
    </row>
    <row r="2065" spans="1:1">
      <c r="A2065" s="71"/>
    </row>
    <row r="2067" spans="1:1">
      <c r="A2067" s="71"/>
    </row>
    <row r="2069" spans="1:1">
      <c r="A2069" s="71"/>
    </row>
    <row r="2071" spans="1:1">
      <c r="A2071" s="71"/>
    </row>
    <row r="2073" spans="1:1">
      <c r="A2073" s="71"/>
    </row>
    <row r="2075" spans="1:1">
      <c r="A2075" s="71"/>
    </row>
    <row r="2077" spans="1:1">
      <c r="A2077" s="71"/>
    </row>
    <row r="2079" spans="1:1">
      <c r="A2079" s="71"/>
    </row>
    <row r="2081" spans="1:1">
      <c r="A2081" s="71"/>
    </row>
    <row r="2083" spans="1:1">
      <c r="A2083" s="71"/>
    </row>
    <row r="2085" spans="1:1">
      <c r="A2085" s="71"/>
    </row>
    <row r="2087" spans="1:1">
      <c r="A2087" s="71"/>
    </row>
    <row r="2089" spans="1:1">
      <c r="A2089" s="71"/>
    </row>
    <row r="2091" spans="1:1">
      <c r="A2091" s="71"/>
    </row>
    <row r="2093" spans="1:1">
      <c r="A2093" s="71"/>
    </row>
    <row r="2095" spans="1:1">
      <c r="A2095" s="71"/>
    </row>
    <row r="2097" spans="1:1">
      <c r="A2097" s="71"/>
    </row>
    <row r="2099" spans="1:1">
      <c r="A2099" s="71"/>
    </row>
    <row r="2101" spans="1:1">
      <c r="A2101" s="71"/>
    </row>
    <row r="2103" spans="1:1">
      <c r="A2103" s="71"/>
    </row>
    <row r="2105" spans="1:1">
      <c r="A2105" s="71"/>
    </row>
    <row r="2107" spans="1:1">
      <c r="A2107" s="71"/>
    </row>
    <row r="2109" spans="1:1">
      <c r="A2109" s="71"/>
    </row>
    <row r="2111" spans="1:1">
      <c r="A2111" s="71"/>
    </row>
    <row r="2113" spans="1:1">
      <c r="A2113" s="71"/>
    </row>
    <row r="2115" spans="1:1">
      <c r="A2115" s="71"/>
    </row>
    <row r="2117" spans="1:1">
      <c r="A2117" s="71"/>
    </row>
    <row r="2119" spans="1:1">
      <c r="A2119" s="71"/>
    </row>
    <row r="2121" spans="1:1">
      <c r="A2121" s="71"/>
    </row>
    <row r="2123" spans="1:1">
      <c r="A2123" s="71"/>
    </row>
    <row r="2125" spans="1:1">
      <c r="A2125" s="71"/>
    </row>
    <row r="2127" spans="1:1">
      <c r="A2127" s="71"/>
    </row>
    <row r="2129" spans="1:1">
      <c r="A2129" s="71"/>
    </row>
    <row r="2131" spans="1:1">
      <c r="A2131" s="71"/>
    </row>
    <row r="2133" spans="1:1">
      <c r="A2133" s="71"/>
    </row>
    <row r="2135" spans="1:1">
      <c r="A2135" s="71"/>
    </row>
    <row r="2137" spans="1:1">
      <c r="A2137" s="71"/>
    </row>
    <row r="2139" spans="1:1">
      <c r="A2139" s="71"/>
    </row>
    <row r="2141" spans="1:1">
      <c r="A2141" s="71"/>
    </row>
    <row r="2143" spans="1:1">
      <c r="A2143" s="71"/>
    </row>
    <row r="2145" spans="1:1">
      <c r="A2145" s="71"/>
    </row>
    <row r="2147" spans="1:1">
      <c r="A2147" s="71"/>
    </row>
    <row r="2149" spans="1:1">
      <c r="A2149" s="71"/>
    </row>
    <row r="2151" spans="1:1">
      <c r="A2151" s="71"/>
    </row>
    <row r="2153" spans="1:1">
      <c r="A2153" s="71"/>
    </row>
    <row r="2155" spans="1:1">
      <c r="A2155" s="71"/>
    </row>
    <row r="2157" spans="1:1">
      <c r="A2157" s="71"/>
    </row>
    <row r="2159" spans="1:1">
      <c r="A2159" s="71"/>
    </row>
    <row r="2161" spans="1:1">
      <c r="A2161" s="71"/>
    </row>
    <row r="2163" spans="1:1">
      <c r="A2163" s="71"/>
    </row>
    <row r="2165" spans="1:1">
      <c r="A2165" s="71"/>
    </row>
    <row r="2167" spans="1:1">
      <c r="A2167" s="71"/>
    </row>
    <row r="2169" spans="1:1">
      <c r="A2169" s="71"/>
    </row>
    <row r="2171" spans="1:1">
      <c r="A2171" s="71"/>
    </row>
    <row r="2173" spans="1:1">
      <c r="A2173" s="71"/>
    </row>
    <row r="2175" spans="1:1">
      <c r="A2175" s="71"/>
    </row>
    <row r="2177" spans="1:1">
      <c r="A2177" s="71"/>
    </row>
    <row r="2179" spans="1:1">
      <c r="A2179" s="71"/>
    </row>
    <row r="2181" spans="1:1">
      <c r="A2181" s="71"/>
    </row>
    <row r="2183" spans="1:1">
      <c r="A2183" s="71"/>
    </row>
    <row r="2185" spans="1:1">
      <c r="A2185" s="71"/>
    </row>
    <row r="2187" spans="1:1">
      <c r="A2187" s="71"/>
    </row>
    <row r="2189" spans="1:1">
      <c r="A2189" s="71"/>
    </row>
    <row r="2191" spans="1:1">
      <c r="A2191" s="71"/>
    </row>
    <row r="2193" spans="1:3">
      <c r="A2193" s="71"/>
    </row>
    <row r="2194" spans="1:3">
      <c r="A2194" s="71"/>
    </row>
    <row r="2195" spans="1:3">
      <c r="A2195" s="72"/>
      <c r="B2195" s="73"/>
      <c r="C2195" s="88"/>
    </row>
    <row r="2196" spans="1:3">
      <c r="A2196" s="72"/>
    </row>
    <row r="2197" spans="1:3">
      <c r="A2197" s="71"/>
    </row>
    <row r="2199" spans="1:3">
      <c r="A2199" s="71"/>
    </row>
    <row r="2201" spans="1:3">
      <c r="A2201" s="71"/>
    </row>
    <row r="2203" spans="1:3">
      <c r="A2203" s="71"/>
    </row>
    <row r="2205" spans="1:3">
      <c r="A2205" s="71"/>
    </row>
    <row r="2207" spans="1:3">
      <c r="A2207" s="71"/>
    </row>
    <row r="2209" spans="1:1">
      <c r="A2209" s="71"/>
    </row>
    <row r="2211" spans="1:1">
      <c r="A2211" s="71"/>
    </row>
    <row r="2213" spans="1:1">
      <c r="A2213" s="71"/>
    </row>
    <row r="2215" spans="1:1">
      <c r="A2215" s="71"/>
    </row>
    <row r="2217" spans="1:1">
      <c r="A2217" s="71"/>
    </row>
    <row r="2219" spans="1:1">
      <c r="A2219" s="71"/>
    </row>
    <row r="2221" spans="1:1">
      <c r="A2221" s="71"/>
    </row>
    <row r="2223" spans="1:1">
      <c r="A2223" s="71"/>
    </row>
    <row r="2225" spans="1:1">
      <c r="A2225" s="71"/>
    </row>
    <row r="2227" spans="1:1">
      <c r="A2227" s="71"/>
    </row>
    <row r="2229" spans="1:1">
      <c r="A2229" s="71"/>
    </row>
    <row r="2231" spans="1:1">
      <c r="A2231" s="71"/>
    </row>
    <row r="2233" spans="1:1">
      <c r="A2233" s="71"/>
    </row>
    <row r="2235" spans="1:1">
      <c r="A2235" s="71"/>
    </row>
    <row r="2237" spans="1:1">
      <c r="A2237" s="71"/>
    </row>
    <row r="2239" spans="1:1">
      <c r="A2239" s="71"/>
    </row>
    <row r="2241" spans="1:1">
      <c r="A2241" s="71"/>
    </row>
    <row r="2243" spans="1:1">
      <c r="A2243" s="71"/>
    </row>
    <row r="2245" spans="1:1">
      <c r="A2245" s="71"/>
    </row>
    <row r="2247" spans="1:1">
      <c r="A2247" s="71"/>
    </row>
    <row r="2249" spans="1:1">
      <c r="A2249" s="71"/>
    </row>
    <row r="2251" spans="1:1">
      <c r="A2251" s="71"/>
    </row>
    <row r="2253" spans="1:1">
      <c r="A2253" s="71"/>
    </row>
    <row r="2255" spans="1:1">
      <c r="A2255" s="71"/>
    </row>
    <row r="2257" spans="1:1">
      <c r="A2257" s="71"/>
    </row>
    <row r="2259" spans="1:1">
      <c r="A2259" s="71"/>
    </row>
    <row r="2261" spans="1:1">
      <c r="A2261" s="71"/>
    </row>
    <row r="2263" spans="1:1">
      <c r="A2263" s="71"/>
    </row>
    <row r="2265" spans="1:1">
      <c r="A2265" s="71"/>
    </row>
    <row r="2267" spans="1:1">
      <c r="A2267" s="71"/>
    </row>
    <row r="2269" spans="1:1">
      <c r="A2269" s="71"/>
    </row>
    <row r="2271" spans="1:1">
      <c r="A2271" s="71"/>
    </row>
    <row r="2273" spans="1:3">
      <c r="A2273" s="71"/>
    </row>
    <row r="2275" spans="1:3">
      <c r="A2275" s="71"/>
    </row>
    <row r="2277" spans="1:3">
      <c r="A2277" s="71"/>
    </row>
    <row r="2278" spans="1:3">
      <c r="A2278" s="71"/>
    </row>
    <row r="2279" spans="1:3">
      <c r="A2279" s="72"/>
      <c r="B2279" s="73"/>
      <c r="C2279" s="88"/>
    </row>
    <row r="2280" spans="1:3">
      <c r="A2280" s="71"/>
    </row>
    <row r="2282" spans="1:3">
      <c r="A2282" s="71"/>
    </row>
    <row r="2284" spans="1:3">
      <c r="A2284" s="71"/>
    </row>
    <row r="2286" spans="1:3">
      <c r="A2286" s="71"/>
    </row>
    <row r="2288" spans="1:3">
      <c r="A2288" s="71"/>
    </row>
    <row r="2290" spans="1:1">
      <c r="A2290" s="71"/>
    </row>
    <row r="2292" spans="1:1">
      <c r="A2292" s="71"/>
    </row>
    <row r="2294" spans="1:1">
      <c r="A2294" s="71"/>
    </row>
    <row r="2296" spans="1:1">
      <c r="A2296" s="71"/>
    </row>
    <row r="2298" spans="1:1">
      <c r="A2298" s="71"/>
    </row>
    <row r="2300" spans="1:1">
      <c r="A2300" s="71"/>
    </row>
    <row r="2302" spans="1:1">
      <c r="A2302" s="71"/>
    </row>
    <row r="2304" spans="1:1">
      <c r="A2304" s="71"/>
    </row>
    <row r="2306" spans="1:1">
      <c r="A2306" s="71"/>
    </row>
    <row r="2308" spans="1:1">
      <c r="A2308" s="71"/>
    </row>
    <row r="2310" spans="1:1">
      <c r="A2310" s="71"/>
    </row>
    <row r="2312" spans="1:1">
      <c r="A2312" s="71"/>
    </row>
    <row r="2314" spans="1:1">
      <c r="A2314" s="71"/>
    </row>
    <row r="2316" spans="1:1">
      <c r="A2316" s="71"/>
    </row>
    <row r="2318" spans="1:1">
      <c r="A2318" s="71"/>
    </row>
    <row r="2320" spans="1:1">
      <c r="A2320" s="71"/>
    </row>
    <row r="2322" spans="1:1">
      <c r="A2322" s="71"/>
    </row>
    <row r="2324" spans="1:1">
      <c r="A2324" s="71"/>
    </row>
    <row r="2326" spans="1:1">
      <c r="A2326" s="71"/>
    </row>
    <row r="2328" spans="1:1">
      <c r="A2328" s="71"/>
    </row>
    <row r="2330" spans="1:1">
      <c r="A2330" s="71"/>
    </row>
    <row r="2332" spans="1:1">
      <c r="A2332" s="71"/>
    </row>
    <row r="2334" spans="1:1">
      <c r="A2334" s="71"/>
    </row>
    <row r="2336" spans="1:1">
      <c r="A2336" s="71"/>
    </row>
    <row r="2338" spans="1:3">
      <c r="A2338" s="71"/>
    </row>
    <row r="2340" spans="1:3">
      <c r="A2340" s="71"/>
    </row>
    <row r="2341" spans="1:3">
      <c r="A2341" s="71"/>
    </row>
    <row r="2342" spans="1:3">
      <c r="A2342" s="72"/>
      <c r="B2342" s="73"/>
      <c r="C2342" s="88"/>
    </row>
    <row r="2343" spans="1:3">
      <c r="A2343" s="71"/>
    </row>
    <row r="2345" spans="1:3">
      <c r="A2345" s="71"/>
    </row>
    <row r="2347" spans="1:3">
      <c r="A2347" s="71"/>
    </row>
    <row r="2349" spans="1:3">
      <c r="A2349" s="71"/>
    </row>
    <row r="2351" spans="1:3">
      <c r="A2351" s="71"/>
    </row>
    <row r="2353" spans="1:3">
      <c r="A2353" s="71"/>
    </row>
    <row r="2355" spans="1:3">
      <c r="A2355" s="71"/>
    </row>
    <row r="2356" spans="1:3">
      <c r="A2356" s="71"/>
    </row>
    <row r="2357" spans="1:3">
      <c r="A2357" s="72"/>
      <c r="B2357" s="73"/>
      <c r="C2357" s="88"/>
    </row>
    <row r="2358" spans="1:3">
      <c r="A2358" s="72"/>
    </row>
    <row r="2359" spans="1:3">
      <c r="A2359" s="71"/>
    </row>
    <row r="2361" spans="1:3">
      <c r="A2361" s="71"/>
    </row>
    <row r="2363" spans="1:3">
      <c r="A2363" s="71"/>
    </row>
    <row r="2365" spans="1:3">
      <c r="A2365" s="71"/>
    </row>
    <row r="2367" spans="1:3">
      <c r="A2367" s="71"/>
    </row>
    <row r="2369" spans="1:1">
      <c r="A2369" s="71"/>
    </row>
    <row r="2371" spans="1:1">
      <c r="A2371" s="71"/>
    </row>
    <row r="2373" spans="1:1">
      <c r="A2373" s="71"/>
    </row>
    <row r="2375" spans="1:1">
      <c r="A2375" s="71"/>
    </row>
    <row r="2377" spans="1:1">
      <c r="A2377" s="71"/>
    </row>
    <row r="2379" spans="1:1">
      <c r="A2379" s="71"/>
    </row>
    <row r="2381" spans="1:1">
      <c r="A2381" s="71"/>
    </row>
    <row r="2383" spans="1:1">
      <c r="A2383" s="71"/>
    </row>
    <row r="2385" spans="1:1">
      <c r="A2385" s="71"/>
    </row>
    <row r="2387" spans="1:1">
      <c r="A2387" s="71"/>
    </row>
    <row r="2389" spans="1:1">
      <c r="A2389" s="71"/>
    </row>
    <row r="2391" spans="1:1">
      <c r="A2391" s="71"/>
    </row>
    <row r="2393" spans="1:1">
      <c r="A2393" s="71"/>
    </row>
    <row r="2395" spans="1:1">
      <c r="A2395" s="71"/>
    </row>
    <row r="2397" spans="1:1">
      <c r="A2397" s="71"/>
    </row>
    <row r="2399" spans="1:1">
      <c r="A2399" s="71"/>
    </row>
    <row r="2401" spans="1:1">
      <c r="A2401" s="71"/>
    </row>
    <row r="2403" spans="1:1">
      <c r="A2403" s="71"/>
    </row>
    <row r="2405" spans="1:1">
      <c r="A2405" s="71"/>
    </row>
    <row r="2407" spans="1:1">
      <c r="A2407" s="71"/>
    </row>
    <row r="2409" spans="1:1">
      <c r="A2409" s="71"/>
    </row>
    <row r="2411" spans="1:1">
      <c r="A2411" s="71"/>
    </row>
    <row r="2413" spans="1:1">
      <c r="A2413" s="71"/>
    </row>
    <row r="2415" spans="1:1">
      <c r="A2415" s="71"/>
    </row>
    <row r="2416" spans="1:1">
      <c r="A2416" s="71"/>
    </row>
    <row r="2417" spans="1:3">
      <c r="A2417" s="72"/>
      <c r="B2417" s="73"/>
      <c r="C2417" s="88"/>
    </row>
    <row r="2418" spans="1:3">
      <c r="A2418" s="72"/>
    </row>
    <row r="2419" spans="1:3">
      <c r="A2419" s="71"/>
    </row>
    <row r="2421" spans="1:3">
      <c r="A2421" s="71"/>
    </row>
    <row r="2423" spans="1:3">
      <c r="A2423" s="71"/>
    </row>
    <row r="2425" spans="1:3">
      <c r="A2425" s="71"/>
    </row>
    <row r="2427" spans="1:3">
      <c r="A2427" s="71"/>
    </row>
    <row r="2429" spans="1:3">
      <c r="A2429" s="71"/>
    </row>
    <row r="2431" spans="1:3">
      <c r="A2431" s="71"/>
    </row>
    <row r="2433" spans="1:1">
      <c r="A2433" s="71"/>
    </row>
    <row r="2435" spans="1:1">
      <c r="A2435" s="71"/>
    </row>
    <row r="2437" spans="1:1">
      <c r="A2437" s="71"/>
    </row>
    <row r="2439" spans="1:1">
      <c r="A2439" s="71"/>
    </row>
    <row r="2441" spans="1:1">
      <c r="A2441" s="71"/>
    </row>
    <row r="2443" spans="1:1">
      <c r="A2443" s="71"/>
    </row>
    <row r="2445" spans="1:1">
      <c r="A2445" s="71"/>
    </row>
    <row r="2447" spans="1:1">
      <c r="A2447" s="71"/>
    </row>
    <row r="2449" spans="1:1">
      <c r="A2449" s="71"/>
    </row>
    <row r="2451" spans="1:1">
      <c r="A2451" s="71"/>
    </row>
    <row r="2453" spans="1:1">
      <c r="A2453" s="71"/>
    </row>
    <row r="2455" spans="1:1">
      <c r="A2455" s="71"/>
    </row>
    <row r="2457" spans="1:1">
      <c r="A2457" s="71"/>
    </row>
    <row r="2459" spans="1:1">
      <c r="A2459" s="71"/>
    </row>
    <row r="2461" spans="1:1">
      <c r="A2461" s="71"/>
    </row>
    <row r="2463" spans="1:1">
      <c r="A2463" s="71"/>
    </row>
    <row r="2465" spans="1:1">
      <c r="A2465" s="71"/>
    </row>
    <row r="2467" spans="1:1">
      <c r="A2467" s="71"/>
    </row>
    <row r="2469" spans="1:1">
      <c r="A2469" s="71"/>
    </row>
    <row r="2471" spans="1:1">
      <c r="A2471" s="71"/>
    </row>
    <row r="2473" spans="1:1">
      <c r="A2473" s="71"/>
    </row>
    <row r="2475" spans="1:1">
      <c r="A2475" s="71"/>
    </row>
    <row r="2477" spans="1:1">
      <c r="A2477" s="71"/>
    </row>
    <row r="2479" spans="1:1">
      <c r="A2479" s="71"/>
    </row>
    <row r="2481" spans="1:1">
      <c r="A2481" s="71"/>
    </row>
    <row r="2483" spans="1:1">
      <c r="A2483" s="71"/>
    </row>
    <row r="2485" spans="1:1">
      <c r="A2485" s="71"/>
    </row>
    <row r="2487" spans="1:1">
      <c r="A2487" s="71"/>
    </row>
    <row r="2489" spans="1:1">
      <c r="A2489" s="71"/>
    </row>
    <row r="2491" spans="1:1">
      <c r="A2491" s="71"/>
    </row>
    <row r="2493" spans="1:1">
      <c r="A2493" s="71"/>
    </row>
    <row r="2495" spans="1:1">
      <c r="A2495" s="71"/>
    </row>
    <row r="2497" spans="1:1">
      <c r="A2497" s="71"/>
    </row>
    <row r="2499" spans="1:1">
      <c r="A2499" s="71"/>
    </row>
    <row r="2501" spans="1:1">
      <c r="A2501" s="71"/>
    </row>
    <row r="2503" spans="1:1">
      <c r="A2503" s="71"/>
    </row>
    <row r="2505" spans="1:1">
      <c r="A2505" s="71"/>
    </row>
    <row r="2507" spans="1:1">
      <c r="A2507" s="71"/>
    </row>
    <row r="2509" spans="1:1">
      <c r="A2509" s="71"/>
    </row>
    <row r="2511" spans="1:1">
      <c r="A2511" s="71"/>
    </row>
    <row r="2513" spans="1:1">
      <c r="A2513" s="71"/>
    </row>
    <row r="2515" spans="1:1">
      <c r="A2515" s="71"/>
    </row>
    <row r="2517" spans="1:1">
      <c r="A2517" s="71"/>
    </row>
    <row r="2519" spans="1:1">
      <c r="A2519" s="71"/>
    </row>
    <row r="2521" spans="1:1">
      <c r="A2521" s="71"/>
    </row>
    <row r="2523" spans="1:1">
      <c r="A2523" s="71"/>
    </row>
    <row r="2525" spans="1:1">
      <c r="A2525" s="71"/>
    </row>
    <row r="2527" spans="1:1">
      <c r="A2527" s="71"/>
    </row>
    <row r="2529" spans="1:1">
      <c r="A2529" s="71"/>
    </row>
    <row r="2531" spans="1:1">
      <c r="A2531" s="71"/>
    </row>
    <row r="2533" spans="1:1">
      <c r="A2533" s="71"/>
    </row>
    <row r="2535" spans="1:1">
      <c r="A2535" s="71"/>
    </row>
    <row r="2537" spans="1:1">
      <c r="A2537" s="71"/>
    </row>
    <row r="2539" spans="1:1">
      <c r="A2539" s="71"/>
    </row>
    <row r="2541" spans="1:1">
      <c r="A2541" s="71"/>
    </row>
    <row r="2543" spans="1:1">
      <c r="A2543" s="71"/>
    </row>
    <row r="2545" spans="1:3">
      <c r="A2545" s="71"/>
    </row>
    <row r="2546" spans="1:3">
      <c r="A2546" s="71"/>
    </row>
    <row r="2547" spans="1:3">
      <c r="A2547" s="72"/>
      <c r="B2547" s="73"/>
      <c r="C2547" s="88"/>
    </row>
    <row r="2548" spans="1:3">
      <c r="A2548" s="71"/>
    </row>
    <row r="2550" spans="1:3">
      <c r="A2550" s="71"/>
    </row>
    <row r="2552" spans="1:3">
      <c r="A2552" s="71"/>
    </row>
    <row r="2554" spans="1:3">
      <c r="A2554" s="71"/>
    </row>
    <row r="2556" spans="1:3">
      <c r="A2556" s="71"/>
    </row>
    <row r="2558" spans="1:3">
      <c r="A2558" s="71"/>
    </row>
    <row r="2560" spans="1:3">
      <c r="A2560" s="71"/>
    </row>
    <row r="2562" spans="1:1">
      <c r="A2562" s="71"/>
    </row>
    <row r="2564" spans="1:1">
      <c r="A2564" s="71"/>
    </row>
    <row r="2566" spans="1:1">
      <c r="A2566" s="71"/>
    </row>
    <row r="2568" spans="1:1">
      <c r="A2568" s="71"/>
    </row>
    <row r="2570" spans="1:1">
      <c r="A2570" s="71"/>
    </row>
    <row r="2572" spans="1:1">
      <c r="A2572" s="71"/>
    </row>
    <row r="2574" spans="1:1">
      <c r="A2574" s="71"/>
    </row>
    <row r="2576" spans="1:1">
      <c r="A2576" s="71"/>
    </row>
    <row r="2578" spans="1:1">
      <c r="A2578" s="71"/>
    </row>
    <row r="2580" spans="1:1">
      <c r="A2580" s="71"/>
    </row>
    <row r="2582" spans="1:1">
      <c r="A2582" s="71"/>
    </row>
    <row r="2584" spans="1:1">
      <c r="A2584" s="71"/>
    </row>
    <row r="2586" spans="1:1">
      <c r="A2586" s="71"/>
    </row>
    <row r="2588" spans="1:1">
      <c r="A2588" s="71"/>
    </row>
    <row r="2590" spans="1:1">
      <c r="A2590" s="71"/>
    </row>
    <row r="2592" spans="1:1">
      <c r="A2592" s="71"/>
    </row>
    <row r="2594" spans="1:1">
      <c r="A2594" s="71"/>
    </row>
    <row r="2596" spans="1:1">
      <c r="A2596" s="71"/>
    </row>
    <row r="2598" spans="1:1">
      <c r="A2598" s="71"/>
    </row>
    <row r="2600" spans="1:1">
      <c r="A2600" s="71"/>
    </row>
    <row r="2602" spans="1:1">
      <c r="A2602" s="71"/>
    </row>
    <row r="2604" spans="1:1">
      <c r="A2604" s="71"/>
    </row>
    <row r="2606" spans="1:1">
      <c r="A2606" s="71"/>
    </row>
    <row r="2608" spans="1:1">
      <c r="A2608" s="71"/>
    </row>
    <row r="2610" spans="1:1">
      <c r="A2610" s="71"/>
    </row>
    <row r="2612" spans="1:1">
      <c r="A2612" s="71"/>
    </row>
    <row r="2614" spans="1:1">
      <c r="A2614" s="71"/>
    </row>
    <row r="2616" spans="1:1">
      <c r="A2616" s="71"/>
    </row>
    <row r="2618" spans="1:1">
      <c r="A2618" s="71"/>
    </row>
    <row r="2620" spans="1:1">
      <c r="A2620" s="71"/>
    </row>
    <row r="2622" spans="1:1">
      <c r="A2622" s="71"/>
    </row>
    <row r="2624" spans="1:1">
      <c r="A2624" s="71"/>
    </row>
    <row r="2626" spans="1:1">
      <c r="A2626" s="71"/>
    </row>
    <row r="2628" spans="1:1">
      <c r="A2628" s="71"/>
    </row>
    <row r="2630" spans="1:1">
      <c r="A2630" s="71"/>
    </row>
    <row r="2632" spans="1:1">
      <c r="A2632" s="71"/>
    </row>
    <row r="2634" spans="1:1">
      <c r="A2634" s="71"/>
    </row>
    <row r="2636" spans="1:1">
      <c r="A2636" s="71"/>
    </row>
    <row r="2638" spans="1:1">
      <c r="A2638" s="71"/>
    </row>
    <row r="2640" spans="1:1">
      <c r="A2640" s="71"/>
    </row>
    <row r="2642" spans="1:1">
      <c r="A2642" s="71"/>
    </row>
    <row r="2644" spans="1:1">
      <c r="A2644" s="71"/>
    </row>
    <row r="2646" spans="1:1">
      <c r="A2646" s="71"/>
    </row>
    <row r="2648" spans="1:1">
      <c r="A2648" s="71"/>
    </row>
    <row r="2650" spans="1:1">
      <c r="A2650" s="71"/>
    </row>
    <row r="2652" spans="1:1">
      <c r="A2652" s="71"/>
    </row>
    <row r="2654" spans="1:1">
      <c r="A2654" s="71"/>
    </row>
    <row r="2656" spans="1:1">
      <c r="A2656" s="71"/>
    </row>
    <row r="2658" spans="1:1">
      <c r="A2658" s="71"/>
    </row>
    <row r="2660" spans="1:1">
      <c r="A2660" s="71"/>
    </row>
    <row r="2662" spans="1:1">
      <c r="A2662" s="71"/>
    </row>
    <row r="2664" spans="1:1">
      <c r="A2664" s="71"/>
    </row>
    <row r="2666" spans="1:1">
      <c r="A2666" s="71"/>
    </row>
    <row r="2668" spans="1:1">
      <c r="A2668" s="71"/>
    </row>
    <row r="2670" spans="1:1">
      <c r="A2670" s="71"/>
    </row>
    <row r="2672" spans="1:1">
      <c r="A2672" s="71"/>
    </row>
    <row r="2674" spans="1:1">
      <c r="A2674" s="71"/>
    </row>
    <row r="2676" spans="1:1">
      <c r="A2676" s="71"/>
    </row>
    <row r="2678" spans="1:1">
      <c r="A2678" s="71"/>
    </row>
    <row r="2680" spans="1:1">
      <c r="A2680" s="71"/>
    </row>
    <row r="2682" spans="1:1">
      <c r="A2682" s="71"/>
    </row>
    <row r="2684" spans="1:1">
      <c r="A2684" s="71"/>
    </row>
    <row r="2686" spans="1:1">
      <c r="A2686" s="71"/>
    </row>
    <row r="2688" spans="1:1">
      <c r="A2688" s="71"/>
    </row>
    <row r="2690" spans="1:1">
      <c r="A2690" s="71"/>
    </row>
    <row r="2692" spans="1:1">
      <c r="A2692" s="71"/>
    </row>
    <row r="2694" spans="1:1">
      <c r="A2694" s="71"/>
    </row>
    <row r="2696" spans="1:1">
      <c r="A2696" s="71"/>
    </row>
    <row r="2698" spans="1:1">
      <c r="A2698" s="71"/>
    </row>
    <row r="2700" spans="1:1">
      <c r="A2700" s="71"/>
    </row>
    <row r="2702" spans="1:1">
      <c r="A2702" s="71"/>
    </row>
    <row r="2704" spans="1:1">
      <c r="A2704" s="71"/>
    </row>
    <row r="2706" spans="1:1">
      <c r="A2706" s="71"/>
    </row>
    <row r="2708" spans="1:1">
      <c r="A2708" s="71"/>
    </row>
    <row r="2710" spans="1:1">
      <c r="A2710" s="71"/>
    </row>
    <row r="2712" spans="1:1">
      <c r="A2712" s="71"/>
    </row>
    <row r="2714" spans="1:1">
      <c r="A2714" s="71"/>
    </row>
    <row r="2716" spans="1:1">
      <c r="A2716" s="71"/>
    </row>
    <row r="2718" spans="1:1">
      <c r="A2718" s="71"/>
    </row>
    <row r="2720" spans="1:1">
      <c r="A2720" s="71"/>
    </row>
    <row r="2722" spans="1:1">
      <c r="A2722" s="71"/>
    </row>
    <row r="2724" spans="1:1">
      <c r="A2724" s="71"/>
    </row>
    <row r="2726" spans="1:1">
      <c r="A2726" s="71"/>
    </row>
    <row r="2728" spans="1:1">
      <c r="A2728" s="71"/>
    </row>
    <row r="2730" spans="1:1">
      <c r="A2730" s="71"/>
    </row>
    <row r="2732" spans="1:1">
      <c r="A2732" s="71"/>
    </row>
    <row r="2734" spans="1:1">
      <c r="A2734" s="71"/>
    </row>
    <row r="2736" spans="1:1">
      <c r="A2736" s="71"/>
    </row>
    <row r="2738" spans="1:1">
      <c r="A2738" s="71"/>
    </row>
    <row r="2740" spans="1:1">
      <c r="A2740" s="71"/>
    </row>
    <row r="2742" spans="1:1">
      <c r="A2742" s="71"/>
    </row>
    <row r="2744" spans="1:1">
      <c r="A2744" s="71"/>
    </row>
    <row r="2746" spans="1:1">
      <c r="A2746" s="71"/>
    </row>
    <row r="2748" spans="1:1">
      <c r="A2748" s="71"/>
    </row>
    <row r="2750" spans="1:1">
      <c r="A2750" s="71"/>
    </row>
    <row r="2752" spans="1:1">
      <c r="A2752" s="71"/>
    </row>
    <row r="2754" spans="1:1">
      <c r="A2754" s="71"/>
    </row>
    <row r="2756" spans="1:1">
      <c r="A2756" s="71"/>
    </row>
    <row r="2758" spans="1:1">
      <c r="A2758" s="71"/>
    </row>
    <row r="2760" spans="1:1">
      <c r="A2760" s="71"/>
    </row>
    <row r="2762" spans="1:1">
      <c r="A2762" s="71"/>
    </row>
    <row r="2764" spans="1:1">
      <c r="A2764" s="71"/>
    </row>
    <row r="2766" spans="1:1">
      <c r="A2766" s="71"/>
    </row>
    <row r="2768" spans="1:1">
      <c r="A2768" s="71"/>
    </row>
    <row r="2770" spans="1:1">
      <c r="A2770" s="71"/>
    </row>
    <row r="2772" spans="1:1">
      <c r="A2772" s="71"/>
    </row>
    <row r="2774" spans="1:1">
      <c r="A2774" s="71"/>
    </row>
    <row r="2776" spans="1:1">
      <c r="A2776" s="71"/>
    </row>
    <row r="2778" spans="1:1">
      <c r="A2778" s="71"/>
    </row>
    <row r="2780" spans="1:1">
      <c r="A2780" s="71"/>
    </row>
    <row r="2782" spans="1:1">
      <c r="A2782" s="71"/>
    </row>
    <row r="2784" spans="1:1">
      <c r="A2784" s="71"/>
    </row>
    <row r="2786" spans="1:1">
      <c r="A2786" s="71"/>
    </row>
    <row r="2788" spans="1:1">
      <c r="A2788" s="71"/>
    </row>
    <row r="2790" spans="1:1">
      <c r="A2790" s="71"/>
    </row>
    <row r="2792" spans="1:1">
      <c r="A2792" s="71"/>
    </row>
    <row r="2794" spans="1:1">
      <c r="A2794" s="71"/>
    </row>
    <row r="2796" spans="1:1">
      <c r="A2796" s="71"/>
    </row>
    <row r="2798" spans="1:1">
      <c r="A2798" s="71"/>
    </row>
    <row r="2800" spans="1:1">
      <c r="A2800" s="71"/>
    </row>
    <row r="2802" spans="1:1">
      <c r="A2802" s="71"/>
    </row>
    <row r="2804" spans="1:1">
      <c r="A2804" s="71"/>
    </row>
    <row r="2806" spans="1:1">
      <c r="A2806" s="71"/>
    </row>
    <row r="2808" spans="1:1">
      <c r="A2808" s="71"/>
    </row>
    <row r="2810" spans="1:1">
      <c r="A2810" s="71"/>
    </row>
    <row r="2812" spans="1:1">
      <c r="A2812" s="71"/>
    </row>
    <row r="2814" spans="1:1">
      <c r="A2814" s="71"/>
    </row>
    <row r="2816" spans="1:1">
      <c r="A2816" s="71"/>
    </row>
    <row r="2818" spans="1:1">
      <c r="A2818" s="71"/>
    </row>
    <row r="2820" spans="1:1">
      <c r="A2820" s="71"/>
    </row>
    <row r="2822" spans="1:1">
      <c r="A2822" s="71"/>
    </row>
    <row r="2824" spans="1:1">
      <c r="A2824" s="71"/>
    </row>
    <row r="2826" spans="1:1">
      <c r="A2826" s="71"/>
    </row>
    <row r="2828" spans="1:1">
      <c r="A2828" s="71"/>
    </row>
    <row r="2830" spans="1:1">
      <c r="A2830" s="71"/>
    </row>
    <row r="2832" spans="1:1">
      <c r="A2832" s="71"/>
    </row>
    <row r="2834" spans="1:3">
      <c r="A2834" s="71"/>
    </row>
    <row r="2835" spans="1:3">
      <c r="A2835" s="71"/>
    </row>
    <row r="2836" spans="1:3">
      <c r="A2836" s="72"/>
      <c r="B2836" s="73"/>
      <c r="C2836" s="88"/>
    </row>
    <row r="2837" spans="1:3">
      <c r="A2837" s="71"/>
    </row>
    <row r="2839" spans="1:3">
      <c r="A2839" s="71"/>
    </row>
    <row r="2841" spans="1:3">
      <c r="A2841" s="71"/>
    </row>
    <row r="2843" spans="1:3">
      <c r="A2843" s="71"/>
    </row>
    <row r="2845" spans="1:3">
      <c r="A2845" s="71"/>
    </row>
    <row r="2847" spans="1:3">
      <c r="A2847" s="71"/>
    </row>
    <row r="2849" spans="1:1">
      <c r="A2849" s="71"/>
    </row>
    <row r="2851" spans="1:1">
      <c r="A2851" s="71"/>
    </row>
    <row r="2853" spans="1:1">
      <c r="A2853" s="71"/>
    </row>
    <row r="2855" spans="1:1">
      <c r="A2855" s="71"/>
    </row>
    <row r="2857" spans="1:1">
      <c r="A2857" s="71"/>
    </row>
    <row r="2859" spans="1:1">
      <c r="A2859" s="71"/>
    </row>
    <row r="2861" spans="1:1">
      <c r="A2861" s="71"/>
    </row>
    <row r="2863" spans="1:1">
      <c r="A2863" s="71"/>
    </row>
    <row r="2865" spans="1:1">
      <c r="A2865" s="71"/>
    </row>
    <row r="2867" spans="1:1">
      <c r="A2867" s="71"/>
    </row>
    <row r="2869" spans="1:1">
      <c r="A2869" s="71"/>
    </row>
    <row r="2871" spans="1:1">
      <c r="A2871" s="71"/>
    </row>
    <row r="2873" spans="1:1">
      <c r="A2873" s="71"/>
    </row>
    <row r="2875" spans="1:1">
      <c r="A2875" s="71"/>
    </row>
    <row r="2877" spans="1:1">
      <c r="A2877" s="71"/>
    </row>
    <row r="2879" spans="1:1">
      <c r="A2879" s="71"/>
    </row>
    <row r="2881" spans="1:1">
      <c r="A2881" s="71"/>
    </row>
    <row r="2883" spans="1:1">
      <c r="A2883" s="71"/>
    </row>
    <row r="2885" spans="1:1">
      <c r="A2885" s="71"/>
    </row>
    <row r="2887" spans="1:1">
      <c r="A2887" s="71"/>
    </row>
    <row r="2889" spans="1:1">
      <c r="A2889" s="71"/>
    </row>
    <row r="2891" spans="1:1">
      <c r="A2891" s="71"/>
    </row>
    <row r="2893" spans="1:1">
      <c r="A2893" s="71"/>
    </row>
    <row r="2895" spans="1:1">
      <c r="A2895" s="71"/>
    </row>
    <row r="2897" spans="1:1">
      <c r="A2897" s="71"/>
    </row>
    <row r="2899" spans="1:1">
      <c r="A2899" s="71"/>
    </row>
    <row r="2901" spans="1:1">
      <c r="A2901" s="71"/>
    </row>
    <row r="2903" spans="1:1">
      <c r="A2903" s="71"/>
    </row>
    <row r="2905" spans="1:1">
      <c r="A2905" s="71"/>
    </row>
    <row r="2907" spans="1:1">
      <c r="A2907" s="71"/>
    </row>
    <row r="2909" spans="1:1">
      <c r="A2909" s="71"/>
    </row>
    <row r="2911" spans="1:1">
      <c r="A2911" s="71"/>
    </row>
    <row r="2913" spans="1:1">
      <c r="A2913" s="71"/>
    </row>
    <row r="2915" spans="1:1">
      <c r="A2915" s="71"/>
    </row>
    <row r="2917" spans="1:1">
      <c r="A2917" s="71"/>
    </row>
    <row r="2919" spans="1:1">
      <c r="A2919" s="71"/>
    </row>
    <row r="2921" spans="1:1">
      <c r="A2921" s="71"/>
    </row>
    <row r="2923" spans="1:1">
      <c r="A2923" s="71"/>
    </row>
    <row r="2925" spans="1:1">
      <c r="A2925" s="71"/>
    </row>
    <row r="2927" spans="1:1">
      <c r="A2927" s="71"/>
    </row>
    <row r="2929" spans="1:3">
      <c r="A2929" s="71"/>
    </row>
    <row r="2931" spans="1:3">
      <c r="A2931" s="71"/>
    </row>
    <row r="2933" spans="1:3">
      <c r="A2933" s="71"/>
    </row>
    <row r="2934" spans="1:3">
      <c r="A2934" s="71"/>
    </row>
    <row r="2935" spans="1:3">
      <c r="A2935" s="72"/>
      <c r="B2935" s="73"/>
      <c r="C2935" s="88"/>
    </row>
    <row r="2936" spans="1:3">
      <c r="A2936" s="71"/>
    </row>
    <row r="2938" spans="1:3">
      <c r="A2938" s="71"/>
    </row>
    <row r="2940" spans="1:3">
      <c r="A2940" s="71"/>
    </row>
    <row r="2942" spans="1:3">
      <c r="A2942" s="71"/>
    </row>
    <row r="2944" spans="1:3">
      <c r="A2944" s="71"/>
    </row>
    <row r="2946" spans="1:1">
      <c r="A2946" s="71"/>
    </row>
    <row r="2948" spans="1:1">
      <c r="A2948" s="71"/>
    </row>
    <row r="2950" spans="1:1">
      <c r="A2950" s="71"/>
    </row>
    <row r="2952" spans="1:1">
      <c r="A2952" s="71"/>
    </row>
    <row r="2954" spans="1:1">
      <c r="A2954" s="71"/>
    </row>
    <row r="2956" spans="1:1">
      <c r="A2956" s="71"/>
    </row>
    <row r="2958" spans="1:1">
      <c r="A2958" s="71"/>
    </row>
    <row r="2960" spans="1:1">
      <c r="A2960" s="71"/>
    </row>
    <row r="2962" spans="1:1">
      <c r="A2962" s="71"/>
    </row>
    <row r="2964" spans="1:1">
      <c r="A2964" s="71"/>
    </row>
    <row r="2966" spans="1:1">
      <c r="A2966" s="71"/>
    </row>
    <row r="2968" spans="1:1">
      <c r="A2968" s="71"/>
    </row>
    <row r="2970" spans="1:1">
      <c r="A2970" s="71"/>
    </row>
    <row r="2972" spans="1:1">
      <c r="A2972" s="71"/>
    </row>
    <row r="2974" spans="1:1">
      <c r="A2974" s="71"/>
    </row>
    <row r="2976" spans="1:1">
      <c r="A2976" s="71"/>
    </row>
    <row r="2977" spans="1:4">
      <c r="A2977" s="71"/>
    </row>
    <row r="2978" spans="1:4">
      <c r="A2978" s="72"/>
      <c r="B2978" s="73"/>
      <c r="C2978" s="88"/>
      <c r="D2978" s="78"/>
    </row>
    <row r="2979" spans="1:4">
      <c r="A2979" s="72"/>
    </row>
    <row r="2980" spans="1:4">
      <c r="A2980" s="72"/>
    </row>
    <row r="2981" spans="1:4">
      <c r="A2981" s="72"/>
    </row>
    <row r="2982" spans="1:4">
      <c r="A2982" s="72"/>
    </row>
    <row r="2983" spans="1:4">
      <c r="A2983" s="72"/>
    </row>
    <row r="2984" spans="1:4">
      <c r="A2984" s="72"/>
    </row>
    <row r="2985" spans="1:4">
      <c r="A2985" s="72"/>
      <c r="B2985" s="73"/>
      <c r="C2985" s="88"/>
    </row>
    <row r="2986" spans="1:4">
      <c r="A2986" s="72"/>
    </row>
    <row r="2987" spans="1:4">
      <c r="A2987" s="72"/>
      <c r="B2987" s="73"/>
      <c r="C2987" s="88"/>
    </row>
    <row r="2988" spans="1:4">
      <c r="A2988" s="72"/>
    </row>
    <row r="2989" spans="1:4">
      <c r="A2989" s="72"/>
    </row>
    <row r="2990" spans="1:4">
      <c r="A2990" s="72"/>
    </row>
    <row r="2991" spans="1:4">
      <c r="A2991" s="72"/>
      <c r="B2991" s="73"/>
      <c r="C2991" s="88"/>
    </row>
    <row r="2992" spans="1:4">
      <c r="A2992" s="72"/>
    </row>
    <row r="2993" spans="1:1">
      <c r="A2993" s="71"/>
    </row>
    <row r="2995" spans="1:1">
      <c r="A2995" s="71"/>
    </row>
    <row r="2997" spans="1:1">
      <c r="A2997" s="71"/>
    </row>
    <row r="2999" spans="1:1">
      <c r="A2999" s="71"/>
    </row>
    <row r="3001" spans="1:1">
      <c r="A3001" s="71"/>
    </row>
    <row r="3003" spans="1:1">
      <c r="A3003" s="71"/>
    </row>
    <row r="3005" spans="1:1">
      <c r="A3005" s="71"/>
    </row>
    <row r="3007" spans="1:1">
      <c r="A3007" s="71"/>
    </row>
    <row r="3009" spans="1:1">
      <c r="A3009" s="71"/>
    </row>
    <row r="3011" spans="1:1">
      <c r="A3011" s="71"/>
    </row>
    <row r="3013" spans="1:1">
      <c r="A3013" s="71"/>
    </row>
    <row r="3015" spans="1:1">
      <c r="A3015" s="71"/>
    </row>
    <row r="3017" spans="1:1">
      <c r="A3017" s="71"/>
    </row>
    <row r="3019" spans="1:1">
      <c r="A3019" s="71"/>
    </row>
    <row r="3021" spans="1:1">
      <c r="A3021" s="71"/>
    </row>
    <row r="3023" spans="1:1">
      <c r="A3023" s="71"/>
    </row>
    <row r="3025" spans="1:1">
      <c r="A3025" s="71"/>
    </row>
    <row r="3027" spans="1:1">
      <c r="A3027" s="71"/>
    </row>
    <row r="3029" spans="1:1">
      <c r="A3029" s="71"/>
    </row>
    <row r="3031" spans="1:1">
      <c r="A3031" s="71"/>
    </row>
    <row r="3033" spans="1:1">
      <c r="A3033" s="71"/>
    </row>
    <row r="3035" spans="1:1">
      <c r="A3035" s="71"/>
    </row>
    <row r="3037" spans="1:1">
      <c r="A3037" s="71"/>
    </row>
    <row r="3039" spans="1:1">
      <c r="A3039" s="71"/>
    </row>
    <row r="3041" spans="1:1">
      <c r="A3041" s="71"/>
    </row>
    <row r="3043" spans="1:1">
      <c r="A3043" s="71"/>
    </row>
    <row r="3045" spans="1:1">
      <c r="A3045" s="71"/>
    </row>
    <row r="3047" spans="1:1">
      <c r="A3047" s="71"/>
    </row>
    <row r="3049" spans="1:1">
      <c r="A3049" s="71"/>
    </row>
    <row r="3051" spans="1:1">
      <c r="A3051" s="71"/>
    </row>
    <row r="3053" spans="1:1">
      <c r="A3053" s="71"/>
    </row>
    <row r="3055" spans="1:1">
      <c r="A3055" s="71"/>
    </row>
    <row r="3057" spans="1:1">
      <c r="A3057" s="71"/>
    </row>
    <row r="3059" spans="1:1">
      <c r="A3059" s="71"/>
    </row>
    <row r="3061" spans="1:1">
      <c r="A3061" s="71"/>
    </row>
    <row r="3063" spans="1:1">
      <c r="A3063" s="71"/>
    </row>
    <row r="3065" spans="1:1">
      <c r="A3065" s="71"/>
    </row>
    <row r="3067" spans="1:1">
      <c r="A3067" s="71"/>
    </row>
    <row r="3069" spans="1:1">
      <c r="A3069" s="71"/>
    </row>
    <row r="3071" spans="1:1">
      <c r="A3071" s="71"/>
    </row>
    <row r="3073" spans="1:1">
      <c r="A3073" s="71"/>
    </row>
    <row r="3075" spans="1:1">
      <c r="A3075" s="71"/>
    </row>
    <row r="3077" spans="1:1">
      <c r="A3077" s="71"/>
    </row>
    <row r="3079" spans="1:1">
      <c r="A3079" s="71"/>
    </row>
    <row r="3081" spans="1:1">
      <c r="A3081" s="71"/>
    </row>
    <row r="3083" spans="1:1">
      <c r="A3083" s="71"/>
    </row>
    <row r="3085" spans="1:1">
      <c r="A3085" s="71"/>
    </row>
    <row r="3087" spans="1:1">
      <c r="A3087" s="71"/>
    </row>
    <row r="3089" spans="1:1">
      <c r="A3089" s="71"/>
    </row>
    <row r="3091" spans="1:1">
      <c r="A3091" s="71"/>
    </row>
    <row r="3093" spans="1:1">
      <c r="A3093" s="71"/>
    </row>
    <row r="3095" spans="1:1">
      <c r="A3095" s="71"/>
    </row>
    <row r="3097" spans="1:1">
      <c r="A3097" s="71"/>
    </row>
    <row r="3099" spans="1:1">
      <c r="A3099" s="71"/>
    </row>
    <row r="3101" spans="1:1">
      <c r="A3101" s="71"/>
    </row>
    <row r="3103" spans="1:1">
      <c r="A3103" s="71"/>
    </row>
    <row r="3105" spans="1:1">
      <c r="A3105" s="71"/>
    </row>
    <row r="3107" spans="1:1">
      <c r="A3107" s="71"/>
    </row>
    <row r="3109" spans="1:1">
      <c r="A3109" s="71"/>
    </row>
    <row r="3111" spans="1:1">
      <c r="A3111" s="71"/>
    </row>
    <row r="3113" spans="1:1">
      <c r="A3113" s="71"/>
    </row>
    <row r="3115" spans="1:1">
      <c r="A3115" s="71"/>
    </row>
    <row r="3117" spans="1:1">
      <c r="A3117" s="71"/>
    </row>
    <row r="3119" spans="1:1">
      <c r="A3119" s="71"/>
    </row>
    <row r="3121" spans="1:1">
      <c r="A3121" s="71"/>
    </row>
    <row r="3123" spans="1:1">
      <c r="A3123" s="71"/>
    </row>
    <row r="3125" spans="1:1">
      <c r="A3125" s="71"/>
    </row>
    <row r="3127" spans="1:1">
      <c r="A3127" s="71"/>
    </row>
    <row r="3129" spans="1:1">
      <c r="A3129" s="71"/>
    </row>
    <row r="3131" spans="1:1">
      <c r="A3131" s="71"/>
    </row>
    <row r="3133" spans="1:1">
      <c r="A3133" s="71"/>
    </row>
    <row r="3135" spans="1:1">
      <c r="A3135" s="71"/>
    </row>
    <row r="3137" spans="1:1">
      <c r="A3137" s="71"/>
    </row>
    <row r="3139" spans="1:1">
      <c r="A3139" s="71"/>
    </row>
    <row r="3141" spans="1:1">
      <c r="A3141" s="71"/>
    </row>
    <row r="3143" spans="1:1">
      <c r="A3143" s="71"/>
    </row>
    <row r="3145" spans="1:1">
      <c r="A3145" s="71"/>
    </row>
    <row r="3147" spans="1:1">
      <c r="A3147" s="71"/>
    </row>
    <row r="3149" spans="1:1">
      <c r="A3149" s="71"/>
    </row>
    <row r="3151" spans="1:1">
      <c r="A3151" s="71"/>
    </row>
    <row r="3153" spans="1:1">
      <c r="A3153" s="71"/>
    </row>
    <row r="3155" spans="1:1">
      <c r="A3155" s="71"/>
    </row>
    <row r="3157" spans="1:1">
      <c r="A3157" s="71"/>
    </row>
    <row r="3159" spans="1:1">
      <c r="A3159" s="71"/>
    </row>
    <row r="3161" spans="1:1">
      <c r="A3161" s="71"/>
    </row>
    <row r="3163" spans="1:1">
      <c r="A3163" s="71"/>
    </row>
    <row r="3165" spans="1:1">
      <c r="A3165" s="71"/>
    </row>
    <row r="3167" spans="1:1">
      <c r="A3167" s="71"/>
    </row>
    <row r="3169" spans="1:1">
      <c r="A3169" s="71"/>
    </row>
    <row r="3171" spans="1:1">
      <c r="A3171" s="71"/>
    </row>
    <row r="3173" spans="1:1">
      <c r="A3173" s="71"/>
    </row>
    <row r="3175" spans="1:1">
      <c r="A3175" s="71"/>
    </row>
    <row r="3177" spans="1:1">
      <c r="A3177" s="71"/>
    </row>
    <row r="3179" spans="1:1">
      <c r="A3179" s="71"/>
    </row>
    <row r="3181" spans="1:1">
      <c r="A3181" s="71"/>
    </row>
    <row r="3183" spans="1:1">
      <c r="A3183" s="71"/>
    </row>
    <row r="3185" spans="1:3">
      <c r="A3185" s="71"/>
    </row>
    <row r="3187" spans="1:3">
      <c r="A3187" s="71"/>
    </row>
    <row r="3189" spans="1:3">
      <c r="A3189" s="71"/>
    </row>
    <row r="3191" spans="1:3">
      <c r="A3191" s="71"/>
    </row>
    <row r="3193" spans="1:3">
      <c r="A3193" s="71"/>
    </row>
    <row r="3194" spans="1:3">
      <c r="A3194" s="71"/>
    </row>
    <row r="3195" spans="1:3">
      <c r="A3195" s="72"/>
      <c r="B3195" s="73"/>
      <c r="C3195" s="88"/>
    </row>
    <row r="3196" spans="1:3">
      <c r="A3196" s="72"/>
    </row>
    <row r="3197" spans="1:3">
      <c r="A3197" s="71"/>
    </row>
    <row r="3199" spans="1:3">
      <c r="A3199" s="71"/>
    </row>
    <row r="3201" spans="1:1">
      <c r="A3201" s="71"/>
    </row>
    <row r="3203" spans="1:1">
      <c r="A3203" s="71"/>
    </row>
    <row r="3205" spans="1:1">
      <c r="A3205" s="71"/>
    </row>
    <row r="3207" spans="1:1">
      <c r="A3207" s="71"/>
    </row>
    <row r="3209" spans="1:1">
      <c r="A3209" s="71"/>
    </row>
    <row r="3211" spans="1:1">
      <c r="A3211" s="71"/>
    </row>
    <row r="3213" spans="1:1">
      <c r="A3213" s="71"/>
    </row>
    <row r="3215" spans="1:1">
      <c r="A3215" s="71"/>
    </row>
    <row r="3217" spans="1:3">
      <c r="A3217" s="71"/>
    </row>
    <row r="3219" spans="1:3">
      <c r="A3219" s="71"/>
    </row>
    <row r="3221" spans="1:3">
      <c r="A3221" s="71"/>
    </row>
    <row r="3223" spans="1:3">
      <c r="A3223" s="71"/>
    </row>
    <row r="3225" spans="1:3">
      <c r="A3225" s="71"/>
    </row>
    <row r="3226" spans="1:3">
      <c r="A3226" s="71"/>
    </row>
    <row r="3227" spans="1:3">
      <c r="A3227" s="72"/>
      <c r="B3227" s="73"/>
      <c r="C3227" s="88"/>
    </row>
    <row r="3228" spans="1:3">
      <c r="A3228" s="71"/>
    </row>
    <row r="3230" spans="1:3">
      <c r="A3230" s="71"/>
    </row>
    <row r="3232" spans="1:3">
      <c r="A3232" s="71"/>
    </row>
    <row r="3234" spans="1:1">
      <c r="A3234" s="71"/>
    </row>
    <row r="3236" spans="1:1">
      <c r="A3236" s="71"/>
    </row>
    <row r="3238" spans="1:1">
      <c r="A3238" s="71"/>
    </row>
    <row r="3240" spans="1:1">
      <c r="A3240" s="71"/>
    </row>
    <row r="3242" spans="1:1">
      <c r="A3242" s="71"/>
    </row>
    <row r="3244" spans="1:1">
      <c r="A3244" s="71"/>
    </row>
    <row r="3246" spans="1:1">
      <c r="A3246" s="71"/>
    </row>
    <row r="3248" spans="1:1">
      <c r="A3248" s="71"/>
    </row>
    <row r="3250" spans="1:1">
      <c r="A3250" s="71"/>
    </row>
    <row r="3252" spans="1:1">
      <c r="A3252" s="71"/>
    </row>
    <row r="3254" spans="1:1">
      <c r="A3254" s="71"/>
    </row>
    <row r="3256" spans="1:1">
      <c r="A3256" s="71"/>
    </row>
    <row r="3258" spans="1:1">
      <c r="A3258" s="71"/>
    </row>
    <row r="3260" spans="1:1">
      <c r="A3260" s="71"/>
    </row>
    <row r="3262" spans="1:1">
      <c r="A3262" s="71"/>
    </row>
    <row r="3264" spans="1:1">
      <c r="A3264" s="71"/>
    </row>
    <row r="3266" spans="1:1">
      <c r="A3266" s="71"/>
    </row>
    <row r="3268" spans="1:1">
      <c r="A3268" s="71"/>
    </row>
    <row r="3270" spans="1:1">
      <c r="A3270" s="71"/>
    </row>
    <row r="3272" spans="1:1">
      <c r="A3272" s="71"/>
    </row>
    <row r="3274" spans="1:1">
      <c r="A3274" s="71"/>
    </row>
    <row r="3276" spans="1:1">
      <c r="A3276" s="71"/>
    </row>
    <row r="3278" spans="1:1">
      <c r="A3278" s="71"/>
    </row>
    <row r="3280" spans="1:1">
      <c r="A3280" s="71"/>
    </row>
    <row r="3282" spans="1:3">
      <c r="A3282" s="71"/>
    </row>
    <row r="3284" spans="1:3">
      <c r="A3284" s="71"/>
    </row>
    <row r="3286" spans="1:3">
      <c r="A3286" s="71"/>
    </row>
    <row r="3288" spans="1:3">
      <c r="A3288" s="71"/>
    </row>
    <row r="3290" spans="1:3">
      <c r="A3290" s="71"/>
    </row>
    <row r="3291" spans="1:3">
      <c r="A3291" s="71"/>
    </row>
    <row r="3292" spans="1:3">
      <c r="A3292" s="72"/>
      <c r="B3292" s="73"/>
      <c r="C3292" s="88"/>
    </row>
    <row r="3293" spans="1:3">
      <c r="A3293" s="71"/>
    </row>
    <row r="3295" spans="1:3">
      <c r="A3295" s="71"/>
    </row>
    <row r="3297" spans="1:1">
      <c r="A3297" s="71"/>
    </row>
    <row r="3299" spans="1:1">
      <c r="A3299" s="71"/>
    </row>
    <row r="3301" spans="1:1">
      <c r="A3301" s="71"/>
    </row>
    <row r="3303" spans="1:1">
      <c r="A3303" s="71"/>
    </row>
    <row r="3305" spans="1:1">
      <c r="A3305" s="71"/>
    </row>
    <row r="3307" spans="1:1">
      <c r="A3307" s="71"/>
    </row>
    <row r="3309" spans="1:1">
      <c r="A3309" s="71"/>
    </row>
    <row r="3311" spans="1:1">
      <c r="A3311" s="71"/>
    </row>
    <row r="3313" spans="1:1">
      <c r="A3313" s="71"/>
    </row>
    <row r="3315" spans="1:1">
      <c r="A3315" s="71"/>
    </row>
    <row r="3317" spans="1:1">
      <c r="A3317" s="71"/>
    </row>
    <row r="3319" spans="1:1">
      <c r="A3319" s="71"/>
    </row>
    <row r="3321" spans="1:1">
      <c r="A3321" s="71"/>
    </row>
    <row r="3323" spans="1:1">
      <c r="A3323" s="71"/>
    </row>
    <row r="3325" spans="1:1">
      <c r="A3325" s="71"/>
    </row>
    <row r="3327" spans="1:1">
      <c r="A3327" s="71"/>
    </row>
    <row r="3329" spans="1:1">
      <c r="A3329" s="71"/>
    </row>
    <row r="3331" spans="1:1">
      <c r="A3331" s="71"/>
    </row>
    <row r="3333" spans="1:1">
      <c r="A3333" s="71"/>
    </row>
    <row r="3335" spans="1:1">
      <c r="A3335" s="71"/>
    </row>
    <row r="3337" spans="1:1">
      <c r="A3337" s="71"/>
    </row>
    <row r="3339" spans="1:1">
      <c r="A3339" s="71"/>
    </row>
    <row r="3341" spans="1:1">
      <c r="A3341" s="71"/>
    </row>
    <row r="3343" spans="1:1">
      <c r="A3343" s="71"/>
    </row>
    <row r="3345" spans="1:3">
      <c r="A3345" s="71"/>
    </row>
    <row r="3347" spans="1:3">
      <c r="A3347" s="71"/>
    </row>
    <row r="3349" spans="1:3">
      <c r="A3349" s="71"/>
    </row>
    <row r="3351" spans="1:3">
      <c r="A3351" s="71"/>
    </row>
    <row r="3352" spans="1:3">
      <c r="A3352" s="71"/>
    </row>
    <row r="3353" spans="1:3">
      <c r="A3353" s="72"/>
      <c r="B3353" s="73"/>
      <c r="C3353" s="88"/>
    </row>
    <row r="3354" spans="1:3">
      <c r="A3354" s="72"/>
    </row>
    <row r="3355" spans="1:3">
      <c r="A3355" s="71"/>
    </row>
    <row r="3357" spans="1:3">
      <c r="A3357" s="71"/>
    </row>
    <row r="3359" spans="1:3">
      <c r="A3359" s="71"/>
    </row>
    <row r="3361" spans="1:1">
      <c r="A3361" s="71"/>
    </row>
    <row r="3363" spans="1:1">
      <c r="A3363" s="71"/>
    </row>
    <row r="3365" spans="1:1">
      <c r="A3365" s="71"/>
    </row>
    <row r="3367" spans="1:1">
      <c r="A3367" s="71"/>
    </row>
    <row r="3369" spans="1:1">
      <c r="A3369" s="71"/>
    </row>
    <row r="3371" spans="1:1">
      <c r="A3371" s="71"/>
    </row>
    <row r="3373" spans="1:1">
      <c r="A3373" s="71"/>
    </row>
    <row r="3375" spans="1:1">
      <c r="A3375" s="71"/>
    </row>
    <row r="3377" spans="1:3">
      <c r="A3377" s="71"/>
    </row>
    <row r="3379" spans="1:3">
      <c r="A3379" s="71"/>
    </row>
    <row r="3381" spans="1:3">
      <c r="A3381" s="71"/>
    </row>
    <row r="3382" spans="1:3">
      <c r="A3382" s="71"/>
    </row>
    <row r="3383" spans="1:3">
      <c r="A3383" s="72"/>
      <c r="B3383" s="73"/>
      <c r="C3383" s="88"/>
    </row>
    <row r="3384" spans="1:3">
      <c r="A3384" s="72"/>
    </row>
    <row r="3385" spans="1:3">
      <c r="A3385" s="72"/>
      <c r="B3385" s="73"/>
      <c r="C3385" s="88"/>
    </row>
    <row r="3386" spans="1:3">
      <c r="A3386" s="72"/>
    </row>
    <row r="3387" spans="1:3">
      <c r="A3387" s="72"/>
      <c r="B3387" s="73"/>
      <c r="C3387" s="88"/>
    </row>
    <row r="3388" spans="1:3">
      <c r="A3388" s="72"/>
    </row>
    <row r="3389" spans="1:3">
      <c r="A3389" s="72"/>
      <c r="B3389" s="73"/>
      <c r="C3389" s="88"/>
    </row>
    <row r="3390" spans="1:3">
      <c r="A3390" s="72"/>
    </row>
    <row r="3391" spans="1:3">
      <c r="A3391" s="72"/>
      <c r="B3391" s="73"/>
      <c r="C3391" s="88"/>
    </row>
    <row r="3392" spans="1:3">
      <c r="A3392" s="72"/>
    </row>
    <row r="3393" spans="1:4">
      <c r="A3393" s="72"/>
    </row>
    <row r="3394" spans="1:4">
      <c r="A3394" s="72"/>
      <c r="B3394" s="73"/>
      <c r="C3394" s="88"/>
      <c r="D3394" s="78"/>
    </row>
    <row r="3395" spans="1:4">
      <c r="A3395" s="72"/>
    </row>
    <row r="3396" spans="1:4">
      <c r="A3396" s="72"/>
      <c r="B3396" s="73"/>
      <c r="C3396" s="88"/>
      <c r="D3396" s="78"/>
    </row>
    <row r="3397" spans="1:4">
      <c r="A3397" s="72"/>
    </row>
    <row r="3398" spans="1:4">
      <c r="A3398" s="72"/>
    </row>
    <row r="3399" spans="1:4">
      <c r="A3399" s="72"/>
      <c r="B3399" s="73"/>
      <c r="C3399" s="88"/>
      <c r="D3399" s="78"/>
    </row>
    <row r="3400" spans="1:4">
      <c r="A3400" s="71"/>
    </row>
    <row r="3402" spans="1:4">
      <c r="A3402" s="71"/>
    </row>
    <row r="3404" spans="1:4">
      <c r="A3404" s="71"/>
    </row>
    <row r="3406" spans="1:4">
      <c r="A3406" s="71"/>
    </row>
    <row r="3408" spans="1:4">
      <c r="A3408" s="71"/>
    </row>
    <row r="3410" spans="1:1">
      <c r="A3410" s="71"/>
    </row>
    <row r="3412" spans="1:1">
      <c r="A3412" s="71"/>
    </row>
    <row r="3414" spans="1:1">
      <c r="A3414" s="71"/>
    </row>
    <row r="3416" spans="1:1">
      <c r="A3416" s="71"/>
    </row>
    <row r="3418" spans="1:1">
      <c r="A3418" s="71"/>
    </row>
    <row r="3420" spans="1:1">
      <c r="A3420" s="71"/>
    </row>
    <row r="3422" spans="1:1">
      <c r="A3422" s="71"/>
    </row>
    <row r="3424" spans="1:1">
      <c r="A3424" s="71"/>
    </row>
    <row r="3426" spans="1:3">
      <c r="A3426" s="71"/>
    </row>
    <row r="3427" spans="1:3">
      <c r="A3427" s="71"/>
    </row>
    <row r="3428" spans="1:3">
      <c r="A3428" s="72"/>
      <c r="B3428" s="73"/>
      <c r="C3428" s="88"/>
    </row>
    <row r="3429" spans="1:3">
      <c r="A3429" s="71"/>
    </row>
    <row r="3431" spans="1:3">
      <c r="A3431" s="71"/>
    </row>
    <row r="3433" spans="1:3">
      <c r="A3433" s="71"/>
    </row>
    <row r="3435" spans="1:3">
      <c r="A3435" s="71"/>
    </row>
    <row r="3437" spans="1:3">
      <c r="A3437" s="71"/>
    </row>
    <row r="3439" spans="1:3">
      <c r="A3439" s="71"/>
    </row>
    <row r="3441" spans="1:1">
      <c r="A3441" s="71"/>
    </row>
    <row r="3443" spans="1:1">
      <c r="A3443" s="71"/>
    </row>
    <row r="3445" spans="1:1">
      <c r="A3445" s="71"/>
    </row>
    <row r="3447" spans="1:1">
      <c r="A3447" s="71"/>
    </row>
    <row r="3449" spans="1:1">
      <c r="A3449" s="71"/>
    </row>
    <row r="3451" spans="1:1">
      <c r="A3451" s="71"/>
    </row>
    <row r="3453" spans="1:1">
      <c r="A3453" s="71"/>
    </row>
    <row r="3455" spans="1:1">
      <c r="A3455" s="71"/>
    </row>
    <row r="3457" spans="1:1">
      <c r="A3457" s="71"/>
    </row>
    <row r="3459" spans="1:1">
      <c r="A3459" s="71"/>
    </row>
    <row r="3461" spans="1:1">
      <c r="A3461" s="71"/>
    </row>
    <row r="3463" spans="1:1">
      <c r="A3463" s="71"/>
    </row>
    <row r="3465" spans="1:1">
      <c r="A3465" s="71"/>
    </row>
    <row r="3467" spans="1:1">
      <c r="A3467" s="71"/>
    </row>
    <row r="3469" spans="1:1">
      <c r="A3469" s="71"/>
    </row>
    <row r="3471" spans="1:1">
      <c r="A3471" s="71"/>
    </row>
    <row r="3473" spans="1:1">
      <c r="A3473" s="71"/>
    </row>
    <row r="3475" spans="1:1">
      <c r="A3475" s="71"/>
    </row>
    <row r="3477" spans="1:1">
      <c r="A3477" s="71"/>
    </row>
    <row r="3479" spans="1:1">
      <c r="A3479" s="71"/>
    </row>
    <row r="3481" spans="1:1">
      <c r="A3481" s="71"/>
    </row>
    <row r="3483" spans="1:1">
      <c r="A3483" s="71"/>
    </row>
    <row r="3485" spans="1:1">
      <c r="A3485" s="71"/>
    </row>
    <row r="3487" spans="1:1">
      <c r="A3487" s="71"/>
    </row>
    <row r="3489" spans="1:1">
      <c r="A3489" s="71"/>
    </row>
    <row r="3491" spans="1:1">
      <c r="A3491" s="71"/>
    </row>
    <row r="3493" spans="1:1">
      <c r="A3493" s="71"/>
    </row>
    <row r="3495" spans="1:1">
      <c r="A3495" s="71"/>
    </row>
    <row r="3497" spans="1:1">
      <c r="A3497" s="71"/>
    </row>
    <row r="3499" spans="1:1">
      <c r="A3499" s="71"/>
    </row>
    <row r="3501" spans="1:1">
      <c r="A3501" s="71"/>
    </row>
    <row r="3503" spans="1:1">
      <c r="A3503" s="71"/>
    </row>
    <row r="3505" spans="1:1">
      <c r="A3505" s="71"/>
    </row>
    <row r="3507" spans="1:1">
      <c r="A3507" s="71"/>
    </row>
    <row r="3509" spans="1:1">
      <c r="A3509" s="71"/>
    </row>
    <row r="3511" spans="1:1">
      <c r="A3511" s="71"/>
    </row>
    <row r="3513" spans="1:1">
      <c r="A3513" s="71"/>
    </row>
    <row r="3515" spans="1:1">
      <c r="A3515" s="71"/>
    </row>
    <row r="3517" spans="1:1">
      <c r="A3517" s="71"/>
    </row>
    <row r="3519" spans="1:1">
      <c r="A3519" s="71"/>
    </row>
    <row r="3521" spans="1:1">
      <c r="A3521" s="71"/>
    </row>
    <row r="3523" spans="1:1">
      <c r="A3523" s="71"/>
    </row>
    <row r="3525" spans="1:1">
      <c r="A3525" s="71"/>
    </row>
    <row r="3527" spans="1:1">
      <c r="A3527" s="71"/>
    </row>
    <row r="3529" spans="1:1">
      <c r="A3529" s="71"/>
    </row>
    <row r="3531" spans="1:1">
      <c r="A3531" s="71"/>
    </row>
    <row r="3533" spans="1:1">
      <c r="A3533" s="71"/>
    </row>
    <row r="3535" spans="1:1">
      <c r="A3535" s="71"/>
    </row>
    <row r="3537" spans="1:1">
      <c r="A3537" s="71"/>
    </row>
    <row r="3539" spans="1:1">
      <c r="A3539" s="71"/>
    </row>
    <row r="3541" spans="1:1">
      <c r="A3541" s="71"/>
    </row>
    <row r="3543" spans="1:1">
      <c r="A3543" s="71"/>
    </row>
    <row r="3545" spans="1:1">
      <c r="A3545" s="71"/>
    </row>
    <row r="3547" spans="1:1">
      <c r="A3547" s="71"/>
    </row>
    <row r="3549" spans="1:1">
      <c r="A3549" s="71"/>
    </row>
    <row r="3551" spans="1:1">
      <c r="A3551" s="71"/>
    </row>
    <row r="3553" spans="1:1">
      <c r="A3553" s="71"/>
    </row>
    <row r="3555" spans="1:1">
      <c r="A3555" s="71"/>
    </row>
    <row r="3557" spans="1:1">
      <c r="A3557" s="71"/>
    </row>
    <row r="3559" spans="1:1">
      <c r="A3559" s="71"/>
    </row>
    <row r="3561" spans="1:1">
      <c r="A3561" s="71"/>
    </row>
    <row r="3563" spans="1:1">
      <c r="A3563" s="71"/>
    </row>
    <row r="3565" spans="1:1">
      <c r="A3565" s="71"/>
    </row>
    <row r="3567" spans="1:1">
      <c r="A3567" s="71"/>
    </row>
    <row r="3569" spans="1:1">
      <c r="A3569" s="71"/>
    </row>
    <row r="3571" spans="1:1">
      <c r="A3571" s="71"/>
    </row>
    <row r="3573" spans="1:1">
      <c r="A3573" s="71"/>
    </row>
    <row r="3575" spans="1:1">
      <c r="A3575" s="71"/>
    </row>
    <row r="3577" spans="1:1">
      <c r="A3577" s="71"/>
    </row>
    <row r="3579" spans="1:1">
      <c r="A3579" s="71"/>
    </row>
    <row r="3581" spans="1:1">
      <c r="A3581" s="71"/>
    </row>
    <row r="3583" spans="1:1">
      <c r="A3583" s="71"/>
    </row>
    <row r="3585" spans="1:1">
      <c r="A3585" s="71"/>
    </row>
    <row r="3587" spans="1:1">
      <c r="A3587" s="71"/>
    </row>
    <row r="3589" spans="1:1">
      <c r="A3589" s="71"/>
    </row>
    <row r="3591" spans="1:1">
      <c r="A3591" s="71"/>
    </row>
    <row r="3593" spans="1:1">
      <c r="A3593" s="71"/>
    </row>
    <row r="3595" spans="1:1">
      <c r="A3595" s="71"/>
    </row>
    <row r="3597" spans="1:1">
      <c r="A3597" s="71"/>
    </row>
    <row r="3599" spans="1:1">
      <c r="A3599" s="71"/>
    </row>
    <row r="3601" spans="1:1">
      <c r="A3601" s="71"/>
    </row>
    <row r="3603" spans="1:1">
      <c r="A3603" s="71"/>
    </row>
    <row r="3605" spans="1:1">
      <c r="A3605" s="71"/>
    </row>
    <row r="3607" spans="1:1">
      <c r="A3607" s="71"/>
    </row>
    <row r="3609" spans="1:1">
      <c r="A3609" s="71"/>
    </row>
    <row r="3611" spans="1:1">
      <c r="A3611" s="71"/>
    </row>
    <row r="3613" spans="1:1">
      <c r="A3613" s="71"/>
    </row>
    <row r="3615" spans="1:1">
      <c r="A3615" s="71"/>
    </row>
    <row r="3617" spans="1:3">
      <c r="A3617" s="71"/>
    </row>
    <row r="3619" spans="1:3">
      <c r="A3619" s="71"/>
    </row>
    <row r="3620" spans="1:3">
      <c r="A3620" s="71"/>
    </row>
    <row r="3621" spans="1:3">
      <c r="A3621" s="72"/>
      <c r="B3621" s="73"/>
      <c r="C3621" s="88"/>
    </row>
    <row r="3622" spans="1:3">
      <c r="A3622" s="72"/>
    </row>
    <row r="3623" spans="1:3">
      <c r="A3623" s="72"/>
    </row>
    <row r="3624" spans="1:3">
      <c r="A3624" s="72"/>
    </row>
    <row r="3625" spans="1:3">
      <c r="A3625" s="72"/>
    </row>
    <row r="3626" spans="1:3">
      <c r="A3626" s="71"/>
    </row>
    <row r="3628" spans="1:3">
      <c r="A3628" s="71"/>
    </row>
    <row r="3630" spans="1:3">
      <c r="A3630" s="71"/>
    </row>
    <row r="3632" spans="1:3">
      <c r="A3632" s="71"/>
    </row>
    <row r="3633" spans="1:3">
      <c r="A3633" s="71"/>
    </row>
    <row r="3634" spans="1:3">
      <c r="A3634" s="72"/>
      <c r="B3634" s="73"/>
      <c r="C3634" s="88"/>
    </row>
    <row r="3635" spans="1:3">
      <c r="A3635" s="71"/>
    </row>
    <row r="3637" spans="1:3">
      <c r="A3637" s="71"/>
    </row>
    <row r="3639" spans="1:3">
      <c r="A3639" s="71"/>
    </row>
    <row r="3641" spans="1:3">
      <c r="A3641" s="71"/>
    </row>
    <row r="3643" spans="1:3">
      <c r="A3643" s="71"/>
    </row>
    <row r="3645" spans="1:3">
      <c r="A3645" s="71"/>
    </row>
    <row r="3647" spans="1:3">
      <c r="A3647" s="71"/>
    </row>
    <row r="3649" spans="1:1">
      <c r="A3649" s="71"/>
    </row>
    <row r="3651" spans="1:1">
      <c r="A3651" s="71"/>
    </row>
    <row r="3653" spans="1:1">
      <c r="A3653" s="71"/>
    </row>
    <row r="3655" spans="1:1">
      <c r="A3655" s="71"/>
    </row>
    <row r="3657" spans="1:1">
      <c r="A3657" s="71"/>
    </row>
    <row r="3659" spans="1:1">
      <c r="A3659" s="71"/>
    </row>
    <row r="3661" spans="1:1">
      <c r="A3661" s="71"/>
    </row>
    <row r="3663" spans="1:1">
      <c r="A3663" s="71"/>
    </row>
    <row r="3665" spans="1:1">
      <c r="A3665" s="71"/>
    </row>
    <row r="3667" spans="1:1">
      <c r="A3667" s="71"/>
    </row>
    <row r="3669" spans="1:1">
      <c r="A3669" s="71"/>
    </row>
    <row r="3671" spans="1:1">
      <c r="A3671" s="71"/>
    </row>
    <row r="3673" spans="1:1">
      <c r="A3673" s="71"/>
    </row>
    <row r="3675" spans="1:1">
      <c r="A3675" s="71"/>
    </row>
    <row r="3677" spans="1:1">
      <c r="A3677" s="71"/>
    </row>
    <row r="3679" spans="1:1">
      <c r="A3679" s="71"/>
    </row>
    <row r="3681" spans="1:1">
      <c r="A3681" s="71"/>
    </row>
    <row r="3683" spans="1:1">
      <c r="A3683" s="71"/>
    </row>
    <row r="3685" spans="1:1">
      <c r="A3685" s="71"/>
    </row>
    <row r="3687" spans="1:1">
      <c r="A3687" s="71"/>
    </row>
    <row r="3689" spans="1:1">
      <c r="A3689" s="71"/>
    </row>
    <row r="3691" spans="1:1">
      <c r="A3691" s="71"/>
    </row>
    <row r="3693" spans="1:1">
      <c r="A3693" s="71"/>
    </row>
    <row r="3695" spans="1:1">
      <c r="A3695" s="71"/>
    </row>
    <row r="3696" spans="1:1">
      <c r="A3696" s="71"/>
    </row>
    <row r="3697" spans="1:3">
      <c r="A3697" s="72"/>
      <c r="B3697" s="73"/>
      <c r="C3697" s="88"/>
    </row>
    <row r="3698" spans="1:3">
      <c r="A3698" s="71"/>
    </row>
    <row r="3700" spans="1:3">
      <c r="A3700" s="71"/>
    </row>
    <row r="3702" spans="1:3">
      <c r="A3702" s="71"/>
    </row>
    <row r="3704" spans="1:3">
      <c r="A3704" s="71"/>
    </row>
    <row r="3706" spans="1:3">
      <c r="A3706" s="71"/>
    </row>
    <row r="3708" spans="1:3">
      <c r="A3708" s="71"/>
    </row>
    <row r="3710" spans="1:3">
      <c r="A3710" s="71"/>
    </row>
    <row r="3712" spans="1:3">
      <c r="A3712" s="71"/>
    </row>
    <row r="3714" spans="1:1">
      <c r="A3714" s="71"/>
    </row>
    <row r="3716" spans="1:1">
      <c r="A3716" s="71"/>
    </row>
    <row r="3718" spans="1:1">
      <c r="A3718" s="71"/>
    </row>
    <row r="3720" spans="1:1">
      <c r="A3720" s="71"/>
    </row>
    <row r="3722" spans="1:1">
      <c r="A3722" s="71"/>
    </row>
    <row r="3724" spans="1:1">
      <c r="A3724" s="71"/>
    </row>
    <row r="3726" spans="1:1">
      <c r="A3726" s="71"/>
    </row>
    <row r="3728" spans="1:1">
      <c r="A3728" s="71"/>
    </row>
    <row r="3730" spans="1:1">
      <c r="A3730" s="71"/>
    </row>
    <row r="3732" spans="1:1">
      <c r="A3732" s="71"/>
    </row>
    <row r="3734" spans="1:1">
      <c r="A3734" s="71"/>
    </row>
    <row r="3736" spans="1:1">
      <c r="A3736" s="71"/>
    </row>
    <row r="3738" spans="1:1">
      <c r="A3738" s="71"/>
    </row>
    <row r="3740" spans="1:1">
      <c r="A3740" s="71"/>
    </row>
    <row r="3742" spans="1:1">
      <c r="A3742" s="71"/>
    </row>
    <row r="3744" spans="1:1">
      <c r="A3744" s="71"/>
    </row>
    <row r="3746" spans="1:1">
      <c r="A3746" s="71"/>
    </row>
    <row r="3748" spans="1:1">
      <c r="A3748" s="71"/>
    </row>
    <row r="3750" spans="1:1">
      <c r="A3750" s="71"/>
    </row>
    <row r="3752" spans="1:1">
      <c r="A3752" s="71"/>
    </row>
    <row r="3754" spans="1:1">
      <c r="A3754" s="71"/>
    </row>
    <row r="3756" spans="1:1">
      <c r="A3756" s="71"/>
    </row>
    <row r="3758" spans="1:1">
      <c r="A3758" s="71"/>
    </row>
    <row r="3760" spans="1:1">
      <c r="A3760" s="71"/>
    </row>
    <row r="3762" spans="1:3">
      <c r="A3762" s="71"/>
    </row>
    <row r="3764" spans="1:3">
      <c r="A3764" s="71"/>
    </row>
    <row r="3766" spans="1:3">
      <c r="A3766" s="71"/>
    </row>
    <row r="3767" spans="1:3">
      <c r="A3767" s="71"/>
    </row>
    <row r="3768" spans="1:3">
      <c r="A3768" s="72"/>
      <c r="B3768" s="73"/>
      <c r="C3768" s="88"/>
    </row>
    <row r="3769" spans="1:3">
      <c r="A3769" s="71"/>
    </row>
    <row r="3771" spans="1:3">
      <c r="A3771" s="71"/>
    </row>
    <row r="3773" spans="1:3">
      <c r="A3773" s="71"/>
    </row>
    <row r="3775" spans="1:3">
      <c r="A3775" s="71"/>
    </row>
    <row r="3777" spans="1:1">
      <c r="A3777" s="71"/>
    </row>
    <row r="3779" spans="1:1">
      <c r="A3779" s="71"/>
    </row>
    <row r="3781" spans="1:1">
      <c r="A3781" s="71"/>
    </row>
    <row r="3783" spans="1:1">
      <c r="A3783" s="71"/>
    </row>
    <row r="3785" spans="1:1">
      <c r="A3785" s="71"/>
    </row>
    <row r="3787" spans="1:1">
      <c r="A3787" s="71"/>
    </row>
    <row r="3789" spans="1:1">
      <c r="A3789" s="71"/>
    </row>
    <row r="3791" spans="1:1">
      <c r="A3791" s="71"/>
    </row>
    <row r="3793" spans="1:1">
      <c r="A3793" s="71"/>
    </row>
    <row r="3795" spans="1:1">
      <c r="A3795" s="71"/>
    </row>
    <row r="3797" spans="1:1">
      <c r="A3797" s="71"/>
    </row>
    <row r="3799" spans="1:1">
      <c r="A3799" s="71"/>
    </row>
    <row r="3801" spans="1:1">
      <c r="A3801" s="71"/>
    </row>
    <row r="3803" spans="1:1">
      <c r="A3803" s="71"/>
    </row>
    <row r="3805" spans="1:1">
      <c r="A3805" s="71"/>
    </row>
    <row r="3807" spans="1:1">
      <c r="A3807" s="71"/>
    </row>
    <row r="3809" spans="1:3">
      <c r="A3809" s="71"/>
    </row>
    <row r="3811" spans="1:3">
      <c r="A3811" s="71"/>
    </row>
    <row r="3813" spans="1:3">
      <c r="A3813" s="71"/>
    </row>
    <row r="3815" spans="1:3">
      <c r="A3815" s="71"/>
    </row>
    <row r="3817" spans="1:3">
      <c r="A3817" s="71"/>
    </row>
    <row r="3818" spans="1:3">
      <c r="A3818" s="71"/>
    </row>
    <row r="3819" spans="1:3">
      <c r="A3819" s="72"/>
      <c r="B3819" s="73"/>
      <c r="C3819" s="88"/>
    </row>
    <row r="3820" spans="1:3">
      <c r="A3820" s="71"/>
    </row>
    <row r="3822" spans="1:3">
      <c r="A3822" s="71"/>
    </row>
    <row r="3824" spans="1:3">
      <c r="A3824" s="71"/>
    </row>
    <row r="3826" spans="1:3">
      <c r="A3826" s="71"/>
    </row>
    <row r="3828" spans="1:3">
      <c r="A3828" s="71"/>
    </row>
    <row r="3829" spans="1:3">
      <c r="A3829" s="71"/>
    </row>
    <row r="3830" spans="1:3">
      <c r="A3830" s="72"/>
      <c r="B3830" s="73"/>
      <c r="C3830" s="88"/>
    </row>
    <row r="3831" spans="1:3">
      <c r="A3831" s="71"/>
    </row>
    <row r="3832" spans="1:3">
      <c r="A3832" s="71"/>
    </row>
    <row r="3833" spans="1:3">
      <c r="A3833" s="72"/>
      <c r="B3833" s="73"/>
      <c r="C3833" s="88"/>
    </row>
    <row r="3834" spans="1:3">
      <c r="A3834" s="72"/>
    </row>
    <row r="3835" spans="1:3">
      <c r="A3835" s="72"/>
      <c r="B3835" s="73"/>
      <c r="C3835" s="88"/>
    </row>
    <row r="3836" spans="1:3">
      <c r="A3836" s="72"/>
    </row>
    <row r="3837" spans="1:3">
      <c r="A3837" s="72"/>
    </row>
    <row r="3838" spans="1:3">
      <c r="A3838" s="71"/>
    </row>
    <row r="3840" spans="1:3">
      <c r="A3840" s="71"/>
    </row>
    <row r="3842" spans="1:1">
      <c r="A3842" s="71"/>
    </row>
    <row r="3844" spans="1:1">
      <c r="A3844" s="71"/>
    </row>
    <row r="3846" spans="1:1">
      <c r="A3846" s="71"/>
    </row>
    <row r="3848" spans="1:1">
      <c r="A3848" s="71"/>
    </row>
    <row r="3850" spans="1:1">
      <c r="A3850" s="71"/>
    </row>
    <row r="3852" spans="1:1">
      <c r="A3852" s="71"/>
    </row>
    <row r="3854" spans="1:1">
      <c r="A3854" s="71"/>
    </row>
    <row r="3856" spans="1:1">
      <c r="A3856" s="71"/>
    </row>
    <row r="3858" spans="1:1">
      <c r="A3858" s="71"/>
    </row>
    <row r="3860" spans="1:1">
      <c r="A3860" s="71"/>
    </row>
    <row r="3862" spans="1:1">
      <c r="A3862" s="71"/>
    </row>
    <row r="3864" spans="1:1">
      <c r="A3864" s="71"/>
    </row>
    <row r="3866" spans="1:1">
      <c r="A3866" s="71"/>
    </row>
    <row r="3868" spans="1:1">
      <c r="A3868" s="71"/>
    </row>
    <row r="3870" spans="1:1">
      <c r="A3870" s="71"/>
    </row>
    <row r="3872" spans="1:1">
      <c r="A3872" s="71"/>
    </row>
    <row r="3874" spans="1:1">
      <c r="A3874" s="71"/>
    </row>
    <row r="3876" spans="1:1">
      <c r="A3876" s="71"/>
    </row>
    <row r="3878" spans="1:1">
      <c r="A3878" s="71"/>
    </row>
    <row r="3880" spans="1:1">
      <c r="A3880" s="71"/>
    </row>
    <row r="3882" spans="1:1">
      <c r="A3882" s="71"/>
    </row>
    <row r="3884" spans="1:1">
      <c r="A3884" s="71"/>
    </row>
    <row r="3886" spans="1:1">
      <c r="A3886" s="71"/>
    </row>
    <row r="3888" spans="1:1">
      <c r="A3888" s="71"/>
    </row>
    <row r="3890" spans="1:1">
      <c r="A3890" s="71"/>
    </row>
    <row r="3892" spans="1:1">
      <c r="A3892" s="71"/>
    </row>
    <row r="3894" spans="1:1">
      <c r="A3894" s="71"/>
    </row>
    <row r="3896" spans="1:1">
      <c r="A3896" s="71"/>
    </row>
    <row r="3898" spans="1:1">
      <c r="A3898" s="71"/>
    </row>
    <row r="3900" spans="1:1">
      <c r="A3900" s="71"/>
    </row>
    <row r="3902" spans="1:1">
      <c r="A3902" s="71"/>
    </row>
    <row r="3904" spans="1:1">
      <c r="A3904" s="71"/>
    </row>
    <row r="3906" spans="1:1">
      <c r="A3906" s="71"/>
    </row>
    <row r="3908" spans="1:1">
      <c r="A3908" s="71"/>
    </row>
    <row r="3910" spans="1:1">
      <c r="A3910" s="71"/>
    </row>
    <row r="3912" spans="1:1">
      <c r="A3912" s="71"/>
    </row>
    <row r="3914" spans="1:1">
      <c r="A3914" s="71"/>
    </row>
    <row r="3916" spans="1:1">
      <c r="A3916" s="71"/>
    </row>
    <row r="3918" spans="1:1">
      <c r="A3918" s="71"/>
    </row>
    <row r="3920" spans="1:1">
      <c r="A3920" s="71"/>
    </row>
    <row r="3922" spans="1:1">
      <c r="A3922" s="71"/>
    </row>
    <row r="3924" spans="1:1">
      <c r="A3924" s="71"/>
    </row>
    <row r="3926" spans="1:1">
      <c r="A3926" s="71"/>
    </row>
    <row r="3928" spans="1:1">
      <c r="A3928" s="71"/>
    </row>
    <row r="3930" spans="1:1">
      <c r="A3930" s="71"/>
    </row>
    <row r="3932" spans="1:1">
      <c r="A3932" s="71"/>
    </row>
    <row r="3934" spans="1:1">
      <c r="A3934" s="71"/>
    </row>
    <row r="3936" spans="1:1">
      <c r="A3936" s="71"/>
    </row>
    <row r="3938" spans="1:1">
      <c r="A3938" s="71"/>
    </row>
    <row r="3940" spans="1:1">
      <c r="A3940" s="71"/>
    </row>
    <row r="3942" spans="1:1">
      <c r="A3942" s="71"/>
    </row>
    <row r="3944" spans="1:1">
      <c r="A3944" s="71"/>
    </row>
    <row r="3946" spans="1:1">
      <c r="A3946" s="71"/>
    </row>
    <row r="3948" spans="1:1">
      <c r="A3948" s="71"/>
    </row>
    <row r="3950" spans="1:1">
      <c r="A3950" s="71"/>
    </row>
    <row r="3952" spans="1:1">
      <c r="A3952" s="71"/>
    </row>
    <row r="3954" spans="1:3">
      <c r="A3954" s="71"/>
    </row>
    <row r="3956" spans="1:3">
      <c r="A3956" s="71"/>
    </row>
    <row r="3958" spans="1:3">
      <c r="A3958" s="71"/>
    </row>
    <row r="3960" spans="1:3">
      <c r="A3960" s="71"/>
    </row>
    <row r="3962" spans="1:3">
      <c r="A3962" s="71"/>
    </row>
    <row r="3964" spans="1:3">
      <c r="A3964" s="71"/>
    </row>
    <row r="3965" spans="1:3">
      <c r="A3965" s="71"/>
    </row>
    <row r="3966" spans="1:3">
      <c r="A3966" s="72"/>
      <c r="B3966" s="73"/>
      <c r="C3966" s="88"/>
    </row>
    <row r="3967" spans="1:3">
      <c r="A3967" s="71"/>
    </row>
    <row r="3969" spans="1:1">
      <c r="A3969" s="71"/>
    </row>
    <row r="3971" spans="1:1">
      <c r="A3971" s="71"/>
    </row>
    <row r="3973" spans="1:1">
      <c r="A3973" s="71"/>
    </row>
    <row r="3975" spans="1:1">
      <c r="A3975" s="71"/>
    </row>
    <row r="3977" spans="1:1">
      <c r="A3977" s="71"/>
    </row>
    <row r="3979" spans="1:1">
      <c r="A3979" s="71"/>
    </row>
    <row r="3981" spans="1:1">
      <c r="A3981" s="71"/>
    </row>
    <row r="3983" spans="1:1">
      <c r="A3983" s="71"/>
    </row>
    <row r="3985" spans="1:1">
      <c r="A3985" s="71"/>
    </row>
    <row r="3987" spans="1:1">
      <c r="A3987" s="71"/>
    </row>
    <row r="3989" spans="1:1">
      <c r="A3989" s="71"/>
    </row>
    <row r="3991" spans="1:1">
      <c r="A3991" s="71"/>
    </row>
    <row r="3993" spans="1:1">
      <c r="A3993" s="71"/>
    </row>
    <row r="3995" spans="1:1">
      <c r="A3995" s="71"/>
    </row>
    <row r="3997" spans="1:1">
      <c r="A3997" s="71"/>
    </row>
    <row r="3999" spans="1:1">
      <c r="A3999" s="71"/>
    </row>
    <row r="4001" spans="1:1">
      <c r="A4001" s="71"/>
    </row>
    <row r="4003" spans="1:1">
      <c r="A4003" s="71"/>
    </row>
    <row r="4005" spans="1:1">
      <c r="A4005" s="71"/>
    </row>
    <row r="4007" spans="1:1">
      <c r="A4007" s="71"/>
    </row>
    <row r="4009" spans="1:1">
      <c r="A4009" s="71"/>
    </row>
    <row r="4011" spans="1:1">
      <c r="A4011" s="71"/>
    </row>
    <row r="4013" spans="1:1">
      <c r="A4013" s="71"/>
    </row>
    <row r="4015" spans="1:1">
      <c r="A4015" s="71"/>
    </row>
    <row r="4017" spans="1:1">
      <c r="A4017" s="71"/>
    </row>
    <row r="4019" spans="1:1">
      <c r="A4019" s="71"/>
    </row>
    <row r="4021" spans="1:1">
      <c r="A4021" s="71"/>
    </row>
    <row r="4023" spans="1:1">
      <c r="A4023" s="71"/>
    </row>
    <row r="4025" spans="1:1">
      <c r="A4025" s="71"/>
    </row>
    <row r="4027" spans="1:1">
      <c r="A4027" s="71"/>
    </row>
    <row r="4029" spans="1:1">
      <c r="A4029" s="71"/>
    </row>
    <row r="4031" spans="1:1">
      <c r="A4031" s="71"/>
    </row>
    <row r="4033" spans="1:1">
      <c r="A4033" s="71"/>
    </row>
    <row r="4035" spans="1:1">
      <c r="A4035" s="71"/>
    </row>
    <row r="4037" spans="1:1">
      <c r="A4037" s="71"/>
    </row>
    <row r="4039" spans="1:1">
      <c r="A4039" s="71"/>
    </row>
    <row r="4041" spans="1:1">
      <c r="A4041" s="71"/>
    </row>
    <row r="4043" spans="1:1">
      <c r="A4043" s="71"/>
    </row>
    <row r="4045" spans="1:1">
      <c r="A4045" s="71"/>
    </row>
    <row r="4047" spans="1:1">
      <c r="A4047" s="71"/>
    </row>
    <row r="4049" spans="1:1">
      <c r="A4049" s="71"/>
    </row>
    <row r="4051" spans="1:1">
      <c r="A4051" s="71"/>
    </row>
    <row r="4053" spans="1:1">
      <c r="A4053" s="71"/>
    </row>
    <row r="4055" spans="1:1">
      <c r="A4055" s="71"/>
    </row>
    <row r="4057" spans="1:1">
      <c r="A4057" s="71"/>
    </row>
    <row r="4059" spans="1:1">
      <c r="A4059" s="71"/>
    </row>
    <row r="4061" spans="1:1">
      <c r="A4061" s="71"/>
    </row>
    <row r="4063" spans="1:1">
      <c r="A4063" s="71"/>
    </row>
    <row r="4065" spans="1:1">
      <c r="A4065" s="71"/>
    </row>
    <row r="4067" spans="1:1">
      <c r="A4067" s="71"/>
    </row>
    <row r="4069" spans="1:1">
      <c r="A4069" s="71"/>
    </row>
    <row r="4071" spans="1:1">
      <c r="A4071" s="71"/>
    </row>
    <row r="4073" spans="1:1">
      <c r="A4073" s="71"/>
    </row>
    <row r="4075" spans="1:1">
      <c r="A4075" s="71"/>
    </row>
    <row r="4077" spans="1:1">
      <c r="A4077" s="71"/>
    </row>
    <row r="4079" spans="1:1">
      <c r="A4079" s="71"/>
    </row>
    <row r="4081" spans="1:1">
      <c r="A4081" s="71"/>
    </row>
    <row r="4083" spans="1:1">
      <c r="A4083" s="71"/>
    </row>
    <row r="4085" spans="1:1">
      <c r="A4085" s="71"/>
    </row>
    <row r="4087" spans="1:1">
      <c r="A4087" s="71"/>
    </row>
    <row r="4089" spans="1:1">
      <c r="A4089" s="71"/>
    </row>
    <row r="4091" spans="1:1">
      <c r="A4091" s="71"/>
    </row>
    <row r="4093" spans="1:1">
      <c r="A4093" s="71"/>
    </row>
    <row r="4095" spans="1:1">
      <c r="A4095" s="71"/>
    </row>
    <row r="4097" spans="1:3">
      <c r="A4097" s="71"/>
    </row>
    <row r="4099" spans="1:3">
      <c r="A4099" s="71"/>
    </row>
    <row r="4101" spans="1:3">
      <c r="A4101" s="71"/>
    </row>
    <row r="4103" spans="1:3">
      <c r="A4103" s="71"/>
    </row>
    <row r="4105" spans="1:3">
      <c r="A4105" s="71"/>
    </row>
    <row r="4107" spans="1:3">
      <c r="A4107" s="71"/>
    </row>
    <row r="4109" spans="1:3">
      <c r="A4109" s="71"/>
    </row>
    <row r="4110" spans="1:3">
      <c r="A4110" s="71"/>
    </row>
    <row r="4111" spans="1:3">
      <c r="A4111" s="72"/>
      <c r="B4111" s="73"/>
      <c r="C4111" s="88"/>
    </row>
    <row r="4112" spans="1:3">
      <c r="A4112" s="72"/>
    </row>
    <row r="4113" spans="1:3">
      <c r="A4113" s="72"/>
    </row>
    <row r="4114" spans="1:3">
      <c r="A4114" s="72"/>
    </row>
    <row r="4115" spans="1:3">
      <c r="A4115" s="72"/>
    </row>
    <row r="4116" spans="1:3">
      <c r="A4116" s="72"/>
      <c r="B4116" s="73"/>
      <c r="C4116" s="88"/>
    </row>
    <row r="4117" spans="1:3">
      <c r="A4117" s="72"/>
    </row>
    <row r="4118" spans="1:3">
      <c r="A4118" s="72"/>
    </row>
    <row r="4119" spans="1:3">
      <c r="A4119" s="72"/>
    </row>
    <row r="4120" spans="1:3">
      <c r="A4120" s="72"/>
    </row>
    <row r="4121" spans="1:3">
      <c r="A4121" s="72"/>
    </row>
    <row r="4122" spans="1:3">
      <c r="A4122" s="72"/>
      <c r="B4122" s="73"/>
      <c r="C4122" s="88"/>
    </row>
    <row r="4123" spans="1:3">
      <c r="A4123" s="71"/>
    </row>
    <row r="4125" spans="1:3">
      <c r="A4125" s="71"/>
    </row>
    <row r="4127" spans="1:3">
      <c r="A4127" s="71"/>
    </row>
    <row r="4129" spans="1:3">
      <c r="A4129" s="71"/>
    </row>
    <row r="4131" spans="1:3">
      <c r="A4131" s="71"/>
    </row>
    <row r="4133" spans="1:3">
      <c r="A4133" s="71"/>
    </row>
    <row r="4134" spans="1:3">
      <c r="A4134" s="71"/>
    </row>
    <row r="4135" spans="1:3">
      <c r="A4135" s="72"/>
      <c r="B4135" s="73"/>
      <c r="C4135" s="88"/>
    </row>
    <row r="4136" spans="1:3">
      <c r="A4136" s="72"/>
    </row>
    <row r="4137" spans="1:3">
      <c r="A4137" s="72"/>
    </row>
    <row r="4138" spans="1:3">
      <c r="A4138" s="72"/>
    </row>
    <row r="4139" spans="1:3">
      <c r="A4139" s="72"/>
    </row>
    <row r="4140" spans="1:3">
      <c r="A4140" s="72"/>
    </row>
    <row r="4141" spans="1:3">
      <c r="A4141" s="72"/>
    </row>
    <row r="4142" spans="1:3">
      <c r="A4142" s="72"/>
    </row>
    <row r="4143" spans="1:3">
      <c r="A4143" s="72"/>
    </row>
    <row r="4144" spans="1:3">
      <c r="A4144" s="72"/>
    </row>
    <row r="4145" spans="1:3">
      <c r="A4145" s="72"/>
    </row>
    <row r="4146" spans="1:3">
      <c r="A4146" s="72"/>
    </row>
    <row r="4147" spans="1:3">
      <c r="A4147" s="71"/>
    </row>
    <row r="4149" spans="1:3">
      <c r="A4149" s="71"/>
    </row>
    <row r="4151" spans="1:3">
      <c r="A4151" s="71"/>
    </row>
    <row r="4153" spans="1:3">
      <c r="A4153" s="71"/>
    </row>
    <row r="4155" spans="1:3">
      <c r="A4155" s="71"/>
    </row>
    <row r="4157" spans="1:3">
      <c r="A4157" s="71"/>
    </row>
    <row r="4158" spans="1:3">
      <c r="A4158" s="71"/>
    </row>
    <row r="4159" spans="1:3">
      <c r="A4159" s="72"/>
      <c r="B4159" s="73"/>
      <c r="C4159" s="88"/>
    </row>
    <row r="4160" spans="1:3">
      <c r="A4160" s="72"/>
    </row>
    <row r="4161" spans="1:4">
      <c r="A4161" s="72"/>
    </row>
    <row r="4162" spans="1:4">
      <c r="A4162" s="72"/>
      <c r="B4162" s="73"/>
      <c r="C4162" s="88"/>
      <c r="D4162" s="78"/>
    </row>
    <row r="4163" spans="1:4">
      <c r="A4163" s="72"/>
    </row>
    <row r="4164" spans="1:4">
      <c r="A4164" s="72"/>
    </row>
    <row r="4165" spans="1:4">
      <c r="A4165" s="72"/>
      <c r="B4165" s="73"/>
      <c r="C4165" s="88"/>
    </row>
    <row r="4166" spans="1:4">
      <c r="A4166" s="72"/>
    </row>
    <row r="4167" spans="1:4">
      <c r="A4167" s="72"/>
    </row>
    <row r="4168" spans="1:4">
      <c r="A4168" s="72"/>
    </row>
    <row r="4169" spans="1:4">
      <c r="A4169" s="72"/>
    </row>
    <row r="4170" spans="1:4">
      <c r="A4170" s="72"/>
    </row>
    <row r="4171" spans="1:4">
      <c r="A4171" s="72"/>
      <c r="B4171" s="73"/>
      <c r="C4171" s="88"/>
    </row>
    <row r="4172" spans="1:4">
      <c r="A4172" s="72"/>
    </row>
    <row r="4173" spans="1:4">
      <c r="A4173" s="72"/>
      <c r="B4173" s="73"/>
      <c r="C4173" s="88"/>
    </row>
    <row r="4174" spans="1:4">
      <c r="A4174" s="72"/>
    </row>
    <row r="4175" spans="1:4">
      <c r="A4175" s="72"/>
    </row>
    <row r="4176" spans="1:4">
      <c r="A4176" s="72"/>
      <c r="B4176" s="73"/>
      <c r="C4176" s="88"/>
      <c r="D4176" s="78"/>
    </row>
    <row r="4177" spans="1:1">
      <c r="A4177" s="72"/>
    </row>
    <row r="4178" spans="1:1">
      <c r="A4178" s="72"/>
    </row>
    <row r="4179" spans="1:1">
      <c r="A4179" s="71"/>
    </row>
    <row r="4181" spans="1:1">
      <c r="A4181" s="71"/>
    </row>
    <row r="4183" spans="1:1">
      <c r="A4183" s="71"/>
    </row>
    <row r="4185" spans="1:1">
      <c r="A4185" s="71"/>
    </row>
    <row r="4187" spans="1:1">
      <c r="A4187" s="71"/>
    </row>
    <row r="4189" spans="1:1">
      <c r="A4189" s="71"/>
    </row>
    <row r="4191" spans="1:1">
      <c r="A4191" s="71"/>
    </row>
    <row r="4193" spans="1:1">
      <c r="A4193" s="71"/>
    </row>
    <row r="4195" spans="1:1">
      <c r="A4195" s="71"/>
    </row>
    <row r="4197" spans="1:1">
      <c r="A4197" s="71"/>
    </row>
    <row r="4199" spans="1:1">
      <c r="A4199" s="71"/>
    </row>
    <row r="4201" spans="1:1">
      <c r="A4201" s="71"/>
    </row>
    <row r="4203" spans="1:1">
      <c r="A4203" s="71"/>
    </row>
    <row r="4205" spans="1:1">
      <c r="A4205" s="71"/>
    </row>
    <row r="4207" spans="1:1">
      <c r="A4207" s="71"/>
    </row>
    <row r="4209" spans="1:1">
      <c r="A4209" s="71"/>
    </row>
    <row r="4211" spans="1:1">
      <c r="A4211" s="71"/>
    </row>
    <row r="4213" spans="1:1">
      <c r="A4213" s="71"/>
    </row>
    <row r="4215" spans="1:1">
      <c r="A4215" s="71"/>
    </row>
    <row r="4217" spans="1:1">
      <c r="A4217" s="71"/>
    </row>
    <row r="4219" spans="1:1">
      <c r="A4219" s="71"/>
    </row>
    <row r="4221" spans="1:1">
      <c r="A4221" s="71"/>
    </row>
    <row r="4223" spans="1:1">
      <c r="A4223" s="71"/>
    </row>
    <row r="4225" spans="1:1">
      <c r="A4225" s="71"/>
    </row>
    <row r="4227" spans="1:1">
      <c r="A4227" s="71"/>
    </row>
    <row r="4229" spans="1:1">
      <c r="A4229" s="71"/>
    </row>
    <row r="4231" spans="1:1">
      <c r="A4231" s="71"/>
    </row>
    <row r="4233" spans="1:1">
      <c r="A4233" s="71"/>
    </row>
    <row r="4235" spans="1:1">
      <c r="A4235" s="71"/>
    </row>
    <row r="4237" spans="1:1">
      <c r="A4237" s="71"/>
    </row>
    <row r="4239" spans="1:1">
      <c r="A4239" s="71"/>
    </row>
    <row r="4241" spans="1:1">
      <c r="A4241" s="71"/>
    </row>
    <row r="4243" spans="1:1">
      <c r="A4243" s="71"/>
    </row>
    <row r="4245" spans="1:1">
      <c r="A4245" s="71"/>
    </row>
    <row r="4247" spans="1:1">
      <c r="A4247" s="71"/>
    </row>
    <row r="4249" spans="1:1">
      <c r="A4249" s="71"/>
    </row>
    <row r="4251" spans="1:1">
      <c r="A4251" s="71"/>
    </row>
    <row r="4253" spans="1:1">
      <c r="A4253" s="71"/>
    </row>
    <row r="4255" spans="1:1">
      <c r="A4255" s="71"/>
    </row>
    <row r="4257" spans="1:1">
      <c r="A4257" s="71"/>
    </row>
    <row r="4259" spans="1:1">
      <c r="A4259" s="71"/>
    </row>
    <row r="4261" spans="1:1">
      <c r="A4261" s="71"/>
    </row>
    <row r="4263" spans="1:1">
      <c r="A4263" s="71"/>
    </row>
    <row r="4265" spans="1:1">
      <c r="A4265" s="71"/>
    </row>
    <row r="4267" spans="1:1">
      <c r="A4267" s="71"/>
    </row>
    <row r="4269" spans="1:1">
      <c r="A4269" s="71"/>
    </row>
    <row r="4271" spans="1:1">
      <c r="A4271" s="71"/>
    </row>
    <row r="4273" spans="1:1">
      <c r="A4273" s="71"/>
    </row>
    <row r="4275" spans="1:1">
      <c r="A4275" s="71"/>
    </row>
    <row r="4277" spans="1:1">
      <c r="A4277" s="71"/>
    </row>
    <row r="4279" spans="1:1">
      <c r="A4279" s="71"/>
    </row>
    <row r="4281" spans="1:1">
      <c r="A4281" s="71"/>
    </row>
    <row r="4283" spans="1:1">
      <c r="A4283" s="71"/>
    </row>
    <row r="4285" spans="1:1">
      <c r="A4285" s="71"/>
    </row>
    <row r="4287" spans="1:1">
      <c r="A4287" s="71"/>
    </row>
    <row r="4289" spans="1:1">
      <c r="A4289" s="71"/>
    </row>
    <row r="4291" spans="1:1">
      <c r="A4291" s="71"/>
    </row>
    <row r="4293" spans="1:1">
      <c r="A4293" s="71"/>
    </row>
    <row r="4295" spans="1:1">
      <c r="A4295" s="71"/>
    </row>
    <row r="4297" spans="1:1">
      <c r="A4297" s="71"/>
    </row>
    <row r="4299" spans="1:1">
      <c r="A4299" s="71"/>
    </row>
    <row r="4301" spans="1:1">
      <c r="A4301" s="71"/>
    </row>
    <row r="4303" spans="1:1">
      <c r="A4303" s="71"/>
    </row>
    <row r="4305" spans="1:3">
      <c r="A4305" s="71"/>
    </row>
    <row r="4307" spans="1:3">
      <c r="A4307" s="71"/>
    </row>
    <row r="4308" spans="1:3">
      <c r="A4308" s="71"/>
    </row>
    <row r="4309" spans="1:3">
      <c r="A4309" s="72"/>
      <c r="B4309" s="73"/>
      <c r="C4309" s="88"/>
    </row>
    <row r="4310" spans="1:3">
      <c r="A4310" s="72"/>
    </row>
    <row r="4311" spans="1:3">
      <c r="A4311" s="71"/>
    </row>
    <row r="4313" spans="1:3">
      <c r="A4313" s="71"/>
    </row>
    <row r="4315" spans="1:3">
      <c r="A4315" s="71"/>
    </row>
    <row r="4317" spans="1:3">
      <c r="A4317" s="71"/>
    </row>
    <row r="4319" spans="1:3">
      <c r="A4319" s="71"/>
    </row>
    <row r="4321" spans="1:1">
      <c r="A4321" s="71"/>
    </row>
    <row r="4323" spans="1:1">
      <c r="A4323" s="71"/>
    </row>
    <row r="4325" spans="1:1">
      <c r="A4325" s="71"/>
    </row>
    <row r="4327" spans="1:1">
      <c r="A4327" s="71"/>
    </row>
    <row r="4329" spans="1:1">
      <c r="A4329" s="71"/>
    </row>
    <row r="4331" spans="1:1">
      <c r="A4331" s="71"/>
    </row>
    <row r="4333" spans="1:1">
      <c r="A4333" s="71"/>
    </row>
    <row r="4335" spans="1:1">
      <c r="A4335" s="71"/>
    </row>
    <row r="4337" spans="1:1">
      <c r="A4337" s="71"/>
    </row>
    <row r="4339" spans="1:1">
      <c r="A4339" s="71"/>
    </row>
    <row r="4341" spans="1:1">
      <c r="A4341" s="71"/>
    </row>
    <row r="4343" spans="1:1">
      <c r="A4343" s="71"/>
    </row>
    <row r="4345" spans="1:1">
      <c r="A4345" s="71"/>
    </row>
    <row r="4347" spans="1:1">
      <c r="A4347" s="71"/>
    </row>
    <row r="4349" spans="1:1">
      <c r="A4349" s="71"/>
    </row>
    <row r="4351" spans="1:1">
      <c r="A4351" s="71"/>
    </row>
    <row r="4353" spans="1:1">
      <c r="A4353" s="71"/>
    </row>
    <row r="4355" spans="1:1">
      <c r="A4355" s="71"/>
    </row>
    <row r="4357" spans="1:1">
      <c r="A4357" s="71"/>
    </row>
    <row r="4359" spans="1:1">
      <c r="A4359" s="71"/>
    </row>
    <row r="4361" spans="1:1">
      <c r="A4361" s="71"/>
    </row>
    <row r="4363" spans="1:1">
      <c r="A4363" s="71"/>
    </row>
    <row r="4365" spans="1:1">
      <c r="A4365" s="71"/>
    </row>
    <row r="4367" spans="1:1">
      <c r="A4367" s="71"/>
    </row>
    <row r="4369" spans="1:1">
      <c r="A4369" s="71"/>
    </row>
    <row r="4371" spans="1:1">
      <c r="A4371" s="71"/>
    </row>
    <row r="4373" spans="1:1">
      <c r="A4373" s="71"/>
    </row>
    <row r="4375" spans="1:1">
      <c r="A4375" s="71"/>
    </row>
    <row r="4377" spans="1:1">
      <c r="A4377" s="71"/>
    </row>
    <row r="4379" spans="1:1">
      <c r="A4379" s="71"/>
    </row>
    <row r="4381" spans="1:1">
      <c r="A4381" s="71"/>
    </row>
    <row r="4383" spans="1:1">
      <c r="A4383" s="71"/>
    </row>
    <row r="4385" spans="1:1">
      <c r="A4385" s="71"/>
    </row>
    <row r="4387" spans="1:1">
      <c r="A4387" s="71"/>
    </row>
    <row r="4389" spans="1:1">
      <c r="A4389" s="71"/>
    </row>
    <row r="4391" spans="1:1">
      <c r="A4391" s="71"/>
    </row>
    <row r="4393" spans="1:1">
      <c r="A4393" s="71"/>
    </row>
    <row r="4395" spans="1:1">
      <c r="A4395" s="71"/>
    </row>
    <row r="4397" spans="1:1">
      <c r="A4397" s="71"/>
    </row>
    <row r="4399" spans="1:1">
      <c r="A4399" s="71"/>
    </row>
    <row r="4401" spans="1:1">
      <c r="A4401" s="71"/>
    </row>
    <row r="4403" spans="1:1">
      <c r="A4403" s="71"/>
    </row>
    <row r="4405" spans="1:1">
      <c r="A4405" s="71"/>
    </row>
    <row r="4407" spans="1:1">
      <c r="A4407" s="71"/>
    </row>
    <row r="4409" spans="1:1">
      <c r="A4409" s="71"/>
    </row>
    <row r="4411" spans="1:1">
      <c r="A4411" s="71"/>
    </row>
    <row r="4413" spans="1:1">
      <c r="A4413" s="71"/>
    </row>
    <row r="4415" spans="1:1">
      <c r="A4415" s="71"/>
    </row>
    <row r="4417" spans="1:1">
      <c r="A4417" s="71"/>
    </row>
    <row r="4419" spans="1:1">
      <c r="A4419" s="71"/>
    </row>
    <row r="4421" spans="1:1">
      <c r="A4421" s="71"/>
    </row>
    <row r="4423" spans="1:1">
      <c r="A4423" s="71"/>
    </row>
    <row r="4425" spans="1:1">
      <c r="A4425" s="71"/>
    </row>
    <row r="4427" spans="1:1">
      <c r="A4427" s="71"/>
    </row>
    <row r="4429" spans="1:1">
      <c r="A4429" s="71"/>
    </row>
    <row r="4431" spans="1:1">
      <c r="A4431" s="71"/>
    </row>
    <row r="4433" spans="1:1">
      <c r="A4433" s="71"/>
    </row>
    <row r="4435" spans="1:1">
      <c r="A4435" s="71"/>
    </row>
    <row r="4437" spans="1:1">
      <c r="A4437" s="71"/>
    </row>
    <row r="4439" spans="1:1">
      <c r="A4439" s="71"/>
    </row>
    <row r="4441" spans="1:1">
      <c r="A4441" s="71"/>
    </row>
    <row r="4443" spans="1:1">
      <c r="A4443" s="71"/>
    </row>
    <row r="4445" spans="1:1">
      <c r="A4445" s="71"/>
    </row>
    <row r="4447" spans="1:1">
      <c r="A4447" s="71"/>
    </row>
    <row r="4449" spans="1:1">
      <c r="A4449" s="71"/>
    </row>
    <row r="4451" spans="1:1">
      <c r="A4451" s="71"/>
    </row>
    <row r="4453" spans="1:1">
      <c r="A4453" s="71"/>
    </row>
    <row r="4455" spans="1:1">
      <c r="A4455" s="71"/>
    </row>
    <row r="4457" spans="1:1">
      <c r="A4457" s="71"/>
    </row>
    <row r="4459" spans="1:1">
      <c r="A4459" s="71"/>
    </row>
    <row r="4461" spans="1:1">
      <c r="A4461" s="71"/>
    </row>
    <row r="4463" spans="1:1">
      <c r="A4463" s="71"/>
    </row>
    <row r="4465" spans="1:1">
      <c r="A4465" s="71"/>
    </row>
    <row r="4467" spans="1:1">
      <c r="A4467" s="71"/>
    </row>
    <row r="4469" spans="1:1">
      <c r="A4469" s="71"/>
    </row>
    <row r="4471" spans="1:1">
      <c r="A4471" s="71"/>
    </row>
    <row r="4473" spans="1:1">
      <c r="A4473" s="71"/>
    </row>
    <row r="4475" spans="1:1">
      <c r="A4475" s="71"/>
    </row>
    <row r="4477" spans="1:1">
      <c r="A4477" s="71"/>
    </row>
    <row r="4479" spans="1:1">
      <c r="A4479" s="71"/>
    </row>
    <row r="4481" spans="1:3">
      <c r="A4481" s="71"/>
    </row>
    <row r="4482" spans="1:3">
      <c r="A4482" s="71"/>
    </row>
    <row r="4483" spans="1:3">
      <c r="A4483" s="72"/>
      <c r="B4483" s="73"/>
      <c r="C4483" s="88"/>
    </row>
    <row r="4484" spans="1:3">
      <c r="A4484" s="71"/>
    </row>
    <row r="4486" spans="1:3">
      <c r="A4486" s="71"/>
    </row>
    <row r="4488" spans="1:3">
      <c r="A4488" s="71"/>
    </row>
    <row r="4490" spans="1:3">
      <c r="A4490" s="71"/>
    </row>
    <row r="4492" spans="1:3">
      <c r="A4492" s="71"/>
    </row>
    <row r="4494" spans="1:3">
      <c r="A4494" s="71"/>
    </row>
    <row r="4496" spans="1:3">
      <c r="A4496" s="71"/>
    </row>
    <row r="4498" spans="1:1">
      <c r="A4498" s="71"/>
    </row>
    <row r="4500" spans="1:1">
      <c r="A4500" s="71"/>
    </row>
    <row r="4502" spans="1:1">
      <c r="A4502" s="71"/>
    </row>
    <row r="4504" spans="1:1">
      <c r="A4504" s="71"/>
    </row>
    <row r="4506" spans="1:1">
      <c r="A4506" s="71"/>
    </row>
    <row r="4508" spans="1:1">
      <c r="A4508" s="71"/>
    </row>
    <row r="4510" spans="1:1">
      <c r="A4510" s="71"/>
    </row>
    <row r="4512" spans="1:1">
      <c r="A4512" s="71"/>
    </row>
    <row r="4514" spans="1:1">
      <c r="A4514" s="71"/>
    </row>
    <row r="4516" spans="1:1">
      <c r="A4516" s="71"/>
    </row>
    <row r="4518" spans="1:1">
      <c r="A4518" s="71"/>
    </row>
    <row r="4520" spans="1:1">
      <c r="A4520" s="71"/>
    </row>
    <row r="4522" spans="1:1">
      <c r="A4522" s="71"/>
    </row>
    <row r="4524" spans="1:1">
      <c r="A4524" s="71"/>
    </row>
    <row r="4526" spans="1:1">
      <c r="A4526" s="71"/>
    </row>
    <row r="4528" spans="1:1">
      <c r="A4528" s="71"/>
    </row>
    <row r="4530" spans="1:1">
      <c r="A4530" s="71"/>
    </row>
    <row r="4532" spans="1:1">
      <c r="A4532" s="71"/>
    </row>
    <row r="4534" spans="1:1">
      <c r="A4534" s="71"/>
    </row>
    <row r="4536" spans="1:1">
      <c r="A4536" s="71"/>
    </row>
    <row r="4538" spans="1:1">
      <c r="A4538" s="71"/>
    </row>
    <row r="4540" spans="1:1">
      <c r="A4540" s="71"/>
    </row>
    <row r="4542" spans="1:1">
      <c r="A4542" s="71"/>
    </row>
    <row r="4544" spans="1:1">
      <c r="A4544" s="71"/>
    </row>
    <row r="4546" spans="1:1">
      <c r="A4546" s="71"/>
    </row>
    <row r="4548" spans="1:1">
      <c r="A4548" s="71"/>
    </row>
    <row r="4550" spans="1:1">
      <c r="A4550" s="71"/>
    </row>
    <row r="4552" spans="1:1">
      <c r="A4552" s="71"/>
    </row>
    <row r="4554" spans="1:1">
      <c r="A4554" s="71"/>
    </row>
    <row r="4556" spans="1:1">
      <c r="A4556" s="71"/>
    </row>
    <row r="4558" spans="1:1">
      <c r="A4558" s="71"/>
    </row>
    <row r="4560" spans="1:1">
      <c r="A4560" s="71"/>
    </row>
    <row r="4562" spans="1:1">
      <c r="A4562" s="71"/>
    </row>
    <row r="4564" spans="1:1">
      <c r="A4564" s="71"/>
    </row>
    <row r="4566" spans="1:1">
      <c r="A4566" s="71"/>
    </row>
    <row r="4568" spans="1:1">
      <c r="A4568" s="71"/>
    </row>
    <row r="4570" spans="1:1">
      <c r="A4570" s="71"/>
    </row>
    <row r="4572" spans="1:1">
      <c r="A4572" s="71"/>
    </row>
    <row r="4574" spans="1:1">
      <c r="A4574" s="71"/>
    </row>
    <row r="4576" spans="1:1">
      <c r="A4576" s="71"/>
    </row>
    <row r="4578" spans="1:4">
      <c r="A4578" s="71"/>
    </row>
    <row r="4580" spans="1:4">
      <c r="A4580" s="71"/>
    </row>
    <row r="4582" spans="1:4">
      <c r="A4582" s="71"/>
    </row>
    <row r="4584" spans="1:4">
      <c r="A4584" s="71"/>
    </row>
    <row r="4586" spans="1:4">
      <c r="A4586" s="71"/>
    </row>
    <row r="4588" spans="1:4">
      <c r="A4588" s="71"/>
    </row>
    <row r="4589" spans="1:4">
      <c r="A4589" s="71"/>
    </row>
    <row r="4590" spans="1:4">
      <c r="A4590" s="72"/>
      <c r="B4590" s="73"/>
      <c r="C4590" s="88"/>
      <c r="D4590" s="78"/>
    </row>
    <row r="4591" spans="1:4">
      <c r="A4591" s="72"/>
    </row>
    <row r="4592" spans="1:4">
      <c r="A4592" s="72"/>
      <c r="B4592" s="73"/>
      <c r="C4592" s="88"/>
      <c r="D4592" s="78"/>
    </row>
    <row r="4593" spans="1:4">
      <c r="A4593" s="72"/>
    </row>
    <row r="4594" spans="1:4">
      <c r="A4594" s="72"/>
    </row>
    <row r="4595" spans="1:4">
      <c r="A4595" s="72"/>
      <c r="B4595" s="73"/>
      <c r="C4595" s="88"/>
    </row>
    <row r="4596" spans="1:4">
      <c r="A4596" s="72"/>
    </row>
    <row r="4597" spans="1:4">
      <c r="A4597" s="72"/>
    </row>
    <row r="4598" spans="1:4">
      <c r="A4598" s="72"/>
      <c r="B4598" s="73"/>
      <c r="C4598" s="88"/>
    </row>
    <row r="4599" spans="1:4">
      <c r="A4599" s="72"/>
    </row>
    <row r="4600" spans="1:4">
      <c r="A4600" s="72"/>
      <c r="B4600" s="73"/>
      <c r="C4600" s="88"/>
    </row>
    <row r="4601" spans="1:4">
      <c r="A4601" s="72"/>
    </row>
    <row r="4602" spans="1:4">
      <c r="A4602" s="72"/>
      <c r="B4602" s="73"/>
      <c r="C4602" s="88"/>
      <c r="D4602" s="78"/>
    </row>
    <row r="4603" spans="1:4">
      <c r="A4603" s="72"/>
    </row>
    <row r="4604" spans="1:4">
      <c r="A4604" s="72"/>
      <c r="B4604" s="73"/>
      <c r="C4604" s="88"/>
      <c r="D4604" s="78"/>
    </row>
    <row r="4605" spans="1:4">
      <c r="A4605" s="72"/>
    </row>
    <row r="4606" spans="1:4">
      <c r="A4606" s="72"/>
    </row>
    <row r="4607" spans="1:4">
      <c r="A4607" s="72"/>
    </row>
    <row r="4608" spans="1:4">
      <c r="A4608" s="71"/>
    </row>
    <row r="4610" spans="1:4">
      <c r="A4610" s="71"/>
    </row>
    <row r="4612" spans="1:4">
      <c r="A4612" s="71"/>
    </row>
    <row r="4614" spans="1:4">
      <c r="A4614" s="71"/>
    </row>
    <row r="4616" spans="1:4">
      <c r="A4616" s="71"/>
    </row>
    <row r="4617" spans="1:4">
      <c r="A4617" s="71"/>
    </row>
    <row r="4618" spans="1:4">
      <c r="A4618" s="72"/>
      <c r="B4618" s="73"/>
      <c r="C4618" s="88"/>
      <c r="D4618" s="78"/>
    </row>
    <row r="4619" spans="1:4">
      <c r="A4619" s="72"/>
    </row>
    <row r="4620" spans="1:4">
      <c r="A4620" s="72"/>
    </row>
    <row r="4621" spans="1:4">
      <c r="A4621" s="72"/>
    </row>
    <row r="4622" spans="1:4">
      <c r="A4622" s="72"/>
      <c r="B4622" s="73"/>
      <c r="C4622" s="88"/>
    </row>
    <row r="4623" spans="1:4">
      <c r="A4623" s="72"/>
    </row>
    <row r="4624" spans="1:4">
      <c r="A4624" s="72"/>
    </row>
    <row r="4625" spans="1:3">
      <c r="A4625" s="72"/>
      <c r="B4625" s="73"/>
      <c r="C4625" s="88"/>
    </row>
    <row r="4626" spans="1:3">
      <c r="A4626" s="72"/>
    </row>
    <row r="4627" spans="1:3">
      <c r="A4627" s="72"/>
    </row>
    <row r="4628" spans="1:3">
      <c r="A4628" s="72"/>
    </row>
    <row r="4629" spans="1:3">
      <c r="A4629" s="72"/>
      <c r="B4629" s="73"/>
      <c r="C4629" s="88"/>
    </row>
    <row r="4630" spans="1:3">
      <c r="A4630" s="72"/>
    </row>
    <row r="4631" spans="1:3">
      <c r="A4631" s="72"/>
    </row>
    <row r="4632" spans="1:3">
      <c r="A4632" s="72"/>
    </row>
    <row r="4633" spans="1:3">
      <c r="A4633" s="71"/>
    </row>
    <row r="4635" spans="1:3">
      <c r="A4635" s="71"/>
    </row>
    <row r="4637" spans="1:3">
      <c r="A4637" s="71"/>
    </row>
    <row r="4639" spans="1:3">
      <c r="A4639" s="71"/>
    </row>
    <row r="4641" spans="1:1">
      <c r="A4641" s="71"/>
    </row>
    <row r="4643" spans="1:1">
      <c r="A4643" s="71"/>
    </row>
    <row r="4645" spans="1:1">
      <c r="A4645" s="71"/>
    </row>
    <row r="4647" spans="1:1">
      <c r="A4647" s="71"/>
    </row>
    <row r="4649" spans="1:1">
      <c r="A4649" s="71"/>
    </row>
    <row r="4651" spans="1:1">
      <c r="A4651" s="71"/>
    </row>
    <row r="4653" spans="1:1">
      <c r="A4653" s="71"/>
    </row>
    <row r="4655" spans="1:1">
      <c r="A4655" s="71"/>
    </row>
    <row r="4657" spans="1:1">
      <c r="A4657" s="71"/>
    </row>
    <row r="4659" spans="1:1">
      <c r="A4659" s="71"/>
    </row>
    <row r="4661" spans="1:1">
      <c r="A4661" s="71"/>
    </row>
    <row r="4663" spans="1:1">
      <c r="A4663" s="71"/>
    </row>
    <row r="4665" spans="1:1">
      <c r="A4665" s="71"/>
    </row>
    <row r="4667" spans="1:1">
      <c r="A4667" s="71"/>
    </row>
    <row r="4669" spans="1:1">
      <c r="A4669" s="71"/>
    </row>
    <row r="4671" spans="1:1">
      <c r="A4671" s="71"/>
    </row>
    <row r="4673" spans="1:1">
      <c r="A4673" s="71"/>
    </row>
    <row r="4675" spans="1:1">
      <c r="A4675" s="71"/>
    </row>
    <row r="4677" spans="1:1">
      <c r="A4677" s="71"/>
    </row>
    <row r="4679" spans="1:1">
      <c r="A4679" s="71"/>
    </row>
    <row r="4681" spans="1:1">
      <c r="A4681" s="71"/>
    </row>
    <row r="4683" spans="1:1">
      <c r="A4683" s="71"/>
    </row>
    <row r="4685" spans="1:1">
      <c r="A4685" s="71"/>
    </row>
    <row r="4687" spans="1:1">
      <c r="A4687" s="71"/>
    </row>
    <row r="4689" spans="1:1">
      <c r="A4689" s="71"/>
    </row>
    <row r="4691" spans="1:1">
      <c r="A4691" s="71"/>
    </row>
    <row r="4693" spans="1:1">
      <c r="A4693" s="71"/>
    </row>
    <row r="4695" spans="1:1">
      <c r="A4695" s="71"/>
    </row>
    <row r="4697" spans="1:1">
      <c r="A4697" s="71"/>
    </row>
    <row r="4699" spans="1:1">
      <c r="A4699" s="71"/>
    </row>
    <row r="4701" spans="1:1">
      <c r="A4701" s="71"/>
    </row>
    <row r="4703" spans="1:1">
      <c r="A4703" s="71"/>
    </row>
    <row r="4705" spans="1:1">
      <c r="A4705" s="71"/>
    </row>
    <row r="4707" spans="1:1">
      <c r="A4707" s="71"/>
    </row>
    <row r="4709" spans="1:1">
      <c r="A4709" s="71"/>
    </row>
    <row r="4711" spans="1:1">
      <c r="A4711" s="71"/>
    </row>
    <row r="4713" spans="1:1">
      <c r="A4713" s="71"/>
    </row>
    <row r="4715" spans="1:1">
      <c r="A4715" s="71"/>
    </row>
    <row r="4717" spans="1:1">
      <c r="A4717" s="71"/>
    </row>
    <row r="4719" spans="1:1">
      <c r="A4719" s="71"/>
    </row>
    <row r="4721" spans="1:1">
      <c r="A4721" s="71"/>
    </row>
    <row r="4723" spans="1:1">
      <c r="A4723" s="71"/>
    </row>
    <row r="4725" spans="1:1">
      <c r="A4725" s="71"/>
    </row>
    <row r="4727" spans="1:1">
      <c r="A4727" s="71"/>
    </row>
    <row r="4729" spans="1:1">
      <c r="A4729" s="71"/>
    </row>
    <row r="4731" spans="1:1">
      <c r="A4731" s="71"/>
    </row>
    <row r="4733" spans="1:1">
      <c r="A4733" s="71"/>
    </row>
    <row r="4735" spans="1:1">
      <c r="A4735" s="71"/>
    </row>
    <row r="4737" spans="1:1">
      <c r="A4737" s="71"/>
    </row>
    <row r="4739" spans="1:1">
      <c r="A4739" s="71"/>
    </row>
    <row r="4741" spans="1:1">
      <c r="A4741" s="71"/>
    </row>
    <row r="4743" spans="1:1">
      <c r="A4743" s="71"/>
    </row>
    <row r="4745" spans="1:1">
      <c r="A4745" s="71"/>
    </row>
    <row r="4747" spans="1:1">
      <c r="A4747" s="71"/>
    </row>
    <row r="4749" spans="1:1">
      <c r="A4749" s="71"/>
    </row>
    <row r="4751" spans="1:1">
      <c r="A4751" s="71"/>
    </row>
    <row r="4753" spans="1:1">
      <c r="A4753" s="71"/>
    </row>
    <row r="4755" spans="1:1">
      <c r="A4755" s="71"/>
    </row>
    <row r="4757" spans="1:1">
      <c r="A4757" s="71"/>
    </row>
    <row r="4759" spans="1:1">
      <c r="A4759" s="71"/>
    </row>
    <row r="4761" spans="1:1">
      <c r="A4761" s="71"/>
    </row>
    <row r="4763" spans="1:1">
      <c r="A4763" s="71"/>
    </row>
    <row r="4765" spans="1:1">
      <c r="A4765" s="71"/>
    </row>
    <row r="4767" spans="1:1">
      <c r="A4767" s="71"/>
    </row>
    <row r="4769" spans="1:1">
      <c r="A4769" s="71"/>
    </row>
    <row r="4771" spans="1:1">
      <c r="A4771" s="71"/>
    </row>
    <row r="4773" spans="1:1">
      <c r="A4773" s="71"/>
    </row>
    <row r="4775" spans="1:1">
      <c r="A4775" s="71"/>
    </row>
    <row r="4777" spans="1:1">
      <c r="A4777" s="71"/>
    </row>
    <row r="4779" spans="1:1">
      <c r="A4779" s="71"/>
    </row>
    <row r="4781" spans="1:1">
      <c r="A4781" s="71"/>
    </row>
    <row r="4783" spans="1:1">
      <c r="A4783" s="71"/>
    </row>
    <row r="4785" spans="1:1">
      <c r="A4785" s="71"/>
    </row>
    <row r="4787" spans="1:1">
      <c r="A4787" s="71"/>
    </row>
    <row r="4789" spans="1:1">
      <c r="A4789" s="71"/>
    </row>
    <row r="4791" spans="1:1">
      <c r="A4791" s="71"/>
    </row>
    <row r="4793" spans="1:1">
      <c r="A4793" s="71"/>
    </row>
    <row r="4795" spans="1:1">
      <c r="A4795" s="71"/>
    </row>
    <row r="4797" spans="1:1">
      <c r="A4797" s="71"/>
    </row>
    <row r="4799" spans="1:1">
      <c r="A4799" s="71"/>
    </row>
    <row r="4801" spans="1:1">
      <c r="A4801" s="71"/>
    </row>
    <row r="4803" spans="1:1">
      <c r="A4803" s="71"/>
    </row>
    <row r="4805" spans="1:1">
      <c r="A4805" s="71"/>
    </row>
    <row r="4807" spans="1:1">
      <c r="A4807" s="71"/>
    </row>
    <row r="4809" spans="1:1">
      <c r="A4809" s="71"/>
    </row>
    <row r="4811" spans="1:1">
      <c r="A4811" s="71"/>
    </row>
    <row r="4813" spans="1:1">
      <c r="A4813" s="71"/>
    </row>
    <row r="4815" spans="1:1">
      <c r="A4815" s="71"/>
    </row>
    <row r="4817" spans="1:1">
      <c r="A4817" s="71"/>
    </row>
    <row r="4819" spans="1:1">
      <c r="A4819" s="71"/>
    </row>
    <row r="4821" spans="1:1">
      <c r="A4821" s="71"/>
    </row>
    <row r="4823" spans="1:1">
      <c r="A4823" s="71"/>
    </row>
    <row r="4825" spans="1:1">
      <c r="A4825" s="71"/>
    </row>
    <row r="4827" spans="1:1">
      <c r="A4827" s="71"/>
    </row>
    <row r="4829" spans="1:1">
      <c r="A4829" s="71"/>
    </row>
    <row r="4831" spans="1:1">
      <c r="A4831" s="71"/>
    </row>
    <row r="4833" spans="1:1">
      <c r="A4833" s="71"/>
    </row>
    <row r="4835" spans="1:1">
      <c r="A4835" s="71"/>
    </row>
    <row r="4837" spans="1:1">
      <c r="A4837" s="71"/>
    </row>
    <row r="4839" spans="1:1">
      <c r="A4839" s="71"/>
    </row>
    <row r="4841" spans="1:1">
      <c r="A4841" s="71"/>
    </row>
    <row r="4843" spans="1:1">
      <c r="A4843" s="71"/>
    </row>
    <row r="4845" spans="1:1">
      <c r="A4845" s="71"/>
    </row>
    <row r="4847" spans="1:1">
      <c r="A4847" s="71"/>
    </row>
    <row r="4849" spans="1:1">
      <c r="A4849" s="71"/>
    </row>
    <row r="4851" spans="1:1">
      <c r="A4851" s="71"/>
    </row>
    <row r="4853" spans="1:1">
      <c r="A4853" s="71"/>
    </row>
    <row r="4855" spans="1:1">
      <c r="A4855" s="71"/>
    </row>
    <row r="4857" spans="1:1">
      <c r="A4857" s="71"/>
    </row>
    <row r="4859" spans="1:1">
      <c r="A4859" s="71"/>
    </row>
    <row r="4861" spans="1:1">
      <c r="A4861" s="71"/>
    </row>
    <row r="4863" spans="1:1">
      <c r="A4863" s="71"/>
    </row>
    <row r="4865" spans="1:1">
      <c r="A4865" s="71"/>
    </row>
    <row r="4867" spans="1:1">
      <c r="A4867" s="71"/>
    </row>
    <row r="4869" spans="1:1">
      <c r="A4869" s="71"/>
    </row>
    <row r="4871" spans="1:1">
      <c r="A4871" s="71"/>
    </row>
    <row r="4873" spans="1:1">
      <c r="A4873" s="71"/>
    </row>
    <row r="4875" spans="1:1">
      <c r="A4875" s="71"/>
    </row>
    <row r="4877" spans="1:1">
      <c r="A4877" s="71"/>
    </row>
    <row r="4879" spans="1:1">
      <c r="A4879" s="71"/>
    </row>
    <row r="4881" spans="1:1">
      <c r="A4881" s="71"/>
    </row>
    <row r="4883" spans="1:1">
      <c r="A4883" s="71"/>
    </row>
    <row r="4885" spans="1:1">
      <c r="A4885" s="71"/>
    </row>
    <row r="4887" spans="1:1">
      <c r="A4887" s="71"/>
    </row>
    <row r="4889" spans="1:1">
      <c r="A4889" s="71"/>
    </row>
    <row r="4891" spans="1:1">
      <c r="A4891" s="71"/>
    </row>
    <row r="4893" spans="1:1">
      <c r="A4893" s="71"/>
    </row>
    <row r="4895" spans="1:1">
      <c r="A4895" s="71"/>
    </row>
    <row r="4897" spans="1:1">
      <c r="A4897" s="71"/>
    </row>
    <row r="4899" spans="1:1">
      <c r="A4899" s="71"/>
    </row>
    <row r="4901" spans="1:1">
      <c r="A4901" s="71"/>
    </row>
    <row r="4903" spans="1:1">
      <c r="A4903" s="71"/>
    </row>
    <row r="4905" spans="1:1">
      <c r="A4905" s="71"/>
    </row>
    <row r="4907" spans="1:1">
      <c r="A4907" s="71"/>
    </row>
    <row r="4909" spans="1:1">
      <c r="A4909" s="71"/>
    </row>
    <row r="4911" spans="1:1">
      <c r="A4911" s="71"/>
    </row>
    <row r="4913" spans="1:1">
      <c r="A4913" s="71"/>
    </row>
    <row r="4915" spans="1:1">
      <c r="A4915" s="71"/>
    </row>
    <row r="4917" spans="1:1">
      <c r="A4917" s="71"/>
    </row>
    <row r="4919" spans="1:1">
      <c r="A4919" s="71"/>
    </row>
    <row r="4921" spans="1:1">
      <c r="A4921" s="71"/>
    </row>
    <row r="4923" spans="1:1">
      <c r="A4923" s="71"/>
    </row>
    <row r="4925" spans="1:1">
      <c r="A4925" s="71"/>
    </row>
    <row r="4927" spans="1:1">
      <c r="A4927" s="71"/>
    </row>
    <row r="4929" spans="1:1">
      <c r="A4929" s="71"/>
    </row>
    <row r="4931" spans="1:1">
      <c r="A4931" s="71"/>
    </row>
    <row r="4933" spans="1:1">
      <c r="A4933" s="71"/>
    </row>
    <row r="4935" spans="1:1">
      <c r="A4935" s="71"/>
    </row>
    <row r="4937" spans="1:1">
      <c r="A4937" s="71"/>
    </row>
    <row r="4939" spans="1:1">
      <c r="A4939" s="71"/>
    </row>
    <row r="4941" spans="1:1">
      <c r="A4941" s="71"/>
    </row>
    <row r="4943" spans="1:1">
      <c r="A4943" s="71"/>
    </row>
    <row r="4945" spans="1:1">
      <c r="A4945" s="71"/>
    </row>
    <row r="4947" spans="1:1">
      <c r="A4947" s="71"/>
    </row>
    <row r="4949" spans="1:1">
      <c r="A4949" s="71"/>
    </row>
    <row r="4951" spans="1:1">
      <c r="A4951" s="71"/>
    </row>
    <row r="4953" spans="1:1">
      <c r="A4953" s="71"/>
    </row>
    <row r="4955" spans="1:1">
      <c r="A4955" s="71"/>
    </row>
    <row r="4957" spans="1:1">
      <c r="A4957" s="71"/>
    </row>
    <row r="4959" spans="1:1">
      <c r="A4959" s="71"/>
    </row>
    <row r="4961" spans="1:1">
      <c r="A4961" s="71"/>
    </row>
    <row r="4963" spans="1:1">
      <c r="A4963" s="71"/>
    </row>
    <row r="4965" spans="1:1">
      <c r="A4965" s="71"/>
    </row>
    <row r="4967" spans="1:1">
      <c r="A4967" s="71"/>
    </row>
    <row r="4969" spans="1:1">
      <c r="A4969" s="71"/>
    </row>
    <row r="4971" spans="1:1">
      <c r="A4971" s="71"/>
    </row>
    <row r="4973" spans="1:1">
      <c r="A4973" s="71"/>
    </row>
    <row r="4975" spans="1:1">
      <c r="A4975" s="71"/>
    </row>
    <row r="4977" spans="1:1">
      <c r="A4977" s="71"/>
    </row>
    <row r="4979" spans="1:1">
      <c r="A4979" s="71"/>
    </row>
    <row r="4981" spans="1:1">
      <c r="A4981" s="71"/>
    </row>
    <row r="4983" spans="1:1">
      <c r="A4983" s="71"/>
    </row>
    <row r="4985" spans="1:1">
      <c r="A4985" s="71"/>
    </row>
    <row r="4987" spans="1:1">
      <c r="A4987" s="71"/>
    </row>
    <row r="4989" spans="1:1">
      <c r="A4989" s="71"/>
    </row>
    <row r="4991" spans="1:1">
      <c r="A4991" s="71"/>
    </row>
    <row r="4993" spans="1:1">
      <c r="A4993" s="71"/>
    </row>
    <row r="4995" spans="1:1">
      <c r="A4995" s="71"/>
    </row>
    <row r="4997" spans="1:1">
      <c r="A4997" s="71"/>
    </row>
    <row r="4999" spans="1:1">
      <c r="A4999" s="71"/>
    </row>
    <row r="5001" spans="1:1">
      <c r="A5001" s="71"/>
    </row>
    <row r="5003" spans="1:1">
      <c r="A5003" s="71"/>
    </row>
    <row r="5005" spans="1:1">
      <c r="A5005" s="71"/>
    </row>
    <row r="5007" spans="1:1">
      <c r="A5007" s="71"/>
    </row>
    <row r="5009" spans="1:1">
      <c r="A5009" s="71"/>
    </row>
    <row r="5011" spans="1:1">
      <c r="A5011" s="71"/>
    </row>
    <row r="5013" spans="1:1">
      <c r="A5013" s="71"/>
    </row>
    <row r="5015" spans="1:1">
      <c r="A5015" s="71"/>
    </row>
    <row r="5017" spans="1:1">
      <c r="A5017" s="71"/>
    </row>
    <row r="5019" spans="1:1">
      <c r="A5019" s="71"/>
    </row>
    <row r="5021" spans="1:1">
      <c r="A5021" s="71"/>
    </row>
    <row r="5023" spans="1:1">
      <c r="A5023" s="71"/>
    </row>
    <row r="5025" spans="1:1">
      <c r="A5025" s="71"/>
    </row>
    <row r="5027" spans="1:1">
      <c r="A5027" s="71"/>
    </row>
    <row r="5029" spans="1:1">
      <c r="A5029" s="71"/>
    </row>
    <row r="5031" spans="1:1">
      <c r="A5031" s="71"/>
    </row>
    <row r="5033" spans="1:1">
      <c r="A5033" s="71"/>
    </row>
    <row r="5035" spans="1:1">
      <c r="A5035" s="71"/>
    </row>
    <row r="5037" spans="1:1">
      <c r="A5037" s="71"/>
    </row>
    <row r="5039" spans="1:1">
      <c r="A5039" s="71"/>
    </row>
    <row r="5041" spans="1:1">
      <c r="A5041" s="71"/>
    </row>
    <row r="5043" spans="1:1">
      <c r="A5043" s="71"/>
    </row>
    <row r="5045" spans="1:1">
      <c r="A5045" s="71"/>
    </row>
    <row r="5047" spans="1:1">
      <c r="A5047" s="71"/>
    </row>
    <row r="5049" spans="1:1">
      <c r="A5049" s="71"/>
    </row>
    <row r="5051" spans="1:1">
      <c r="A5051" s="71"/>
    </row>
    <row r="5053" spans="1:1">
      <c r="A5053" s="71"/>
    </row>
    <row r="5055" spans="1:1">
      <c r="A5055" s="71"/>
    </row>
    <row r="5057" spans="1:1">
      <c r="A5057" s="71"/>
    </row>
    <row r="5059" spans="1:1">
      <c r="A5059" s="71"/>
    </row>
    <row r="5061" spans="1:1">
      <c r="A5061" s="71"/>
    </row>
    <row r="5063" spans="1:1">
      <c r="A5063" s="71"/>
    </row>
    <row r="5065" spans="1:1">
      <c r="A5065" s="71"/>
    </row>
    <row r="5067" spans="1:1">
      <c r="A5067" s="71"/>
    </row>
    <row r="5069" spans="1:1">
      <c r="A5069" s="71"/>
    </row>
    <row r="5071" spans="1:1">
      <c r="A5071" s="71"/>
    </row>
    <row r="5073" spans="1:1">
      <c r="A5073" s="71"/>
    </row>
    <row r="5075" spans="1:1">
      <c r="A5075" s="71"/>
    </row>
    <row r="5077" spans="1:1">
      <c r="A5077" s="71"/>
    </row>
    <row r="5079" spans="1:1">
      <c r="A5079" s="71"/>
    </row>
    <row r="5081" spans="1:1">
      <c r="A5081" s="71"/>
    </row>
    <row r="5083" spans="1:1">
      <c r="A5083" s="71"/>
    </row>
    <row r="5085" spans="1:1">
      <c r="A5085" s="71"/>
    </row>
    <row r="5087" spans="1:1">
      <c r="A5087" s="71"/>
    </row>
    <row r="5089" spans="1:1">
      <c r="A5089" s="71"/>
    </row>
    <row r="5091" spans="1:1">
      <c r="A5091" s="71"/>
    </row>
    <row r="5093" spans="1:1">
      <c r="A5093" s="71"/>
    </row>
    <row r="5095" spans="1:1">
      <c r="A5095" s="71"/>
    </row>
    <row r="5097" spans="1:1">
      <c r="A5097" s="71"/>
    </row>
    <row r="5099" spans="1:1">
      <c r="A5099" s="71"/>
    </row>
    <row r="5101" spans="1:1">
      <c r="A5101" s="71"/>
    </row>
    <row r="5103" spans="1:1">
      <c r="A5103" s="71"/>
    </row>
    <row r="5105" spans="1:1">
      <c r="A5105" s="71"/>
    </row>
    <row r="5107" spans="1:1">
      <c r="A5107" s="71"/>
    </row>
    <row r="5109" spans="1:1">
      <c r="A5109" s="71"/>
    </row>
    <row r="5111" spans="1:1">
      <c r="A5111" s="71"/>
    </row>
    <row r="5113" spans="1:1">
      <c r="A5113" s="71"/>
    </row>
    <row r="5115" spans="1:1">
      <c r="A5115" s="71"/>
    </row>
    <row r="5117" spans="1:1">
      <c r="A5117" s="71"/>
    </row>
    <row r="5119" spans="1:1">
      <c r="A5119" s="71"/>
    </row>
    <row r="5121" spans="1:1">
      <c r="A5121" s="71"/>
    </row>
    <row r="5123" spans="1:1">
      <c r="A5123" s="71"/>
    </row>
    <row r="5125" spans="1:1">
      <c r="A5125" s="71"/>
    </row>
    <row r="5127" spans="1:1">
      <c r="A5127" s="71"/>
    </row>
    <row r="5129" spans="1:1">
      <c r="A5129" s="71"/>
    </row>
    <row r="5131" spans="1:1">
      <c r="A5131" s="71"/>
    </row>
    <row r="5133" spans="1:1">
      <c r="A5133" s="71"/>
    </row>
    <row r="5135" spans="1:1">
      <c r="A5135" s="71"/>
    </row>
    <row r="5137" spans="1:1">
      <c r="A5137" s="71"/>
    </row>
    <row r="5139" spans="1:1">
      <c r="A5139" s="71"/>
    </row>
    <row r="5141" spans="1:1">
      <c r="A5141" s="71"/>
    </row>
    <row r="5143" spans="1:1">
      <c r="A5143" s="71"/>
    </row>
    <row r="5145" spans="1:1">
      <c r="A5145" s="71"/>
    </row>
    <row r="5147" spans="1:1">
      <c r="A5147" s="71"/>
    </row>
    <row r="5149" spans="1:1">
      <c r="A5149" s="71"/>
    </row>
    <row r="5151" spans="1:1">
      <c r="A5151" s="71"/>
    </row>
    <row r="5153" spans="1:1">
      <c r="A5153" s="71"/>
    </row>
    <row r="5155" spans="1:1">
      <c r="A5155" s="71"/>
    </row>
    <row r="5157" spans="1:1">
      <c r="A5157" s="71"/>
    </row>
    <row r="5159" spans="1:1">
      <c r="A5159" s="71"/>
    </row>
    <row r="5161" spans="1:1">
      <c r="A5161" s="71"/>
    </row>
    <row r="5163" spans="1:1">
      <c r="A5163" s="71"/>
    </row>
    <row r="5165" spans="1:1">
      <c r="A5165" s="71"/>
    </row>
    <row r="5167" spans="1:1">
      <c r="A5167" s="71"/>
    </row>
    <row r="5169" spans="1:1">
      <c r="A5169" s="71"/>
    </row>
    <row r="5171" spans="1:1">
      <c r="A5171" s="71"/>
    </row>
    <row r="5173" spans="1:1">
      <c r="A5173" s="71"/>
    </row>
    <row r="5175" spans="1:1">
      <c r="A5175" s="71"/>
    </row>
    <row r="5177" spans="1:1">
      <c r="A5177" s="71"/>
    </row>
    <row r="5179" spans="1:1">
      <c r="A5179" s="71"/>
    </row>
    <row r="5181" spans="1:1">
      <c r="A5181" s="71"/>
    </row>
    <row r="5183" spans="1:1">
      <c r="A5183" s="71"/>
    </row>
    <row r="5185" spans="1:3">
      <c r="A5185" s="71"/>
    </row>
    <row r="5187" spans="1:3">
      <c r="A5187" s="71"/>
    </row>
    <row r="5189" spans="1:3">
      <c r="A5189" s="71"/>
    </row>
    <row r="5191" spans="1:3">
      <c r="A5191" s="71"/>
    </row>
    <row r="5193" spans="1:3">
      <c r="A5193" s="71"/>
    </row>
    <row r="5195" spans="1:3">
      <c r="A5195" s="71"/>
    </row>
    <row r="5196" spans="1:3">
      <c r="A5196" s="71"/>
    </row>
    <row r="5197" spans="1:3">
      <c r="A5197" s="72"/>
      <c r="B5197" s="73"/>
      <c r="C5197" s="88"/>
    </row>
    <row r="5198" spans="1:3">
      <c r="A5198" s="71"/>
    </row>
    <row r="5200" spans="1:3">
      <c r="A5200" s="71"/>
    </row>
    <row r="5202" spans="1:1">
      <c r="A5202" s="71"/>
    </row>
    <row r="5204" spans="1:1">
      <c r="A5204" s="71"/>
    </row>
    <row r="5206" spans="1:1">
      <c r="A5206" s="71"/>
    </row>
    <row r="5208" spans="1:1">
      <c r="A5208" s="71"/>
    </row>
    <row r="5210" spans="1:1">
      <c r="A5210" s="71"/>
    </row>
    <row r="5212" spans="1:1">
      <c r="A5212" s="71"/>
    </row>
    <row r="5214" spans="1:1">
      <c r="A5214" s="71"/>
    </row>
    <row r="5216" spans="1:1">
      <c r="A5216" s="71"/>
    </row>
    <row r="5218" spans="1:1">
      <c r="A5218" s="71"/>
    </row>
    <row r="5220" spans="1:1">
      <c r="A5220" s="71"/>
    </row>
    <row r="5222" spans="1:1">
      <c r="A5222" s="71"/>
    </row>
    <row r="5224" spans="1:1">
      <c r="A5224" s="71"/>
    </row>
    <row r="5226" spans="1:1">
      <c r="A5226" s="71"/>
    </row>
    <row r="5228" spans="1:1">
      <c r="A5228" s="71"/>
    </row>
    <row r="5230" spans="1:1">
      <c r="A5230" s="71"/>
    </row>
    <row r="5232" spans="1:1">
      <c r="A5232" s="71"/>
    </row>
    <row r="5234" spans="1:1">
      <c r="A5234" s="71"/>
    </row>
    <row r="5236" spans="1:1">
      <c r="A5236" s="71"/>
    </row>
    <row r="5238" spans="1:1">
      <c r="A5238" s="71"/>
    </row>
    <row r="5240" spans="1:1">
      <c r="A5240" s="71"/>
    </row>
    <row r="5242" spans="1:1">
      <c r="A5242" s="71"/>
    </row>
    <row r="5244" spans="1:1">
      <c r="A5244" s="71"/>
    </row>
    <row r="5246" spans="1:1">
      <c r="A5246" s="71"/>
    </row>
    <row r="5248" spans="1:1">
      <c r="A5248" s="71"/>
    </row>
    <row r="5250" spans="1:1">
      <c r="A5250" s="71"/>
    </row>
    <row r="5252" spans="1:1">
      <c r="A5252" s="71"/>
    </row>
    <row r="5254" spans="1:1">
      <c r="A5254" s="71"/>
    </row>
    <row r="5256" spans="1:1">
      <c r="A5256" s="71"/>
    </row>
    <row r="5258" spans="1:1">
      <c r="A5258" s="71"/>
    </row>
    <row r="5260" spans="1:1">
      <c r="A5260" s="71"/>
    </row>
    <row r="5262" spans="1:1">
      <c r="A5262" s="71"/>
    </row>
    <row r="5264" spans="1:1">
      <c r="A5264" s="71"/>
    </row>
    <row r="5266" spans="1:1">
      <c r="A5266" s="71"/>
    </row>
    <row r="5268" spans="1:1">
      <c r="A5268" s="71"/>
    </row>
    <row r="5270" spans="1:1">
      <c r="A5270" s="71"/>
    </row>
    <row r="5272" spans="1:1">
      <c r="A5272" s="71"/>
    </row>
    <row r="5274" spans="1:1">
      <c r="A5274" s="71"/>
    </row>
    <row r="5276" spans="1:1">
      <c r="A5276" s="71"/>
    </row>
    <row r="5278" spans="1:1">
      <c r="A5278" s="71"/>
    </row>
    <row r="5280" spans="1:1">
      <c r="A5280" s="71"/>
    </row>
    <row r="5282" spans="1:3">
      <c r="A5282" s="71"/>
    </row>
    <row r="5284" spans="1:3">
      <c r="A5284" s="71"/>
    </row>
    <row r="5286" spans="1:3">
      <c r="A5286" s="71"/>
    </row>
    <row r="5287" spans="1:3">
      <c r="A5287" s="71"/>
    </row>
    <row r="5288" spans="1:3">
      <c r="A5288" s="72"/>
      <c r="B5288" s="73"/>
      <c r="C5288" s="88"/>
    </row>
    <row r="5289" spans="1:3">
      <c r="A5289" s="71"/>
    </row>
    <row r="5291" spans="1:3">
      <c r="A5291" s="71"/>
    </row>
    <row r="5293" spans="1:3">
      <c r="A5293" s="71"/>
    </row>
    <row r="5295" spans="1:3">
      <c r="A5295" s="71"/>
    </row>
    <row r="5297" spans="1:1">
      <c r="A5297" s="71"/>
    </row>
    <row r="5299" spans="1:1">
      <c r="A5299" s="71"/>
    </row>
    <row r="5301" spans="1:1">
      <c r="A5301" s="71"/>
    </row>
    <row r="5303" spans="1:1">
      <c r="A5303" s="71"/>
    </row>
    <row r="5305" spans="1:1">
      <c r="A5305" s="71"/>
    </row>
    <row r="5307" spans="1:1">
      <c r="A5307" s="71"/>
    </row>
    <row r="5309" spans="1:1">
      <c r="A5309" s="71"/>
    </row>
    <row r="5311" spans="1:1">
      <c r="A5311" s="71"/>
    </row>
    <row r="5313" spans="1:1">
      <c r="A5313" s="71"/>
    </row>
    <row r="5315" spans="1:1">
      <c r="A5315" s="71"/>
    </row>
    <row r="5317" spans="1:1">
      <c r="A5317" s="71"/>
    </row>
    <row r="5319" spans="1:1">
      <c r="A5319" s="71"/>
    </row>
    <row r="5321" spans="1:1">
      <c r="A5321" s="71"/>
    </row>
    <row r="5323" spans="1:1">
      <c r="A5323" s="71"/>
    </row>
    <row r="5325" spans="1:1">
      <c r="A5325" s="71"/>
    </row>
    <row r="5327" spans="1:1">
      <c r="A5327" s="71"/>
    </row>
    <row r="5329" spans="1:1">
      <c r="A5329" s="71"/>
    </row>
    <row r="5331" spans="1:1">
      <c r="A5331" s="71"/>
    </row>
    <row r="5333" spans="1:1">
      <c r="A5333" s="71"/>
    </row>
    <row r="5335" spans="1:1">
      <c r="A5335" s="71"/>
    </row>
    <row r="5337" spans="1:1">
      <c r="A5337" s="71"/>
    </row>
    <row r="5339" spans="1:1">
      <c r="A5339" s="71"/>
    </row>
    <row r="5341" spans="1:1">
      <c r="A5341" s="71"/>
    </row>
    <row r="5343" spans="1:1">
      <c r="A5343" s="71"/>
    </row>
    <row r="5345" spans="1:1">
      <c r="A5345" s="71"/>
    </row>
    <row r="5347" spans="1:1">
      <c r="A5347" s="71"/>
    </row>
    <row r="5349" spans="1:1">
      <c r="A5349" s="71"/>
    </row>
    <row r="5351" spans="1:1">
      <c r="A5351" s="71"/>
    </row>
    <row r="5353" spans="1:1">
      <c r="A5353" s="71"/>
    </row>
    <row r="5355" spans="1:1">
      <c r="A5355" s="71"/>
    </row>
    <row r="5357" spans="1:1">
      <c r="A5357" s="71"/>
    </row>
    <row r="5359" spans="1:1">
      <c r="A5359" s="71"/>
    </row>
    <row r="5361" spans="1:1">
      <c r="A5361" s="71"/>
    </row>
    <row r="5363" spans="1:1">
      <c r="A5363" s="71"/>
    </row>
    <row r="5365" spans="1:1">
      <c r="A5365" s="71"/>
    </row>
    <row r="5367" spans="1:1">
      <c r="A5367" s="71"/>
    </row>
    <row r="5369" spans="1:1">
      <c r="A5369" s="71"/>
    </row>
    <row r="5371" spans="1:1">
      <c r="A5371" s="71"/>
    </row>
    <row r="5373" spans="1:1">
      <c r="A5373" s="71"/>
    </row>
    <row r="5375" spans="1:1">
      <c r="A5375" s="71"/>
    </row>
    <row r="5377" spans="1:1">
      <c r="A5377" s="71"/>
    </row>
    <row r="5379" spans="1:1">
      <c r="A5379" s="71"/>
    </row>
    <row r="5381" spans="1:1">
      <c r="A5381" s="71"/>
    </row>
    <row r="5383" spans="1:1">
      <c r="A5383" s="71"/>
    </row>
    <row r="5385" spans="1:1">
      <c r="A5385" s="71"/>
    </row>
    <row r="5387" spans="1:1">
      <c r="A5387" s="71"/>
    </row>
    <row r="5389" spans="1:1">
      <c r="A5389" s="71"/>
    </row>
    <row r="5391" spans="1:1">
      <c r="A5391" s="71"/>
    </row>
    <row r="5393" spans="1:1">
      <c r="A5393" s="71"/>
    </row>
    <row r="5395" spans="1:1">
      <c r="A5395" s="71"/>
    </row>
    <row r="5397" spans="1:1">
      <c r="A5397" s="71"/>
    </row>
    <row r="5399" spans="1:1">
      <c r="A5399" s="71"/>
    </row>
    <row r="5401" spans="1:1">
      <c r="A5401" s="71"/>
    </row>
    <row r="5403" spans="1:1">
      <c r="A5403" s="71"/>
    </row>
    <row r="5405" spans="1:1">
      <c r="A5405" s="71"/>
    </row>
    <row r="5407" spans="1:1">
      <c r="A5407" s="71"/>
    </row>
    <row r="5409" spans="1:1">
      <c r="A5409" s="71"/>
    </row>
    <row r="5411" spans="1:1">
      <c r="A5411" s="71"/>
    </row>
    <row r="5413" spans="1:1">
      <c r="A5413" s="71"/>
    </row>
    <row r="5415" spans="1:1">
      <c r="A5415" s="71"/>
    </row>
    <row r="5417" spans="1:1">
      <c r="A5417" s="71"/>
    </row>
    <row r="5419" spans="1:1">
      <c r="A5419" s="71"/>
    </row>
    <row r="5421" spans="1:1">
      <c r="A5421" s="71"/>
    </row>
    <row r="5423" spans="1:1">
      <c r="A5423" s="71"/>
    </row>
    <row r="5425" spans="1:1">
      <c r="A5425" s="71"/>
    </row>
    <row r="5427" spans="1:1">
      <c r="A5427" s="71"/>
    </row>
    <row r="5429" spans="1:1">
      <c r="A5429" s="71"/>
    </row>
    <row r="5431" spans="1:1">
      <c r="A5431" s="71"/>
    </row>
    <row r="5433" spans="1:1">
      <c r="A5433" s="71"/>
    </row>
    <row r="5435" spans="1:1">
      <c r="A5435" s="71"/>
    </row>
    <row r="5437" spans="1:1">
      <c r="A5437" s="71"/>
    </row>
    <row r="5439" spans="1:1">
      <c r="A5439" s="71"/>
    </row>
    <row r="5441" spans="1:1">
      <c r="A5441" s="71"/>
    </row>
    <row r="5443" spans="1:1">
      <c r="A5443" s="71"/>
    </row>
    <row r="5445" spans="1:1">
      <c r="A5445" s="71"/>
    </row>
    <row r="5447" spans="1:1">
      <c r="A5447" s="71"/>
    </row>
    <row r="5449" spans="1:1">
      <c r="A5449" s="71"/>
    </row>
    <row r="5451" spans="1:1">
      <c r="A5451" s="71"/>
    </row>
    <row r="5453" spans="1:1">
      <c r="A5453" s="71"/>
    </row>
    <row r="5455" spans="1:1">
      <c r="A5455" s="71"/>
    </row>
    <row r="5457" spans="1:1">
      <c r="A5457" s="71"/>
    </row>
    <row r="5459" spans="1:1">
      <c r="A5459" s="71"/>
    </row>
    <row r="5461" spans="1:1">
      <c r="A5461" s="71"/>
    </row>
    <row r="5463" spans="1:1">
      <c r="A5463" s="71"/>
    </row>
    <row r="5465" spans="1:1">
      <c r="A5465" s="71"/>
    </row>
    <row r="5467" spans="1:1">
      <c r="A5467" s="71"/>
    </row>
    <row r="5469" spans="1:1">
      <c r="A5469" s="71"/>
    </row>
    <row r="5471" spans="1:1">
      <c r="A5471" s="71"/>
    </row>
    <row r="5473" spans="1:1">
      <c r="A5473" s="71"/>
    </row>
    <row r="5475" spans="1:1">
      <c r="A5475" s="71"/>
    </row>
    <row r="5477" spans="1:1">
      <c r="A5477" s="71"/>
    </row>
    <row r="5479" spans="1:1">
      <c r="A5479" s="71"/>
    </row>
    <row r="5481" spans="1:1">
      <c r="A5481" s="71"/>
    </row>
    <row r="5483" spans="1:1">
      <c r="A5483" s="71"/>
    </row>
    <row r="5485" spans="1:1">
      <c r="A5485" s="71"/>
    </row>
    <row r="5487" spans="1:1">
      <c r="A5487" s="71"/>
    </row>
    <row r="5489" spans="1:1">
      <c r="A5489" s="71"/>
    </row>
    <row r="5491" spans="1:1">
      <c r="A5491" s="71"/>
    </row>
    <row r="5493" spans="1:1">
      <c r="A5493" s="71"/>
    </row>
    <row r="5495" spans="1:1">
      <c r="A5495" s="71"/>
    </row>
    <row r="5497" spans="1:1">
      <c r="A5497" s="71"/>
    </row>
    <row r="5499" spans="1:1">
      <c r="A5499" s="71"/>
    </row>
    <row r="5501" spans="1:1">
      <c r="A5501" s="71"/>
    </row>
    <row r="5503" spans="1:1">
      <c r="A5503" s="71"/>
    </row>
    <row r="5505" spans="1:1">
      <c r="A5505" s="71"/>
    </row>
    <row r="5507" spans="1:1">
      <c r="A5507" s="71"/>
    </row>
    <row r="5509" spans="1:1">
      <c r="A5509" s="71"/>
    </row>
    <row r="5511" spans="1:1">
      <c r="A5511" s="71"/>
    </row>
    <row r="5513" spans="1:1">
      <c r="A5513" s="71"/>
    </row>
    <row r="5515" spans="1:1">
      <c r="A5515" s="71"/>
    </row>
    <row r="5517" spans="1:1">
      <c r="A5517" s="71"/>
    </row>
    <row r="5519" spans="1:1">
      <c r="A5519" s="71"/>
    </row>
    <row r="5521" spans="1:1">
      <c r="A5521" s="71"/>
    </row>
    <row r="5523" spans="1:1">
      <c r="A5523" s="71"/>
    </row>
    <row r="5525" spans="1:1">
      <c r="A5525" s="71"/>
    </row>
    <row r="5527" spans="1:1">
      <c r="A5527" s="71"/>
    </row>
    <row r="5529" spans="1:1">
      <c r="A5529" s="71"/>
    </row>
    <row r="5531" spans="1:1">
      <c r="A5531" s="71"/>
    </row>
    <row r="5533" spans="1:1">
      <c r="A5533" s="71"/>
    </row>
    <row r="5535" spans="1:1">
      <c r="A5535" s="71"/>
    </row>
    <row r="5537" spans="1:1">
      <c r="A5537" s="71"/>
    </row>
    <row r="5539" spans="1:1">
      <c r="A5539" s="71"/>
    </row>
    <row r="5541" spans="1:1">
      <c r="A5541" s="71"/>
    </row>
    <row r="5543" spans="1:1">
      <c r="A5543" s="71"/>
    </row>
    <row r="5545" spans="1:1">
      <c r="A5545" s="71"/>
    </row>
    <row r="5547" spans="1:1">
      <c r="A5547" s="71"/>
    </row>
    <row r="5549" spans="1:1">
      <c r="A5549" s="71"/>
    </row>
    <row r="5551" spans="1:1">
      <c r="A5551" s="71"/>
    </row>
    <row r="5553" spans="1:1">
      <c r="A5553" s="71"/>
    </row>
    <row r="5555" spans="1:1">
      <c r="A5555" s="71"/>
    </row>
    <row r="5557" spans="1:1">
      <c r="A5557" s="71"/>
    </row>
    <row r="5559" spans="1:1">
      <c r="A5559" s="71"/>
    </row>
    <row r="5561" spans="1:1">
      <c r="A5561" s="71"/>
    </row>
    <row r="5563" spans="1:1">
      <c r="A5563" s="71"/>
    </row>
    <row r="5565" spans="1:1">
      <c r="A5565" s="71"/>
    </row>
    <row r="5567" spans="1:1">
      <c r="A5567" s="71"/>
    </row>
    <row r="5569" spans="1:1">
      <c r="A5569" s="71"/>
    </row>
    <row r="5571" spans="1:1">
      <c r="A5571" s="71"/>
    </row>
    <row r="5573" spans="1:1">
      <c r="A5573" s="71"/>
    </row>
    <row r="5575" spans="1:1">
      <c r="A5575" s="71"/>
    </row>
    <row r="5577" spans="1:1">
      <c r="A5577" s="71"/>
    </row>
    <row r="5579" spans="1:1">
      <c r="A5579" s="71"/>
    </row>
    <row r="5581" spans="1:1">
      <c r="A5581" s="71"/>
    </row>
    <row r="5583" spans="1:1">
      <c r="A5583" s="71"/>
    </row>
    <row r="5585" spans="1:1">
      <c r="A5585" s="71"/>
    </row>
    <row r="5587" spans="1:1">
      <c r="A5587" s="71"/>
    </row>
    <row r="5589" spans="1:1">
      <c r="A5589" s="71"/>
    </row>
    <row r="5591" spans="1:1">
      <c r="A5591" s="71"/>
    </row>
    <row r="5593" spans="1:1">
      <c r="A5593" s="71"/>
    </row>
    <row r="5595" spans="1:1">
      <c r="A5595" s="71"/>
    </row>
    <row r="5597" spans="1:1">
      <c r="A5597" s="71"/>
    </row>
    <row r="5599" spans="1:1">
      <c r="A5599" s="71"/>
    </row>
    <row r="5601" spans="1:1">
      <c r="A5601" s="71"/>
    </row>
    <row r="5603" spans="1:1">
      <c r="A5603" s="71"/>
    </row>
    <row r="5605" spans="1:1">
      <c r="A5605" s="71"/>
    </row>
    <row r="5607" spans="1:1">
      <c r="A5607" s="71"/>
    </row>
    <row r="5609" spans="1:1">
      <c r="A5609" s="71"/>
    </row>
    <row r="5611" spans="1:1">
      <c r="A5611" s="71"/>
    </row>
    <row r="5613" spans="1:1">
      <c r="A5613" s="71"/>
    </row>
    <row r="5615" spans="1:1">
      <c r="A5615" s="71"/>
    </row>
    <row r="5617" spans="1:1">
      <c r="A5617" s="71"/>
    </row>
    <row r="5619" spans="1:1">
      <c r="A5619" s="71"/>
    </row>
    <row r="5621" spans="1:1">
      <c r="A5621" s="71"/>
    </row>
    <row r="5623" spans="1:1">
      <c r="A5623" s="71"/>
    </row>
    <row r="5625" spans="1:1">
      <c r="A5625" s="71"/>
    </row>
    <row r="5627" spans="1:1">
      <c r="A5627" s="71"/>
    </row>
    <row r="5629" spans="1:1">
      <c r="A5629" s="71"/>
    </row>
    <row r="5631" spans="1:1">
      <c r="A5631" s="71"/>
    </row>
    <row r="5633" spans="1:1">
      <c r="A5633" s="71"/>
    </row>
    <row r="5635" spans="1:1">
      <c r="A5635" s="71"/>
    </row>
    <row r="5637" spans="1:1">
      <c r="A5637" s="71"/>
    </row>
    <row r="5639" spans="1:1">
      <c r="A5639" s="71"/>
    </row>
    <row r="5641" spans="1:1">
      <c r="A5641" s="71"/>
    </row>
    <row r="5643" spans="1:1">
      <c r="A5643" s="71"/>
    </row>
    <row r="5645" spans="1:1">
      <c r="A5645" s="71"/>
    </row>
    <row r="5647" spans="1:1">
      <c r="A5647" s="71"/>
    </row>
    <row r="5649" spans="1:1">
      <c r="A5649" s="71"/>
    </row>
    <row r="5651" spans="1:1">
      <c r="A5651" s="71"/>
    </row>
    <row r="5653" spans="1:1">
      <c r="A5653" s="71"/>
    </row>
    <row r="5655" spans="1:1">
      <c r="A5655" s="71"/>
    </row>
    <row r="5657" spans="1:1">
      <c r="A5657" s="71"/>
    </row>
    <row r="5659" spans="1:1">
      <c r="A5659" s="71"/>
    </row>
    <row r="5661" spans="1:1">
      <c r="A5661" s="71"/>
    </row>
    <row r="5663" spans="1:1">
      <c r="A5663" s="71"/>
    </row>
    <row r="5665" spans="1:1">
      <c r="A5665" s="71"/>
    </row>
    <row r="5667" spans="1:1">
      <c r="A5667" s="71"/>
    </row>
    <row r="5669" spans="1:1">
      <c r="A5669" s="71"/>
    </row>
    <row r="5671" spans="1:1">
      <c r="A5671" s="71"/>
    </row>
    <row r="5673" spans="1:1">
      <c r="A5673" s="71"/>
    </row>
    <row r="5675" spans="1:1">
      <c r="A5675" s="71"/>
    </row>
    <row r="5677" spans="1:1">
      <c r="A5677" s="71"/>
    </row>
    <row r="5679" spans="1:1">
      <c r="A5679" s="71"/>
    </row>
    <row r="5681" spans="1:1">
      <c r="A5681" s="71"/>
    </row>
    <row r="5683" spans="1:1">
      <c r="A5683" s="71"/>
    </row>
    <row r="5685" spans="1:1">
      <c r="A5685" s="71"/>
    </row>
    <row r="5687" spans="1:1">
      <c r="A5687" s="71"/>
    </row>
    <row r="5689" spans="1:1">
      <c r="A5689" s="71"/>
    </row>
    <row r="5691" spans="1:1">
      <c r="A5691" s="71"/>
    </row>
    <row r="5693" spans="1:1">
      <c r="A5693" s="71"/>
    </row>
    <row r="5695" spans="1:1">
      <c r="A5695" s="71"/>
    </row>
    <row r="5697" spans="1:1">
      <c r="A5697" s="71"/>
    </row>
    <row r="5699" spans="1:1">
      <c r="A5699" s="71"/>
    </row>
    <row r="5701" spans="1:1">
      <c r="A5701" s="71"/>
    </row>
    <row r="5703" spans="1:1">
      <c r="A5703" s="71"/>
    </row>
    <row r="5705" spans="1:1">
      <c r="A5705" s="71"/>
    </row>
    <row r="5707" spans="1:1">
      <c r="A5707" s="71"/>
    </row>
    <row r="5709" spans="1:1">
      <c r="A5709" s="71"/>
    </row>
    <row r="5711" spans="1:1">
      <c r="A5711" s="71"/>
    </row>
    <row r="5713" spans="1:1">
      <c r="A5713" s="71"/>
    </row>
    <row r="5715" spans="1:1">
      <c r="A5715" s="71"/>
    </row>
    <row r="5717" spans="1:1">
      <c r="A5717" s="71"/>
    </row>
    <row r="5719" spans="1:1">
      <c r="A5719" s="71"/>
    </row>
    <row r="5721" spans="1:1">
      <c r="A5721" s="71"/>
    </row>
    <row r="5723" spans="1:1">
      <c r="A5723" s="71"/>
    </row>
    <row r="5725" spans="1:1">
      <c r="A5725" s="71"/>
    </row>
    <row r="5727" spans="1:1">
      <c r="A5727" s="71"/>
    </row>
    <row r="5729" spans="1:1">
      <c r="A5729" s="71"/>
    </row>
    <row r="5731" spans="1:1">
      <c r="A5731" s="71"/>
    </row>
    <row r="5733" spans="1:1">
      <c r="A5733" s="71"/>
    </row>
    <row r="5735" spans="1:1">
      <c r="A5735" s="71"/>
    </row>
    <row r="5737" spans="1:1">
      <c r="A5737" s="71"/>
    </row>
    <row r="5739" spans="1:1">
      <c r="A5739" s="71"/>
    </row>
    <row r="5741" spans="1:1">
      <c r="A5741" s="71"/>
    </row>
    <row r="5743" spans="1:1">
      <c r="A5743" s="71"/>
    </row>
    <row r="5745" spans="1:1">
      <c r="A5745" s="71"/>
    </row>
    <row r="5747" spans="1:1">
      <c r="A5747" s="71"/>
    </row>
    <row r="5749" spans="1:1">
      <c r="A5749" s="71"/>
    </row>
    <row r="5751" spans="1:1">
      <c r="A5751" s="71"/>
    </row>
    <row r="5753" spans="1:1">
      <c r="A5753" s="71"/>
    </row>
    <row r="5755" spans="1:1">
      <c r="A5755" s="71"/>
    </row>
    <row r="5757" spans="1:1">
      <c r="A5757" s="71"/>
    </row>
    <row r="5759" spans="1:1">
      <c r="A5759" s="71"/>
    </row>
    <row r="5761" spans="1:1">
      <c r="A5761" s="71"/>
    </row>
    <row r="5763" spans="1:1">
      <c r="A5763" s="71"/>
    </row>
    <row r="5765" spans="1:1">
      <c r="A5765" s="71"/>
    </row>
    <row r="5767" spans="1:1">
      <c r="A5767" s="71"/>
    </row>
    <row r="5769" spans="1:1">
      <c r="A5769" s="71"/>
    </row>
    <row r="5771" spans="1:1">
      <c r="A5771" s="71"/>
    </row>
    <row r="5773" spans="1:1">
      <c r="A5773" s="71"/>
    </row>
    <row r="5775" spans="1:1">
      <c r="A5775" s="71"/>
    </row>
    <row r="5777" spans="1:1">
      <c r="A5777" s="71"/>
    </row>
    <row r="5779" spans="1:1">
      <c r="A5779" s="71"/>
    </row>
    <row r="5781" spans="1:1">
      <c r="A5781" s="71"/>
    </row>
    <row r="5783" spans="1:1">
      <c r="A5783" s="71"/>
    </row>
    <row r="5785" spans="1:1">
      <c r="A5785" s="71"/>
    </row>
    <row r="5787" spans="1:1">
      <c r="A5787" s="71"/>
    </row>
    <row r="5789" spans="1:1">
      <c r="A5789" s="71"/>
    </row>
    <row r="5791" spans="1:1">
      <c r="A5791" s="71"/>
    </row>
    <row r="5793" spans="1:3">
      <c r="A5793" s="71"/>
    </row>
    <row r="5795" spans="1:3">
      <c r="A5795" s="71"/>
    </row>
    <row r="5797" spans="1:3">
      <c r="A5797" s="71"/>
    </row>
    <row r="5799" spans="1:3">
      <c r="A5799" s="71"/>
    </row>
    <row r="5801" spans="1:3">
      <c r="A5801" s="71"/>
    </row>
    <row r="5803" spans="1:3">
      <c r="A5803" s="71"/>
    </row>
    <row r="5805" spans="1:3">
      <c r="A5805" s="71"/>
    </row>
    <row r="5806" spans="1:3">
      <c r="A5806" s="71"/>
    </row>
    <row r="5807" spans="1:3">
      <c r="A5807" s="72"/>
      <c r="B5807" s="73"/>
      <c r="C5807" s="88"/>
    </row>
    <row r="5808" spans="1:3">
      <c r="A5808" s="71"/>
    </row>
    <row r="5810" spans="1:1">
      <c r="A5810" s="71"/>
    </row>
    <row r="5812" spans="1:1">
      <c r="A5812" s="71"/>
    </row>
    <row r="5814" spans="1:1">
      <c r="A5814" s="71"/>
    </row>
    <row r="5816" spans="1:1">
      <c r="A5816" s="71"/>
    </row>
    <row r="5818" spans="1:1">
      <c r="A5818" s="71"/>
    </row>
    <row r="5820" spans="1:1">
      <c r="A5820" s="71"/>
    </row>
    <row r="5822" spans="1:1">
      <c r="A5822" s="71"/>
    </row>
    <row r="5824" spans="1:1">
      <c r="A5824" s="71"/>
    </row>
    <row r="5826" spans="1:1">
      <c r="A5826" s="71"/>
    </row>
    <row r="5828" spans="1:1">
      <c r="A5828" s="71"/>
    </row>
    <row r="5830" spans="1:1">
      <c r="A5830" s="71"/>
    </row>
    <row r="5832" spans="1:1">
      <c r="A5832" s="71"/>
    </row>
    <row r="5834" spans="1:1">
      <c r="A5834" s="71"/>
    </row>
    <row r="5836" spans="1:1">
      <c r="A5836" s="71"/>
    </row>
    <row r="5838" spans="1:1">
      <c r="A5838" s="71"/>
    </row>
    <row r="5840" spans="1:1">
      <c r="A5840" s="71"/>
    </row>
    <row r="5842" spans="1:3">
      <c r="A5842" s="71"/>
    </row>
    <row r="5843" spans="1:3">
      <c r="A5843" s="71"/>
    </row>
    <row r="5844" spans="1:3">
      <c r="A5844" s="72"/>
      <c r="B5844" s="73"/>
      <c r="C5844" s="88"/>
    </row>
    <row r="5845" spans="1:3">
      <c r="A5845" s="72"/>
    </row>
    <row r="5846" spans="1:3">
      <c r="A5846" s="72"/>
    </row>
    <row r="5847" spans="1:3">
      <c r="A5847" s="72"/>
    </row>
    <row r="5848" spans="1:3">
      <c r="A5848" s="71"/>
    </row>
    <row r="5850" spans="1:3">
      <c r="A5850" s="71"/>
    </row>
    <row r="5852" spans="1:3">
      <c r="A5852" s="71"/>
    </row>
    <row r="5854" spans="1:3">
      <c r="A5854" s="71"/>
    </row>
    <row r="5856" spans="1:3">
      <c r="A5856" s="71"/>
    </row>
    <row r="5858" spans="1:1">
      <c r="A5858" s="71"/>
    </row>
    <row r="5860" spans="1:1">
      <c r="A5860" s="71"/>
    </row>
    <row r="5862" spans="1:1">
      <c r="A5862" s="71"/>
    </row>
    <row r="5864" spans="1:1">
      <c r="A5864" s="71"/>
    </row>
    <row r="5866" spans="1:1">
      <c r="A5866" s="71"/>
    </row>
    <row r="5868" spans="1:1">
      <c r="A5868" s="71"/>
    </row>
    <row r="5870" spans="1:1">
      <c r="A5870" s="71"/>
    </row>
    <row r="5872" spans="1:1">
      <c r="A5872" s="71"/>
    </row>
    <row r="5874" spans="1:1">
      <c r="A5874" s="71"/>
    </row>
    <row r="5876" spans="1:1">
      <c r="A5876" s="71"/>
    </row>
    <row r="5878" spans="1:1">
      <c r="A5878" s="71"/>
    </row>
    <row r="5880" spans="1:1">
      <c r="A5880" s="71"/>
    </row>
    <row r="5882" spans="1:1">
      <c r="A5882" s="71"/>
    </row>
    <row r="5884" spans="1:1">
      <c r="A5884" s="71"/>
    </row>
    <row r="5886" spans="1:1">
      <c r="A5886" s="71"/>
    </row>
    <row r="5888" spans="1:1">
      <c r="A5888" s="71"/>
    </row>
    <row r="5890" spans="1:1">
      <c r="A5890" s="71"/>
    </row>
    <row r="5892" spans="1:1">
      <c r="A5892" s="71"/>
    </row>
    <row r="5894" spans="1:1">
      <c r="A5894" s="71"/>
    </row>
    <row r="5896" spans="1:1">
      <c r="A5896" s="71"/>
    </row>
    <row r="5898" spans="1:1">
      <c r="A5898" s="71"/>
    </row>
    <row r="5900" spans="1:1">
      <c r="A5900" s="71"/>
    </row>
    <row r="5902" spans="1:1">
      <c r="A5902" s="71"/>
    </row>
    <row r="5904" spans="1:1">
      <c r="A5904" s="71"/>
    </row>
    <row r="5906" spans="1:1">
      <c r="A5906" s="71"/>
    </row>
    <row r="5908" spans="1:1">
      <c r="A5908" s="71"/>
    </row>
    <row r="5910" spans="1:1">
      <c r="A5910" s="71"/>
    </row>
    <row r="5912" spans="1:1">
      <c r="A5912" s="71"/>
    </row>
    <row r="5914" spans="1:1">
      <c r="A5914" s="71"/>
    </row>
    <row r="5916" spans="1:1">
      <c r="A5916" s="71"/>
    </row>
    <row r="5918" spans="1:1">
      <c r="A5918" s="71"/>
    </row>
    <row r="5920" spans="1:1">
      <c r="A5920" s="71"/>
    </row>
    <row r="5922" spans="1:1">
      <c r="A5922" s="71"/>
    </row>
    <row r="5924" spans="1:1">
      <c r="A5924" s="71"/>
    </row>
    <row r="5926" spans="1:1">
      <c r="A5926" s="71"/>
    </row>
    <row r="5928" spans="1:1">
      <c r="A5928" s="71"/>
    </row>
    <row r="5930" spans="1:1">
      <c r="A5930" s="71"/>
    </row>
    <row r="5932" spans="1:1">
      <c r="A5932" s="71"/>
    </row>
    <row r="5934" spans="1:1">
      <c r="A5934" s="71"/>
    </row>
    <row r="5936" spans="1:1">
      <c r="A5936" s="71"/>
    </row>
    <row r="5938" spans="1:1">
      <c r="A5938" s="71"/>
    </row>
    <row r="5940" spans="1:1">
      <c r="A5940" s="71"/>
    </row>
    <row r="5942" spans="1:1">
      <c r="A5942" s="71"/>
    </row>
    <row r="5944" spans="1:1">
      <c r="A5944" s="71"/>
    </row>
    <row r="5946" spans="1:1">
      <c r="A5946" s="71"/>
    </row>
    <row r="5948" spans="1:1">
      <c r="A5948" s="71"/>
    </row>
    <row r="5950" spans="1:1">
      <c r="A5950" s="71"/>
    </row>
    <row r="5952" spans="1:1">
      <c r="A5952" s="71"/>
    </row>
    <row r="5954" spans="1:1">
      <c r="A5954" s="71"/>
    </row>
    <row r="5956" spans="1:1">
      <c r="A5956" s="71"/>
    </row>
    <row r="5958" spans="1:1">
      <c r="A5958" s="71"/>
    </row>
    <row r="5960" spans="1:1">
      <c r="A5960" s="71"/>
    </row>
    <row r="5962" spans="1:1">
      <c r="A5962" s="71"/>
    </row>
    <row r="5964" spans="1:1">
      <c r="A5964" s="71"/>
    </row>
    <row r="5966" spans="1:1">
      <c r="A5966" s="71"/>
    </row>
    <row r="5968" spans="1:1">
      <c r="A5968" s="71"/>
    </row>
    <row r="5970" spans="1:1">
      <c r="A5970" s="71"/>
    </row>
    <row r="5972" spans="1:1">
      <c r="A5972" s="71"/>
    </row>
    <row r="5974" spans="1:1">
      <c r="A5974" s="71"/>
    </row>
    <row r="5976" spans="1:1">
      <c r="A5976" s="71"/>
    </row>
    <row r="5978" spans="1:1">
      <c r="A5978" s="71"/>
    </row>
    <row r="5980" spans="1:1">
      <c r="A5980" s="71"/>
    </row>
    <row r="5982" spans="1:1">
      <c r="A5982" s="71"/>
    </row>
    <row r="5984" spans="1:1">
      <c r="A5984" s="71"/>
    </row>
    <row r="5986" spans="1:1">
      <c r="A5986" s="71"/>
    </row>
    <row r="5988" spans="1:1">
      <c r="A5988" s="71"/>
    </row>
    <row r="5990" spans="1:1">
      <c r="A5990" s="71"/>
    </row>
    <row r="5992" spans="1:1">
      <c r="A5992" s="71"/>
    </row>
    <row r="5994" spans="1:1">
      <c r="A5994" s="71"/>
    </row>
    <row r="5996" spans="1:1">
      <c r="A5996" s="71"/>
    </row>
    <row r="5998" spans="1:1">
      <c r="A5998" s="71"/>
    </row>
    <row r="6000" spans="1:1">
      <c r="A6000" s="71"/>
    </row>
    <row r="6002" spans="1:3">
      <c r="A6002" s="71"/>
    </row>
    <row r="6004" spans="1:3">
      <c r="A6004" s="71"/>
    </row>
    <row r="6006" spans="1:3">
      <c r="A6006" s="71"/>
    </row>
    <row r="6007" spans="1:3">
      <c r="A6007" s="71"/>
    </row>
    <row r="6008" spans="1:3">
      <c r="A6008" s="72"/>
      <c r="B6008" s="73"/>
      <c r="C6008" s="88"/>
    </row>
    <row r="6009" spans="1:3">
      <c r="A6009" s="72"/>
    </row>
    <row r="6010" spans="1:3">
      <c r="A6010" s="72"/>
      <c r="B6010" s="73"/>
      <c r="C6010" s="88"/>
    </row>
    <row r="6011" spans="1:3">
      <c r="A6011" s="71"/>
    </row>
    <row r="6013" spans="1:3">
      <c r="A6013" s="71"/>
    </row>
    <row r="6015" spans="1:3">
      <c r="A6015" s="71"/>
    </row>
    <row r="6017" spans="1:1">
      <c r="A6017" s="71"/>
    </row>
    <row r="6019" spans="1:1">
      <c r="A6019" s="71"/>
    </row>
    <row r="6021" spans="1:1">
      <c r="A6021" s="71"/>
    </row>
    <row r="6023" spans="1:1">
      <c r="A6023" s="71"/>
    </row>
    <row r="6025" spans="1:1">
      <c r="A6025" s="71"/>
    </row>
    <row r="6027" spans="1:1">
      <c r="A6027" s="71"/>
    </row>
    <row r="6029" spans="1:1">
      <c r="A6029" s="71"/>
    </row>
    <row r="6031" spans="1:1">
      <c r="A6031" s="71"/>
    </row>
    <row r="6033" spans="1:1">
      <c r="A6033" s="71"/>
    </row>
    <row r="6035" spans="1:1">
      <c r="A6035" s="71"/>
    </row>
    <row r="6037" spans="1:1">
      <c r="A6037" s="71"/>
    </row>
    <row r="6039" spans="1:1">
      <c r="A6039" s="71"/>
    </row>
    <row r="6041" spans="1:1">
      <c r="A6041" s="71"/>
    </row>
    <row r="6043" spans="1:1">
      <c r="A6043" s="71"/>
    </row>
    <row r="6045" spans="1:1">
      <c r="A6045" s="71"/>
    </row>
    <row r="6047" spans="1:1">
      <c r="A6047" s="71"/>
    </row>
    <row r="6049" spans="1:1">
      <c r="A6049" s="71"/>
    </row>
    <row r="6051" spans="1:1">
      <c r="A6051" s="71"/>
    </row>
    <row r="6053" spans="1:1">
      <c r="A6053" s="71"/>
    </row>
    <row r="6055" spans="1:1">
      <c r="A6055" s="71"/>
    </row>
    <row r="6057" spans="1:1">
      <c r="A6057" s="71"/>
    </row>
    <row r="6059" spans="1:1">
      <c r="A6059" s="71"/>
    </row>
    <row r="6061" spans="1:1">
      <c r="A6061" s="71"/>
    </row>
    <row r="6063" spans="1:1">
      <c r="A6063" s="71"/>
    </row>
    <row r="6065" spans="1:1">
      <c r="A6065" s="71"/>
    </row>
    <row r="6067" spans="1:1">
      <c r="A6067" s="71"/>
    </row>
    <row r="6069" spans="1:1">
      <c r="A6069" s="71"/>
    </row>
    <row r="6071" spans="1:1">
      <c r="A6071" s="71"/>
    </row>
    <row r="6073" spans="1:1">
      <c r="A6073" s="71"/>
    </row>
    <row r="6075" spans="1:1">
      <c r="A6075" s="71"/>
    </row>
    <row r="6077" spans="1:1">
      <c r="A6077" s="71"/>
    </row>
    <row r="6079" spans="1:1">
      <c r="A6079" s="71"/>
    </row>
    <row r="6081" spans="1:1">
      <c r="A6081" s="71"/>
    </row>
    <row r="6083" spans="1:1">
      <c r="A6083" s="71"/>
    </row>
    <row r="6085" spans="1:1">
      <c r="A6085" s="71"/>
    </row>
    <row r="6087" spans="1:1">
      <c r="A6087" s="71"/>
    </row>
    <row r="6089" spans="1:1">
      <c r="A6089" s="71"/>
    </row>
    <row r="6091" spans="1:1">
      <c r="A6091" s="71"/>
    </row>
    <row r="6093" spans="1:1">
      <c r="A6093" s="71"/>
    </row>
    <row r="6095" spans="1:1">
      <c r="A6095" s="71"/>
    </row>
    <row r="6097" spans="1:1">
      <c r="A6097" s="71"/>
    </row>
    <row r="6099" spans="1:1">
      <c r="A6099" s="71"/>
    </row>
    <row r="6101" spans="1:1">
      <c r="A6101" s="71"/>
    </row>
    <row r="6103" spans="1:1">
      <c r="A6103" s="71"/>
    </row>
    <row r="6105" spans="1:1">
      <c r="A6105" s="71"/>
    </row>
    <row r="6107" spans="1:1">
      <c r="A6107" s="71"/>
    </row>
    <row r="6109" spans="1:1">
      <c r="A6109" s="71"/>
    </row>
    <row r="6111" spans="1:1">
      <c r="A6111" s="71"/>
    </row>
    <row r="6113" spans="1:1">
      <c r="A6113" s="71"/>
    </row>
    <row r="6115" spans="1:1">
      <c r="A6115" s="71"/>
    </row>
    <row r="6117" spans="1:1">
      <c r="A6117" s="71"/>
    </row>
    <row r="6119" spans="1:1">
      <c r="A6119" s="71"/>
    </row>
    <row r="6121" spans="1:1">
      <c r="A6121" s="71"/>
    </row>
    <row r="6123" spans="1:1">
      <c r="A6123" s="71"/>
    </row>
    <row r="6125" spans="1:1">
      <c r="A6125" s="71"/>
    </row>
    <row r="6127" spans="1:1">
      <c r="A6127" s="71"/>
    </row>
    <row r="6129" spans="1:1">
      <c r="A6129" s="71"/>
    </row>
    <row r="6131" spans="1:1">
      <c r="A6131" s="71"/>
    </row>
    <row r="6133" spans="1:1">
      <c r="A6133" s="71"/>
    </row>
    <row r="6135" spans="1:1">
      <c r="A6135" s="71"/>
    </row>
    <row r="6137" spans="1:1">
      <c r="A6137" s="71"/>
    </row>
    <row r="6139" spans="1:1">
      <c r="A6139" s="71"/>
    </row>
    <row r="6141" spans="1:1">
      <c r="A6141" s="71"/>
    </row>
    <row r="6143" spans="1:1">
      <c r="A6143" s="71"/>
    </row>
    <row r="6145" spans="1:1">
      <c r="A6145" s="71"/>
    </row>
    <row r="6147" spans="1:1">
      <c r="A6147" s="71"/>
    </row>
    <row r="6149" spans="1:1">
      <c r="A6149" s="71"/>
    </row>
    <row r="6151" spans="1:1">
      <c r="A6151" s="71"/>
    </row>
    <row r="6153" spans="1:1">
      <c r="A6153" s="71"/>
    </row>
    <row r="6155" spans="1:1">
      <c r="A6155" s="71"/>
    </row>
    <row r="6157" spans="1:1">
      <c r="A6157" s="71"/>
    </row>
    <row r="6159" spans="1:1">
      <c r="A6159" s="71"/>
    </row>
    <row r="6161" spans="1:1">
      <c r="A6161" s="71"/>
    </row>
    <row r="6163" spans="1:1">
      <c r="A6163" s="71"/>
    </row>
    <row r="6165" spans="1:1">
      <c r="A6165" s="71"/>
    </row>
    <row r="6167" spans="1:1">
      <c r="A6167" s="71"/>
    </row>
    <row r="6169" spans="1:1">
      <c r="A6169" s="71"/>
    </row>
    <row r="6171" spans="1:1">
      <c r="A6171" s="71"/>
    </row>
    <row r="6173" spans="1:1">
      <c r="A6173" s="71"/>
    </row>
    <row r="6175" spans="1:1">
      <c r="A6175" s="71"/>
    </row>
    <row r="6177" spans="1:1">
      <c r="A6177" s="71"/>
    </row>
    <row r="6179" spans="1:1">
      <c r="A6179" s="71"/>
    </row>
    <row r="6181" spans="1:1">
      <c r="A6181" s="71"/>
    </row>
    <row r="6183" spans="1:1">
      <c r="A6183" s="71"/>
    </row>
    <row r="6185" spans="1:1">
      <c r="A6185" s="71"/>
    </row>
    <row r="6187" spans="1:1">
      <c r="A6187" s="71"/>
    </row>
    <row r="6189" spans="1:1">
      <c r="A6189" s="71"/>
    </row>
    <row r="6191" spans="1:1">
      <c r="A6191" s="71"/>
    </row>
    <row r="6193" spans="1:1">
      <c r="A6193" s="71"/>
    </row>
    <row r="6195" spans="1:1">
      <c r="A6195" s="71"/>
    </row>
    <row r="6197" spans="1:1">
      <c r="A6197" s="71"/>
    </row>
    <row r="6199" spans="1:1">
      <c r="A6199" s="71"/>
    </row>
    <row r="6201" spans="1:1">
      <c r="A6201" s="71"/>
    </row>
    <row r="6203" spans="1:1">
      <c r="A6203" s="71"/>
    </row>
    <row r="6205" spans="1:1">
      <c r="A6205" s="71"/>
    </row>
    <row r="6207" spans="1:1">
      <c r="A6207" s="71"/>
    </row>
    <row r="6209" spans="1:1">
      <c r="A6209" s="71"/>
    </row>
    <row r="6211" spans="1:1">
      <c r="A6211" s="71"/>
    </row>
    <row r="6213" spans="1:1">
      <c r="A6213" s="71"/>
    </row>
    <row r="6215" spans="1:1">
      <c r="A6215" s="71"/>
    </row>
    <row r="6217" spans="1:1">
      <c r="A6217" s="71"/>
    </row>
    <row r="6219" spans="1:1">
      <c r="A6219" s="71"/>
    </row>
    <row r="6221" spans="1:1">
      <c r="A6221" s="71"/>
    </row>
    <row r="6223" spans="1:1">
      <c r="A6223" s="71"/>
    </row>
    <row r="6225" spans="1:1">
      <c r="A6225" s="71"/>
    </row>
    <row r="6227" spans="1:1">
      <c r="A6227" s="71"/>
    </row>
    <row r="6229" spans="1:1">
      <c r="A6229" s="71"/>
    </row>
    <row r="6231" spans="1:1">
      <c r="A6231" s="71"/>
    </row>
    <row r="6233" spans="1:1">
      <c r="A6233" s="71"/>
    </row>
    <row r="6235" spans="1:1">
      <c r="A6235" s="71"/>
    </row>
    <row r="6237" spans="1:1">
      <c r="A6237" s="71"/>
    </row>
    <row r="6239" spans="1:1">
      <c r="A6239" s="71"/>
    </row>
    <row r="6241" spans="1:1">
      <c r="A6241" s="71"/>
    </row>
    <row r="6243" spans="1:1">
      <c r="A6243" s="71"/>
    </row>
    <row r="6245" spans="1:1">
      <c r="A6245" s="71"/>
    </row>
    <row r="6247" spans="1:1">
      <c r="A6247" s="71"/>
    </row>
    <row r="6249" spans="1:1">
      <c r="A6249" s="71"/>
    </row>
    <row r="6251" spans="1:1">
      <c r="A6251" s="71"/>
    </row>
    <row r="6253" spans="1:1">
      <c r="A6253" s="71"/>
    </row>
    <row r="6255" spans="1:1">
      <c r="A6255" s="71"/>
    </row>
    <row r="6257" spans="1:1">
      <c r="A6257" s="71"/>
    </row>
    <row r="6259" spans="1:1">
      <c r="A6259" s="71"/>
    </row>
    <row r="6261" spans="1:1">
      <c r="A6261" s="71"/>
    </row>
    <row r="6263" spans="1:1">
      <c r="A6263" s="71"/>
    </row>
    <row r="6265" spans="1:1">
      <c r="A6265" s="71"/>
    </row>
    <row r="6267" spans="1:1">
      <c r="A6267" s="71"/>
    </row>
    <row r="6269" spans="1:1">
      <c r="A6269" s="71"/>
    </row>
    <row r="6271" spans="1:1">
      <c r="A6271" s="71"/>
    </row>
    <row r="6273" spans="1:1">
      <c r="A6273" s="71"/>
    </row>
    <row r="6275" spans="1:1">
      <c r="A6275" s="71"/>
    </row>
    <row r="6277" spans="1:1">
      <c r="A6277" s="71"/>
    </row>
    <row r="6279" spans="1:1">
      <c r="A6279" s="71"/>
    </row>
    <row r="6281" spans="1:1">
      <c r="A6281" s="71"/>
    </row>
    <row r="6283" spans="1:1">
      <c r="A6283" s="71"/>
    </row>
    <row r="6285" spans="1:1">
      <c r="A6285" s="71"/>
    </row>
    <row r="6287" spans="1:1">
      <c r="A6287" s="71"/>
    </row>
    <row r="6289" spans="1:1">
      <c r="A6289" s="71"/>
    </row>
    <row r="6291" spans="1:1">
      <c r="A6291" s="71"/>
    </row>
    <row r="6293" spans="1:1">
      <c r="A6293" s="71"/>
    </row>
    <row r="6295" spans="1:1">
      <c r="A6295" s="71"/>
    </row>
    <row r="6297" spans="1:1">
      <c r="A6297" s="71"/>
    </row>
    <row r="6299" spans="1:1">
      <c r="A6299" s="71"/>
    </row>
    <row r="6301" spans="1:1">
      <c r="A6301" s="71"/>
    </row>
    <row r="6303" spans="1:1">
      <c r="A6303" s="71"/>
    </row>
    <row r="6305" spans="1:1">
      <c r="A6305" s="71"/>
    </row>
    <row r="6307" spans="1:1">
      <c r="A6307" s="71"/>
    </row>
    <row r="6309" spans="1:1">
      <c r="A6309" s="71"/>
    </row>
    <row r="6311" spans="1:1">
      <c r="A6311" s="71"/>
    </row>
    <row r="6313" spans="1:1">
      <c r="A6313" s="71"/>
    </row>
    <row r="6315" spans="1:1">
      <c r="A6315" s="71"/>
    </row>
    <row r="6317" spans="1:1">
      <c r="A6317" s="71"/>
    </row>
    <row r="6319" spans="1:1">
      <c r="A6319" s="71"/>
    </row>
    <row r="6321" spans="1:1">
      <c r="A6321" s="71"/>
    </row>
    <row r="6323" spans="1:1">
      <c r="A6323" s="71"/>
    </row>
    <row r="6325" spans="1:1">
      <c r="A6325" s="71"/>
    </row>
    <row r="6327" spans="1:1">
      <c r="A6327" s="71"/>
    </row>
    <row r="6329" spans="1:1">
      <c r="A6329" s="71"/>
    </row>
    <row r="6331" spans="1:1">
      <c r="A6331" s="71"/>
    </row>
    <row r="6333" spans="1:1">
      <c r="A6333" s="71"/>
    </row>
    <row r="6335" spans="1:1">
      <c r="A6335" s="71"/>
    </row>
    <row r="6337" spans="1:1">
      <c r="A6337" s="71"/>
    </row>
    <row r="6339" spans="1:1">
      <c r="A6339" s="71"/>
    </row>
    <row r="6341" spans="1:1">
      <c r="A6341" s="71"/>
    </row>
    <row r="6343" spans="1:1">
      <c r="A6343" s="71"/>
    </row>
    <row r="6345" spans="1:1">
      <c r="A6345" s="71"/>
    </row>
    <row r="6347" spans="1:1">
      <c r="A6347" s="71"/>
    </row>
    <row r="6349" spans="1:1">
      <c r="A6349" s="71"/>
    </row>
    <row r="6351" spans="1:1">
      <c r="A6351" s="71"/>
    </row>
    <row r="6353" spans="1:1">
      <c r="A6353" s="71"/>
    </row>
    <row r="6355" spans="1:1">
      <c r="A6355" s="71"/>
    </row>
    <row r="6357" spans="1:1">
      <c r="A6357" s="71"/>
    </row>
    <row r="6359" spans="1:1">
      <c r="A6359" s="71"/>
    </row>
    <row r="6361" spans="1:1">
      <c r="A6361" s="71"/>
    </row>
    <row r="6363" spans="1:1">
      <c r="A6363" s="71"/>
    </row>
    <row r="6365" spans="1:1">
      <c r="A6365" s="71"/>
    </row>
    <row r="6367" spans="1:1">
      <c r="A6367" s="71"/>
    </row>
    <row r="6369" spans="1:1">
      <c r="A6369" s="71"/>
    </row>
    <row r="6371" spans="1:1">
      <c r="A6371" s="71"/>
    </row>
    <row r="6373" spans="1:1">
      <c r="A6373" s="71"/>
    </row>
    <row r="6375" spans="1:1">
      <c r="A6375" s="71"/>
    </row>
    <row r="6377" spans="1:1">
      <c r="A6377" s="71"/>
    </row>
    <row r="6379" spans="1:1">
      <c r="A6379" s="71"/>
    </row>
    <row r="6381" spans="1:1">
      <c r="A6381" s="71"/>
    </row>
    <row r="6383" spans="1:1">
      <c r="A6383" s="71"/>
    </row>
    <row r="6385" spans="1:1">
      <c r="A6385" s="71"/>
    </row>
    <row r="6387" spans="1:1">
      <c r="A6387" s="71"/>
    </row>
    <row r="6389" spans="1:1">
      <c r="A6389" s="71"/>
    </row>
    <row r="6391" spans="1:1">
      <c r="A6391" s="71"/>
    </row>
    <row r="6393" spans="1:1">
      <c r="A6393" s="71"/>
    </row>
    <row r="6395" spans="1:1">
      <c r="A6395" s="71"/>
    </row>
    <row r="6397" spans="1:1">
      <c r="A6397" s="71"/>
    </row>
    <row r="6399" spans="1:1">
      <c r="A6399" s="71"/>
    </row>
    <row r="6401" spans="1:1">
      <c r="A6401" s="71"/>
    </row>
    <row r="6403" spans="1:1">
      <c r="A6403" s="71"/>
    </row>
    <row r="6405" spans="1:1">
      <c r="A6405" s="71"/>
    </row>
    <row r="6407" spans="1:1">
      <c r="A6407" s="71"/>
    </row>
    <row r="6409" spans="1:1">
      <c r="A6409" s="71"/>
    </row>
    <row r="6411" spans="1:1">
      <c r="A6411" s="71"/>
    </row>
    <row r="6413" spans="1:1">
      <c r="A6413" s="71"/>
    </row>
    <row r="6415" spans="1:1">
      <c r="A6415" s="71"/>
    </row>
    <row r="6417" spans="1:1">
      <c r="A6417" s="71"/>
    </row>
    <row r="6419" spans="1:1">
      <c r="A6419" s="71"/>
    </row>
    <row r="6421" spans="1:1">
      <c r="A6421" s="71"/>
    </row>
    <row r="6423" spans="1:1">
      <c r="A6423" s="71"/>
    </row>
    <row r="6425" spans="1:1">
      <c r="A6425" s="71"/>
    </row>
    <row r="6427" spans="1:1">
      <c r="A6427" s="71"/>
    </row>
    <row r="6429" spans="1:1">
      <c r="A6429" s="71"/>
    </row>
    <row r="6431" spans="1:1">
      <c r="A6431" s="71"/>
    </row>
    <row r="6433" spans="1:1">
      <c r="A6433" s="71"/>
    </row>
    <row r="6435" spans="1:1">
      <c r="A6435" s="71"/>
    </row>
    <row r="6437" spans="1:1">
      <c r="A6437" s="71"/>
    </row>
    <row r="6439" spans="1:1">
      <c r="A6439" s="71"/>
    </row>
    <row r="6441" spans="1:1">
      <c r="A6441" s="71"/>
    </row>
    <row r="6443" spans="1:1">
      <c r="A6443" s="71"/>
    </row>
    <row r="6445" spans="1:1">
      <c r="A6445" s="71"/>
    </row>
    <row r="6447" spans="1:1">
      <c r="A6447" s="71"/>
    </row>
    <row r="6449" spans="1:1">
      <c r="A6449" s="71"/>
    </row>
    <row r="6451" spans="1:1">
      <c r="A6451" s="71"/>
    </row>
    <row r="6453" spans="1:1">
      <c r="A6453" s="71"/>
    </row>
    <row r="6455" spans="1:1">
      <c r="A6455" s="71"/>
    </row>
    <row r="6457" spans="1:1">
      <c r="A6457" s="71"/>
    </row>
    <row r="6459" spans="1:1">
      <c r="A6459" s="71"/>
    </row>
    <row r="6461" spans="1:1">
      <c r="A6461" s="71"/>
    </row>
    <row r="6463" spans="1:1">
      <c r="A6463" s="71"/>
    </row>
    <row r="6465" spans="1:1">
      <c r="A6465" s="71"/>
    </row>
    <row r="6467" spans="1:1">
      <c r="A6467" s="71"/>
    </row>
    <row r="6469" spans="1:1">
      <c r="A6469" s="71"/>
    </row>
    <row r="6471" spans="1:1">
      <c r="A6471" s="71"/>
    </row>
    <row r="6473" spans="1:1">
      <c r="A6473" s="71"/>
    </row>
    <row r="6475" spans="1:1">
      <c r="A6475" s="71"/>
    </row>
    <row r="6477" spans="1:1">
      <c r="A6477" s="71"/>
    </row>
    <row r="6479" spans="1:1">
      <c r="A6479" s="71"/>
    </row>
    <row r="6481" spans="1:1">
      <c r="A6481" s="71"/>
    </row>
    <row r="6483" spans="1:1">
      <c r="A6483" s="71"/>
    </row>
    <row r="6485" spans="1:1">
      <c r="A6485" s="71"/>
    </row>
    <row r="6487" spans="1:1">
      <c r="A6487" s="71"/>
    </row>
    <row r="6489" spans="1:1">
      <c r="A6489" s="71"/>
    </row>
    <row r="6491" spans="1:1">
      <c r="A6491" s="71"/>
    </row>
    <row r="6493" spans="1:1">
      <c r="A6493" s="71"/>
    </row>
    <row r="6495" spans="1:1">
      <c r="A6495" s="71"/>
    </row>
    <row r="6497" spans="1:1">
      <c r="A6497" s="71"/>
    </row>
    <row r="6499" spans="1:1">
      <c r="A6499" s="71"/>
    </row>
    <row r="6501" spans="1:1">
      <c r="A6501" s="71"/>
    </row>
    <row r="6503" spans="1:1">
      <c r="A6503" s="71"/>
    </row>
    <row r="6505" spans="1:1">
      <c r="A6505" s="71"/>
    </row>
    <row r="6507" spans="1:1">
      <c r="A6507" s="71"/>
    </row>
    <row r="6509" spans="1:1">
      <c r="A6509" s="71"/>
    </row>
    <row r="6511" spans="1:1">
      <c r="A6511" s="71"/>
    </row>
    <row r="6513" spans="1:1">
      <c r="A6513" s="71"/>
    </row>
    <row r="6515" spans="1:1">
      <c r="A6515" s="71"/>
    </row>
    <row r="6517" spans="1:1">
      <c r="A6517" s="71"/>
    </row>
    <row r="6519" spans="1:1">
      <c r="A6519" s="71"/>
    </row>
    <row r="6521" spans="1:1">
      <c r="A6521" s="71"/>
    </row>
    <row r="6523" spans="1:1">
      <c r="A6523" s="71"/>
    </row>
    <row r="6525" spans="1:1">
      <c r="A6525" s="71"/>
    </row>
    <row r="6527" spans="1:1">
      <c r="A6527" s="71"/>
    </row>
    <row r="6529" spans="1:1">
      <c r="A6529" s="71"/>
    </row>
    <row r="6531" spans="1:1">
      <c r="A6531" s="71"/>
    </row>
    <row r="6533" spans="1:1">
      <c r="A6533" s="71"/>
    </row>
    <row r="6535" spans="1:1">
      <c r="A6535" s="71"/>
    </row>
    <row r="6537" spans="1:1">
      <c r="A6537" s="71"/>
    </row>
    <row r="6539" spans="1:1">
      <c r="A6539" s="71"/>
    </row>
    <row r="6541" spans="1:1">
      <c r="A6541" s="71"/>
    </row>
    <row r="6543" spans="1:1">
      <c r="A6543" s="71"/>
    </row>
    <row r="6545" spans="1:1">
      <c r="A6545" s="71"/>
    </row>
    <row r="6547" spans="1:1">
      <c r="A6547" s="71"/>
    </row>
    <row r="6549" spans="1:1">
      <c r="A6549" s="71"/>
    </row>
    <row r="6551" spans="1:1">
      <c r="A6551" s="71"/>
    </row>
    <row r="6553" spans="1:1">
      <c r="A6553" s="71"/>
    </row>
    <row r="6555" spans="1:1">
      <c r="A6555" s="71"/>
    </row>
    <row r="6557" spans="1:1">
      <c r="A6557" s="71"/>
    </row>
    <row r="6559" spans="1:1">
      <c r="A6559" s="71"/>
    </row>
    <row r="6561" spans="1:1">
      <c r="A6561" s="71"/>
    </row>
    <row r="6563" spans="1:1">
      <c r="A6563" s="71"/>
    </row>
    <row r="6565" spans="1:1">
      <c r="A6565" s="71"/>
    </row>
    <row r="6567" spans="1:1">
      <c r="A6567" s="71"/>
    </row>
    <row r="6569" spans="1:1">
      <c r="A6569" s="71"/>
    </row>
    <row r="6571" spans="1:1">
      <c r="A6571" s="71"/>
    </row>
    <row r="6573" spans="1:1">
      <c r="A6573" s="71"/>
    </row>
    <row r="6575" spans="1:1">
      <c r="A6575" s="71"/>
    </row>
    <row r="6577" spans="1:1">
      <c r="A6577" s="71"/>
    </row>
    <row r="6579" spans="1:1">
      <c r="A6579" s="71"/>
    </row>
    <row r="6581" spans="1:1">
      <c r="A6581" s="71"/>
    </row>
    <row r="6583" spans="1:1">
      <c r="A6583" s="71"/>
    </row>
    <row r="6585" spans="1:1">
      <c r="A6585" s="71"/>
    </row>
    <row r="6587" spans="1:1">
      <c r="A6587" s="71"/>
    </row>
    <row r="6589" spans="1:1">
      <c r="A6589" s="71"/>
    </row>
    <row r="6591" spans="1:1">
      <c r="A6591" s="71"/>
    </row>
    <row r="6593" spans="1:1">
      <c r="A6593" s="71"/>
    </row>
    <row r="6595" spans="1:1">
      <c r="A6595" s="71"/>
    </row>
    <row r="6597" spans="1:1">
      <c r="A6597" s="71"/>
    </row>
    <row r="6599" spans="1:1">
      <c r="A6599" s="71"/>
    </row>
    <row r="6601" spans="1:1">
      <c r="A6601" s="71"/>
    </row>
    <row r="6603" spans="1:1">
      <c r="A6603" s="71"/>
    </row>
    <row r="6605" spans="1:1">
      <c r="A6605" s="71"/>
    </row>
    <row r="6607" spans="1:1">
      <c r="A6607" s="71"/>
    </row>
    <row r="6609" spans="1:1">
      <c r="A6609" s="71"/>
    </row>
    <row r="6611" spans="1:1">
      <c r="A6611" s="71"/>
    </row>
    <row r="6613" spans="1:1">
      <c r="A6613" s="71"/>
    </row>
    <row r="6615" spans="1:1">
      <c r="A6615" s="71"/>
    </row>
    <row r="6617" spans="1:1">
      <c r="A6617" s="71"/>
    </row>
    <row r="6619" spans="1:1">
      <c r="A6619" s="71"/>
    </row>
    <row r="6621" spans="1:1">
      <c r="A6621" s="71"/>
    </row>
    <row r="6623" spans="1:1">
      <c r="A6623" s="71"/>
    </row>
    <row r="6625" spans="1:1">
      <c r="A6625" s="71"/>
    </row>
    <row r="6627" spans="1:1">
      <c r="A6627" s="71"/>
    </row>
    <row r="6629" spans="1:1">
      <c r="A6629" s="71"/>
    </row>
    <row r="6631" spans="1:1">
      <c r="A6631" s="71"/>
    </row>
    <row r="6633" spans="1:1">
      <c r="A6633" s="71"/>
    </row>
    <row r="6635" spans="1:1">
      <c r="A6635" s="71"/>
    </row>
    <row r="6637" spans="1:1">
      <c r="A6637" s="71"/>
    </row>
    <row r="6639" spans="1:1">
      <c r="A6639" s="71"/>
    </row>
    <row r="6641" spans="1:1">
      <c r="A6641" s="71"/>
    </row>
    <row r="6643" spans="1:1">
      <c r="A6643" s="71"/>
    </row>
    <row r="6645" spans="1:1">
      <c r="A6645" s="71"/>
    </row>
    <row r="6647" spans="1:1">
      <c r="A6647" s="71"/>
    </row>
    <row r="6649" spans="1:1">
      <c r="A6649" s="71"/>
    </row>
    <row r="6651" spans="1:1">
      <c r="A6651" s="71"/>
    </row>
    <row r="6653" spans="1:1">
      <c r="A6653" s="71"/>
    </row>
    <row r="6655" spans="1:1">
      <c r="A6655" s="71"/>
    </row>
    <row r="6657" spans="1:1">
      <c r="A6657" s="71"/>
    </row>
    <row r="6659" spans="1:1">
      <c r="A6659" s="71"/>
    </row>
    <row r="6661" spans="1:1">
      <c r="A6661" s="71"/>
    </row>
    <row r="6663" spans="1:1">
      <c r="A6663" s="71"/>
    </row>
    <row r="6665" spans="1:1">
      <c r="A6665" s="71"/>
    </row>
    <row r="6667" spans="1:1">
      <c r="A6667" s="71"/>
    </row>
    <row r="6669" spans="1:1">
      <c r="A6669" s="71"/>
    </row>
    <row r="6671" spans="1:1">
      <c r="A6671" s="71"/>
    </row>
    <row r="6673" spans="1:1">
      <c r="A6673" s="71"/>
    </row>
    <row r="6675" spans="1:1">
      <c r="A6675" s="71"/>
    </row>
    <row r="6677" spans="1:1">
      <c r="A6677" s="71"/>
    </row>
    <row r="6679" spans="1:1">
      <c r="A6679" s="71"/>
    </row>
    <row r="6681" spans="1:1">
      <c r="A6681" s="71"/>
    </row>
    <row r="6683" spans="1:1">
      <c r="A6683" s="71"/>
    </row>
    <row r="6685" spans="1:1">
      <c r="A6685" s="71"/>
    </row>
    <row r="6687" spans="1:1">
      <c r="A6687" s="71"/>
    </row>
    <row r="6689" spans="1:1">
      <c r="A6689" s="71"/>
    </row>
    <row r="6691" spans="1:1">
      <c r="A6691" s="71"/>
    </row>
    <row r="6693" spans="1:1">
      <c r="A6693" s="71"/>
    </row>
    <row r="6695" spans="1:1">
      <c r="A6695" s="71"/>
    </row>
    <row r="6697" spans="1:1">
      <c r="A6697" s="71"/>
    </row>
    <row r="6699" spans="1:1">
      <c r="A6699" s="71"/>
    </row>
    <row r="6701" spans="1:1">
      <c r="A6701" s="71"/>
    </row>
    <row r="6703" spans="1:1">
      <c r="A6703" s="71"/>
    </row>
    <row r="6705" spans="1:1">
      <c r="A6705" s="71"/>
    </row>
    <row r="6707" spans="1:1">
      <c r="A6707" s="71"/>
    </row>
    <row r="6709" spans="1:1">
      <c r="A6709" s="71"/>
    </row>
    <row r="6711" spans="1:1">
      <c r="A6711" s="71"/>
    </row>
    <row r="6713" spans="1:1">
      <c r="A6713" s="71"/>
    </row>
    <row r="6715" spans="1:1">
      <c r="A6715" s="71"/>
    </row>
    <row r="6717" spans="1:1">
      <c r="A6717" s="71"/>
    </row>
    <row r="6719" spans="1:1">
      <c r="A6719" s="71"/>
    </row>
    <row r="6721" spans="1:1">
      <c r="A6721" s="71"/>
    </row>
    <row r="6723" spans="1:1">
      <c r="A6723" s="71"/>
    </row>
    <row r="6725" spans="1:1">
      <c r="A6725" s="71"/>
    </row>
    <row r="6727" spans="1:1">
      <c r="A6727" s="71"/>
    </row>
    <row r="6729" spans="1:1">
      <c r="A6729" s="71"/>
    </row>
    <row r="6731" spans="1:1">
      <c r="A6731" s="71"/>
    </row>
    <row r="6733" spans="1:1">
      <c r="A6733" s="71"/>
    </row>
    <row r="6735" spans="1:1">
      <c r="A6735" s="71"/>
    </row>
    <row r="6737" spans="1:1">
      <c r="A6737" s="71"/>
    </row>
    <row r="6739" spans="1:1">
      <c r="A6739" s="71"/>
    </row>
    <row r="6741" spans="1:1">
      <c r="A6741" s="71"/>
    </row>
    <row r="6743" spans="1:1">
      <c r="A6743" s="71"/>
    </row>
    <row r="6745" spans="1:1">
      <c r="A6745" s="71"/>
    </row>
    <row r="6747" spans="1:1">
      <c r="A6747" s="71"/>
    </row>
    <row r="6749" spans="1:1">
      <c r="A6749" s="71"/>
    </row>
    <row r="6751" spans="1:1">
      <c r="A6751" s="71"/>
    </row>
    <row r="6753" spans="1:1">
      <c r="A6753" s="71"/>
    </row>
    <row r="6755" spans="1:1">
      <c r="A6755" s="71"/>
    </row>
    <row r="6757" spans="1:1">
      <c r="A6757" s="71"/>
    </row>
    <row r="6759" spans="1:1">
      <c r="A6759" s="71"/>
    </row>
    <row r="6761" spans="1:1">
      <c r="A6761" s="71"/>
    </row>
    <row r="6763" spans="1:1">
      <c r="A6763" s="71"/>
    </row>
    <row r="6765" spans="1:1">
      <c r="A6765" s="71"/>
    </row>
    <row r="6767" spans="1:1">
      <c r="A6767" s="71"/>
    </row>
    <row r="6769" spans="1:1">
      <c r="A6769" s="71"/>
    </row>
    <row r="6771" spans="1:1">
      <c r="A6771" s="71"/>
    </row>
    <row r="6773" spans="1:1">
      <c r="A6773" s="71"/>
    </row>
    <row r="6775" spans="1:1">
      <c r="A6775" s="71"/>
    </row>
    <row r="6777" spans="1:1">
      <c r="A6777" s="71"/>
    </row>
    <row r="6779" spans="1:1">
      <c r="A6779" s="71"/>
    </row>
    <row r="6781" spans="1:1">
      <c r="A6781" s="71"/>
    </row>
    <row r="6783" spans="1:1">
      <c r="A6783" s="71"/>
    </row>
    <row r="6785" spans="1:1">
      <c r="A6785" s="71"/>
    </row>
    <row r="6787" spans="1:1">
      <c r="A6787" s="71"/>
    </row>
    <row r="6789" spans="1:1">
      <c r="A6789" s="71"/>
    </row>
    <row r="6791" spans="1:1">
      <c r="A6791" s="71"/>
    </row>
    <row r="6793" spans="1:1">
      <c r="A6793" s="71"/>
    </row>
    <row r="6795" spans="1:1">
      <c r="A6795" s="71"/>
    </row>
    <row r="6797" spans="1:1">
      <c r="A6797" s="71"/>
    </row>
    <row r="6799" spans="1:1">
      <c r="A6799" s="71"/>
    </row>
    <row r="6801" spans="1:1">
      <c r="A6801" s="71"/>
    </row>
    <row r="6803" spans="1:1">
      <c r="A6803" s="71"/>
    </row>
    <row r="6805" spans="1:1">
      <c r="A6805" s="71"/>
    </row>
    <row r="6807" spans="1:1">
      <c r="A6807" s="71"/>
    </row>
    <row r="6809" spans="1:1">
      <c r="A6809" s="71"/>
    </row>
    <row r="6811" spans="1:1">
      <c r="A6811" s="71"/>
    </row>
    <row r="6813" spans="1:1">
      <c r="A6813" s="71"/>
    </row>
    <row r="6815" spans="1:1">
      <c r="A6815" s="71"/>
    </row>
    <row r="6817" spans="1:1">
      <c r="A6817" s="71"/>
    </row>
    <row r="6819" spans="1:1">
      <c r="A6819" s="71"/>
    </row>
    <row r="6821" spans="1:1">
      <c r="A6821" s="71"/>
    </row>
    <row r="6823" spans="1:1">
      <c r="A6823" s="71"/>
    </row>
    <row r="6825" spans="1:1">
      <c r="A6825" s="71"/>
    </row>
    <row r="6827" spans="1:1">
      <c r="A6827" s="71"/>
    </row>
    <row r="6829" spans="1:1">
      <c r="A6829" s="71"/>
    </row>
    <row r="6831" spans="1:1">
      <c r="A6831" s="71"/>
    </row>
    <row r="6833" spans="1:3">
      <c r="A6833" s="71"/>
    </row>
    <row r="6835" spans="1:3">
      <c r="A6835" s="71"/>
    </row>
    <row r="6837" spans="1:3">
      <c r="A6837" s="71"/>
    </row>
    <row r="6839" spans="1:3">
      <c r="A6839" s="71"/>
    </row>
    <row r="6841" spans="1:3">
      <c r="A6841" s="71"/>
    </row>
    <row r="6843" spans="1:3">
      <c r="A6843" s="71"/>
    </row>
    <row r="6845" spans="1:3">
      <c r="A6845" s="71"/>
    </row>
    <row r="6846" spans="1:3">
      <c r="A6846" s="71"/>
    </row>
    <row r="6847" spans="1:3">
      <c r="A6847" s="72"/>
      <c r="B6847" s="73"/>
      <c r="C6847" s="88"/>
    </row>
    <row r="6848" spans="1:3">
      <c r="A6848" s="71"/>
    </row>
    <row r="6850" spans="1:1">
      <c r="A6850" s="71"/>
    </row>
    <row r="6852" spans="1:1">
      <c r="A6852" s="71"/>
    </row>
    <row r="6854" spans="1:1">
      <c r="A6854" s="71"/>
    </row>
    <row r="6856" spans="1:1">
      <c r="A6856" s="71"/>
    </row>
    <row r="6858" spans="1:1">
      <c r="A6858" s="71"/>
    </row>
    <row r="6860" spans="1:1">
      <c r="A6860" s="71"/>
    </row>
    <row r="6862" spans="1:1">
      <c r="A6862" s="71"/>
    </row>
    <row r="6864" spans="1:1">
      <c r="A6864" s="71"/>
    </row>
    <row r="6866" spans="1:1">
      <c r="A6866" s="71"/>
    </row>
    <row r="6868" spans="1:1">
      <c r="A6868" s="71"/>
    </row>
    <row r="6870" spans="1:1">
      <c r="A6870" s="71"/>
    </row>
    <row r="6872" spans="1:1">
      <c r="A6872" s="71"/>
    </row>
    <row r="6874" spans="1:1">
      <c r="A6874" s="71"/>
    </row>
    <row r="6876" spans="1:1">
      <c r="A6876" s="71"/>
    </row>
    <row r="6878" spans="1:1">
      <c r="A6878" s="71"/>
    </row>
    <row r="6880" spans="1:1">
      <c r="A6880" s="71"/>
    </row>
    <row r="6882" spans="1:1">
      <c r="A6882" s="71"/>
    </row>
    <row r="6884" spans="1:1">
      <c r="A6884" s="71"/>
    </row>
    <row r="6886" spans="1:1">
      <c r="A6886" s="71"/>
    </row>
    <row r="6888" spans="1:1">
      <c r="A6888" s="71"/>
    </row>
    <row r="6890" spans="1:1">
      <c r="A6890" s="71"/>
    </row>
    <row r="6892" spans="1:1">
      <c r="A6892" s="71"/>
    </row>
    <row r="6894" spans="1:1">
      <c r="A6894" s="71"/>
    </row>
    <row r="6896" spans="1:1">
      <c r="A6896" s="71"/>
    </row>
    <row r="6898" spans="1:1">
      <c r="A6898" s="71"/>
    </row>
    <row r="6900" spans="1:1">
      <c r="A6900" s="71"/>
    </row>
    <row r="6902" spans="1:1">
      <c r="A6902" s="71"/>
    </row>
    <row r="6904" spans="1:1">
      <c r="A6904" s="71"/>
    </row>
    <row r="6906" spans="1:1">
      <c r="A6906" s="71"/>
    </row>
    <row r="6908" spans="1:1">
      <c r="A6908" s="71"/>
    </row>
    <row r="6910" spans="1:1">
      <c r="A6910" s="71"/>
    </row>
    <row r="6912" spans="1:1">
      <c r="A6912" s="71"/>
    </row>
    <row r="6914" spans="1:1">
      <c r="A6914" s="71"/>
    </row>
    <row r="6916" spans="1:1">
      <c r="A6916" s="71"/>
    </row>
    <row r="6918" spans="1:1">
      <c r="A6918" s="71"/>
    </row>
    <row r="6920" spans="1:1">
      <c r="A6920" s="71"/>
    </row>
    <row r="6922" spans="1:1">
      <c r="A6922" s="71"/>
    </row>
    <row r="6924" spans="1:1">
      <c r="A6924" s="71"/>
    </row>
    <row r="6926" spans="1:1">
      <c r="A6926" s="71"/>
    </row>
    <row r="6928" spans="1:1">
      <c r="A6928" s="71"/>
    </row>
    <row r="6930" spans="1:1">
      <c r="A6930" s="71"/>
    </row>
    <row r="6932" spans="1:1">
      <c r="A6932" s="71"/>
    </row>
    <row r="6934" spans="1:1">
      <c r="A6934" s="71"/>
    </row>
    <row r="6936" spans="1:1">
      <c r="A6936" s="71"/>
    </row>
    <row r="6938" spans="1:1">
      <c r="A6938" s="71"/>
    </row>
    <row r="6940" spans="1:1">
      <c r="A6940" s="71"/>
    </row>
    <row r="6942" spans="1:1">
      <c r="A6942" s="71"/>
    </row>
    <row r="6944" spans="1:1">
      <c r="A6944" s="71"/>
    </row>
    <row r="6946" spans="1:1">
      <c r="A6946" s="71"/>
    </row>
    <row r="6948" spans="1:1">
      <c r="A6948" s="71"/>
    </row>
    <row r="6950" spans="1:1">
      <c r="A6950" s="71"/>
    </row>
    <row r="6952" spans="1:1">
      <c r="A6952" s="71"/>
    </row>
    <row r="6954" spans="1:1">
      <c r="A6954" s="71"/>
    </row>
    <row r="6956" spans="1:1">
      <c r="A6956" s="71"/>
    </row>
    <row r="6958" spans="1:1">
      <c r="A6958" s="71"/>
    </row>
    <row r="6960" spans="1:1">
      <c r="A6960" s="71"/>
    </row>
    <row r="6962" spans="1:1">
      <c r="A6962" s="71"/>
    </row>
    <row r="6964" spans="1:1">
      <c r="A6964" s="71"/>
    </row>
    <row r="6966" spans="1:1">
      <c r="A6966" s="71"/>
    </row>
    <row r="6968" spans="1:1">
      <c r="A6968" s="71"/>
    </row>
    <row r="6970" spans="1:1">
      <c r="A6970" s="71"/>
    </row>
    <row r="6972" spans="1:1">
      <c r="A6972" s="71"/>
    </row>
    <row r="6974" spans="1:1">
      <c r="A6974" s="71"/>
    </row>
    <row r="6976" spans="1:1">
      <c r="A6976" s="71"/>
    </row>
    <row r="6978" spans="1:1">
      <c r="A6978" s="71"/>
    </row>
    <row r="6980" spans="1:1">
      <c r="A6980" s="71"/>
    </row>
    <row r="6982" spans="1:1">
      <c r="A6982" s="71"/>
    </row>
    <row r="6984" spans="1:1">
      <c r="A6984" s="71"/>
    </row>
    <row r="6986" spans="1:1">
      <c r="A6986" s="71"/>
    </row>
    <row r="6988" spans="1:1">
      <c r="A6988" s="71"/>
    </row>
    <row r="6990" spans="1:1">
      <c r="A6990" s="71"/>
    </row>
    <row r="6992" spans="1:1">
      <c r="A6992" s="71"/>
    </row>
    <row r="6994" spans="1:1">
      <c r="A6994" s="71"/>
    </row>
    <row r="6996" spans="1:1">
      <c r="A6996" s="71"/>
    </row>
    <row r="6998" spans="1:1">
      <c r="A6998" s="71"/>
    </row>
    <row r="7000" spans="1:1">
      <c r="A7000" s="71"/>
    </row>
    <row r="7002" spans="1:1">
      <c r="A7002" s="71"/>
    </row>
    <row r="7004" spans="1:1">
      <c r="A7004" s="71"/>
    </row>
    <row r="7006" spans="1:1">
      <c r="A7006" s="71"/>
    </row>
    <row r="7008" spans="1:1">
      <c r="A7008" s="71"/>
    </row>
    <row r="7010" spans="1:1">
      <c r="A7010" s="71"/>
    </row>
    <row r="7012" spans="1:1">
      <c r="A7012" s="71"/>
    </row>
    <row r="7014" spans="1:1">
      <c r="A7014" s="71"/>
    </row>
    <row r="7016" spans="1:1">
      <c r="A7016" s="71"/>
    </row>
    <row r="7018" spans="1:1">
      <c r="A7018" s="71"/>
    </row>
    <row r="7020" spans="1:1">
      <c r="A7020" s="71"/>
    </row>
    <row r="7022" spans="1:1">
      <c r="A7022" s="71"/>
    </row>
    <row r="7024" spans="1:1">
      <c r="A7024" s="71"/>
    </row>
    <row r="7026" spans="1:1">
      <c r="A7026" s="71"/>
    </row>
    <row r="7028" spans="1:1">
      <c r="A7028" s="71"/>
    </row>
    <row r="7030" spans="1:1">
      <c r="A7030" s="71"/>
    </row>
    <row r="7032" spans="1:1">
      <c r="A7032" s="71"/>
    </row>
    <row r="7034" spans="1:1">
      <c r="A7034" s="71"/>
    </row>
    <row r="7036" spans="1:1">
      <c r="A7036" s="71"/>
    </row>
    <row r="7038" spans="1:1">
      <c r="A7038" s="71"/>
    </row>
    <row r="7040" spans="1:1">
      <c r="A7040" s="71"/>
    </row>
    <row r="7042" spans="1:1">
      <c r="A7042" s="71"/>
    </row>
    <row r="7044" spans="1:1">
      <c r="A7044" s="71"/>
    </row>
    <row r="7046" spans="1:1">
      <c r="A7046" s="71"/>
    </row>
    <row r="7048" spans="1:1">
      <c r="A7048" s="71"/>
    </row>
    <row r="7050" spans="1:1">
      <c r="A7050" s="71"/>
    </row>
    <row r="7052" spans="1:1">
      <c r="A7052" s="71"/>
    </row>
    <row r="7054" spans="1:1">
      <c r="A7054" s="71"/>
    </row>
    <row r="7056" spans="1:1">
      <c r="A7056" s="71"/>
    </row>
    <row r="7058" spans="1:1">
      <c r="A7058" s="71"/>
    </row>
    <row r="7060" spans="1:1">
      <c r="A7060" s="71"/>
    </row>
    <row r="7062" spans="1:1">
      <c r="A7062" s="71"/>
    </row>
    <row r="7064" spans="1:1">
      <c r="A7064" s="71"/>
    </row>
    <row r="7066" spans="1:1">
      <c r="A7066" s="71"/>
    </row>
    <row r="7068" spans="1:1">
      <c r="A7068" s="71"/>
    </row>
    <row r="7070" spans="1:1">
      <c r="A7070" s="71"/>
    </row>
    <row r="7072" spans="1:1">
      <c r="A7072" s="71"/>
    </row>
    <row r="7074" spans="1:1">
      <c r="A7074" s="71"/>
    </row>
    <row r="7076" spans="1:1">
      <c r="A7076" s="71"/>
    </row>
    <row r="7078" spans="1:1">
      <c r="A7078" s="71"/>
    </row>
    <row r="7080" spans="1:1">
      <c r="A7080" s="71"/>
    </row>
    <row r="7082" spans="1:1">
      <c r="A7082" s="71"/>
    </row>
    <row r="7084" spans="1:1">
      <c r="A7084" s="71"/>
    </row>
    <row r="7086" spans="1:1">
      <c r="A7086" s="71"/>
    </row>
    <row r="7088" spans="1:1">
      <c r="A7088" s="71"/>
    </row>
    <row r="7090" spans="1:1">
      <c r="A7090" s="71"/>
    </row>
    <row r="7092" spans="1:1">
      <c r="A7092" s="71"/>
    </row>
    <row r="7094" spans="1:1">
      <c r="A7094" s="71"/>
    </row>
    <row r="7096" spans="1:1">
      <c r="A7096" s="71"/>
    </row>
    <row r="7098" spans="1:1">
      <c r="A7098" s="71"/>
    </row>
    <row r="7100" spans="1:1">
      <c r="A7100" s="71"/>
    </row>
    <row r="7102" spans="1:1">
      <c r="A7102" s="71"/>
    </row>
    <row r="7104" spans="1:1">
      <c r="A7104" s="71"/>
    </row>
    <row r="7106" spans="1:1">
      <c r="A7106" s="71"/>
    </row>
    <row r="7108" spans="1:1">
      <c r="A7108" s="71"/>
    </row>
    <row r="7110" spans="1:1">
      <c r="A7110" s="71"/>
    </row>
    <row r="7112" spans="1:1">
      <c r="A7112" s="71"/>
    </row>
    <row r="7114" spans="1:1">
      <c r="A7114" s="71"/>
    </row>
    <row r="7116" spans="1:1">
      <c r="A7116" s="71"/>
    </row>
    <row r="7118" spans="1:1">
      <c r="A7118" s="71"/>
    </row>
    <row r="7120" spans="1:1">
      <c r="A7120" s="71"/>
    </row>
    <row r="7122" spans="1:1">
      <c r="A7122" s="71"/>
    </row>
    <row r="7124" spans="1:1">
      <c r="A7124" s="71"/>
    </row>
    <row r="7126" spans="1:1">
      <c r="A7126" s="71"/>
    </row>
    <row r="7128" spans="1:1">
      <c r="A7128" s="71"/>
    </row>
    <row r="7130" spans="1:1">
      <c r="A7130" s="71"/>
    </row>
    <row r="7132" spans="1:1">
      <c r="A7132" s="71"/>
    </row>
    <row r="7134" spans="1:1">
      <c r="A7134" s="71"/>
    </row>
    <row r="7136" spans="1:1">
      <c r="A7136" s="71"/>
    </row>
    <row r="7138" spans="1:1">
      <c r="A7138" s="71"/>
    </row>
    <row r="7140" spans="1:1">
      <c r="A7140" s="71"/>
    </row>
    <row r="7142" spans="1:1">
      <c r="A7142" s="71"/>
    </row>
    <row r="7144" spans="1:1">
      <c r="A7144" s="71"/>
    </row>
    <row r="7146" spans="1:1">
      <c r="A7146" s="71"/>
    </row>
    <row r="7148" spans="1:1">
      <c r="A7148" s="71"/>
    </row>
    <row r="7150" spans="1:1">
      <c r="A7150" s="71"/>
    </row>
    <row r="7152" spans="1:1">
      <c r="A7152" s="71"/>
    </row>
    <row r="7154" spans="1:1">
      <c r="A7154" s="71"/>
    </row>
    <row r="7156" spans="1:1">
      <c r="A7156" s="71"/>
    </row>
    <row r="7158" spans="1:1">
      <c r="A7158" s="71"/>
    </row>
    <row r="7160" spans="1:1">
      <c r="A7160" s="71"/>
    </row>
    <row r="7162" spans="1:1">
      <c r="A7162" s="71"/>
    </row>
    <row r="7164" spans="1:1">
      <c r="A7164" s="71"/>
    </row>
    <row r="7166" spans="1:1">
      <c r="A7166" s="71"/>
    </row>
    <row r="7168" spans="1:1">
      <c r="A7168" s="71"/>
    </row>
    <row r="7170" spans="1:1">
      <c r="A7170" s="71"/>
    </row>
    <row r="7172" spans="1:1">
      <c r="A7172" s="71"/>
    </row>
    <row r="7174" spans="1:1">
      <c r="A7174" s="71"/>
    </row>
    <row r="7176" spans="1:1">
      <c r="A7176" s="71"/>
    </row>
    <row r="7178" spans="1:1">
      <c r="A7178" s="71"/>
    </row>
    <row r="7180" spans="1:1">
      <c r="A7180" s="71"/>
    </row>
    <row r="7182" spans="1:1">
      <c r="A7182" s="71"/>
    </row>
    <row r="7184" spans="1:1">
      <c r="A7184" s="71"/>
    </row>
    <row r="7186" spans="1:1">
      <c r="A7186" s="71"/>
    </row>
    <row r="7188" spans="1:1">
      <c r="A7188" s="71"/>
    </row>
    <row r="7190" spans="1:1">
      <c r="A7190" s="71"/>
    </row>
    <row r="7192" spans="1:1">
      <c r="A7192" s="71"/>
    </row>
    <row r="7194" spans="1:1">
      <c r="A7194" s="71"/>
    </row>
    <row r="7196" spans="1:1">
      <c r="A7196" s="71"/>
    </row>
    <row r="7198" spans="1:1">
      <c r="A7198" s="71"/>
    </row>
    <row r="7200" spans="1:1">
      <c r="A7200" s="71"/>
    </row>
    <row r="7202" spans="1:1">
      <c r="A7202" s="71"/>
    </row>
    <row r="7204" spans="1:1">
      <c r="A7204" s="71"/>
    </row>
    <row r="7206" spans="1:1">
      <c r="A7206" s="71"/>
    </row>
    <row r="7208" spans="1:1">
      <c r="A7208" s="71"/>
    </row>
    <row r="7210" spans="1:1">
      <c r="A7210" s="71"/>
    </row>
    <row r="7212" spans="1:1">
      <c r="A7212" s="71"/>
    </row>
    <row r="7214" spans="1:1">
      <c r="A7214" s="71"/>
    </row>
    <row r="7216" spans="1:1">
      <c r="A7216" s="71"/>
    </row>
    <row r="7218" spans="1:1">
      <c r="A7218" s="71"/>
    </row>
    <row r="7220" spans="1:1">
      <c r="A7220" s="71"/>
    </row>
    <row r="7222" spans="1:1">
      <c r="A7222" s="71"/>
    </row>
    <row r="7224" spans="1:1">
      <c r="A7224" s="71"/>
    </row>
    <row r="7226" spans="1:1">
      <c r="A7226" s="71"/>
    </row>
    <row r="7228" spans="1:1">
      <c r="A7228" s="71"/>
    </row>
    <row r="7230" spans="1:1">
      <c r="A7230" s="71"/>
    </row>
    <row r="7232" spans="1:1">
      <c r="A7232" s="71"/>
    </row>
    <row r="7234" spans="1:1">
      <c r="A7234" s="71"/>
    </row>
    <row r="7236" spans="1:1">
      <c r="A7236" s="71"/>
    </row>
    <row r="7238" spans="1:1">
      <c r="A7238" s="71"/>
    </row>
    <row r="7240" spans="1:1">
      <c r="A7240" s="71"/>
    </row>
    <row r="7242" spans="1:1">
      <c r="A7242" s="71"/>
    </row>
    <row r="7244" spans="1:1">
      <c r="A7244" s="71"/>
    </row>
    <row r="7246" spans="1:1">
      <c r="A7246" s="71"/>
    </row>
    <row r="7248" spans="1:1">
      <c r="A7248" s="71"/>
    </row>
    <row r="7250" spans="1:1">
      <c r="A7250" s="71"/>
    </row>
    <row r="7252" spans="1:1">
      <c r="A7252" s="71"/>
    </row>
    <row r="7254" spans="1:1">
      <c r="A7254" s="71"/>
    </row>
    <row r="7256" spans="1:1">
      <c r="A7256" s="71"/>
    </row>
    <row r="7258" spans="1:1">
      <c r="A7258" s="71"/>
    </row>
    <row r="7260" spans="1:1">
      <c r="A7260" s="71"/>
    </row>
    <row r="7262" spans="1:1">
      <c r="A7262" s="71"/>
    </row>
    <row r="7264" spans="1:1">
      <c r="A7264" s="71"/>
    </row>
    <row r="7266" spans="1:1">
      <c r="A7266" s="71"/>
    </row>
    <row r="7268" spans="1:1">
      <c r="A7268" s="71"/>
    </row>
    <row r="7270" spans="1:1">
      <c r="A7270" s="71"/>
    </row>
    <row r="7272" spans="1:1">
      <c r="A7272" s="71"/>
    </row>
    <row r="7274" spans="1:1">
      <c r="A7274" s="71"/>
    </row>
    <row r="7276" spans="1:1">
      <c r="A7276" s="71"/>
    </row>
    <row r="7278" spans="1:1">
      <c r="A7278" s="71"/>
    </row>
    <row r="7280" spans="1:1">
      <c r="A7280" s="71"/>
    </row>
    <row r="7282" spans="1:1">
      <c r="A7282" s="71"/>
    </row>
    <row r="7284" spans="1:1">
      <c r="A7284" s="71"/>
    </row>
    <row r="7286" spans="1:1">
      <c r="A7286" s="71"/>
    </row>
    <row r="7288" spans="1:1">
      <c r="A7288" s="71"/>
    </row>
    <row r="7290" spans="1:1">
      <c r="A7290" s="71"/>
    </row>
    <row r="7292" spans="1:1">
      <c r="A7292" s="71"/>
    </row>
    <row r="7294" spans="1:1">
      <c r="A7294" s="71"/>
    </row>
    <row r="7296" spans="1:1">
      <c r="A7296" s="71"/>
    </row>
    <row r="7298" spans="1:1">
      <c r="A7298" s="71"/>
    </row>
    <row r="7300" spans="1:1">
      <c r="A7300" s="71"/>
    </row>
    <row r="7302" spans="1:1">
      <c r="A7302" s="71"/>
    </row>
    <row r="7304" spans="1:1">
      <c r="A7304" s="71"/>
    </row>
    <row r="7306" spans="1:1">
      <c r="A7306" s="71"/>
    </row>
    <row r="7308" spans="1:1">
      <c r="A7308" s="71"/>
    </row>
    <row r="7310" spans="1:1">
      <c r="A7310" s="71"/>
    </row>
    <row r="7312" spans="1:1">
      <c r="A7312" s="71"/>
    </row>
    <row r="7314" spans="1:1">
      <c r="A7314" s="71"/>
    </row>
    <row r="7316" spans="1:1">
      <c r="A7316" s="71"/>
    </row>
    <row r="7318" spans="1:1">
      <c r="A7318" s="71"/>
    </row>
    <row r="7320" spans="1:1">
      <c r="A7320" s="71"/>
    </row>
    <row r="7322" spans="1:1">
      <c r="A7322" s="71"/>
    </row>
    <row r="7324" spans="1:1">
      <c r="A7324" s="71"/>
    </row>
    <row r="7326" spans="1:1">
      <c r="A7326" s="71"/>
    </row>
    <row r="7328" spans="1:1">
      <c r="A7328" s="71"/>
    </row>
    <row r="7330" spans="1:1">
      <c r="A7330" s="71"/>
    </row>
    <row r="7332" spans="1:1">
      <c r="A7332" s="71"/>
    </row>
    <row r="7334" spans="1:1">
      <c r="A7334" s="71"/>
    </row>
    <row r="7336" spans="1:1">
      <c r="A7336" s="71"/>
    </row>
    <row r="7338" spans="1:1">
      <c r="A7338" s="71"/>
    </row>
    <row r="7340" spans="1:1">
      <c r="A7340" s="71"/>
    </row>
    <row r="7342" spans="1:1">
      <c r="A7342" s="71"/>
    </row>
    <row r="7344" spans="1:1">
      <c r="A7344" s="71"/>
    </row>
    <row r="7346" spans="1:1">
      <c r="A7346" s="71"/>
    </row>
    <row r="7348" spans="1:1">
      <c r="A7348" s="71"/>
    </row>
    <row r="7350" spans="1:1">
      <c r="A7350" s="71"/>
    </row>
    <row r="7352" spans="1:1">
      <c r="A7352" s="71"/>
    </row>
    <row r="7354" spans="1:1">
      <c r="A7354" s="71"/>
    </row>
    <row r="7356" spans="1:1">
      <c r="A7356" s="71"/>
    </row>
    <row r="7358" spans="1:1">
      <c r="A7358" s="71"/>
    </row>
    <row r="7360" spans="1:1">
      <c r="A7360" s="71"/>
    </row>
    <row r="7362" spans="1:1">
      <c r="A7362" s="71"/>
    </row>
    <row r="7364" spans="1:1">
      <c r="A7364" s="71"/>
    </row>
    <row r="7366" spans="1:1">
      <c r="A7366" s="71"/>
    </row>
    <row r="7368" spans="1:1">
      <c r="A7368" s="71"/>
    </row>
    <row r="7370" spans="1:1">
      <c r="A7370" s="71"/>
    </row>
    <row r="7372" spans="1:1">
      <c r="A7372" s="71"/>
    </row>
    <row r="7374" spans="1:1">
      <c r="A7374" s="71"/>
    </row>
    <row r="7376" spans="1:1">
      <c r="A7376" s="71"/>
    </row>
    <row r="7378" spans="1:1">
      <c r="A7378" s="71"/>
    </row>
    <row r="7380" spans="1:1">
      <c r="A7380" s="71"/>
    </row>
    <row r="7382" spans="1:1">
      <c r="A7382" s="71"/>
    </row>
    <row r="7384" spans="1:1">
      <c r="A7384" s="71"/>
    </row>
    <row r="7386" spans="1:1">
      <c r="A7386" s="71"/>
    </row>
    <row r="7388" spans="1:1">
      <c r="A7388" s="71"/>
    </row>
    <row r="7390" spans="1:1">
      <c r="A7390" s="71"/>
    </row>
    <row r="7392" spans="1:1">
      <c r="A7392" s="71"/>
    </row>
    <row r="7394" spans="1:1">
      <c r="A7394" s="71"/>
    </row>
    <row r="7396" spans="1:1">
      <c r="A7396" s="71"/>
    </row>
    <row r="7398" spans="1:1">
      <c r="A7398" s="71"/>
    </row>
    <row r="7400" spans="1:1">
      <c r="A7400" s="71"/>
    </row>
    <row r="7402" spans="1:1">
      <c r="A7402" s="71"/>
    </row>
    <row r="7404" spans="1:1">
      <c r="A7404" s="71"/>
    </row>
    <row r="7406" spans="1:1">
      <c r="A7406" s="71"/>
    </row>
    <row r="7408" spans="1:1">
      <c r="A7408" s="71"/>
    </row>
    <row r="7410" spans="1:1">
      <c r="A7410" s="71"/>
    </row>
    <row r="7412" spans="1:1">
      <c r="A7412" s="71"/>
    </row>
    <row r="7414" spans="1:1">
      <c r="A7414" s="71"/>
    </row>
    <row r="7416" spans="1:1">
      <c r="A7416" s="71"/>
    </row>
    <row r="7418" spans="1:1">
      <c r="A7418" s="71"/>
    </row>
    <row r="7420" spans="1:1">
      <c r="A7420" s="71"/>
    </row>
    <row r="7422" spans="1:1">
      <c r="A7422" s="71"/>
    </row>
    <row r="7424" spans="1:1">
      <c r="A7424" s="71"/>
    </row>
    <row r="7426" spans="1:1">
      <c r="A7426" s="71"/>
    </row>
    <row r="7428" spans="1:1">
      <c r="A7428" s="71"/>
    </row>
    <row r="7430" spans="1:1">
      <c r="A7430" s="71"/>
    </row>
    <row r="7432" spans="1:1">
      <c r="A7432" s="71"/>
    </row>
    <row r="7434" spans="1:1">
      <c r="A7434" s="71"/>
    </row>
    <row r="7436" spans="1:1">
      <c r="A7436" s="71"/>
    </row>
    <row r="7438" spans="1:1">
      <c r="A7438" s="71"/>
    </row>
    <row r="7440" spans="1:1">
      <c r="A7440" s="71"/>
    </row>
    <row r="7442" spans="1:1">
      <c r="A7442" s="71"/>
    </row>
    <row r="7444" spans="1:1">
      <c r="A7444" s="71"/>
    </row>
    <row r="7446" spans="1:1">
      <c r="A7446" s="71"/>
    </row>
    <row r="7448" spans="1:1">
      <c r="A7448" s="71"/>
    </row>
    <row r="7450" spans="1:1">
      <c r="A7450" s="71"/>
    </row>
    <row r="7452" spans="1:1">
      <c r="A7452" s="71"/>
    </row>
    <row r="7454" spans="1:1">
      <c r="A7454" s="71"/>
    </row>
    <row r="7456" spans="1:1">
      <c r="A7456" s="71"/>
    </row>
    <row r="7458" spans="1:1">
      <c r="A7458" s="71"/>
    </row>
    <row r="7460" spans="1:1">
      <c r="A7460" s="71"/>
    </row>
    <row r="7462" spans="1:1">
      <c r="A7462" s="71"/>
    </row>
    <row r="7464" spans="1:1">
      <c r="A7464" s="71"/>
    </row>
    <row r="7466" spans="1:1">
      <c r="A7466" s="71"/>
    </row>
    <row r="7468" spans="1:1">
      <c r="A7468" s="71"/>
    </row>
    <row r="7470" spans="1:1">
      <c r="A7470" s="71"/>
    </row>
    <row r="7472" spans="1:1">
      <c r="A7472" s="71"/>
    </row>
    <row r="7474" spans="1:1">
      <c r="A7474" s="71"/>
    </row>
    <row r="7476" spans="1:1">
      <c r="A7476" s="71"/>
    </row>
    <row r="7478" spans="1:1">
      <c r="A7478" s="71"/>
    </row>
    <row r="7480" spans="1:1">
      <c r="A7480" s="71"/>
    </row>
    <row r="7482" spans="1:1">
      <c r="A7482" s="71"/>
    </row>
    <row r="7484" spans="1:1">
      <c r="A7484" s="71"/>
    </row>
    <row r="7486" spans="1:1">
      <c r="A7486" s="71"/>
    </row>
    <row r="7488" spans="1:1">
      <c r="A7488" s="71"/>
    </row>
    <row r="7490" spans="1:1">
      <c r="A7490" s="71"/>
    </row>
    <row r="7492" spans="1:1">
      <c r="A7492" s="71"/>
    </row>
    <row r="7494" spans="1:1">
      <c r="A7494" s="71"/>
    </row>
    <row r="7496" spans="1:1">
      <c r="A7496" s="71"/>
    </row>
    <row r="7498" spans="1:1">
      <c r="A7498" s="71"/>
    </row>
    <row r="7500" spans="1:1">
      <c r="A7500" s="71"/>
    </row>
    <row r="7502" spans="1:1">
      <c r="A7502" s="71"/>
    </row>
    <row r="7504" spans="1:1">
      <c r="A7504" s="71"/>
    </row>
    <row r="7506" spans="1:1">
      <c r="A7506" s="71"/>
    </row>
    <row r="7508" spans="1:1">
      <c r="A7508" s="71"/>
    </row>
    <row r="7510" spans="1:1">
      <c r="A7510" s="71"/>
    </row>
    <row r="7512" spans="1:1">
      <c r="A7512" s="71"/>
    </row>
    <row r="7514" spans="1:1">
      <c r="A7514" s="71"/>
    </row>
    <row r="7516" spans="1:1">
      <c r="A7516" s="71"/>
    </row>
    <row r="7518" spans="1:1">
      <c r="A7518" s="71"/>
    </row>
    <row r="7520" spans="1:1">
      <c r="A7520" s="71"/>
    </row>
    <row r="7522" spans="1:1">
      <c r="A7522" s="71"/>
    </row>
    <row r="7524" spans="1:1">
      <c r="A7524" s="71"/>
    </row>
    <row r="7526" spans="1:1">
      <c r="A7526" s="71"/>
    </row>
    <row r="7528" spans="1:1">
      <c r="A7528" s="71"/>
    </row>
    <row r="7530" spans="1:1">
      <c r="A7530" s="71"/>
    </row>
    <row r="7532" spans="1:1">
      <c r="A7532" s="71"/>
    </row>
    <row r="7534" spans="1:1">
      <c r="A7534" s="71"/>
    </row>
    <row r="7536" spans="1:1">
      <c r="A7536" s="71"/>
    </row>
    <row r="7538" spans="1:3">
      <c r="A7538" s="71"/>
    </row>
    <row r="7540" spans="1:3">
      <c r="A7540" s="71"/>
    </row>
    <row r="7542" spans="1:3">
      <c r="A7542" s="71"/>
    </row>
    <row r="7544" spans="1:3">
      <c r="A7544" s="71"/>
    </row>
    <row r="7546" spans="1:3">
      <c r="A7546" s="71"/>
    </row>
    <row r="7548" spans="1:3">
      <c r="A7548" s="71"/>
    </row>
    <row r="7550" spans="1:3">
      <c r="A7550" s="71"/>
    </row>
    <row r="7551" spans="1:3">
      <c r="A7551" s="71"/>
    </row>
    <row r="7552" spans="1:3">
      <c r="A7552" s="72"/>
      <c r="B7552" s="73"/>
      <c r="C7552" s="88"/>
    </row>
    <row r="7553" spans="1:3">
      <c r="A7553" s="71"/>
    </row>
    <row r="7555" spans="1:3">
      <c r="A7555" s="71"/>
    </row>
    <row r="7557" spans="1:3">
      <c r="A7557" s="71"/>
    </row>
    <row r="7558" spans="1:3">
      <c r="A7558" s="71"/>
    </row>
    <row r="7559" spans="1:3">
      <c r="A7559" s="72"/>
      <c r="B7559" s="73"/>
      <c r="C7559" s="88"/>
    </row>
    <row r="7560" spans="1:3">
      <c r="A7560" s="71"/>
    </row>
    <row r="7562" spans="1:3">
      <c r="A7562" s="71"/>
    </row>
    <row r="7564" spans="1:3">
      <c r="A7564" s="71"/>
    </row>
    <row r="7566" spans="1:3">
      <c r="A7566" s="71"/>
    </row>
    <row r="7568" spans="1:3">
      <c r="A7568" s="71"/>
    </row>
    <row r="7570" spans="1:1">
      <c r="A7570" s="71"/>
    </row>
    <row r="7572" spans="1:1">
      <c r="A7572" s="71"/>
    </row>
    <row r="7574" spans="1:1">
      <c r="A7574" s="71"/>
    </row>
    <row r="7576" spans="1:1">
      <c r="A7576" s="71"/>
    </row>
    <row r="7578" spans="1:1">
      <c r="A7578" s="71"/>
    </row>
    <row r="7580" spans="1:1">
      <c r="A7580" s="71"/>
    </row>
    <row r="7582" spans="1:1">
      <c r="A7582" s="71"/>
    </row>
    <row r="7584" spans="1:1">
      <c r="A7584" s="71"/>
    </row>
    <row r="7585" spans="1:3">
      <c r="A7585" s="71"/>
    </row>
    <row r="7586" spans="1:3">
      <c r="A7586" s="72"/>
      <c r="B7586" s="73"/>
      <c r="C7586" s="88"/>
    </row>
    <row r="7587" spans="1:3">
      <c r="A7587" s="72"/>
    </row>
    <row r="7588" spans="1:3">
      <c r="A7588" s="71"/>
    </row>
    <row r="7590" spans="1:3">
      <c r="A7590" s="71"/>
    </row>
    <row r="7592" spans="1:3">
      <c r="A7592" s="71"/>
    </row>
    <row r="7594" spans="1:3">
      <c r="A7594" s="71"/>
    </row>
    <row r="7596" spans="1:3">
      <c r="A7596" s="71"/>
    </row>
    <row r="7598" spans="1:3">
      <c r="A7598" s="71"/>
    </row>
    <row r="7600" spans="1:3">
      <c r="A7600" s="71"/>
    </row>
    <row r="7602" spans="1:1">
      <c r="A7602" s="71"/>
    </row>
    <row r="7604" spans="1:1">
      <c r="A7604" s="71"/>
    </row>
    <row r="7606" spans="1:1">
      <c r="A7606" s="71"/>
    </row>
    <row r="7608" spans="1:1">
      <c r="A7608" s="71"/>
    </row>
    <row r="7610" spans="1:1">
      <c r="A7610" s="71"/>
    </row>
    <row r="7612" spans="1:1">
      <c r="A7612" s="71"/>
    </row>
    <row r="7614" spans="1:1">
      <c r="A7614" s="71"/>
    </row>
    <row r="7616" spans="1:1">
      <c r="A7616" s="71"/>
    </row>
    <row r="7618" spans="1:1">
      <c r="A7618" s="71"/>
    </row>
    <row r="7620" spans="1:1">
      <c r="A7620" s="71"/>
    </row>
    <row r="7622" spans="1:1">
      <c r="A7622" s="71"/>
    </row>
    <row r="7624" spans="1:1">
      <c r="A7624" s="71"/>
    </row>
    <row r="7626" spans="1:1">
      <c r="A7626" s="71"/>
    </row>
    <row r="7628" spans="1:1">
      <c r="A7628" s="71"/>
    </row>
    <row r="7630" spans="1:1">
      <c r="A7630" s="71"/>
    </row>
    <row r="7632" spans="1:1">
      <c r="A7632" s="71"/>
    </row>
    <row r="7634" spans="1:1">
      <c r="A7634" s="71"/>
    </row>
    <row r="7636" spans="1:1">
      <c r="A7636" s="71"/>
    </row>
    <row r="7638" spans="1:1">
      <c r="A7638" s="71"/>
    </row>
    <row r="7640" spans="1:1">
      <c r="A7640" s="71"/>
    </row>
    <row r="7642" spans="1:1">
      <c r="A7642" s="71"/>
    </row>
    <row r="7644" spans="1:1">
      <c r="A7644" s="71"/>
    </row>
    <row r="7646" spans="1:1">
      <c r="A7646" s="71"/>
    </row>
    <row r="7648" spans="1:1">
      <c r="A7648" s="71"/>
    </row>
    <row r="7650" spans="1:1">
      <c r="A7650" s="71"/>
    </row>
    <row r="7652" spans="1:1">
      <c r="A7652" s="71"/>
    </row>
    <row r="7654" spans="1:1">
      <c r="A7654" s="71"/>
    </row>
    <row r="7656" spans="1:1">
      <c r="A7656" s="71"/>
    </row>
    <row r="7658" spans="1:1">
      <c r="A7658" s="71"/>
    </row>
    <row r="7660" spans="1:1">
      <c r="A7660" s="71"/>
    </row>
    <row r="7662" spans="1:1">
      <c r="A7662" s="71"/>
    </row>
    <row r="7664" spans="1:1">
      <c r="A7664" s="71"/>
    </row>
    <row r="7666" spans="1:1">
      <c r="A7666" s="71"/>
    </row>
    <row r="7668" spans="1:1">
      <c r="A7668" s="71"/>
    </row>
    <row r="7670" spans="1:1">
      <c r="A7670" s="71"/>
    </row>
    <row r="7672" spans="1:1">
      <c r="A7672" s="71"/>
    </row>
    <row r="7674" spans="1:1">
      <c r="A7674" s="71"/>
    </row>
    <row r="7676" spans="1:1">
      <c r="A7676" s="71"/>
    </row>
    <row r="7678" spans="1:1">
      <c r="A7678" s="71"/>
    </row>
    <row r="7680" spans="1:1">
      <c r="A7680" s="71"/>
    </row>
    <row r="7682" spans="1:1">
      <c r="A7682" s="71"/>
    </row>
    <row r="7684" spans="1:1">
      <c r="A7684" s="71"/>
    </row>
    <row r="7686" spans="1:1">
      <c r="A7686" s="71"/>
    </row>
    <row r="7688" spans="1:1">
      <c r="A7688" s="71"/>
    </row>
    <row r="7690" spans="1:1">
      <c r="A7690" s="71"/>
    </row>
    <row r="7692" spans="1:1">
      <c r="A7692" s="71"/>
    </row>
    <row r="7694" spans="1:1">
      <c r="A7694" s="71"/>
    </row>
    <row r="7696" spans="1:1">
      <c r="A7696" s="71"/>
    </row>
    <row r="7698" spans="1:1">
      <c r="A7698" s="71"/>
    </row>
    <row r="7700" spans="1:1">
      <c r="A7700" s="71"/>
    </row>
    <row r="7702" spans="1:1">
      <c r="A7702" s="71"/>
    </row>
    <row r="7704" spans="1:1">
      <c r="A7704" s="71"/>
    </row>
    <row r="7706" spans="1:1">
      <c r="A7706" s="71"/>
    </row>
    <row r="7708" spans="1:1">
      <c r="A7708" s="71"/>
    </row>
    <row r="7710" spans="1:1">
      <c r="A7710" s="71"/>
    </row>
    <row r="7712" spans="1:1">
      <c r="A7712" s="71"/>
    </row>
    <row r="7714" spans="1:3">
      <c r="A7714" s="71"/>
    </row>
    <row r="7716" spans="1:3">
      <c r="A7716" s="71"/>
    </row>
    <row r="7717" spans="1:3">
      <c r="A7717" s="71"/>
    </row>
    <row r="7718" spans="1:3">
      <c r="A7718" s="72"/>
      <c r="B7718" s="73"/>
      <c r="C7718" s="88"/>
    </row>
    <row r="7719" spans="1:3">
      <c r="A7719" s="72"/>
    </row>
    <row r="7720" spans="1:3">
      <c r="A7720" s="72"/>
    </row>
    <row r="7721" spans="1:3">
      <c r="A7721" s="71"/>
    </row>
    <row r="7723" spans="1:3">
      <c r="A7723" s="71"/>
    </row>
    <row r="7725" spans="1:3">
      <c r="A7725" s="71"/>
    </row>
    <row r="7727" spans="1:3">
      <c r="A7727" s="71"/>
    </row>
    <row r="7729" spans="1:3">
      <c r="A7729" s="71"/>
    </row>
    <row r="7731" spans="1:3">
      <c r="A7731" s="71"/>
    </row>
    <row r="7733" spans="1:3">
      <c r="A7733" s="71"/>
    </row>
    <row r="7735" spans="1:3">
      <c r="A7735" s="71"/>
    </row>
    <row r="7736" spans="1:3">
      <c r="A7736" s="71"/>
    </row>
    <row r="7737" spans="1:3">
      <c r="A7737" s="72"/>
      <c r="B7737" s="73"/>
      <c r="C7737" s="88"/>
    </row>
    <row r="7738" spans="1:3">
      <c r="A7738" s="72"/>
    </row>
    <row r="7739" spans="1:3">
      <c r="A7739" s="71"/>
    </row>
    <row r="7741" spans="1:3">
      <c r="A7741" s="71"/>
    </row>
    <row r="7743" spans="1:3">
      <c r="A7743" s="71"/>
    </row>
    <row r="7745" spans="1:1">
      <c r="A7745" s="71"/>
    </row>
    <row r="7747" spans="1:1">
      <c r="A7747" s="71"/>
    </row>
    <row r="7749" spans="1:1">
      <c r="A7749" s="71"/>
    </row>
    <row r="7751" spans="1:1">
      <c r="A7751" s="71"/>
    </row>
    <row r="7753" spans="1:1">
      <c r="A7753" s="71"/>
    </row>
    <row r="7755" spans="1:1">
      <c r="A7755" s="71"/>
    </row>
    <row r="7757" spans="1:1">
      <c r="A7757" s="71"/>
    </row>
    <row r="7759" spans="1:1">
      <c r="A7759" s="71"/>
    </row>
    <row r="7761" spans="1:1">
      <c r="A7761" s="71"/>
    </row>
    <row r="7763" spans="1:1">
      <c r="A7763" s="71"/>
    </row>
    <row r="7765" spans="1:1">
      <c r="A7765" s="71"/>
    </row>
    <row r="7767" spans="1:1">
      <c r="A7767" s="71"/>
    </row>
    <row r="7769" spans="1:1">
      <c r="A7769" s="71"/>
    </row>
    <row r="7771" spans="1:1">
      <c r="A7771" s="71"/>
    </row>
    <row r="7773" spans="1:1">
      <c r="A7773" s="71"/>
    </row>
    <row r="7775" spans="1:1">
      <c r="A7775" s="71"/>
    </row>
    <row r="7777" spans="1:1">
      <c r="A7777" s="71"/>
    </row>
    <row r="7779" spans="1:1">
      <c r="A7779" s="71"/>
    </row>
    <row r="7781" spans="1:1">
      <c r="A7781" s="71"/>
    </row>
    <row r="7783" spans="1:1">
      <c r="A7783" s="71"/>
    </row>
    <row r="7785" spans="1:1">
      <c r="A7785" s="71"/>
    </row>
    <row r="7787" spans="1:1">
      <c r="A7787" s="71"/>
    </row>
    <row r="7789" spans="1:1">
      <c r="A7789" s="71"/>
    </row>
    <row r="7791" spans="1:1">
      <c r="A7791" s="71"/>
    </row>
    <row r="7793" spans="1:1">
      <c r="A7793" s="71"/>
    </row>
    <row r="7795" spans="1:1">
      <c r="A7795" s="71"/>
    </row>
    <row r="7797" spans="1:1">
      <c r="A7797" s="71"/>
    </row>
    <row r="7799" spans="1:1">
      <c r="A7799" s="71"/>
    </row>
    <row r="7801" spans="1:1">
      <c r="A7801" s="71"/>
    </row>
    <row r="7803" spans="1:1">
      <c r="A7803" s="71"/>
    </row>
    <row r="7805" spans="1:1">
      <c r="A7805" s="71"/>
    </row>
    <row r="7807" spans="1:1">
      <c r="A7807" s="71"/>
    </row>
    <row r="7809" spans="1:1">
      <c r="A7809" s="71"/>
    </row>
    <row r="7811" spans="1:1">
      <c r="A7811" s="71"/>
    </row>
    <row r="7813" spans="1:1">
      <c r="A7813" s="71"/>
    </row>
    <row r="7815" spans="1:1">
      <c r="A7815" s="71"/>
    </row>
    <row r="7817" spans="1:1">
      <c r="A7817" s="71"/>
    </row>
    <row r="7819" spans="1:1">
      <c r="A7819" s="71"/>
    </row>
    <row r="7821" spans="1:1">
      <c r="A7821" s="71"/>
    </row>
    <row r="7823" spans="1:1">
      <c r="A7823" s="71"/>
    </row>
    <row r="7825" spans="1:1">
      <c r="A7825" s="71"/>
    </row>
    <row r="7827" spans="1:1">
      <c r="A7827" s="71"/>
    </row>
    <row r="7829" spans="1:1">
      <c r="A7829" s="71"/>
    </row>
    <row r="7831" spans="1:1">
      <c r="A7831" s="71"/>
    </row>
    <row r="7833" spans="1:1">
      <c r="A7833" s="71"/>
    </row>
    <row r="7835" spans="1:1">
      <c r="A7835" s="71"/>
    </row>
    <row r="7837" spans="1:1">
      <c r="A7837" s="71"/>
    </row>
    <row r="7839" spans="1:1">
      <c r="A7839" s="71"/>
    </row>
    <row r="7841" spans="1:1">
      <c r="A7841" s="71"/>
    </row>
    <row r="7843" spans="1:1">
      <c r="A7843" s="71"/>
    </row>
    <row r="7845" spans="1:1">
      <c r="A7845" s="71"/>
    </row>
    <row r="7847" spans="1:1">
      <c r="A7847" s="71"/>
    </row>
    <row r="7849" spans="1:1">
      <c r="A7849" s="71"/>
    </row>
    <row r="7851" spans="1:1">
      <c r="A7851" s="71"/>
    </row>
    <row r="7853" spans="1:1">
      <c r="A7853" s="71"/>
    </row>
    <row r="7855" spans="1:1">
      <c r="A7855" s="71"/>
    </row>
    <row r="7857" spans="1:1">
      <c r="A7857" s="71"/>
    </row>
    <row r="7859" spans="1:1">
      <c r="A7859" s="71"/>
    </row>
    <row r="7861" spans="1:1">
      <c r="A7861" s="71"/>
    </row>
    <row r="7863" spans="1:1">
      <c r="A7863" s="71"/>
    </row>
    <row r="7865" spans="1:1">
      <c r="A7865" s="71"/>
    </row>
    <row r="7867" spans="1:1">
      <c r="A7867" s="71"/>
    </row>
    <row r="7869" spans="1:1">
      <c r="A7869" s="71"/>
    </row>
    <row r="7871" spans="1:1">
      <c r="A7871" s="71"/>
    </row>
    <row r="7873" spans="1:1">
      <c r="A7873" s="71"/>
    </row>
    <row r="7875" spans="1:1">
      <c r="A7875" s="71"/>
    </row>
    <row r="7877" spans="1:1">
      <c r="A7877" s="71"/>
    </row>
    <row r="7879" spans="1:1">
      <c r="A7879" s="71"/>
    </row>
    <row r="7881" spans="1:1">
      <c r="A7881" s="71"/>
    </row>
    <row r="7883" spans="1:1">
      <c r="A7883" s="71"/>
    </row>
    <row r="7885" spans="1:1">
      <c r="A7885" s="71"/>
    </row>
    <row r="7887" spans="1:1">
      <c r="A7887" s="71"/>
    </row>
    <row r="7889" spans="1:1">
      <c r="A7889" s="71"/>
    </row>
    <row r="7891" spans="1:1">
      <c r="A7891" s="71"/>
    </row>
    <row r="7893" spans="1:1">
      <c r="A7893" s="71"/>
    </row>
    <row r="7895" spans="1:1">
      <c r="A7895" s="71"/>
    </row>
    <row r="7897" spans="1:1">
      <c r="A7897" s="71"/>
    </row>
    <row r="7899" spans="1:1">
      <c r="A7899" s="71"/>
    </row>
    <row r="7901" spans="1:1">
      <c r="A7901" s="71"/>
    </row>
    <row r="7903" spans="1:1">
      <c r="A7903" s="71"/>
    </row>
    <row r="7905" spans="1:1">
      <c r="A7905" s="71"/>
    </row>
    <row r="7907" spans="1:1">
      <c r="A7907" s="71"/>
    </row>
    <row r="7909" spans="1:1">
      <c r="A7909" s="71"/>
    </row>
    <row r="7911" spans="1:1">
      <c r="A7911" s="71"/>
    </row>
    <row r="7913" spans="1:1">
      <c r="A7913" s="71"/>
    </row>
    <row r="7915" spans="1:1">
      <c r="A7915" s="71"/>
    </row>
    <row r="7917" spans="1:1">
      <c r="A7917" s="71"/>
    </row>
    <row r="7919" spans="1:1">
      <c r="A7919" s="71"/>
    </row>
    <row r="7921" spans="1:1">
      <c r="A7921" s="71"/>
    </row>
    <row r="7923" spans="1:1">
      <c r="A7923" s="71"/>
    </row>
    <row r="7925" spans="1:1">
      <c r="A7925" s="71"/>
    </row>
    <row r="7927" spans="1:1">
      <c r="A7927" s="71"/>
    </row>
    <row r="7929" spans="1:1">
      <c r="A7929" s="71"/>
    </row>
    <row r="7931" spans="1:1">
      <c r="A7931" s="71"/>
    </row>
    <row r="7933" spans="1:1">
      <c r="A7933" s="71"/>
    </row>
    <row r="7935" spans="1:1">
      <c r="A7935" s="71"/>
    </row>
    <row r="7937" spans="1:1">
      <c r="A7937" s="71"/>
    </row>
    <row r="7939" spans="1:1">
      <c r="A7939" s="71"/>
    </row>
    <row r="7941" spans="1:1">
      <c r="A7941" s="71"/>
    </row>
    <row r="7943" spans="1:1">
      <c r="A7943" s="71"/>
    </row>
    <row r="7945" spans="1:1">
      <c r="A7945" s="71"/>
    </row>
    <row r="7947" spans="1:1">
      <c r="A7947" s="71"/>
    </row>
    <row r="7949" spans="1:1">
      <c r="A7949" s="71"/>
    </row>
    <row r="7951" spans="1:1">
      <c r="A7951" s="71"/>
    </row>
    <row r="7953" spans="1:1">
      <c r="A7953" s="71"/>
    </row>
    <row r="7955" spans="1:1">
      <c r="A7955" s="71"/>
    </row>
    <row r="7957" spans="1:1">
      <c r="A7957" s="71"/>
    </row>
    <row r="7959" spans="1:1">
      <c r="A7959" s="71"/>
    </row>
    <row r="7961" spans="1:1">
      <c r="A7961" s="71"/>
    </row>
    <row r="7963" spans="1:1">
      <c r="A7963" s="71"/>
    </row>
    <row r="7965" spans="1:1">
      <c r="A7965" s="71"/>
    </row>
    <row r="7967" spans="1:1">
      <c r="A7967" s="71"/>
    </row>
    <row r="7969" spans="1:1">
      <c r="A7969" s="71"/>
    </row>
    <row r="7971" spans="1:1">
      <c r="A7971" s="71"/>
    </row>
    <row r="7973" spans="1:1">
      <c r="A7973" s="71"/>
    </row>
    <row r="7975" spans="1:1">
      <c r="A7975" s="71"/>
    </row>
    <row r="7977" spans="1:1">
      <c r="A7977" s="71"/>
    </row>
    <row r="7979" spans="1:1">
      <c r="A7979" s="71"/>
    </row>
    <row r="7981" spans="1:1">
      <c r="A7981" s="71"/>
    </row>
    <row r="7983" spans="1:1">
      <c r="A7983" s="71"/>
    </row>
    <row r="7985" spans="1:1">
      <c r="A7985" s="71"/>
    </row>
    <row r="7987" spans="1:1">
      <c r="A7987" s="71"/>
    </row>
    <row r="7989" spans="1:1">
      <c r="A7989" s="71"/>
    </row>
    <row r="7991" spans="1:1">
      <c r="A7991" s="71"/>
    </row>
    <row r="7993" spans="1:1">
      <c r="A7993" s="71"/>
    </row>
    <row r="7995" spans="1:1">
      <c r="A7995" s="71"/>
    </row>
    <row r="7997" spans="1:1">
      <c r="A7997" s="71"/>
    </row>
    <row r="7999" spans="1:1">
      <c r="A7999" s="71"/>
    </row>
    <row r="8001" spans="1:1">
      <c r="A8001" s="71"/>
    </row>
    <row r="8003" spans="1:1">
      <c r="A8003" s="71"/>
    </row>
    <row r="8005" spans="1:1">
      <c r="A8005" s="71"/>
    </row>
    <row r="8007" spans="1:1">
      <c r="A8007" s="71"/>
    </row>
    <row r="8009" spans="1:1">
      <c r="A8009" s="71"/>
    </row>
    <row r="8011" spans="1:1">
      <c r="A8011" s="71"/>
    </row>
    <row r="8013" spans="1:1">
      <c r="A8013" s="71"/>
    </row>
    <row r="8015" spans="1:1">
      <c r="A8015" s="71"/>
    </row>
    <row r="8017" spans="1:1">
      <c r="A8017" s="71"/>
    </row>
    <row r="8019" spans="1:1">
      <c r="A8019" s="71"/>
    </row>
    <row r="8021" spans="1:1">
      <c r="A8021" s="71"/>
    </row>
    <row r="8023" spans="1:1">
      <c r="A8023" s="71"/>
    </row>
    <row r="8025" spans="1:1">
      <c r="A8025" s="71"/>
    </row>
    <row r="8027" spans="1:1">
      <c r="A8027" s="71"/>
    </row>
    <row r="8029" spans="1:1">
      <c r="A8029" s="71"/>
    </row>
    <row r="8031" spans="1:1">
      <c r="A8031" s="71"/>
    </row>
    <row r="8033" spans="1:1">
      <c r="A8033" s="71"/>
    </row>
    <row r="8035" spans="1:1">
      <c r="A8035" s="71"/>
    </row>
    <row r="8037" spans="1:1">
      <c r="A8037" s="71"/>
    </row>
    <row r="8039" spans="1:1">
      <c r="A8039" s="71"/>
    </row>
    <row r="8041" spans="1:1">
      <c r="A8041" s="71"/>
    </row>
    <row r="8043" spans="1:1">
      <c r="A8043" s="71"/>
    </row>
    <row r="8045" spans="1:1">
      <c r="A8045" s="71"/>
    </row>
    <row r="8047" spans="1:1">
      <c r="A8047" s="71"/>
    </row>
    <row r="8049" spans="1:1">
      <c r="A8049" s="71"/>
    </row>
    <row r="8051" spans="1:1">
      <c r="A8051" s="71"/>
    </row>
    <row r="8053" spans="1:1">
      <c r="A8053" s="71"/>
    </row>
    <row r="8055" spans="1:1">
      <c r="A8055" s="71"/>
    </row>
    <row r="8057" spans="1:1">
      <c r="A8057" s="71"/>
    </row>
    <row r="8059" spans="1:1">
      <c r="A8059" s="71"/>
    </row>
    <row r="8061" spans="1:1">
      <c r="A8061" s="71"/>
    </row>
    <row r="8063" spans="1:1">
      <c r="A8063" s="71"/>
    </row>
    <row r="8065" spans="1:1">
      <c r="A8065" s="71"/>
    </row>
    <row r="8067" spans="1:1">
      <c r="A8067" s="71"/>
    </row>
    <row r="8069" spans="1:1">
      <c r="A8069" s="71"/>
    </row>
    <row r="8071" spans="1:1">
      <c r="A8071" s="71"/>
    </row>
    <row r="8073" spans="1:1">
      <c r="A8073" s="71"/>
    </row>
    <row r="8075" spans="1:1">
      <c r="A8075" s="71"/>
    </row>
    <row r="8077" spans="1:1">
      <c r="A8077" s="71"/>
    </row>
    <row r="8079" spans="1:1">
      <c r="A8079" s="71"/>
    </row>
    <row r="8081" spans="1:1">
      <c r="A8081" s="71"/>
    </row>
    <row r="8083" spans="1:1">
      <c r="A8083" s="71"/>
    </row>
    <row r="8085" spans="1:1">
      <c r="A8085" s="71"/>
    </row>
    <row r="8087" spans="1:1">
      <c r="A8087" s="71"/>
    </row>
    <row r="8089" spans="1:1">
      <c r="A8089" s="71"/>
    </row>
    <row r="8091" spans="1:1">
      <c r="A8091" s="71"/>
    </row>
    <row r="8093" spans="1:1">
      <c r="A8093" s="71"/>
    </row>
    <row r="8095" spans="1:1">
      <c r="A8095" s="71"/>
    </row>
    <row r="8097" spans="1:1">
      <c r="A8097" s="71"/>
    </row>
    <row r="8099" spans="1:1">
      <c r="A8099" s="71"/>
    </row>
    <row r="8101" spans="1:1">
      <c r="A8101" s="71"/>
    </row>
    <row r="8103" spans="1:1">
      <c r="A8103" s="71"/>
    </row>
    <row r="8105" spans="1:1">
      <c r="A8105" s="71"/>
    </row>
    <row r="8107" spans="1:1">
      <c r="A8107" s="71"/>
    </row>
    <row r="8109" spans="1:1">
      <c r="A8109" s="71"/>
    </row>
    <row r="8111" spans="1:1">
      <c r="A8111" s="71"/>
    </row>
    <row r="8113" spans="1:1">
      <c r="A8113" s="71"/>
    </row>
    <row r="8115" spans="1:1">
      <c r="A8115" s="71"/>
    </row>
    <row r="8117" spans="1:1">
      <c r="A8117" s="71"/>
    </row>
    <row r="8119" spans="1:1">
      <c r="A8119" s="71"/>
    </row>
    <row r="8121" spans="1:1">
      <c r="A8121" s="71"/>
    </row>
    <row r="8123" spans="1:1">
      <c r="A8123" s="71"/>
    </row>
    <row r="8125" spans="1:1">
      <c r="A8125" s="71"/>
    </row>
    <row r="8127" spans="1:1">
      <c r="A8127" s="71"/>
    </row>
    <row r="8129" spans="1:3">
      <c r="A8129" s="71"/>
    </row>
    <row r="8131" spans="1:3">
      <c r="A8131" s="71"/>
    </row>
    <row r="8133" spans="1:3">
      <c r="A8133" s="71"/>
    </row>
    <row r="8135" spans="1:3">
      <c r="A8135" s="71"/>
    </row>
    <row r="8137" spans="1:3">
      <c r="A8137" s="71"/>
    </row>
    <row r="8139" spans="1:3">
      <c r="A8139" s="71"/>
    </row>
    <row r="8140" spans="1:3">
      <c r="A8140" s="71"/>
    </row>
    <row r="8141" spans="1:3">
      <c r="A8141" s="72"/>
      <c r="B8141" s="73"/>
      <c r="C8141" s="88"/>
    </row>
    <row r="8142" spans="1:3">
      <c r="A8142" s="71"/>
    </row>
    <row r="8144" spans="1:3">
      <c r="A8144" s="71"/>
    </row>
    <row r="8146" spans="1:3">
      <c r="A8146" s="71"/>
    </row>
    <row r="8148" spans="1:3">
      <c r="A8148" s="71"/>
    </row>
    <row r="8150" spans="1:3">
      <c r="A8150" s="71"/>
    </row>
    <row r="8152" spans="1:3">
      <c r="A8152" s="71"/>
    </row>
    <row r="8154" spans="1:3">
      <c r="A8154" s="71"/>
    </row>
    <row r="8156" spans="1:3">
      <c r="A8156" s="71"/>
    </row>
    <row r="8158" spans="1:3">
      <c r="A8158" s="71"/>
    </row>
    <row r="8159" spans="1:3">
      <c r="A8159" s="71"/>
    </row>
    <row r="8160" spans="1:3">
      <c r="A8160" s="72"/>
      <c r="B8160" s="73"/>
      <c r="C8160" s="88"/>
    </row>
    <row r="8161" spans="1:1">
      <c r="A8161" s="72"/>
    </row>
    <row r="8162" spans="1:1">
      <c r="A8162" s="71"/>
    </row>
    <row r="8164" spans="1:1">
      <c r="A8164" s="71"/>
    </row>
    <row r="8166" spans="1:1">
      <c r="A8166" s="71"/>
    </row>
    <row r="8168" spans="1:1">
      <c r="A8168" s="71"/>
    </row>
    <row r="8170" spans="1:1">
      <c r="A8170" s="71"/>
    </row>
    <row r="8172" spans="1:1">
      <c r="A8172" s="71"/>
    </row>
    <row r="8174" spans="1:1">
      <c r="A8174" s="71"/>
    </row>
    <row r="8176" spans="1:1">
      <c r="A8176" s="71"/>
    </row>
    <row r="8177" spans="1:4">
      <c r="A8177" s="71"/>
    </row>
    <row r="8178" spans="1:4">
      <c r="A8178" s="72"/>
      <c r="B8178" s="73"/>
      <c r="C8178" s="88"/>
    </row>
    <row r="8179" spans="1:4">
      <c r="A8179" s="72"/>
    </row>
    <row r="8180" spans="1:4">
      <c r="A8180" s="72"/>
      <c r="B8180" s="73"/>
      <c r="C8180" s="88"/>
      <c r="D8180" s="78"/>
    </row>
    <row r="8181" spans="1:4">
      <c r="A8181" s="72"/>
    </row>
    <row r="8182" spans="1:4">
      <c r="A8182" s="72"/>
    </row>
    <row r="8183" spans="1:4">
      <c r="A8183" s="72"/>
      <c r="B8183" s="73"/>
      <c r="C8183" s="88"/>
    </row>
    <row r="8184" spans="1:4">
      <c r="A8184" s="72"/>
    </row>
    <row r="8185" spans="1:4">
      <c r="A8185" s="72"/>
    </row>
    <row r="8186" spans="1:4">
      <c r="A8186" s="72"/>
    </row>
    <row r="8187" spans="1:4">
      <c r="A8187" s="72"/>
    </row>
    <row r="8188" spans="1:4">
      <c r="A8188" s="72"/>
      <c r="B8188" s="73"/>
      <c r="C8188" s="88"/>
    </row>
    <row r="8189" spans="1:4">
      <c r="A8189" s="72"/>
    </row>
    <row r="8190" spans="1:4">
      <c r="A8190" s="72"/>
    </row>
    <row r="8191" spans="1:4">
      <c r="A8191" s="72"/>
      <c r="B8191" s="73"/>
      <c r="C8191" s="88"/>
      <c r="D8191" s="78"/>
    </row>
    <row r="8192" spans="1:4">
      <c r="A8192" s="72"/>
    </row>
    <row r="8193" spans="1:4">
      <c r="A8193" s="71"/>
    </row>
    <row r="8195" spans="1:4">
      <c r="A8195" s="71"/>
    </row>
    <row r="8197" spans="1:4">
      <c r="A8197" s="71"/>
    </row>
    <row r="8199" spans="1:4">
      <c r="A8199" s="71"/>
    </row>
    <row r="8201" spans="1:4">
      <c r="A8201" s="71"/>
    </row>
    <row r="8203" spans="1:4">
      <c r="A8203" s="71"/>
    </row>
    <row r="8204" spans="1:4">
      <c r="A8204" s="71"/>
    </row>
    <row r="8205" spans="1:4">
      <c r="A8205" s="72"/>
      <c r="B8205" s="73"/>
      <c r="C8205" s="88"/>
      <c r="D8205" s="78"/>
    </row>
    <row r="8206" spans="1:4">
      <c r="A8206" s="72"/>
    </row>
    <row r="8207" spans="1:4">
      <c r="A8207" s="72"/>
      <c r="B8207" s="73"/>
      <c r="C8207" s="88"/>
    </row>
    <row r="8208" spans="1:4">
      <c r="A8208" s="72"/>
    </row>
    <row r="8209" spans="1:3">
      <c r="A8209" s="72"/>
      <c r="B8209" s="73"/>
      <c r="C8209" s="88"/>
    </row>
    <row r="8210" spans="1:3">
      <c r="A8210" s="72"/>
    </row>
    <row r="8211" spans="1:3">
      <c r="A8211" s="72"/>
    </row>
    <row r="8212" spans="1:3">
      <c r="A8212" s="72"/>
      <c r="B8212" s="73"/>
      <c r="C8212" s="88"/>
    </row>
    <row r="8213" spans="1:3">
      <c r="A8213" s="72"/>
    </row>
    <row r="8214" spans="1:3">
      <c r="A8214" s="71"/>
    </row>
    <row r="8216" spans="1:3">
      <c r="A8216" s="71"/>
    </row>
    <row r="8218" spans="1:3">
      <c r="A8218" s="71"/>
    </row>
    <row r="8220" spans="1:3">
      <c r="A8220" s="71"/>
    </row>
  </sheetData>
  <autoFilter ref="A1:D8220" xr:uid="{D31634A8-BF84-4ABE-872C-E2978B621B97}">
    <sortState xmlns:xlrd2="http://schemas.microsoft.com/office/spreadsheetml/2017/richdata2" ref="A2:D8220">
      <sortCondition descending="1" ref="B1:B8220"/>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9A146-0380-4A10-98B8-4F601645C4C4}">
  <dimension ref="A1:C47"/>
  <sheetViews>
    <sheetView workbookViewId="0"/>
    <sheetView workbookViewId="1"/>
  </sheetViews>
  <sheetFormatPr defaultColWidth="8.796875" defaultRowHeight="13.8"/>
  <cols>
    <col min="1" max="1" width="32.69921875" bestFit="1" customWidth="1"/>
    <col min="2" max="2" width="25.796875" bestFit="1" customWidth="1"/>
    <col min="3" max="3" width="10.19921875" bestFit="1" customWidth="1"/>
  </cols>
  <sheetData>
    <row r="1" spans="1:3">
      <c r="A1" s="4" t="s">
        <v>443</v>
      </c>
      <c r="B1" s="4" t="s">
        <v>444</v>
      </c>
      <c r="C1" s="10">
        <v>41568</v>
      </c>
    </row>
    <row r="2" spans="1:3">
      <c r="A2" s="4" t="s">
        <v>445</v>
      </c>
      <c r="B2" s="4" t="s">
        <v>446</v>
      </c>
      <c r="C2" s="10">
        <v>42032</v>
      </c>
    </row>
    <row r="3" spans="1:3">
      <c r="A3" s="4" t="s">
        <v>447</v>
      </c>
      <c r="B3" s="4" t="s">
        <v>1049</v>
      </c>
      <c r="C3" s="10">
        <v>44376</v>
      </c>
    </row>
    <row r="4" spans="1:3">
      <c r="A4" s="4" t="s">
        <v>449</v>
      </c>
      <c r="B4" s="4" t="s">
        <v>450</v>
      </c>
      <c r="C4" s="10"/>
    </row>
    <row r="5" spans="1:3">
      <c r="A5" s="4" t="s">
        <v>451</v>
      </c>
      <c r="B5" s="4" t="s">
        <v>452</v>
      </c>
      <c r="C5" s="10">
        <v>41002</v>
      </c>
    </row>
    <row r="6" spans="1:3">
      <c r="A6" s="4" t="s">
        <v>453</v>
      </c>
      <c r="B6" s="4" t="s">
        <v>454</v>
      </c>
      <c r="C6" s="10">
        <v>41724</v>
      </c>
    </row>
    <row r="7" spans="1:3">
      <c r="A7" s="4" t="s">
        <v>455</v>
      </c>
      <c r="B7" s="4" t="s">
        <v>456</v>
      </c>
      <c r="C7" s="10">
        <v>41574</v>
      </c>
    </row>
    <row r="8" spans="1:3">
      <c r="A8" s="4" t="s">
        <v>457</v>
      </c>
      <c r="B8" s="4" t="s">
        <v>458</v>
      </c>
      <c r="C8" s="10">
        <v>43735</v>
      </c>
    </row>
    <row r="9" spans="1:3">
      <c r="A9" s="4" t="s">
        <v>459</v>
      </c>
      <c r="B9" s="4" t="s">
        <v>460</v>
      </c>
      <c r="C9" s="10">
        <v>42563</v>
      </c>
    </row>
    <row r="10" spans="1:3">
      <c r="A10" s="4" t="s">
        <v>461</v>
      </c>
      <c r="B10" s="4" t="s">
        <v>462</v>
      </c>
      <c r="C10" s="10">
        <v>44440</v>
      </c>
    </row>
    <row r="11" spans="1:3">
      <c r="A11" s="4" t="s">
        <v>463</v>
      </c>
      <c r="B11" s="4" t="s">
        <v>464</v>
      </c>
      <c r="C11" s="10">
        <v>40751</v>
      </c>
    </row>
    <row r="12" spans="1:3">
      <c r="A12" s="4" t="s">
        <v>465</v>
      </c>
      <c r="B12" s="4" t="s">
        <v>466</v>
      </c>
      <c r="C12" s="10">
        <v>41225</v>
      </c>
    </row>
    <row r="13" spans="1:3">
      <c r="A13" s="4" t="s">
        <v>467</v>
      </c>
      <c r="B13" s="4" t="s">
        <v>468</v>
      </c>
      <c r="C13" s="10">
        <v>38182</v>
      </c>
    </row>
    <row r="14" spans="1:3">
      <c r="A14" s="4" t="s">
        <v>469</v>
      </c>
      <c r="B14" s="4" t="s">
        <v>470</v>
      </c>
      <c r="C14" s="10">
        <v>44235</v>
      </c>
    </row>
    <row r="15" spans="1:3">
      <c r="A15" s="4" t="s">
        <v>471</v>
      </c>
      <c r="B15" s="4" t="s">
        <v>472</v>
      </c>
      <c r="C15" s="10">
        <v>39447</v>
      </c>
    </row>
    <row r="16" spans="1:3">
      <c r="A16" s="4" t="s">
        <v>473</v>
      </c>
      <c r="B16" s="4" t="s">
        <v>474</v>
      </c>
      <c r="C16" s="10">
        <v>39447</v>
      </c>
    </row>
    <row r="17" spans="1:3">
      <c r="A17" s="4" t="s">
        <v>475</v>
      </c>
      <c r="B17" s="4" t="s">
        <v>476</v>
      </c>
      <c r="C17" s="10">
        <v>41533</v>
      </c>
    </row>
    <row r="18" spans="1:3">
      <c r="A18" s="4" t="s">
        <v>477</v>
      </c>
      <c r="B18" s="4" t="s">
        <v>478</v>
      </c>
      <c r="C18" s="10">
        <v>43319</v>
      </c>
    </row>
    <row r="19" spans="1:3">
      <c r="A19" s="4" t="s">
        <v>479</v>
      </c>
      <c r="B19" s="4" t="s">
        <v>480</v>
      </c>
      <c r="C19" s="10">
        <v>45036</v>
      </c>
    </row>
    <row r="20" spans="1:3">
      <c r="A20" s="4" t="s">
        <v>481</v>
      </c>
      <c r="B20" s="4" t="s">
        <v>482</v>
      </c>
      <c r="C20" s="10">
        <v>41292</v>
      </c>
    </row>
    <row r="21" spans="1:3">
      <c r="A21" s="4" t="s">
        <v>483</v>
      </c>
      <c r="B21" s="4" t="s">
        <v>484</v>
      </c>
      <c r="C21" s="10">
        <v>40991</v>
      </c>
    </row>
    <row r="22" spans="1:3">
      <c r="A22" s="4" t="s">
        <v>485</v>
      </c>
      <c r="B22" s="4" t="s">
        <v>486</v>
      </c>
      <c r="C22" s="10">
        <v>45264</v>
      </c>
    </row>
    <row r="23" spans="1:3">
      <c r="A23" s="4" t="s">
        <v>487</v>
      </c>
      <c r="B23" s="4" t="s">
        <v>488</v>
      </c>
      <c r="C23" s="10">
        <v>43180</v>
      </c>
    </row>
    <row r="24" spans="1:3">
      <c r="A24" s="4" t="s">
        <v>489</v>
      </c>
      <c r="B24" s="4" t="s">
        <v>490</v>
      </c>
      <c r="C24" s="10">
        <v>41394</v>
      </c>
    </row>
    <row r="25" spans="1:3">
      <c r="A25" s="4" t="s">
        <v>491</v>
      </c>
      <c r="B25" s="4" t="s">
        <v>492</v>
      </c>
      <c r="C25" s="10">
        <v>44062</v>
      </c>
    </row>
    <row r="26" spans="1:3">
      <c r="A26" s="4" t="s">
        <v>493</v>
      </c>
      <c r="B26" s="4" t="s">
        <v>494</v>
      </c>
      <c r="C26" s="10">
        <v>40263</v>
      </c>
    </row>
    <row r="27" spans="1:3">
      <c r="A27" s="4" t="s">
        <v>495</v>
      </c>
      <c r="B27" s="4" t="s">
        <v>496</v>
      </c>
      <c r="C27" s="10">
        <v>45106</v>
      </c>
    </row>
    <row r="28" spans="1:3">
      <c r="A28" s="4" t="s">
        <v>497</v>
      </c>
      <c r="B28" s="4" t="s">
        <v>498</v>
      </c>
      <c r="C28" s="10">
        <v>44081</v>
      </c>
    </row>
    <row r="29" spans="1:3">
      <c r="A29" s="4" t="s">
        <v>499</v>
      </c>
      <c r="B29" s="4" t="s">
        <v>500</v>
      </c>
      <c r="C29" s="10">
        <v>40421</v>
      </c>
    </row>
    <row r="30" spans="1:3">
      <c r="A30" s="4" t="s">
        <v>501</v>
      </c>
      <c r="B30" s="4" t="s">
        <v>1050</v>
      </c>
      <c r="C30" s="10">
        <v>43504</v>
      </c>
    </row>
    <row r="31" spans="1:3">
      <c r="A31" s="4" t="s">
        <v>503</v>
      </c>
      <c r="B31" s="4" t="s">
        <v>504</v>
      </c>
      <c r="C31" s="10">
        <v>41416</v>
      </c>
    </row>
    <row r="32" spans="1:3">
      <c r="A32" s="4" t="s">
        <v>505</v>
      </c>
      <c r="B32" s="4" t="s">
        <v>506</v>
      </c>
      <c r="C32" s="10">
        <v>45855</v>
      </c>
    </row>
    <row r="33" spans="1:3">
      <c r="A33" s="4" t="s">
        <v>507</v>
      </c>
      <c r="B33" s="4" t="s">
        <v>508</v>
      </c>
      <c r="C33" s="10">
        <v>40877</v>
      </c>
    </row>
    <row r="34" spans="1:3">
      <c r="A34" s="4" t="s">
        <v>509</v>
      </c>
      <c r="B34" s="4" t="s">
        <v>510</v>
      </c>
      <c r="C34" s="10">
        <v>41755</v>
      </c>
    </row>
    <row r="35" spans="1:3">
      <c r="A35" s="4" t="s">
        <v>511</v>
      </c>
      <c r="B35" s="4" t="s">
        <v>512</v>
      </c>
      <c r="C35" s="10">
        <v>44097</v>
      </c>
    </row>
    <row r="36" spans="1:3">
      <c r="A36" s="4" t="s">
        <v>513</v>
      </c>
      <c r="B36" s="4" t="s">
        <v>514</v>
      </c>
      <c r="C36" s="10">
        <v>45610</v>
      </c>
    </row>
    <row r="37" spans="1:3">
      <c r="A37" s="4" t="s">
        <v>515</v>
      </c>
      <c r="B37" s="4" t="s">
        <v>516</v>
      </c>
      <c r="C37" s="10">
        <v>45168</v>
      </c>
    </row>
    <row r="38" spans="1:3">
      <c r="A38" s="4" t="s">
        <v>517</v>
      </c>
      <c r="B38" s="4" t="s">
        <v>518</v>
      </c>
      <c r="C38" s="10">
        <v>45223</v>
      </c>
    </row>
    <row r="39" spans="1:3">
      <c r="A39" s="4" t="s">
        <v>519</v>
      </c>
      <c r="B39" s="4" t="s">
        <v>520</v>
      </c>
      <c r="C39" s="10">
        <v>42089</v>
      </c>
    </row>
    <row r="40" spans="1:3">
      <c r="A40" s="4" t="s">
        <v>521</v>
      </c>
      <c r="B40" s="4" t="s">
        <v>522</v>
      </c>
      <c r="C40" s="10">
        <v>42026</v>
      </c>
    </row>
    <row r="41" spans="1:3">
      <c r="A41" s="4" t="s">
        <v>523</v>
      </c>
      <c r="B41" s="4" t="s">
        <v>524</v>
      </c>
      <c r="C41" s="10">
        <v>41984</v>
      </c>
    </row>
    <row r="42" spans="1:3">
      <c r="A42" s="4" t="s">
        <v>525</v>
      </c>
      <c r="B42" s="4" t="s">
        <v>526</v>
      </c>
      <c r="C42" s="10">
        <v>45239</v>
      </c>
    </row>
    <row r="43" spans="1:3">
      <c r="A43" s="4" t="s">
        <v>527</v>
      </c>
      <c r="B43" s="4" t="s">
        <v>528</v>
      </c>
      <c r="C43" s="10">
        <v>40584</v>
      </c>
    </row>
    <row r="44" spans="1:3">
      <c r="A44" s="4" t="s">
        <v>529</v>
      </c>
      <c r="B44" s="4" t="s">
        <v>530</v>
      </c>
      <c r="C44" s="10">
        <v>43083</v>
      </c>
    </row>
    <row r="45" spans="1:3">
      <c r="A45" s="4" t="s">
        <v>531</v>
      </c>
      <c r="B45" s="4" t="s">
        <v>532</v>
      </c>
      <c r="C45" s="10">
        <v>45730</v>
      </c>
    </row>
    <row r="46" spans="1:3">
      <c r="A46" s="4" t="s">
        <v>533</v>
      </c>
      <c r="B46" s="4" t="s">
        <v>534</v>
      </c>
      <c r="C46" s="10">
        <v>45398</v>
      </c>
    </row>
    <row r="47" spans="1:3">
      <c r="A47" s="4" t="s">
        <v>535</v>
      </c>
      <c r="B47" s="4" t="s">
        <v>536</v>
      </c>
      <c r="C47" s="10">
        <v>40581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3888F-A3D7-41F8-A735-AA1B1B5C7224}">
  <dimension ref="A1:I1000"/>
  <sheetViews>
    <sheetView workbookViewId="0">
      <selection activeCell="A4" sqref="A4"/>
    </sheetView>
    <sheetView workbookViewId="1"/>
  </sheetViews>
  <sheetFormatPr defaultColWidth="8.69921875" defaultRowHeight="13.8"/>
  <cols>
    <col min="1" max="1" width="4.69921875" bestFit="1" customWidth="1"/>
    <col min="2" max="2" width="38.19921875" bestFit="1" customWidth="1"/>
    <col min="3" max="3" width="18.19921875" customWidth="1"/>
    <col min="4" max="5" width="26.69921875" customWidth="1"/>
    <col min="6" max="6" width="46.5" customWidth="1"/>
    <col min="7" max="7" width="17.19921875" style="18" customWidth="1"/>
    <col min="8" max="8" width="30.69921875" customWidth="1"/>
    <col min="9" max="9" width="12.19921875" bestFit="1" customWidth="1"/>
  </cols>
  <sheetData>
    <row r="1" spans="1:9">
      <c r="A1" s="7" t="s">
        <v>51</v>
      </c>
      <c r="B1" s="3" t="s">
        <v>52</v>
      </c>
      <c r="C1" s="7" t="s">
        <v>3</v>
      </c>
      <c r="D1" t="s">
        <v>1051</v>
      </c>
      <c r="E1" t="s">
        <v>1052</v>
      </c>
      <c r="F1" t="s">
        <v>1053</v>
      </c>
      <c r="G1" s="20" t="s">
        <v>1054</v>
      </c>
      <c r="H1" t="s">
        <v>1055</v>
      </c>
      <c r="I1" t="s">
        <v>1056</v>
      </c>
    </row>
    <row r="2" spans="1:9">
      <c r="A2" s="6" t="str">
        <f>IFERROR(VLOOKUP($B2,Company_Cat!$B$2:$E$623,2,FALSE),"")</f>
        <v>Flightsure</v>
      </c>
      <c r="B2" s="4" t="s">
        <v>212</v>
      </c>
      <c r="C2" s="6" t="str">
        <f>IFERROR(VLOOKUP($B2,Company_Cat!$B$2:$H$623,6,FALSE),"")</f>
        <v>Imminent</v>
      </c>
      <c r="D2" t="s">
        <v>1057</v>
      </c>
      <c r="F2" t="s">
        <v>1058</v>
      </c>
      <c r="G2" s="18">
        <v>27832269672</v>
      </c>
      <c r="H2" t="s">
        <v>1059</v>
      </c>
    </row>
    <row r="3" spans="1:9">
      <c r="A3" s="6" t="str">
        <f>IFERROR(VLOOKUP($B3,Company_Cat!$B$2:$E$623,2,FALSE),"")</f>
        <v>Flightsure</v>
      </c>
      <c r="B3" s="4" t="s">
        <v>212</v>
      </c>
      <c r="C3" s="6" t="str">
        <f>IFERROR(VLOOKUP($B3,Company_Cat!$B$2:$H$623,6,FALSE),"")</f>
        <v>Imminent</v>
      </c>
      <c r="D3" t="s">
        <v>1060</v>
      </c>
      <c r="F3" t="s">
        <v>1058</v>
      </c>
      <c r="G3" s="18">
        <v>27824483643</v>
      </c>
      <c r="H3" t="s">
        <v>1061</v>
      </c>
    </row>
    <row r="4" spans="1:9">
      <c r="A4" s="6" t="str">
        <f>IFERROR(VLOOKUP($B4,Company_Cat!$B$2:$E$623,2,FALSE),"")</f>
        <v>Flightsure</v>
      </c>
      <c r="B4" s="4" t="s">
        <v>212</v>
      </c>
      <c r="C4" s="6" t="str">
        <f>IFERROR(VLOOKUP($B4,Company_Cat!$B$2:$H$623,6,FALSE),"")</f>
        <v>Imminent</v>
      </c>
      <c r="D4" t="s">
        <v>1062</v>
      </c>
      <c r="F4" t="s">
        <v>1058</v>
      </c>
      <c r="G4" s="18">
        <v>27828501857</v>
      </c>
      <c r="H4" t="s">
        <v>1063</v>
      </c>
    </row>
    <row r="5" spans="1:9">
      <c r="A5" s="6" t="str">
        <f>IFERROR(VLOOKUP($B5,Company_Cat!$B$2:$E$623,2,FALSE),"")</f>
        <v>Flightsure</v>
      </c>
      <c r="B5" s="4" t="s">
        <v>212</v>
      </c>
      <c r="C5" s="6" t="str">
        <f>IFERROR(VLOOKUP($B5,Company_Cat!$B$2:$H$623,6,FALSE),"")</f>
        <v>Imminent</v>
      </c>
      <c r="D5" t="s">
        <v>1064</v>
      </c>
      <c r="F5" t="s">
        <v>1058</v>
      </c>
      <c r="G5" s="18">
        <v>27832597581</v>
      </c>
    </row>
    <row r="6" spans="1:9">
      <c r="A6" s="6">
        <f>IFERROR(VLOOKUP($B6,Company_Cat!$B$2:$E$623,2,FALSE),"")</f>
        <v>0</v>
      </c>
      <c r="B6" s="4" t="s">
        <v>133</v>
      </c>
      <c r="C6" s="6" t="str">
        <f>IFERROR(VLOOKUP($B6,Company_Cat!$B$2:$H$623,6,FALSE),"")</f>
        <v>Medium</v>
      </c>
      <c r="D6" s="12" t="s">
        <v>1065</v>
      </c>
      <c r="E6" s="12"/>
      <c r="F6" s="12" t="s">
        <v>1066</v>
      </c>
      <c r="G6" s="18">
        <v>27824432633</v>
      </c>
      <c r="H6" t="s">
        <v>1067</v>
      </c>
    </row>
    <row r="7" spans="1:9">
      <c r="A7" s="6">
        <f>IFERROR(VLOOKUP($B7,Company_Cat!$B$2:$E$623,2,FALSE),"")</f>
        <v>0</v>
      </c>
      <c r="B7" s="4" t="s">
        <v>133</v>
      </c>
      <c r="C7" s="6" t="str">
        <f>IFERROR(VLOOKUP($B7,Company_Cat!$B$2:$H$623,6,FALSE),"")</f>
        <v>Medium</v>
      </c>
      <c r="D7" s="12" t="s">
        <v>1068</v>
      </c>
      <c r="E7" s="12"/>
      <c r="F7" s="12" t="s">
        <v>1069</v>
      </c>
      <c r="G7" s="18">
        <v>27833777190</v>
      </c>
      <c r="H7" t="s">
        <v>1070</v>
      </c>
    </row>
    <row r="8" spans="1:9">
      <c r="A8" s="6">
        <f>IFERROR(VLOOKUP($B8,Company_Cat!$B$2:$E$623,2,FALSE),"")</f>
        <v>0</v>
      </c>
      <c r="B8" s="4" t="s">
        <v>133</v>
      </c>
      <c r="C8" s="6" t="str">
        <f>IFERROR(VLOOKUP($B8,Company_Cat!$B$2:$H$623,6,FALSE),"")</f>
        <v>Medium</v>
      </c>
      <c r="D8" s="12" t="s">
        <v>1071</v>
      </c>
      <c r="E8" s="12"/>
      <c r="F8" s="12" t="s">
        <v>1072</v>
      </c>
      <c r="G8" s="18">
        <v>27725290273</v>
      </c>
      <c r="H8" t="s">
        <v>1073</v>
      </c>
    </row>
    <row r="9" spans="1:9">
      <c r="A9" s="6">
        <f>IFERROR(VLOOKUP($B9,Company_Cat!$B$2:$E$623,2,FALSE),"")</f>
        <v>0</v>
      </c>
      <c r="B9" s="4" t="s">
        <v>133</v>
      </c>
      <c r="C9" s="6" t="str">
        <f>IFERROR(VLOOKUP($B9,Company_Cat!$B$2:$H$623,6,FALSE),"")</f>
        <v>Medium</v>
      </c>
      <c r="D9" t="s">
        <v>1074</v>
      </c>
      <c r="F9" t="s">
        <v>1075</v>
      </c>
      <c r="G9" s="18">
        <v>27734323112</v>
      </c>
      <c r="H9" t="s">
        <v>1076</v>
      </c>
    </row>
    <row r="10" spans="1:9">
      <c r="A10" s="6">
        <f>IFERROR(VLOOKUP($B10,Company_Cat!$B$2:$E$623,2,FALSE),"")</f>
        <v>0</v>
      </c>
      <c r="B10" s="4" t="s">
        <v>133</v>
      </c>
      <c r="C10" s="6" t="str">
        <f>IFERROR(VLOOKUP($B10,Company_Cat!$B$2:$H$623,6,FALSE),"")</f>
        <v>Medium</v>
      </c>
      <c r="D10" t="s">
        <v>1077</v>
      </c>
      <c r="F10" t="s">
        <v>1078</v>
      </c>
      <c r="G10" s="18">
        <v>27713391251</v>
      </c>
      <c r="H10" t="s">
        <v>1079</v>
      </c>
    </row>
    <row r="11" spans="1:9">
      <c r="A11" s="6">
        <f>IFERROR(VLOOKUP($B11,Company_Cat!$B$2:$E$623,2,FALSE),"")</f>
        <v>0</v>
      </c>
      <c r="B11" s="4" t="s">
        <v>133</v>
      </c>
      <c r="C11" s="6" t="str">
        <f>IFERROR(VLOOKUP($B11,Company_Cat!$B$2:$H$623,6,FALSE),"")</f>
        <v>Medium</v>
      </c>
      <c r="D11" t="s">
        <v>1080</v>
      </c>
      <c r="F11" t="s">
        <v>1081</v>
      </c>
      <c r="G11" s="18">
        <v>27832926917</v>
      </c>
      <c r="H11" t="s">
        <v>1082</v>
      </c>
    </row>
    <row r="12" spans="1:9">
      <c r="A12" s="6">
        <f>IFERROR(VLOOKUP($B12,Company_Cat!$B$2:$E$623,2,FALSE),"")</f>
        <v>0</v>
      </c>
      <c r="B12" s="4" t="s">
        <v>133</v>
      </c>
      <c r="C12" s="6" t="str">
        <f>IFERROR(VLOOKUP($B12,Company_Cat!$B$2:$H$623,6,FALSE),"")</f>
        <v>Medium</v>
      </c>
      <c r="D12" t="s">
        <v>1083</v>
      </c>
      <c r="F12" t="s">
        <v>1084</v>
      </c>
      <c r="G12" s="18">
        <v>27761580797</v>
      </c>
      <c r="H12" t="s">
        <v>1085</v>
      </c>
    </row>
    <row r="13" spans="1:9">
      <c r="A13" s="6">
        <f>IFERROR(VLOOKUP($B13,Company_Cat!$B$2:$E$623,2,FALSE),"")</f>
        <v>0</v>
      </c>
      <c r="B13" s="4" t="s">
        <v>249</v>
      </c>
      <c r="C13" s="6">
        <f>IFERROR(VLOOKUP($B13,Company_Cat!$B$2:$H$623,6,FALSE),"")</f>
        <v>0</v>
      </c>
      <c r="D13" t="s">
        <v>1086</v>
      </c>
      <c r="F13" t="s">
        <v>1087</v>
      </c>
      <c r="H13" t="s">
        <v>1088</v>
      </c>
    </row>
    <row r="14" spans="1:9">
      <c r="A14" s="6">
        <f>IFERROR(VLOOKUP($B14,Company_Cat!$B$2:$E$623,2,FALSE),"")</f>
        <v>0</v>
      </c>
      <c r="B14" s="4" t="s">
        <v>246</v>
      </c>
      <c r="C14" s="6">
        <f>IFERROR(VLOOKUP($B14,Company_Cat!$B$2:$H$623,6,FALSE),"")</f>
        <v>0</v>
      </c>
      <c r="D14" t="s">
        <v>1089</v>
      </c>
      <c r="F14" t="s">
        <v>1090</v>
      </c>
      <c r="G14" s="18">
        <v>27828570291</v>
      </c>
      <c r="H14" t="s">
        <v>1091</v>
      </c>
    </row>
    <row r="15" spans="1:9">
      <c r="A15" s="6">
        <f>IFERROR(VLOOKUP($B15,Company_Cat!$B$2:$E$623,2,FALSE),"")</f>
        <v>0</v>
      </c>
      <c r="B15" s="4" t="s">
        <v>246</v>
      </c>
      <c r="C15" s="6">
        <f>IFERROR(VLOOKUP($B15,Company_Cat!$B$2:$H$623,6,FALSE),"")</f>
        <v>0</v>
      </c>
      <c r="D15" t="s">
        <v>1092</v>
      </c>
      <c r="F15" t="s">
        <v>1093</v>
      </c>
      <c r="H15" t="s">
        <v>1094</v>
      </c>
      <c r="I15">
        <v>27117181200</v>
      </c>
    </row>
    <row r="16" spans="1:9">
      <c r="A16" s="6">
        <f>IFERROR(VLOOKUP($B16,Company_Cat!$B$2:$E$623,2,FALSE),"")</f>
        <v>0</v>
      </c>
      <c r="B16" s="4" t="s">
        <v>246</v>
      </c>
      <c r="C16" s="6">
        <f>IFERROR(VLOOKUP($B16,Company_Cat!$B$2:$H$623,6,FALSE),"")</f>
        <v>0</v>
      </c>
      <c r="D16" t="s">
        <v>1095</v>
      </c>
      <c r="F16" t="s">
        <v>1096</v>
      </c>
    </row>
    <row r="17" spans="1:9">
      <c r="A17" s="6">
        <f>IFERROR(VLOOKUP($B17,Company_Cat!$B$2:$E$623,2,FALSE),"")</f>
        <v>0</v>
      </c>
      <c r="B17" s="4" t="s">
        <v>102</v>
      </c>
      <c r="C17" s="6">
        <f>IFERROR(VLOOKUP($B17,Company_Cat!$B$2:$H$623,6,FALSE),"")</f>
        <v>0</v>
      </c>
      <c r="D17" t="s">
        <v>1097</v>
      </c>
      <c r="F17" t="s">
        <v>1098</v>
      </c>
      <c r="G17" s="18">
        <v>27861488864</v>
      </c>
    </row>
    <row r="18" spans="1:9">
      <c r="A18" s="6">
        <f>IFERROR(VLOOKUP($B18,Company_Cat!$B$2:$E$623,2,FALSE),"")</f>
        <v>0</v>
      </c>
      <c r="B18" s="4" t="s">
        <v>249</v>
      </c>
      <c r="C18" s="6">
        <f>IFERROR(VLOOKUP($B18,Company_Cat!$B$2:$H$623,6,FALSE),"")</f>
        <v>0</v>
      </c>
      <c r="D18" t="s">
        <v>1099</v>
      </c>
      <c r="E18" t="s">
        <v>1100</v>
      </c>
      <c r="F18" t="s">
        <v>1101</v>
      </c>
      <c r="H18" s="16" t="s">
        <v>1102</v>
      </c>
    </row>
    <row r="19" spans="1:9">
      <c r="A19" s="6">
        <f>IFERROR(VLOOKUP($B19,Company_Cat!$B$2:$E$623,2,FALSE),"")</f>
        <v>0</v>
      </c>
      <c r="B19" s="4" t="s">
        <v>249</v>
      </c>
      <c r="C19" s="6">
        <f>IFERROR(VLOOKUP($B19,Company_Cat!$B$2:$H$623,6,FALSE),"")</f>
        <v>0</v>
      </c>
      <c r="D19" t="s">
        <v>1103</v>
      </c>
      <c r="E19" t="s">
        <v>1104</v>
      </c>
      <c r="F19" t="s">
        <v>1105</v>
      </c>
      <c r="H19" s="16" t="s">
        <v>1106</v>
      </c>
    </row>
    <row r="20" spans="1:9">
      <c r="A20" s="6">
        <f>IFERROR(VLOOKUP($B20,Company_Cat!$B$2:$E$623,2,FALSE),"")</f>
        <v>0</v>
      </c>
      <c r="B20" s="4" t="s">
        <v>249</v>
      </c>
      <c r="C20" s="6">
        <f>IFERROR(VLOOKUP($B20,Company_Cat!$B$2:$H$623,6,FALSE),"")</f>
        <v>0</v>
      </c>
      <c r="D20" t="s">
        <v>1107</v>
      </c>
      <c r="E20" t="s">
        <v>1108</v>
      </c>
      <c r="F20" t="s">
        <v>1109</v>
      </c>
      <c r="H20" s="16" t="s">
        <v>1110</v>
      </c>
    </row>
    <row r="21" spans="1:9">
      <c r="A21" s="6">
        <f>IFERROR(VLOOKUP($B21,Company_Cat!$B$2:$E$623,2,FALSE),"")</f>
        <v>0</v>
      </c>
      <c r="B21" s="4" t="s">
        <v>318</v>
      </c>
      <c r="C21" s="6" t="str">
        <f>IFERROR(VLOOKUP($B21,Company_Cat!$B$2:$H$623,6,FALSE),"")</f>
        <v>Medium</v>
      </c>
      <c r="D21" t="s">
        <v>1098</v>
      </c>
      <c r="G21" s="18">
        <v>27583035261</v>
      </c>
      <c r="H21" s="16" t="s">
        <v>1111</v>
      </c>
    </row>
    <row r="22" spans="1:9">
      <c r="A22" s="6">
        <f>IFERROR(VLOOKUP($B22,Company_Cat!$B$2:$E$623,2,FALSE),"")</f>
        <v>0</v>
      </c>
      <c r="B22" s="4" t="s">
        <v>284</v>
      </c>
      <c r="C22" s="6" t="str">
        <f>IFERROR(VLOOKUP($B22,Company_Cat!$B$2:$H$623,6,FALSE),"")</f>
        <v>Imminent</v>
      </c>
      <c r="D22" t="s">
        <v>1098</v>
      </c>
      <c r="H22" s="16" t="s">
        <v>1112</v>
      </c>
    </row>
    <row r="23" spans="1:9">
      <c r="A23" s="6">
        <f>IFERROR(VLOOKUP($B23,Company_Cat!$B$2:$E$623,2,FALSE),"")</f>
        <v>0</v>
      </c>
      <c r="B23" s="4" t="s">
        <v>284</v>
      </c>
      <c r="C23" s="6" t="str">
        <f>IFERROR(VLOOKUP($B23,Company_Cat!$B$2:$H$623,6,FALSE),"")</f>
        <v>Imminent</v>
      </c>
      <c r="D23" t="s">
        <v>1113</v>
      </c>
      <c r="E23" t="s">
        <v>1114</v>
      </c>
      <c r="F23" t="s">
        <v>1115</v>
      </c>
      <c r="H23" s="16" t="s">
        <v>1116</v>
      </c>
    </row>
    <row r="24" spans="1:9">
      <c r="A24" s="6" t="str">
        <f>IFERROR(VLOOKUP($B24,Company_Cat!$B$2:$E$623,2,FALSE),"")</f>
        <v>capital air</v>
      </c>
      <c r="B24" s="4" t="s">
        <v>163</v>
      </c>
      <c r="C24" s="6">
        <f>IFERROR(VLOOKUP($B24,Company_Cat!$B$2:$H$623,6,FALSE),"")</f>
        <v>0</v>
      </c>
      <c r="D24" t="s">
        <v>1098</v>
      </c>
      <c r="H24" s="16" t="s">
        <v>1117</v>
      </c>
      <c r="I24">
        <v>27118270335</v>
      </c>
    </row>
    <row r="25" spans="1:9">
      <c r="A25" s="6">
        <f>IFERROR(VLOOKUP($B25,Company_Cat!$B$2:$E$623,2,FALSE),"")</f>
        <v>0</v>
      </c>
      <c r="B25" s="4" t="s">
        <v>284</v>
      </c>
      <c r="C25" s="6" t="str">
        <f>IFERROR(VLOOKUP($B25,Company_Cat!$B$2:$H$623,6,FALSE),"")</f>
        <v>Imminent</v>
      </c>
      <c r="D25" t="s">
        <v>1118</v>
      </c>
      <c r="E25" t="s">
        <v>1119</v>
      </c>
      <c r="F25" t="s">
        <v>1120</v>
      </c>
      <c r="H25" s="16" t="s">
        <v>1121</v>
      </c>
    </row>
    <row r="26" spans="1:9">
      <c r="A26" s="6" t="str">
        <f>IFERROR(VLOOKUP($B26,Company_Cat!$B$2:$E$623,2,FALSE),"")</f>
        <v>NAC  rand Helicopters</v>
      </c>
      <c r="B26" s="4" t="s">
        <v>297</v>
      </c>
      <c r="C26" s="6">
        <f>IFERROR(VLOOKUP($B26,Company_Cat!$B$2:$H$623,6,FALSE),"")</f>
        <v>0</v>
      </c>
      <c r="D26" t="s">
        <v>1122</v>
      </c>
      <c r="E26" t="s">
        <v>1123</v>
      </c>
      <c r="F26" t="s">
        <v>1124</v>
      </c>
      <c r="H26" s="16" t="s">
        <v>1125</v>
      </c>
      <c r="I26">
        <v>27113452500</v>
      </c>
    </row>
    <row r="27" spans="1:9">
      <c r="A27" s="6">
        <f>IFERROR(VLOOKUP($B27,Company_Cat!$B$2:$E$623,2,FALSE),"")</f>
        <v>0</v>
      </c>
      <c r="B27" s="4" t="s">
        <v>356</v>
      </c>
      <c r="C27" s="6">
        <f>IFERROR(VLOOKUP($B27,Company_Cat!$B$2:$H$623,6,FALSE),"")</f>
        <v>0</v>
      </c>
      <c r="D27" t="s">
        <v>1126</v>
      </c>
      <c r="E27" t="s">
        <v>1127</v>
      </c>
      <c r="F27" t="s">
        <v>1128</v>
      </c>
      <c r="G27" s="18">
        <v>27828568188</v>
      </c>
      <c r="H27" s="16" t="s">
        <v>1129</v>
      </c>
      <c r="I27" s="13" t="s">
        <v>1130</v>
      </c>
    </row>
    <row r="28" spans="1:9">
      <c r="A28" s="6" t="str">
        <f>IFERROR(VLOOKUP($B28,Company_Cat!$B$2:$E$623,2,FALSE),"")</f>
        <v>TAM</v>
      </c>
      <c r="B28" s="4" t="s">
        <v>414</v>
      </c>
      <c r="C28" s="6">
        <f>IFERROR(VLOOKUP($B28,Company_Cat!$B$2:$H$623,6,FALSE),"")</f>
        <v>0</v>
      </c>
      <c r="D28" t="s">
        <v>1131</v>
      </c>
      <c r="E28" t="s">
        <v>1132</v>
      </c>
      <c r="I28" s="18">
        <v>27125671191</v>
      </c>
    </row>
    <row r="29" spans="1:9">
      <c r="A29" s="6" t="str">
        <f>IFERROR(VLOOKUP($B29,Company_Cat!$B$2:$E$623,2,FALSE),"")</f>
        <v>Emperor Aviation</v>
      </c>
      <c r="B29" s="4" t="s">
        <v>187</v>
      </c>
      <c r="C29" s="6" t="str">
        <f>IFERROR(VLOOKUP($B29,Company_Cat!$B$2:$H$623,6,FALSE),"")</f>
        <v>Low</v>
      </c>
      <c r="D29" t="s">
        <v>1133</v>
      </c>
      <c r="E29" t="s">
        <v>1134</v>
      </c>
      <c r="F29" t="s">
        <v>1135</v>
      </c>
      <c r="G29" s="18">
        <v>27824971701</v>
      </c>
      <c r="H29" s="16" t="s">
        <v>1136</v>
      </c>
    </row>
    <row r="30" spans="1:9">
      <c r="A30" s="6" t="str">
        <f>IFERROR(VLOOKUP($B30,Company_Cat!$B$2:$E$623,2,FALSE),"")</f>
        <v>NAC Precision Aviation Services</v>
      </c>
      <c r="B30" s="4" t="s">
        <v>330</v>
      </c>
      <c r="C30" s="6">
        <f>IFERROR(VLOOKUP($B30,Company_Cat!$B$2:$H$623,6,FALSE),"")</f>
        <v>0</v>
      </c>
      <c r="D30" t="s">
        <v>1137</v>
      </c>
      <c r="E30" t="s">
        <v>1138</v>
      </c>
      <c r="H30" s="16" t="s">
        <v>1139</v>
      </c>
      <c r="I30" s="13" t="s">
        <v>1140</v>
      </c>
    </row>
    <row r="31" spans="1:9">
      <c r="A31" s="6">
        <f>IFERROR(VLOOKUP($B31,Company_Cat!$B$2:$E$623,2,FALSE),"")</f>
        <v>0</v>
      </c>
      <c r="B31" s="4" t="s">
        <v>149</v>
      </c>
      <c r="C31" s="6">
        <f>IFERROR(VLOOKUP($B31,Company_Cat!$B$2:$H$623,6,FALSE),"")</f>
        <v>0</v>
      </c>
      <c r="D31" t="s">
        <v>1141</v>
      </c>
      <c r="E31" t="s">
        <v>1142</v>
      </c>
      <c r="F31" t="s">
        <v>1135</v>
      </c>
      <c r="G31" s="18">
        <v>27837782635</v>
      </c>
      <c r="H31" s="16" t="s">
        <v>1143</v>
      </c>
    </row>
    <row r="32" spans="1:9">
      <c r="A32" s="6">
        <f>IFERROR(VLOOKUP($B32,Company_Cat!$B$2:$E$623,2,FALSE),"")</f>
        <v>0</v>
      </c>
      <c r="B32" s="4" t="s">
        <v>263</v>
      </c>
      <c r="C32" s="6" t="str">
        <f>IFERROR(VLOOKUP($B32,Company_Cat!$B$2:$H$623,6,FALSE),"")</f>
        <v>Imminent</v>
      </c>
      <c r="D32" t="s">
        <v>1098</v>
      </c>
      <c r="G32" s="18">
        <v>27729850600</v>
      </c>
      <c r="H32" s="16" t="s">
        <v>1144</v>
      </c>
    </row>
    <row r="33" spans="1:9">
      <c r="A33" s="6" t="str">
        <f>IFERROR(VLOOKUP($B33,Company_Cat!$B$2:$E$623,2,FALSE),"")</f>
        <v>Ferreira Aviation</v>
      </c>
      <c r="B33" s="4" t="s">
        <v>202</v>
      </c>
      <c r="C33" s="6" t="str">
        <f>IFERROR(VLOOKUP($B33,Company_Cat!$B$2:$H$623,6,FALSE),"")</f>
        <v>Medium</v>
      </c>
      <c r="D33" t="s">
        <v>1145</v>
      </c>
      <c r="E33" t="s">
        <v>1146</v>
      </c>
      <c r="F33" t="s">
        <v>1147</v>
      </c>
      <c r="G33" s="18">
        <v>27835576120</v>
      </c>
      <c r="H33" s="16" t="s">
        <v>1148</v>
      </c>
    </row>
    <row r="34" spans="1:9">
      <c r="A34" s="6" t="str">
        <f>IFERROR(VLOOKUP($B34,Company_Cat!$B$2:$E$623,2,FALSE),"")</f>
        <v>Ferreira Aviation</v>
      </c>
      <c r="B34" s="4" t="s">
        <v>202</v>
      </c>
      <c r="C34" s="6" t="str">
        <f>IFERROR(VLOOKUP($B34,Company_Cat!$B$2:$H$623,6,FALSE),"")</f>
        <v>Medium</v>
      </c>
      <c r="D34" t="s">
        <v>1149</v>
      </c>
      <c r="E34" t="s">
        <v>1150</v>
      </c>
      <c r="F34" t="s">
        <v>1147</v>
      </c>
      <c r="G34" s="18">
        <v>27832620313</v>
      </c>
      <c r="H34" s="16" t="s">
        <v>1151</v>
      </c>
    </row>
    <row r="35" spans="1:9">
      <c r="A35" s="6" t="str">
        <f>IFERROR(VLOOKUP($B35,Company_Cat!$B$2:$E$623,2,FALSE),"")</f>
        <v>Ferreira Aviation</v>
      </c>
      <c r="B35" s="4" t="s">
        <v>202</v>
      </c>
      <c r="C35" s="6" t="str">
        <f>IFERROR(VLOOKUP($B35,Company_Cat!$B$2:$H$623,6,FALSE),"")</f>
        <v>Medium</v>
      </c>
      <c r="D35" t="s">
        <v>1152</v>
      </c>
      <c r="F35" t="s">
        <v>1153</v>
      </c>
      <c r="G35" s="18">
        <v>27843313964</v>
      </c>
      <c r="H35" s="16" t="s">
        <v>1154</v>
      </c>
    </row>
    <row r="36" spans="1:9">
      <c r="A36" s="6" t="str">
        <f>IFERROR(VLOOKUP($B36,Company_Cat!$B$2:$E$623,2,FALSE),"")</f>
        <v>Lowveld Aircraft Services cc</v>
      </c>
      <c r="B36" s="4" t="s">
        <v>275</v>
      </c>
      <c r="C36" s="6" t="str">
        <f>IFERROR(VLOOKUP($B36,Company_Cat!$B$2:$H$623,6,FALSE),"")</f>
        <v>Medium</v>
      </c>
      <c r="D36" t="s">
        <v>1155</v>
      </c>
      <c r="E36" t="s">
        <v>1156</v>
      </c>
      <c r="G36" s="18">
        <v>27823367262</v>
      </c>
      <c r="H36" s="16" t="s">
        <v>1157</v>
      </c>
    </row>
    <row r="37" spans="1:9">
      <c r="A37" s="6" t="str">
        <f>IFERROR(VLOOKUP($B37,Company_Cat!$B$2:$E$623,2,FALSE),"")</f>
        <v>Lowveld Aircraft Services cc</v>
      </c>
      <c r="B37" s="4" t="s">
        <v>275</v>
      </c>
      <c r="C37" s="6" t="str">
        <f>IFERROR(VLOOKUP($B37,Company_Cat!$B$2:$H$623,6,FALSE),"")</f>
        <v>Medium</v>
      </c>
      <c r="D37" t="s">
        <v>1158</v>
      </c>
      <c r="E37" t="s">
        <v>1159</v>
      </c>
      <c r="G37" s="18">
        <v>27832940739</v>
      </c>
      <c r="H37" s="16" t="s">
        <v>1160</v>
      </c>
    </row>
    <row r="38" spans="1:9">
      <c r="A38" s="6" t="str">
        <f>IFERROR(VLOOKUP($B38,Company_Cat!$B$2:$E$623,2,FALSE),"")</f>
        <v>Aircraft Maintainance International</v>
      </c>
      <c r="B38" s="4" t="s">
        <v>336</v>
      </c>
      <c r="C38" s="6" t="str">
        <f>IFERROR(VLOOKUP($B38,Company_Cat!$B$2:$H$623,6,FALSE),"")</f>
        <v>Medium</v>
      </c>
      <c r="D38" t="s">
        <v>1099</v>
      </c>
      <c r="E38" t="s">
        <v>1161</v>
      </c>
      <c r="F38" s="15" t="s">
        <v>1162</v>
      </c>
      <c r="G38" s="18">
        <v>27827870415</v>
      </c>
      <c r="H38" s="16" t="s">
        <v>1163</v>
      </c>
    </row>
    <row r="39" spans="1:9">
      <c r="A39" s="6" t="str">
        <f>IFERROR(VLOOKUP($B39,Company_Cat!$B$2:$E$623,2,FALSE),"")</f>
        <v>Aircraft Maintainance International</v>
      </c>
      <c r="B39" s="4" t="s">
        <v>336</v>
      </c>
      <c r="C39" s="6" t="str">
        <f>IFERROR(VLOOKUP($B39,Company_Cat!$B$2:$H$623,6,FALSE),"")</f>
        <v>Medium</v>
      </c>
      <c r="D39" t="s">
        <v>1099</v>
      </c>
      <c r="E39" t="s">
        <v>1164</v>
      </c>
      <c r="F39" s="15" t="s">
        <v>1165</v>
      </c>
      <c r="G39" s="18">
        <v>27824974687</v>
      </c>
      <c r="H39" s="16" t="s">
        <v>1166</v>
      </c>
    </row>
    <row r="40" spans="1:9">
      <c r="A40" s="6" t="str">
        <f>IFERROR(VLOOKUP($B40,Company_Cat!$B$2:$E$623,2,FALSE),"")</f>
        <v>Aircraft Maintainance International</v>
      </c>
      <c r="B40" s="4" t="s">
        <v>336</v>
      </c>
      <c r="C40" s="6" t="str">
        <f>IFERROR(VLOOKUP($B40,Company_Cat!$B$2:$H$623,6,FALSE),"")</f>
        <v>Medium</v>
      </c>
      <c r="D40" t="s">
        <v>1167</v>
      </c>
      <c r="E40" t="s">
        <v>1161</v>
      </c>
      <c r="F40" s="15" t="s">
        <v>1168</v>
      </c>
      <c r="G40" s="18">
        <v>27833050605</v>
      </c>
      <c r="H40" s="16" t="s">
        <v>1169</v>
      </c>
    </row>
    <row r="41" spans="1:9">
      <c r="A41" s="6" t="str">
        <f>IFERROR(VLOOKUP($B41,Company_Cat!$B$2:$E$623,2,FALSE),"")</f>
        <v>Santam Ltd</v>
      </c>
      <c r="B41" s="4" t="s">
        <v>357</v>
      </c>
      <c r="C41" s="6">
        <f>IFERROR(VLOOKUP($B41,Company_Cat!$B$2:$H$623,6,FALSE),"")</f>
        <v>0</v>
      </c>
      <c r="D41" t="s">
        <v>1170</v>
      </c>
      <c r="E41" t="s">
        <v>1171</v>
      </c>
      <c r="F41" s="15" t="s">
        <v>1172</v>
      </c>
      <c r="G41" s="18">
        <v>27828952765</v>
      </c>
      <c r="H41" s="16" t="s">
        <v>1173</v>
      </c>
    </row>
    <row r="42" spans="1:9">
      <c r="A42" s="6" t="str">
        <f>IFERROR(VLOOKUP($B42,Company_Cat!$B$2:$E$623,2,FALSE),"")</f>
        <v>Santam Ltd</v>
      </c>
      <c r="B42" s="4" t="s">
        <v>357</v>
      </c>
      <c r="C42" s="6">
        <f>IFERROR(VLOOKUP($B42,Company_Cat!$B$2:$H$623,6,FALSE),"")</f>
        <v>0</v>
      </c>
      <c r="D42" t="s">
        <v>1174</v>
      </c>
      <c r="E42" t="s">
        <v>1175</v>
      </c>
      <c r="F42" s="15" t="s">
        <v>1176</v>
      </c>
      <c r="G42" s="19">
        <v>27619443894</v>
      </c>
      <c r="H42" s="16" t="s">
        <v>1177</v>
      </c>
    </row>
    <row r="43" spans="1:9">
      <c r="A43" s="6" t="str">
        <f>IFERROR(VLOOKUP($B43,Company_Cat!$B$2:$E$623,2,FALSE),"")</f>
        <v>Santam Ltd</v>
      </c>
      <c r="B43" s="4" t="s">
        <v>357</v>
      </c>
      <c r="C43" s="6">
        <f>IFERROR(VLOOKUP($B43,Company_Cat!$B$2:$H$623,6,FALSE),"")</f>
        <v>0</v>
      </c>
      <c r="D43" t="s">
        <v>1178</v>
      </c>
      <c r="E43" t="s">
        <v>1179</v>
      </c>
      <c r="F43" s="15" t="s">
        <v>1180</v>
      </c>
      <c r="G43" s="18">
        <v>27833997802</v>
      </c>
      <c r="H43" s="16" t="s">
        <v>1181</v>
      </c>
    </row>
    <row r="44" spans="1:9">
      <c r="A44" s="6">
        <f>IFERROR(VLOOKUP($B44,Company_Cat!$B$2:$E$623,2,FALSE),"")</f>
        <v>0</v>
      </c>
      <c r="B44" s="4" t="s">
        <v>429</v>
      </c>
      <c r="C44" s="6">
        <f>IFERROR(VLOOKUP($B44,Company_Cat!$B$2:$H$623,6,FALSE),"")</f>
        <v>0</v>
      </c>
      <c r="D44" t="s">
        <v>1182</v>
      </c>
      <c r="E44" t="s">
        <v>1183</v>
      </c>
      <c r="F44" s="15" t="s">
        <v>1096</v>
      </c>
      <c r="G44" s="18">
        <v>27827861925</v>
      </c>
      <c r="H44" s="16" t="s">
        <v>1184</v>
      </c>
    </row>
    <row r="45" spans="1:9" ht="16.8">
      <c r="A45" s="6">
        <f>IFERROR(VLOOKUP($B45,Company_Cat!$B$2:$E$623,2,FALSE),"")</f>
        <v>0</v>
      </c>
      <c r="B45" s="4" t="s">
        <v>429</v>
      </c>
      <c r="C45" s="6">
        <f>IFERROR(VLOOKUP($B45,Company_Cat!$B$2:$H$623,6,FALSE),"")</f>
        <v>0</v>
      </c>
      <c r="D45" t="s">
        <v>1185</v>
      </c>
      <c r="E45" s="17" t="s">
        <v>1186</v>
      </c>
      <c r="F45" s="15" t="s">
        <v>1187</v>
      </c>
      <c r="H45" s="16" t="s">
        <v>1188</v>
      </c>
    </row>
    <row r="46" spans="1:9">
      <c r="A46" s="6">
        <f>IFERROR(VLOOKUP($B46,Company_Cat!$B$2:$E$623,2,FALSE),"")</f>
        <v>0</v>
      </c>
      <c r="B46" s="4" t="s">
        <v>429</v>
      </c>
      <c r="C46" s="6">
        <f>IFERROR(VLOOKUP($B46,Company_Cat!$B$2:$H$623,6,FALSE),"")</f>
        <v>0</v>
      </c>
      <c r="D46" t="s">
        <v>1189</v>
      </c>
      <c r="E46" t="s">
        <v>1190</v>
      </c>
      <c r="F46" s="15" t="s">
        <v>1191</v>
      </c>
      <c r="H46" s="16" t="s">
        <v>1192</v>
      </c>
    </row>
    <row r="47" spans="1:9">
      <c r="A47" s="6">
        <f>IFERROR(VLOOKUP($B47,Company_Cat!$B$2:$E$623,2,FALSE),"")</f>
        <v>0</v>
      </c>
      <c r="B47" s="4" t="s">
        <v>227</v>
      </c>
      <c r="C47" s="6">
        <f>IFERROR(VLOOKUP($B47,Company_Cat!$B$2:$H$623,6,FALSE),"")</f>
        <v>0</v>
      </c>
      <c r="H47" s="16" t="s">
        <v>1193</v>
      </c>
      <c r="I47" s="18">
        <v>27310200901</v>
      </c>
    </row>
    <row r="48" spans="1:9" ht="15.6">
      <c r="A48" s="6">
        <f>IFERROR(VLOOKUP($B48,Company_Cat!$B$2:$E$623,2,FALSE),"")</f>
        <v>0</v>
      </c>
      <c r="B48" s="4" t="s">
        <v>109</v>
      </c>
      <c r="C48" s="6">
        <f>IFERROR(VLOOKUP($B48,Company_Cat!$B$2:$H$623,6,FALSE),"")</f>
        <v>0</v>
      </c>
      <c r="D48" s="14" t="s">
        <v>1194</v>
      </c>
      <c r="E48" t="s">
        <v>1195</v>
      </c>
      <c r="F48" t="s">
        <v>1196</v>
      </c>
      <c r="H48" s="16" t="s">
        <v>1197</v>
      </c>
      <c r="I48" s="18">
        <v>27112662600</v>
      </c>
    </row>
    <row r="49" spans="1:9">
      <c r="A49" s="6" t="str">
        <f>IFERROR(VLOOKUP($B49,Company_Cat!$B$2:$E$623,2,FALSE),"")</f>
        <v>Hover Dynamics Mpumalanga</v>
      </c>
      <c r="B49" s="4" t="s">
        <v>240</v>
      </c>
      <c r="C49" s="6">
        <f>IFERROR(VLOOKUP($B49,Company_Cat!$B$2:$H$623,6,FALSE),"")</f>
        <v>0</v>
      </c>
      <c r="D49" t="s">
        <v>1099</v>
      </c>
      <c r="E49" t="s">
        <v>1198</v>
      </c>
      <c r="F49" t="s">
        <v>1199</v>
      </c>
      <c r="H49" s="16" t="s">
        <v>1200</v>
      </c>
      <c r="I49" s="18">
        <v>27113157210</v>
      </c>
    </row>
    <row r="50" spans="1:9">
      <c r="A50" s="6" t="str">
        <f>IFERROR(VLOOKUP($B50,Company_Cat!$B$2:$E$623,2,FALSE),"")</f>
        <v>Heli-Fix cc</v>
      </c>
      <c r="B50" s="4" t="s">
        <v>235</v>
      </c>
      <c r="C50" s="6">
        <f>IFERROR(VLOOKUP($B50,Company_Cat!$B$2:$H$623,6,FALSE),"")</f>
        <v>0</v>
      </c>
      <c r="H50" s="16" t="s">
        <v>1201</v>
      </c>
    </row>
    <row r="51" spans="1:9">
      <c r="A51" s="6" t="str">
        <f>IFERROR(VLOOKUP($B51,Company_Cat!$B$2:$E$623,2,FALSE),"")</f>
        <v>Leading Edge M jackson</v>
      </c>
      <c r="B51" s="4" t="s">
        <v>266</v>
      </c>
      <c r="C51" s="6">
        <f>IFERROR(VLOOKUP($B51,Company_Cat!$B$2:$H$623,6,FALSE),"")</f>
        <v>0</v>
      </c>
      <c r="H51" s="16" t="s">
        <v>1202</v>
      </c>
      <c r="I51" s="18">
        <v>27125674905</v>
      </c>
    </row>
    <row r="52" spans="1:9">
      <c r="A52" s="6" t="str">
        <f>IFERROR(VLOOKUP($B52,Company_Cat!$B$2:$E$623,2,FALSE),"")</f>
        <v>Denel Aviation</v>
      </c>
      <c r="B52" s="4" t="s">
        <v>179</v>
      </c>
      <c r="C52" s="6">
        <f>IFERROR(VLOOKUP($B52,Company_Cat!$B$2:$H$623,6,FALSE),"")</f>
        <v>0</v>
      </c>
      <c r="F52" t="s">
        <v>1203</v>
      </c>
      <c r="H52" s="16" t="s">
        <v>1204</v>
      </c>
      <c r="I52" s="18">
        <v>27137413654</v>
      </c>
    </row>
    <row r="53" spans="1:9">
      <c r="A53" s="6" t="str">
        <f>IFERROR(VLOOKUP($B53,Company_Cat!$B$2:$E$623,2,FALSE),"")</f>
        <v>Henley Air</v>
      </c>
      <c r="B53" s="4" t="s">
        <v>236</v>
      </c>
      <c r="C53" s="6">
        <f>IFERROR(VLOOKUP($B53,Company_Cat!$B$2:$H$623,6,FALSE),"")</f>
        <v>0</v>
      </c>
      <c r="H53" s="16" t="s">
        <v>1205</v>
      </c>
      <c r="I53">
        <v>27118275503</v>
      </c>
    </row>
    <row r="54" spans="1:9">
      <c r="A54" s="6">
        <f>IFERROR(VLOOKUP($B54,Company_Cat!$B$2:$E$623,2,FALSE),"")</f>
        <v>0</v>
      </c>
      <c r="B54" s="4" t="s">
        <v>310</v>
      </c>
      <c r="C54" s="6">
        <f>IFERROR(VLOOKUP($B54,Company_Cat!$B$2:$H$623,6,FALSE),"")</f>
        <v>0</v>
      </c>
      <c r="D54" t="s">
        <v>1206</v>
      </c>
      <c r="E54" t="s">
        <v>1207</v>
      </c>
      <c r="F54" t="s">
        <v>1208</v>
      </c>
      <c r="G54" s="21">
        <v>27745109916</v>
      </c>
      <c r="H54" s="16" t="s">
        <v>1209</v>
      </c>
    </row>
    <row r="55" spans="1:9">
      <c r="A55" s="6">
        <f>IFERROR(VLOOKUP($B55,Company_Cat!$B$2:$E$623,2,FALSE),"")</f>
        <v>0</v>
      </c>
      <c r="B55" s="4" t="s">
        <v>398</v>
      </c>
      <c r="C55" s="6">
        <f>IFERROR(VLOOKUP($B55,Company_Cat!$B$2:$H$623,6,FALSE),"")</f>
        <v>0</v>
      </c>
      <c r="D55" t="s">
        <v>1210</v>
      </c>
      <c r="E55" t="s">
        <v>1211</v>
      </c>
      <c r="F55" t="s">
        <v>1212</v>
      </c>
      <c r="H55" s="16" t="s">
        <v>1213</v>
      </c>
      <c r="I55">
        <v>27315716600</v>
      </c>
    </row>
    <row r="56" spans="1:9">
      <c r="A56" s="6">
        <f>IFERROR(VLOOKUP($B56,Company_Cat!$B$2:$E$623,2,FALSE),"")</f>
        <v>0</v>
      </c>
      <c r="B56" s="4" t="s">
        <v>416</v>
      </c>
      <c r="C56" s="6">
        <f>IFERROR(VLOOKUP($B56,Company_Cat!$B$2:$H$623,6,FALSE),"")</f>
        <v>0</v>
      </c>
      <c r="D56" t="s">
        <v>1214</v>
      </c>
      <c r="E56" t="s">
        <v>1215</v>
      </c>
      <c r="F56" t="s">
        <v>1216</v>
      </c>
      <c r="G56">
        <v>27825608808</v>
      </c>
      <c r="H56" s="16" t="s">
        <v>1217</v>
      </c>
      <c r="I56">
        <v>27116591022</v>
      </c>
    </row>
    <row r="57" spans="1:9">
      <c r="A57" s="6" t="str">
        <f>IFERROR(VLOOKUP($B57,Company_Cat!$B$2:$E$623,2,FALSE),"")</f>
        <v>Acher Aviation Helicopters</v>
      </c>
      <c r="B57" s="4" t="s">
        <v>72</v>
      </c>
      <c r="C57" s="6">
        <f>IFERROR(VLOOKUP($B57,Company_Cat!$B$2:$H$623,6,FALSE),"")</f>
        <v>0</v>
      </c>
      <c r="H57" s="16" t="s">
        <v>1218</v>
      </c>
      <c r="I57">
        <v>27315632650</v>
      </c>
    </row>
    <row r="58" spans="1:9">
      <c r="A58" s="6">
        <f>IFERROR(VLOOKUP($B58,Company_Cat!$B$2:$E$623,2,FALSE),"")</f>
        <v>0</v>
      </c>
      <c r="B58" s="4" t="s">
        <v>121</v>
      </c>
      <c r="C58" s="6">
        <f>IFERROR(VLOOKUP($B58,Company_Cat!$B$2:$H$623,6,FALSE),"")</f>
        <v>0</v>
      </c>
      <c r="D58" t="s">
        <v>1219</v>
      </c>
      <c r="E58" t="s">
        <v>1220</v>
      </c>
      <c r="F58" t="s">
        <v>1115</v>
      </c>
      <c r="G58">
        <v>27824440855</v>
      </c>
    </row>
    <row r="59" spans="1:9">
      <c r="A59" s="6">
        <f>IFERROR(VLOOKUP($B59,Company_Cat!$B$2:$E$623,2,FALSE),"")</f>
        <v>0</v>
      </c>
      <c r="B59" s="4" t="s">
        <v>158</v>
      </c>
      <c r="C59" s="6">
        <f>IFERROR(VLOOKUP($B59,Company_Cat!$B$2:$H$623,6,FALSE),"")</f>
        <v>0</v>
      </c>
      <c r="D59" t="s">
        <v>1099</v>
      </c>
      <c r="E59" t="s">
        <v>1221</v>
      </c>
      <c r="H59" s="16" t="s">
        <v>1222</v>
      </c>
      <c r="I59">
        <v>27125673139</v>
      </c>
    </row>
    <row r="60" spans="1:9">
      <c r="A60" s="6">
        <f>IFERROR(VLOOKUP($B60,Company_Cat!$B$2:$E$623,2,FALSE),"")</f>
        <v>0</v>
      </c>
      <c r="B60" s="4" t="s">
        <v>319</v>
      </c>
      <c r="C60" s="6">
        <f>IFERROR(VLOOKUP($B60,Company_Cat!$B$2:$H$623,6,FALSE),"")</f>
        <v>0</v>
      </c>
      <c r="H60" s="16" t="s">
        <v>1223</v>
      </c>
      <c r="I60">
        <v>27108229200</v>
      </c>
    </row>
    <row r="61" spans="1:9">
      <c r="A61" s="6" t="str">
        <f>IFERROR(VLOOKUP($B61,Company_Cat!$B$2:$E$623,2,FALSE),"")</f>
        <v>Starlite</v>
      </c>
      <c r="B61" s="4" t="s">
        <v>396</v>
      </c>
      <c r="C61" s="6">
        <f>IFERROR(VLOOKUP($B61,Company_Cat!$B$2:$H$623,6,FALSE),"")</f>
        <v>0</v>
      </c>
      <c r="H61" s="16" t="s">
        <v>1224</v>
      </c>
      <c r="I61">
        <v>27105937772</v>
      </c>
    </row>
    <row r="62" spans="1:9">
      <c r="A62" s="6" t="str">
        <f>IFERROR(VLOOKUP($B62,Company_Cat!$B$2:$E$623,2,FALSE),"")</f>
        <v>Hover Dynamics Mpumalanga</v>
      </c>
      <c r="B62" s="4" t="s">
        <v>240</v>
      </c>
      <c r="C62" s="6">
        <f>IFERROR(VLOOKUP($B62,Company_Cat!$B$2:$H$623,6,FALSE),"")</f>
        <v>0</v>
      </c>
      <c r="D62" t="s">
        <v>1225</v>
      </c>
      <c r="E62" t="s">
        <v>1226</v>
      </c>
      <c r="F62" t="s">
        <v>1227</v>
      </c>
      <c r="H62" s="16" t="s">
        <v>1228</v>
      </c>
      <c r="I62">
        <v>27135900550</v>
      </c>
    </row>
    <row r="63" spans="1:9">
      <c r="A63" s="6">
        <f>IFERROR(VLOOKUP($B63,Company_Cat!$B$2:$E$623,2,FALSE),"")</f>
        <v>0</v>
      </c>
      <c r="B63" s="4" t="s">
        <v>359</v>
      </c>
      <c r="C63" s="6">
        <f>IFERROR(VLOOKUP($B63,Company_Cat!$B$2:$H$623,6,FALSE),"")</f>
        <v>0</v>
      </c>
      <c r="D63" t="s">
        <v>1229</v>
      </c>
      <c r="E63" t="s">
        <v>1230</v>
      </c>
      <c r="F63" t="s">
        <v>1231</v>
      </c>
      <c r="H63" s="16" t="s">
        <v>1232</v>
      </c>
      <c r="I63">
        <v>27124327536</v>
      </c>
    </row>
    <row r="64" spans="1:9">
      <c r="A64" s="6">
        <f>IFERROR(VLOOKUP($B64,Company_Cat!$B$2:$E$623,2,FALSE),"")</f>
        <v>0</v>
      </c>
      <c r="B64" s="4" t="s">
        <v>87</v>
      </c>
      <c r="C64" s="6">
        <f>IFERROR(VLOOKUP($B64,Company_Cat!$B$2:$H$623,6,FALSE),"")</f>
        <v>0</v>
      </c>
      <c r="D64" t="s">
        <v>1233</v>
      </c>
      <c r="E64" t="s">
        <v>1234</v>
      </c>
      <c r="F64" t="s">
        <v>1235</v>
      </c>
      <c r="I64" t="s">
        <v>1236</v>
      </c>
    </row>
    <row r="65" spans="1:9">
      <c r="A65" s="6">
        <f>IFERROR(VLOOKUP($B65,Company_Cat!$B$2:$E$623,2,FALSE),"")</f>
        <v>0</v>
      </c>
      <c r="B65" s="4" t="s">
        <v>431</v>
      </c>
      <c r="C65" s="6">
        <f>IFERROR(VLOOKUP($B65,Company_Cat!$B$2:$H$623,6,FALSE),"")</f>
        <v>0</v>
      </c>
      <c r="D65" t="s">
        <v>1237</v>
      </c>
      <c r="E65" t="s">
        <v>1238</v>
      </c>
      <c r="F65" t="s">
        <v>1239</v>
      </c>
      <c r="I65">
        <v>27125430544</v>
      </c>
    </row>
    <row r="66" spans="1:9">
      <c r="A66" s="6">
        <f>IFERROR(VLOOKUP($B66,Company_Cat!$B$2:$E$623,2,FALSE),"")</f>
        <v>0</v>
      </c>
      <c r="B66" s="4" t="s">
        <v>204</v>
      </c>
      <c r="C66" s="6">
        <f>IFERROR(VLOOKUP($B66,Company_Cat!$B$2:$H$623,6,FALSE),"")</f>
        <v>0</v>
      </c>
      <c r="H66" s="16" t="s">
        <v>1240</v>
      </c>
      <c r="I66" t="s">
        <v>1241</v>
      </c>
    </row>
    <row r="67" spans="1:9">
      <c r="A67" s="6" t="str">
        <f>IFERROR(VLOOKUP($B67,Company_Cat!$B$2:$E$623,2,FALSE),"")</f>
        <v>Leading Edge Helicopters</v>
      </c>
      <c r="B67" s="4" t="s">
        <v>268</v>
      </c>
      <c r="C67" s="6">
        <f>IFERROR(VLOOKUP($B67,Company_Cat!$B$2:$H$623,6,FALSE),"")</f>
        <v>0</v>
      </c>
      <c r="F67" t="s">
        <v>1235</v>
      </c>
      <c r="I67">
        <v>27137415582</v>
      </c>
    </row>
    <row r="68" spans="1:9">
      <c r="A68" s="6">
        <f>IFERROR(VLOOKUP($B68,Company_Cat!$B$2:$E$623,2,FALSE),"")</f>
        <v>0</v>
      </c>
      <c r="B68" s="4" t="s">
        <v>360</v>
      </c>
      <c r="C68" s="6">
        <f>IFERROR(VLOOKUP($B68,Company_Cat!$B$2:$H$623,6,FALSE),"")</f>
        <v>0</v>
      </c>
      <c r="D68" t="s">
        <v>1242</v>
      </c>
      <c r="E68" t="s">
        <v>1243</v>
      </c>
      <c r="F68" t="s">
        <v>1244</v>
      </c>
      <c r="G68">
        <v>27824660204</v>
      </c>
    </row>
    <row r="69" spans="1:9">
      <c r="A69" s="6">
        <f>IFERROR(VLOOKUP($B69,Company_Cat!$B$2:$E$623,2,FALSE),"")</f>
        <v>0</v>
      </c>
      <c r="B69" s="4" t="s">
        <v>400</v>
      </c>
      <c r="C69" s="6">
        <f>IFERROR(VLOOKUP($B69,Company_Cat!$B$2:$H$623,6,FALSE),"")</f>
        <v>0</v>
      </c>
      <c r="D69" t="s">
        <v>1245</v>
      </c>
      <c r="E69" t="s">
        <v>1161</v>
      </c>
      <c r="F69" t="s">
        <v>1246</v>
      </c>
      <c r="G69">
        <v>27765952120</v>
      </c>
      <c r="H69" s="16" t="s">
        <v>1247</v>
      </c>
      <c r="I69">
        <v>27110365921</v>
      </c>
    </row>
    <row r="70" spans="1:9">
      <c r="A70" s="6">
        <f>IFERROR(VLOOKUP($B70,Company_Cat!$B$2:$E$623,2,FALSE),"")</f>
        <v>0</v>
      </c>
      <c r="B70" s="4" t="s">
        <v>318</v>
      </c>
      <c r="C70" s="6" t="str">
        <f>IFERROR(VLOOKUP($B70,Company_Cat!$B$2:$H$623,6,FALSE),"")</f>
        <v>Medium</v>
      </c>
    </row>
    <row r="71" spans="1:9">
      <c r="A71" s="6" t="str">
        <f>IFERROR(VLOOKUP($B71,Company_Cat!$B$2:$E$623,2,FALSE),"")</f>
        <v/>
      </c>
      <c r="B71" s="4"/>
      <c r="C71" s="6" t="str">
        <f>IFERROR(VLOOKUP($B71,Company_Cat!$B$2:$H$623,6,FALSE),"")</f>
        <v/>
      </c>
    </row>
    <row r="72" spans="1:9">
      <c r="A72" s="6" t="str">
        <f>IFERROR(VLOOKUP($B72,Company_Cat!$B$2:$E$623,2,FALSE),"")</f>
        <v/>
      </c>
      <c r="B72" s="4"/>
      <c r="C72" s="6" t="str">
        <f>IFERROR(VLOOKUP($B72,Company_Cat!$B$2:$H$623,6,FALSE),"")</f>
        <v/>
      </c>
    </row>
    <row r="73" spans="1:9">
      <c r="A73" s="6" t="str">
        <f>IFERROR(VLOOKUP($B73,Company_Cat!$B$2:$E$623,2,FALSE),"")</f>
        <v/>
      </c>
      <c r="B73" s="4"/>
      <c r="C73" s="6" t="str">
        <f>IFERROR(VLOOKUP($B73,Company_Cat!$B$2:$H$623,6,FALSE),"")</f>
        <v/>
      </c>
    </row>
    <row r="74" spans="1:9">
      <c r="A74" s="6" t="str">
        <f>IFERROR(VLOOKUP($B74,Company_Cat!$B$2:$E$623,2,FALSE),"")</f>
        <v/>
      </c>
      <c r="B74" s="4"/>
      <c r="C74" s="6" t="str">
        <f>IFERROR(VLOOKUP($B74,Company_Cat!$B$2:$H$623,6,FALSE),"")</f>
        <v/>
      </c>
    </row>
    <row r="75" spans="1:9">
      <c r="A75" s="6" t="str">
        <f>IFERROR(VLOOKUP($B75,Company_Cat!$B$2:$E$623,2,FALSE),"")</f>
        <v/>
      </c>
      <c r="B75" s="4"/>
      <c r="C75" s="6" t="str">
        <f>IFERROR(VLOOKUP($B75,Company_Cat!$B$2:$H$623,6,FALSE),"")</f>
        <v/>
      </c>
    </row>
    <row r="76" spans="1:9">
      <c r="A76" s="6" t="str">
        <f>IFERROR(VLOOKUP($B76,Company_Cat!$B$2:$E$623,2,FALSE),"")</f>
        <v/>
      </c>
      <c r="B76" s="4"/>
      <c r="C76" s="6" t="str">
        <f>IFERROR(VLOOKUP($B76,Company_Cat!$B$2:$H$623,6,FALSE),"")</f>
        <v/>
      </c>
    </row>
    <row r="77" spans="1:9">
      <c r="A77" s="6" t="str">
        <f>IFERROR(VLOOKUP($B77,Company_Cat!$B$2:$E$623,2,FALSE),"")</f>
        <v/>
      </c>
      <c r="B77" s="4"/>
      <c r="C77" s="6" t="str">
        <f>IFERROR(VLOOKUP($B77,Company_Cat!$B$2:$H$623,6,FALSE),"")</f>
        <v/>
      </c>
    </row>
    <row r="78" spans="1:9">
      <c r="A78" s="6" t="str">
        <f>IFERROR(VLOOKUP($B78,Company_Cat!$B$2:$E$623,2,FALSE),"")</f>
        <v/>
      </c>
      <c r="B78" s="4"/>
      <c r="C78" s="6" t="str">
        <f>IFERROR(VLOOKUP($B78,Company_Cat!$B$2:$H$623,6,FALSE),"")</f>
        <v/>
      </c>
    </row>
    <row r="79" spans="1:9">
      <c r="A79" s="6" t="str">
        <f>IFERROR(VLOOKUP($B79,Company_Cat!$B$2:$E$623,2,FALSE),"")</f>
        <v/>
      </c>
      <c r="B79" s="4"/>
      <c r="C79" s="6" t="str">
        <f>IFERROR(VLOOKUP($B79,Company_Cat!$B$2:$H$623,6,FALSE),"")</f>
        <v/>
      </c>
    </row>
    <row r="80" spans="1:9">
      <c r="A80" s="6" t="str">
        <f>IFERROR(VLOOKUP($B80,Company_Cat!$B$2:$E$623,2,FALSE),"")</f>
        <v/>
      </c>
      <c r="B80" s="4"/>
      <c r="C80" s="6" t="str">
        <f>IFERROR(VLOOKUP($B80,Company_Cat!$B$2:$H$623,6,FALSE),"")</f>
        <v/>
      </c>
    </row>
    <row r="81" spans="1:3">
      <c r="A81" s="6" t="str">
        <f>IFERROR(VLOOKUP($B81,Company_Cat!$B$2:$E$623,2,FALSE),"")</f>
        <v/>
      </c>
      <c r="B81" s="4"/>
      <c r="C81" s="6" t="str">
        <f>IFERROR(VLOOKUP($B81,Company_Cat!$B$2:$H$623,6,FALSE),"")</f>
        <v/>
      </c>
    </row>
    <row r="82" spans="1:3">
      <c r="A82" s="6" t="str">
        <f>IFERROR(VLOOKUP($B82,Company_Cat!$B$2:$E$623,2,FALSE),"")</f>
        <v/>
      </c>
      <c r="B82" s="4"/>
      <c r="C82" s="6" t="str">
        <f>IFERROR(VLOOKUP($B82,Company_Cat!$B$2:$H$623,6,FALSE),"")</f>
        <v/>
      </c>
    </row>
    <row r="83" spans="1:3">
      <c r="A83" s="6" t="str">
        <f>IFERROR(VLOOKUP($B83,Company_Cat!$B$2:$E$623,2,FALSE),"")</f>
        <v/>
      </c>
      <c r="B83" s="4"/>
      <c r="C83" s="6" t="str">
        <f>IFERROR(VLOOKUP($B83,Company_Cat!$B$2:$H$623,6,FALSE),"")</f>
        <v/>
      </c>
    </row>
    <row r="84" spans="1:3">
      <c r="A84" s="6" t="str">
        <f>IFERROR(VLOOKUP($B84,Company_Cat!$B$2:$E$623,2,FALSE),"")</f>
        <v/>
      </c>
      <c r="B84" s="4"/>
      <c r="C84" s="6" t="str">
        <f>IFERROR(VLOOKUP($B84,Company_Cat!$B$2:$H$623,6,FALSE),"")</f>
        <v/>
      </c>
    </row>
    <row r="85" spans="1:3">
      <c r="A85" s="6" t="str">
        <f>IFERROR(VLOOKUP($B85,Company_Cat!$B$2:$E$623,2,FALSE),"")</f>
        <v/>
      </c>
      <c r="B85" s="4"/>
      <c r="C85" s="6" t="str">
        <f>IFERROR(VLOOKUP($B85,Company_Cat!$B$2:$H$623,6,FALSE),"")</f>
        <v/>
      </c>
    </row>
    <row r="86" spans="1:3">
      <c r="A86" s="6" t="str">
        <f>IFERROR(VLOOKUP($B86,Company_Cat!$B$2:$E$623,2,FALSE),"")</f>
        <v/>
      </c>
      <c r="B86" s="4"/>
      <c r="C86" s="6" t="str">
        <f>IFERROR(VLOOKUP($B86,Company_Cat!$B$2:$H$623,6,FALSE),"")</f>
        <v/>
      </c>
    </row>
    <row r="87" spans="1:3">
      <c r="A87" s="6" t="str">
        <f>IFERROR(VLOOKUP($B87,Company_Cat!$B$2:$E$623,2,FALSE),"")</f>
        <v/>
      </c>
      <c r="B87" s="4"/>
      <c r="C87" s="6" t="str">
        <f>IFERROR(VLOOKUP($B87,Company_Cat!$B$2:$H$623,6,FALSE),"")</f>
        <v/>
      </c>
    </row>
    <row r="88" spans="1:3">
      <c r="A88" s="6" t="str">
        <f>IFERROR(VLOOKUP($B88,Company_Cat!$B$2:$E$623,2,FALSE),"")</f>
        <v/>
      </c>
      <c r="B88" s="4"/>
      <c r="C88" s="6" t="str">
        <f>IFERROR(VLOOKUP($B88,Company_Cat!$B$2:$H$623,6,FALSE),"")</f>
        <v/>
      </c>
    </row>
    <row r="89" spans="1:3">
      <c r="A89" s="6" t="str">
        <f>IFERROR(VLOOKUP($B89,Company_Cat!$B$2:$E$623,2,FALSE),"")</f>
        <v/>
      </c>
      <c r="B89" s="4"/>
      <c r="C89" s="6" t="str">
        <f>IFERROR(VLOOKUP($B89,Company_Cat!$B$2:$H$623,6,FALSE),"")</f>
        <v/>
      </c>
    </row>
    <row r="90" spans="1:3">
      <c r="A90" s="6" t="str">
        <f>IFERROR(VLOOKUP($B90,Company_Cat!$B$2:$E$623,2,FALSE),"")</f>
        <v/>
      </c>
      <c r="B90" s="4"/>
      <c r="C90" s="6" t="str">
        <f>IFERROR(VLOOKUP($B90,Company_Cat!$B$2:$H$623,6,FALSE),"")</f>
        <v/>
      </c>
    </row>
    <row r="91" spans="1:3">
      <c r="A91" s="6" t="str">
        <f>IFERROR(VLOOKUP($B91,Company_Cat!$B$2:$E$623,2,FALSE),"")</f>
        <v/>
      </c>
      <c r="B91" s="4"/>
      <c r="C91" s="6" t="str">
        <f>IFERROR(VLOOKUP($B91,Company_Cat!$B$2:$H$623,6,FALSE),"")</f>
        <v/>
      </c>
    </row>
    <row r="92" spans="1:3">
      <c r="A92" s="6" t="str">
        <f>IFERROR(VLOOKUP($B92,Company_Cat!$B$2:$E$623,2,FALSE),"")</f>
        <v/>
      </c>
      <c r="B92" s="4"/>
      <c r="C92" s="6" t="str">
        <f>IFERROR(VLOOKUP($B92,Company_Cat!$B$2:$H$623,6,FALSE),"")</f>
        <v/>
      </c>
    </row>
    <row r="93" spans="1:3">
      <c r="A93" s="6" t="str">
        <f>IFERROR(VLOOKUP($B93,Company_Cat!$B$2:$E$623,2,FALSE),"")</f>
        <v/>
      </c>
      <c r="B93" s="4"/>
      <c r="C93" s="6" t="str">
        <f>IFERROR(VLOOKUP($B93,Company_Cat!$B$2:$H$623,6,FALSE),"")</f>
        <v/>
      </c>
    </row>
    <row r="94" spans="1:3">
      <c r="A94" s="6" t="str">
        <f>IFERROR(VLOOKUP($B94,Company_Cat!$B$2:$E$623,2,FALSE),"")</f>
        <v/>
      </c>
      <c r="B94" s="4"/>
      <c r="C94" s="6" t="str">
        <f>IFERROR(VLOOKUP($B94,Company_Cat!$B$2:$H$623,6,FALSE),"")</f>
        <v/>
      </c>
    </row>
    <row r="95" spans="1:3">
      <c r="A95" s="6" t="str">
        <f>IFERROR(VLOOKUP($B95,Company_Cat!$B$2:$E$623,2,FALSE),"")</f>
        <v/>
      </c>
      <c r="B95" s="4"/>
      <c r="C95" s="6" t="str">
        <f>IFERROR(VLOOKUP($B95,Company_Cat!$B$2:$H$623,6,FALSE),"")</f>
        <v/>
      </c>
    </row>
    <row r="96" spans="1:3">
      <c r="A96" s="6" t="str">
        <f>IFERROR(VLOOKUP($B96,Company_Cat!$B$2:$E$623,2,FALSE),"")</f>
        <v/>
      </c>
      <c r="B96" s="4"/>
      <c r="C96" s="6" t="str">
        <f>IFERROR(VLOOKUP($B96,Company_Cat!$B$2:$H$623,6,FALSE),"")</f>
        <v/>
      </c>
    </row>
    <row r="97" spans="1:3">
      <c r="A97" s="6" t="str">
        <f>IFERROR(VLOOKUP($B97,Company_Cat!$B$2:$E$623,2,FALSE),"")</f>
        <v/>
      </c>
      <c r="B97" s="4"/>
      <c r="C97" s="6" t="str">
        <f>IFERROR(VLOOKUP($B97,Company_Cat!$B$2:$H$623,6,FALSE),"")</f>
        <v/>
      </c>
    </row>
    <row r="98" spans="1:3">
      <c r="A98" s="6" t="str">
        <f>IFERROR(VLOOKUP($B98,Company_Cat!$B$2:$E$623,2,FALSE),"")</f>
        <v/>
      </c>
      <c r="B98" s="4"/>
      <c r="C98" s="6" t="str">
        <f>IFERROR(VLOOKUP($B98,Company_Cat!$B$2:$H$623,6,FALSE),"")</f>
        <v/>
      </c>
    </row>
    <row r="99" spans="1:3">
      <c r="A99" s="6" t="str">
        <f>IFERROR(VLOOKUP($B99,Company_Cat!$B$2:$E$623,2,FALSE),"")</f>
        <v/>
      </c>
      <c r="B99" s="4"/>
      <c r="C99" s="6" t="str">
        <f>IFERROR(VLOOKUP($B99,Company_Cat!$B$2:$H$623,6,FALSE),"")</f>
        <v/>
      </c>
    </row>
    <row r="100" spans="1:3">
      <c r="A100" s="6" t="str">
        <f>IFERROR(VLOOKUP($B100,Company_Cat!$B$2:$E$623,2,FALSE),"")</f>
        <v/>
      </c>
      <c r="B100" s="4"/>
      <c r="C100" s="6" t="str">
        <f>IFERROR(VLOOKUP($B100,Company_Cat!$B$2:$H$623,6,FALSE),"")</f>
        <v/>
      </c>
    </row>
    <row r="101" spans="1:3">
      <c r="A101" s="6" t="str">
        <f>IFERROR(VLOOKUP($B101,Company_Cat!$B$2:$E$623,2,FALSE),"")</f>
        <v/>
      </c>
      <c r="B101" s="4"/>
      <c r="C101" s="6" t="str">
        <f>IFERROR(VLOOKUP($B101,Company_Cat!$B$2:$H$623,6,FALSE),"")</f>
        <v/>
      </c>
    </row>
    <row r="102" spans="1:3">
      <c r="A102" s="6" t="str">
        <f>IFERROR(VLOOKUP($B102,Company_Cat!$B$2:$E$623,2,FALSE),"")</f>
        <v/>
      </c>
      <c r="B102" s="4"/>
      <c r="C102" s="6" t="str">
        <f>IFERROR(VLOOKUP($B102,Company_Cat!$B$2:$H$623,6,FALSE),"")</f>
        <v/>
      </c>
    </row>
    <row r="103" spans="1:3">
      <c r="A103" s="6" t="str">
        <f>IFERROR(VLOOKUP($B103,Company_Cat!$B$2:$E$623,2,FALSE),"")</f>
        <v/>
      </c>
      <c r="B103" s="4"/>
      <c r="C103" s="6" t="str">
        <f>IFERROR(VLOOKUP($B103,Company_Cat!$B$2:$H$623,6,FALSE),"")</f>
        <v/>
      </c>
    </row>
    <row r="104" spans="1:3">
      <c r="A104" s="6" t="str">
        <f>IFERROR(VLOOKUP($B104,Company_Cat!$B$2:$E$623,2,FALSE),"")</f>
        <v/>
      </c>
      <c r="B104" s="4"/>
      <c r="C104" s="6" t="str">
        <f>IFERROR(VLOOKUP($B104,Company_Cat!$B$2:$H$623,6,FALSE),"")</f>
        <v/>
      </c>
    </row>
    <row r="105" spans="1:3">
      <c r="A105" s="6" t="str">
        <f>IFERROR(VLOOKUP($B105,Company_Cat!$B$2:$E$623,2,FALSE),"")</f>
        <v/>
      </c>
      <c r="B105" s="4"/>
      <c r="C105" s="6" t="str">
        <f>IFERROR(VLOOKUP($B105,Company_Cat!$B$2:$H$623,6,FALSE),"")</f>
        <v/>
      </c>
    </row>
    <row r="106" spans="1:3">
      <c r="A106" s="6" t="str">
        <f>IFERROR(VLOOKUP($B106,Company_Cat!$B$2:$E$623,2,FALSE),"")</f>
        <v/>
      </c>
      <c r="B106" s="4"/>
      <c r="C106" s="6" t="str">
        <f>IFERROR(VLOOKUP($B106,Company_Cat!$B$2:$H$623,6,FALSE),"")</f>
        <v/>
      </c>
    </row>
    <row r="107" spans="1:3">
      <c r="A107" s="6" t="str">
        <f>IFERROR(VLOOKUP($B107,Company_Cat!$B$2:$E$623,2,FALSE),"")</f>
        <v/>
      </c>
      <c r="B107" s="4"/>
      <c r="C107" s="6" t="str">
        <f>IFERROR(VLOOKUP($B107,Company_Cat!$B$2:$H$623,6,FALSE),"")</f>
        <v/>
      </c>
    </row>
    <row r="108" spans="1:3">
      <c r="A108" s="6" t="str">
        <f>IFERROR(VLOOKUP($B108,Company_Cat!$B$2:$E$623,2,FALSE),"")</f>
        <v/>
      </c>
      <c r="B108" s="4"/>
      <c r="C108" s="6" t="str">
        <f>IFERROR(VLOOKUP($B108,Company_Cat!$B$2:$H$623,6,FALSE),"")</f>
        <v/>
      </c>
    </row>
    <row r="109" spans="1:3">
      <c r="A109" s="6" t="str">
        <f>IFERROR(VLOOKUP($B109,Company_Cat!$B$2:$E$623,2,FALSE),"")</f>
        <v/>
      </c>
      <c r="B109" s="4"/>
      <c r="C109" s="6" t="str">
        <f>IFERROR(VLOOKUP($B109,Company_Cat!$B$2:$H$623,6,FALSE),"")</f>
        <v/>
      </c>
    </row>
    <row r="110" spans="1:3">
      <c r="A110" s="6" t="str">
        <f>IFERROR(VLOOKUP($B110,Company_Cat!$B$2:$E$623,2,FALSE),"")</f>
        <v/>
      </c>
      <c r="B110" s="4"/>
      <c r="C110" s="6" t="str">
        <f>IFERROR(VLOOKUP($B110,Company_Cat!$B$2:$H$623,6,FALSE),"")</f>
        <v/>
      </c>
    </row>
    <row r="111" spans="1:3">
      <c r="A111" s="6" t="str">
        <f>IFERROR(VLOOKUP($B111,Company_Cat!$B$2:$E$623,2,FALSE),"")</f>
        <v/>
      </c>
      <c r="B111" s="4"/>
      <c r="C111" s="6" t="str">
        <f>IFERROR(VLOOKUP($B111,Company_Cat!$B$2:$H$623,6,FALSE),"")</f>
        <v/>
      </c>
    </row>
    <row r="112" spans="1:3">
      <c r="A112" s="6" t="str">
        <f>IFERROR(VLOOKUP($B112,Company_Cat!$B$2:$E$623,2,FALSE),"")</f>
        <v/>
      </c>
      <c r="B112" s="4"/>
      <c r="C112" s="6" t="str">
        <f>IFERROR(VLOOKUP($B112,Company_Cat!$B$2:$H$623,6,FALSE),"")</f>
        <v/>
      </c>
    </row>
    <row r="113" spans="1:3">
      <c r="A113" s="6" t="str">
        <f>IFERROR(VLOOKUP($B113,Company_Cat!$B$2:$E$623,2,FALSE),"")</f>
        <v/>
      </c>
      <c r="B113" s="4"/>
      <c r="C113" s="6" t="str">
        <f>IFERROR(VLOOKUP($B113,Company_Cat!$B$2:$H$623,6,FALSE),"")</f>
        <v/>
      </c>
    </row>
    <row r="114" spans="1:3">
      <c r="A114" s="6" t="str">
        <f>IFERROR(VLOOKUP($B114,Company_Cat!$B$2:$E$623,2,FALSE),"")</f>
        <v/>
      </c>
      <c r="B114" s="4"/>
      <c r="C114" s="6" t="str">
        <f>IFERROR(VLOOKUP($B114,Company_Cat!$B$2:$H$623,6,FALSE),"")</f>
        <v/>
      </c>
    </row>
    <row r="115" spans="1:3">
      <c r="A115" s="6" t="str">
        <f>IFERROR(VLOOKUP($B115,Company_Cat!$B$2:$E$623,2,FALSE),"")</f>
        <v/>
      </c>
      <c r="B115" s="4"/>
      <c r="C115" s="6" t="str">
        <f>IFERROR(VLOOKUP($B115,Company_Cat!$B$2:$H$623,6,FALSE),"")</f>
        <v/>
      </c>
    </row>
    <row r="116" spans="1:3">
      <c r="A116" s="6" t="str">
        <f>IFERROR(VLOOKUP($B116,Company_Cat!$B$2:$E$623,2,FALSE),"")</f>
        <v/>
      </c>
      <c r="B116" s="4"/>
      <c r="C116" s="6" t="str">
        <f>IFERROR(VLOOKUP($B116,Company_Cat!$B$2:$H$623,6,FALSE),"")</f>
        <v/>
      </c>
    </row>
    <row r="117" spans="1:3">
      <c r="A117" s="6" t="str">
        <f>IFERROR(VLOOKUP($B117,Company_Cat!$B$2:$E$623,2,FALSE),"")</f>
        <v/>
      </c>
      <c r="B117" s="4"/>
      <c r="C117" s="6" t="str">
        <f>IFERROR(VLOOKUP($B117,Company_Cat!$B$2:$H$623,6,FALSE),"")</f>
        <v/>
      </c>
    </row>
    <row r="118" spans="1:3">
      <c r="A118" s="6" t="str">
        <f>IFERROR(VLOOKUP($B118,Company_Cat!$B$2:$E$623,2,FALSE),"")</f>
        <v/>
      </c>
      <c r="B118" s="4"/>
      <c r="C118" s="6" t="str">
        <f>IFERROR(VLOOKUP($B118,Company_Cat!$B$2:$H$623,6,FALSE),"")</f>
        <v/>
      </c>
    </row>
    <row r="119" spans="1:3">
      <c r="A119" s="6" t="str">
        <f>IFERROR(VLOOKUP($B119,Company_Cat!$B$2:$E$623,2,FALSE),"")</f>
        <v/>
      </c>
      <c r="B119" s="4"/>
      <c r="C119" s="6" t="str">
        <f>IFERROR(VLOOKUP($B119,Company_Cat!$B$2:$H$623,6,FALSE),"")</f>
        <v/>
      </c>
    </row>
    <row r="120" spans="1:3">
      <c r="A120" s="6" t="str">
        <f>IFERROR(VLOOKUP($B120,Company_Cat!$B$2:$E$623,2,FALSE),"")</f>
        <v/>
      </c>
      <c r="B120" s="4"/>
      <c r="C120" s="6" t="str">
        <f>IFERROR(VLOOKUP($B120,Company_Cat!$B$2:$H$623,6,FALSE),"")</f>
        <v/>
      </c>
    </row>
    <row r="121" spans="1:3">
      <c r="A121" s="6" t="str">
        <f>IFERROR(VLOOKUP($B121,Company_Cat!$B$2:$E$623,2,FALSE),"")</f>
        <v/>
      </c>
      <c r="B121" s="4"/>
      <c r="C121" s="6" t="str">
        <f>IFERROR(VLOOKUP($B121,Company_Cat!$B$2:$H$623,6,FALSE),"")</f>
        <v/>
      </c>
    </row>
    <row r="122" spans="1:3">
      <c r="A122" s="6" t="str">
        <f>IFERROR(VLOOKUP($B122,Company_Cat!$B$2:$E$623,2,FALSE),"")</f>
        <v/>
      </c>
      <c r="B122" s="4"/>
      <c r="C122" s="6" t="str">
        <f>IFERROR(VLOOKUP($B122,Company_Cat!$B$2:$H$623,6,FALSE),"")</f>
        <v/>
      </c>
    </row>
    <row r="123" spans="1:3">
      <c r="A123" s="6" t="str">
        <f>IFERROR(VLOOKUP($B123,Company_Cat!$B$2:$E$623,2,FALSE),"")</f>
        <v/>
      </c>
      <c r="B123" s="4"/>
      <c r="C123" s="6" t="str">
        <f>IFERROR(VLOOKUP($B123,Company_Cat!$B$2:$H$623,6,FALSE),"")</f>
        <v/>
      </c>
    </row>
    <row r="124" spans="1:3">
      <c r="A124" s="6" t="str">
        <f>IFERROR(VLOOKUP($B124,Company_Cat!$B$2:$E$623,2,FALSE),"")</f>
        <v/>
      </c>
      <c r="B124" s="4"/>
      <c r="C124" s="6" t="str">
        <f>IFERROR(VLOOKUP($B124,Company_Cat!$B$2:$H$623,6,FALSE),"")</f>
        <v/>
      </c>
    </row>
    <row r="125" spans="1:3">
      <c r="A125" s="6" t="str">
        <f>IFERROR(VLOOKUP($B125,Company_Cat!$B$2:$E$623,2,FALSE),"")</f>
        <v/>
      </c>
      <c r="B125" s="4"/>
      <c r="C125" s="6" t="str">
        <f>IFERROR(VLOOKUP($B125,Company_Cat!$B$2:$H$623,6,FALSE),"")</f>
        <v/>
      </c>
    </row>
    <row r="126" spans="1:3">
      <c r="A126" s="6" t="str">
        <f>IFERROR(VLOOKUP($B126,Company_Cat!$B$2:$E$623,2,FALSE),"")</f>
        <v/>
      </c>
      <c r="B126" s="4"/>
      <c r="C126" s="6" t="str">
        <f>IFERROR(VLOOKUP($B126,Company_Cat!$B$2:$H$623,6,FALSE),"")</f>
        <v/>
      </c>
    </row>
    <row r="127" spans="1:3">
      <c r="A127" s="6" t="str">
        <f>IFERROR(VLOOKUP($B127,Company_Cat!$B$2:$E$623,2,FALSE),"")</f>
        <v/>
      </c>
      <c r="B127" s="4"/>
      <c r="C127" s="6" t="str">
        <f>IFERROR(VLOOKUP($B127,Company_Cat!$B$2:$H$623,6,FALSE),"")</f>
        <v/>
      </c>
    </row>
    <row r="128" spans="1:3">
      <c r="A128" s="6" t="str">
        <f>IFERROR(VLOOKUP($B128,Company_Cat!$B$2:$E$623,2,FALSE),"")</f>
        <v/>
      </c>
      <c r="B128" s="4"/>
      <c r="C128" s="6" t="str">
        <f>IFERROR(VLOOKUP($B128,Company_Cat!$B$2:$H$623,6,FALSE),"")</f>
        <v/>
      </c>
    </row>
    <row r="129" spans="1:3">
      <c r="A129" s="6" t="str">
        <f>IFERROR(VLOOKUP($B129,Company_Cat!$B$2:$E$623,2,FALSE),"")</f>
        <v/>
      </c>
      <c r="B129" s="4"/>
      <c r="C129" s="6" t="str">
        <f>IFERROR(VLOOKUP($B129,Company_Cat!$B$2:$H$623,6,FALSE),"")</f>
        <v/>
      </c>
    </row>
    <row r="130" spans="1:3">
      <c r="A130" s="6" t="str">
        <f>IFERROR(VLOOKUP($B130,Company_Cat!$B$2:$E$623,2,FALSE),"")</f>
        <v/>
      </c>
      <c r="B130" s="4"/>
      <c r="C130" s="6" t="str">
        <f>IFERROR(VLOOKUP($B130,Company_Cat!$B$2:$H$623,6,FALSE),"")</f>
        <v/>
      </c>
    </row>
    <row r="131" spans="1:3">
      <c r="A131" s="6" t="str">
        <f>IFERROR(VLOOKUP($B131,Company_Cat!$B$2:$E$623,2,FALSE),"")</f>
        <v/>
      </c>
      <c r="B131" s="4"/>
      <c r="C131" s="6" t="str">
        <f>IFERROR(VLOOKUP($B131,Company_Cat!$B$2:$H$623,6,FALSE),"")</f>
        <v/>
      </c>
    </row>
    <row r="132" spans="1:3">
      <c r="A132" s="6" t="str">
        <f>IFERROR(VLOOKUP($B132,Company_Cat!$B$2:$E$623,2,FALSE),"")</f>
        <v/>
      </c>
      <c r="B132" s="4"/>
      <c r="C132" s="6" t="str">
        <f>IFERROR(VLOOKUP($B132,Company_Cat!$B$2:$H$623,6,FALSE),"")</f>
        <v/>
      </c>
    </row>
    <row r="133" spans="1:3">
      <c r="A133" s="6" t="str">
        <f>IFERROR(VLOOKUP($B133,Company_Cat!$B$2:$E$623,2,FALSE),"")</f>
        <v/>
      </c>
      <c r="B133" s="4"/>
      <c r="C133" s="6" t="str">
        <f>IFERROR(VLOOKUP($B133,Company_Cat!$B$2:$H$623,6,FALSE),"")</f>
        <v/>
      </c>
    </row>
    <row r="134" spans="1:3">
      <c r="A134" s="6" t="str">
        <f>IFERROR(VLOOKUP($B134,Company_Cat!$B$2:$E$623,2,FALSE),"")</f>
        <v/>
      </c>
      <c r="B134" s="4"/>
      <c r="C134" s="6" t="str">
        <f>IFERROR(VLOOKUP($B134,Company_Cat!$B$2:$H$623,6,FALSE),"")</f>
        <v/>
      </c>
    </row>
    <row r="135" spans="1:3">
      <c r="A135" s="6" t="str">
        <f>IFERROR(VLOOKUP($B135,Company_Cat!$B$2:$E$623,2,FALSE),"")</f>
        <v/>
      </c>
      <c r="B135" s="4"/>
      <c r="C135" s="6" t="str">
        <f>IFERROR(VLOOKUP($B135,Company_Cat!$B$2:$H$623,6,FALSE),"")</f>
        <v/>
      </c>
    </row>
    <row r="136" spans="1:3">
      <c r="A136" s="6" t="str">
        <f>IFERROR(VLOOKUP($B136,Company_Cat!$B$2:$E$623,2,FALSE),"")</f>
        <v/>
      </c>
      <c r="B136" s="4"/>
      <c r="C136" s="6" t="str">
        <f>IFERROR(VLOOKUP($B136,Company_Cat!$B$2:$H$623,6,FALSE),"")</f>
        <v/>
      </c>
    </row>
    <row r="137" spans="1:3">
      <c r="A137" s="6" t="str">
        <f>IFERROR(VLOOKUP($B137,Company_Cat!$B$2:$E$623,2,FALSE),"")</f>
        <v/>
      </c>
      <c r="B137" s="4"/>
      <c r="C137" s="6" t="str">
        <f>IFERROR(VLOOKUP($B137,Company_Cat!$B$2:$H$623,6,FALSE),"")</f>
        <v/>
      </c>
    </row>
    <row r="138" spans="1:3">
      <c r="A138" s="6" t="str">
        <f>IFERROR(VLOOKUP($B138,Company_Cat!$B$2:$E$623,2,FALSE),"")</f>
        <v/>
      </c>
      <c r="B138" s="4"/>
      <c r="C138" s="6" t="str">
        <f>IFERROR(VLOOKUP($B138,Company_Cat!$B$2:$H$623,6,FALSE),"")</f>
        <v/>
      </c>
    </row>
    <row r="139" spans="1:3">
      <c r="A139" s="6" t="str">
        <f>IFERROR(VLOOKUP($B139,Company_Cat!$B$2:$E$623,2,FALSE),"")</f>
        <v/>
      </c>
      <c r="B139" s="4"/>
      <c r="C139" s="6" t="str">
        <f>IFERROR(VLOOKUP($B139,Company_Cat!$B$2:$H$623,6,FALSE),"")</f>
        <v/>
      </c>
    </row>
    <row r="140" spans="1:3">
      <c r="A140" s="6" t="str">
        <f>IFERROR(VLOOKUP($B140,Company_Cat!$B$2:$E$623,2,FALSE),"")</f>
        <v/>
      </c>
      <c r="B140" s="4"/>
      <c r="C140" s="6" t="str">
        <f>IFERROR(VLOOKUP($B140,Company_Cat!$B$2:$H$623,6,FALSE),"")</f>
        <v/>
      </c>
    </row>
    <row r="141" spans="1:3">
      <c r="A141" s="6" t="str">
        <f>IFERROR(VLOOKUP($B141,Company_Cat!$B$2:$E$623,2,FALSE),"")</f>
        <v/>
      </c>
      <c r="B141" s="4"/>
      <c r="C141" s="6" t="str">
        <f>IFERROR(VLOOKUP($B141,Company_Cat!$B$2:$H$623,6,FALSE),"")</f>
        <v/>
      </c>
    </row>
    <row r="142" spans="1:3">
      <c r="A142" s="6" t="str">
        <f>IFERROR(VLOOKUP($B142,Company_Cat!$B$2:$E$623,2,FALSE),"")</f>
        <v/>
      </c>
      <c r="B142" s="4"/>
      <c r="C142" s="6" t="str">
        <f>IFERROR(VLOOKUP($B142,Company_Cat!$B$2:$H$623,6,FALSE),"")</f>
        <v/>
      </c>
    </row>
    <row r="143" spans="1:3">
      <c r="A143" s="6" t="str">
        <f>IFERROR(VLOOKUP($B143,Company_Cat!$B$2:$E$623,2,FALSE),"")</f>
        <v/>
      </c>
      <c r="B143" s="4"/>
      <c r="C143" s="6" t="str">
        <f>IFERROR(VLOOKUP($B143,Company_Cat!$B$2:$H$623,6,FALSE),"")</f>
        <v/>
      </c>
    </row>
    <row r="144" spans="1:3">
      <c r="A144" s="6" t="str">
        <f>IFERROR(VLOOKUP($B144,Company_Cat!$B$2:$E$623,2,FALSE),"")</f>
        <v/>
      </c>
      <c r="B144" s="4"/>
      <c r="C144" s="6" t="str">
        <f>IFERROR(VLOOKUP($B144,Company_Cat!$B$2:$H$623,6,FALSE),"")</f>
        <v/>
      </c>
    </row>
    <row r="145" spans="1:3">
      <c r="A145" s="6" t="str">
        <f>IFERROR(VLOOKUP($B145,Company_Cat!$B$2:$E$623,2,FALSE),"")</f>
        <v/>
      </c>
      <c r="B145" s="4"/>
      <c r="C145" s="6" t="str">
        <f>IFERROR(VLOOKUP($B145,Company_Cat!$B$2:$H$623,6,FALSE),"")</f>
        <v/>
      </c>
    </row>
    <row r="146" spans="1:3">
      <c r="A146" s="6" t="str">
        <f>IFERROR(VLOOKUP($B146,Company_Cat!$B$2:$E$623,2,FALSE),"")</f>
        <v/>
      </c>
      <c r="B146" s="4"/>
      <c r="C146" s="6" t="str">
        <f>IFERROR(VLOOKUP($B146,Company_Cat!$B$2:$H$623,6,FALSE),"")</f>
        <v/>
      </c>
    </row>
    <row r="147" spans="1:3">
      <c r="A147" s="6" t="str">
        <f>IFERROR(VLOOKUP($B147,Company_Cat!$B$2:$E$623,2,FALSE),"")</f>
        <v/>
      </c>
      <c r="B147" s="4"/>
      <c r="C147" s="6" t="str">
        <f>IFERROR(VLOOKUP($B147,Company_Cat!$B$2:$H$623,6,FALSE),"")</f>
        <v/>
      </c>
    </row>
    <row r="148" spans="1:3">
      <c r="A148" s="6" t="str">
        <f>IFERROR(VLOOKUP($B148,Company_Cat!$B$2:$E$623,2,FALSE),"")</f>
        <v/>
      </c>
      <c r="B148" s="4"/>
      <c r="C148" s="6" t="str">
        <f>IFERROR(VLOOKUP($B148,Company_Cat!$B$2:$H$623,6,FALSE),"")</f>
        <v/>
      </c>
    </row>
    <row r="149" spans="1:3">
      <c r="A149" s="6" t="str">
        <f>IFERROR(VLOOKUP($B149,Company_Cat!$B$2:$E$623,2,FALSE),"")</f>
        <v/>
      </c>
      <c r="B149" s="4"/>
      <c r="C149" s="6" t="str">
        <f>IFERROR(VLOOKUP($B149,Company_Cat!$B$2:$H$623,6,FALSE),"")</f>
        <v/>
      </c>
    </row>
    <row r="150" spans="1:3">
      <c r="A150" s="6" t="str">
        <f>IFERROR(VLOOKUP($B150,Company_Cat!$B$2:$E$623,2,FALSE),"")</f>
        <v/>
      </c>
      <c r="B150" s="4"/>
      <c r="C150" s="6" t="str">
        <f>IFERROR(VLOOKUP($B150,Company_Cat!$B$2:$H$623,6,FALSE),"")</f>
        <v/>
      </c>
    </row>
    <row r="151" spans="1:3">
      <c r="A151" s="6" t="str">
        <f>IFERROR(VLOOKUP($B151,Company_Cat!$B$2:$E$623,2,FALSE),"")</f>
        <v/>
      </c>
      <c r="B151" s="4"/>
      <c r="C151" s="6" t="str">
        <f>IFERROR(VLOOKUP($B151,Company_Cat!$B$2:$H$623,6,FALSE),"")</f>
        <v/>
      </c>
    </row>
    <row r="152" spans="1:3">
      <c r="A152" s="6" t="str">
        <f>IFERROR(VLOOKUP($B152,Company_Cat!$B$2:$E$623,2,FALSE),"")</f>
        <v/>
      </c>
      <c r="B152" s="4"/>
      <c r="C152" s="6" t="str">
        <f>IFERROR(VLOOKUP($B152,Company_Cat!$B$2:$H$623,6,FALSE),"")</f>
        <v/>
      </c>
    </row>
    <row r="153" spans="1:3">
      <c r="A153" s="6" t="str">
        <f>IFERROR(VLOOKUP($B153,Company_Cat!$B$2:$E$623,2,FALSE),"")</f>
        <v/>
      </c>
      <c r="B153" s="4"/>
      <c r="C153" s="6" t="str">
        <f>IFERROR(VLOOKUP($B153,Company_Cat!$B$2:$H$623,6,FALSE),"")</f>
        <v/>
      </c>
    </row>
    <row r="154" spans="1:3">
      <c r="A154" s="6" t="str">
        <f>IFERROR(VLOOKUP($B154,Company_Cat!$B$2:$E$623,2,FALSE),"")</f>
        <v/>
      </c>
      <c r="B154" s="4"/>
      <c r="C154" s="6" t="str">
        <f>IFERROR(VLOOKUP($B154,Company_Cat!$B$2:$H$623,6,FALSE),"")</f>
        <v/>
      </c>
    </row>
    <row r="155" spans="1:3">
      <c r="A155" s="6" t="str">
        <f>IFERROR(VLOOKUP($B155,Company_Cat!$B$2:$E$623,2,FALSE),"")</f>
        <v/>
      </c>
      <c r="B155" s="4"/>
      <c r="C155" s="6" t="str">
        <f>IFERROR(VLOOKUP($B155,Company_Cat!$B$2:$H$623,6,FALSE),"")</f>
        <v/>
      </c>
    </row>
    <row r="156" spans="1:3">
      <c r="A156" s="6" t="str">
        <f>IFERROR(VLOOKUP($B156,Company_Cat!$B$2:$E$623,2,FALSE),"")</f>
        <v/>
      </c>
      <c r="B156" s="4"/>
      <c r="C156" s="6" t="str">
        <f>IFERROR(VLOOKUP($B156,Company_Cat!$B$2:$H$623,6,FALSE),"")</f>
        <v/>
      </c>
    </row>
    <row r="157" spans="1:3">
      <c r="A157" s="6" t="str">
        <f>IFERROR(VLOOKUP($B157,Company_Cat!$B$2:$E$623,2,FALSE),"")</f>
        <v/>
      </c>
      <c r="B157" s="4"/>
      <c r="C157" s="6" t="str">
        <f>IFERROR(VLOOKUP($B157,Company_Cat!$B$2:$H$623,6,FALSE),"")</f>
        <v/>
      </c>
    </row>
    <row r="158" spans="1:3">
      <c r="A158" s="6" t="str">
        <f>IFERROR(VLOOKUP($B158,Company_Cat!$B$2:$E$623,2,FALSE),"")</f>
        <v/>
      </c>
      <c r="B158" s="4"/>
      <c r="C158" s="6" t="str">
        <f>IFERROR(VLOOKUP($B158,Company_Cat!$B$2:$H$623,6,FALSE),"")</f>
        <v/>
      </c>
    </row>
    <row r="159" spans="1:3">
      <c r="A159" s="6" t="str">
        <f>IFERROR(VLOOKUP($B159,Company_Cat!$B$2:$E$623,2,FALSE),"")</f>
        <v/>
      </c>
      <c r="B159" s="4"/>
      <c r="C159" s="6" t="str">
        <f>IFERROR(VLOOKUP($B159,Company_Cat!$B$2:$H$623,6,FALSE),"")</f>
        <v/>
      </c>
    </row>
    <row r="160" spans="1:3">
      <c r="A160" s="6" t="str">
        <f>IFERROR(VLOOKUP($B160,Company_Cat!$B$2:$E$623,2,FALSE),"")</f>
        <v/>
      </c>
      <c r="B160" s="4"/>
      <c r="C160" s="6" t="str">
        <f>IFERROR(VLOOKUP($B160,Company_Cat!$B$2:$H$623,6,FALSE),"")</f>
        <v/>
      </c>
    </row>
    <row r="161" spans="1:3">
      <c r="A161" s="6" t="str">
        <f>IFERROR(VLOOKUP($B161,Company_Cat!$B$2:$E$623,2,FALSE),"")</f>
        <v/>
      </c>
      <c r="B161" s="4"/>
      <c r="C161" s="6" t="str">
        <f>IFERROR(VLOOKUP($B161,Company_Cat!$B$2:$H$623,6,FALSE),"")</f>
        <v/>
      </c>
    </row>
    <row r="162" spans="1:3">
      <c r="A162" s="6" t="str">
        <f>IFERROR(VLOOKUP($B162,Company_Cat!$B$2:$E$623,2,FALSE),"")</f>
        <v/>
      </c>
      <c r="B162" s="4"/>
      <c r="C162" s="6" t="str">
        <f>IFERROR(VLOOKUP($B162,Company_Cat!$B$2:$H$623,6,FALSE),"")</f>
        <v/>
      </c>
    </row>
    <row r="163" spans="1:3">
      <c r="A163" s="6" t="str">
        <f>IFERROR(VLOOKUP($B163,Company_Cat!$B$2:$E$623,2,FALSE),"")</f>
        <v/>
      </c>
      <c r="B163" s="4"/>
      <c r="C163" s="6" t="str">
        <f>IFERROR(VLOOKUP($B163,Company_Cat!$B$2:$H$623,6,FALSE),"")</f>
        <v/>
      </c>
    </row>
    <row r="164" spans="1:3">
      <c r="A164" s="6" t="str">
        <f>IFERROR(VLOOKUP($B164,Company_Cat!$B$2:$E$623,2,FALSE),"")</f>
        <v/>
      </c>
      <c r="B164" s="4"/>
      <c r="C164" s="6" t="str">
        <f>IFERROR(VLOOKUP($B164,Company_Cat!$B$2:$H$623,6,FALSE),"")</f>
        <v/>
      </c>
    </row>
    <row r="165" spans="1:3">
      <c r="A165" s="6" t="str">
        <f>IFERROR(VLOOKUP($B165,Company_Cat!$B$2:$E$623,2,FALSE),"")</f>
        <v/>
      </c>
      <c r="B165" s="4"/>
      <c r="C165" s="6" t="str">
        <f>IFERROR(VLOOKUP($B165,Company_Cat!$B$2:$H$623,6,FALSE),"")</f>
        <v/>
      </c>
    </row>
    <row r="166" spans="1:3">
      <c r="A166" s="6" t="str">
        <f>IFERROR(VLOOKUP($B166,Company_Cat!$B$2:$E$623,2,FALSE),"")</f>
        <v/>
      </c>
      <c r="B166" s="4"/>
      <c r="C166" s="6" t="str">
        <f>IFERROR(VLOOKUP($B166,Company_Cat!$B$2:$H$623,6,FALSE),"")</f>
        <v/>
      </c>
    </row>
    <row r="167" spans="1:3">
      <c r="A167" s="6" t="str">
        <f>IFERROR(VLOOKUP($B167,Company_Cat!$B$2:$E$623,2,FALSE),"")</f>
        <v/>
      </c>
      <c r="B167" s="4"/>
      <c r="C167" s="6" t="str">
        <f>IFERROR(VLOOKUP($B167,Company_Cat!$B$2:$H$623,6,FALSE),"")</f>
        <v/>
      </c>
    </row>
    <row r="168" spans="1:3">
      <c r="A168" s="6" t="str">
        <f>IFERROR(VLOOKUP($B168,Company_Cat!$B$2:$E$623,2,FALSE),"")</f>
        <v/>
      </c>
      <c r="B168" s="4"/>
      <c r="C168" s="6" t="str">
        <f>IFERROR(VLOOKUP($B168,Company_Cat!$B$2:$H$623,6,FALSE),"")</f>
        <v/>
      </c>
    </row>
    <row r="169" spans="1:3">
      <c r="A169" s="6" t="str">
        <f>IFERROR(VLOOKUP($B169,Company_Cat!$B$2:$E$623,2,FALSE),"")</f>
        <v/>
      </c>
      <c r="B169" s="4"/>
      <c r="C169" s="6" t="str">
        <f>IFERROR(VLOOKUP($B169,Company_Cat!$B$2:$H$623,6,FALSE),"")</f>
        <v/>
      </c>
    </row>
    <row r="170" spans="1:3">
      <c r="A170" s="6" t="str">
        <f>IFERROR(VLOOKUP($B170,Company_Cat!$B$2:$E$623,2,FALSE),"")</f>
        <v/>
      </c>
      <c r="B170" s="4"/>
      <c r="C170" s="6" t="str">
        <f>IFERROR(VLOOKUP($B170,Company_Cat!$B$2:$H$623,6,FALSE),"")</f>
        <v/>
      </c>
    </row>
    <row r="171" spans="1:3">
      <c r="A171" s="6" t="str">
        <f>IFERROR(VLOOKUP($B171,Company_Cat!$B$2:$E$623,2,FALSE),"")</f>
        <v/>
      </c>
      <c r="B171" s="4"/>
      <c r="C171" s="6" t="str">
        <f>IFERROR(VLOOKUP($B171,Company_Cat!$B$2:$H$623,6,FALSE),"")</f>
        <v/>
      </c>
    </row>
    <row r="172" spans="1:3">
      <c r="A172" s="6" t="str">
        <f>IFERROR(VLOOKUP($B172,Company_Cat!$B$2:$E$623,2,FALSE),"")</f>
        <v/>
      </c>
      <c r="B172" s="4"/>
      <c r="C172" s="6" t="str">
        <f>IFERROR(VLOOKUP($B172,Company_Cat!$B$2:$H$623,6,FALSE),"")</f>
        <v/>
      </c>
    </row>
    <row r="173" spans="1:3">
      <c r="A173" s="6" t="str">
        <f>IFERROR(VLOOKUP($B173,Company_Cat!$B$2:$E$623,2,FALSE),"")</f>
        <v/>
      </c>
      <c r="B173" s="4"/>
      <c r="C173" s="6" t="str">
        <f>IFERROR(VLOOKUP($B173,Company_Cat!$B$2:$H$623,6,FALSE),"")</f>
        <v/>
      </c>
    </row>
    <row r="174" spans="1:3">
      <c r="A174" s="6" t="str">
        <f>IFERROR(VLOOKUP($B174,Company_Cat!$B$2:$E$623,2,FALSE),"")</f>
        <v/>
      </c>
      <c r="B174" s="4"/>
      <c r="C174" s="6" t="str">
        <f>IFERROR(VLOOKUP($B174,Company_Cat!$B$2:$H$623,6,FALSE),"")</f>
        <v/>
      </c>
    </row>
    <row r="175" spans="1:3">
      <c r="A175" s="6" t="str">
        <f>IFERROR(VLOOKUP($B175,Company_Cat!$B$2:$E$623,2,FALSE),"")</f>
        <v/>
      </c>
      <c r="B175" s="4"/>
      <c r="C175" s="6" t="str">
        <f>IFERROR(VLOOKUP($B175,Company_Cat!$B$2:$H$623,6,FALSE),"")</f>
        <v/>
      </c>
    </row>
    <row r="176" spans="1:3">
      <c r="A176" s="6" t="str">
        <f>IFERROR(VLOOKUP($B176,Company_Cat!$B$2:$E$623,2,FALSE),"")</f>
        <v/>
      </c>
      <c r="B176" s="4"/>
      <c r="C176" s="6" t="str">
        <f>IFERROR(VLOOKUP($B176,Company_Cat!$B$2:$H$623,6,FALSE),"")</f>
        <v/>
      </c>
    </row>
    <row r="177" spans="1:3">
      <c r="A177" s="6" t="str">
        <f>IFERROR(VLOOKUP($B177,Company_Cat!$B$2:$E$623,2,FALSE),"")</f>
        <v/>
      </c>
      <c r="B177" s="4"/>
      <c r="C177" s="6" t="str">
        <f>IFERROR(VLOOKUP($B177,Company_Cat!$B$2:$H$623,6,FALSE),"")</f>
        <v/>
      </c>
    </row>
    <row r="178" spans="1:3">
      <c r="A178" s="6" t="str">
        <f>IFERROR(VLOOKUP($B178,Company_Cat!$B$2:$E$623,2,FALSE),"")</f>
        <v/>
      </c>
      <c r="B178" s="4"/>
      <c r="C178" s="6" t="str">
        <f>IFERROR(VLOOKUP($B178,Company_Cat!$B$2:$H$623,6,FALSE),"")</f>
        <v/>
      </c>
    </row>
    <row r="179" spans="1:3">
      <c r="A179" s="6" t="str">
        <f>IFERROR(VLOOKUP($B179,Company_Cat!$B$2:$E$623,2,FALSE),"")</f>
        <v/>
      </c>
      <c r="B179" s="4"/>
      <c r="C179" s="6" t="str">
        <f>IFERROR(VLOOKUP($B179,Company_Cat!$B$2:$H$623,6,FALSE),"")</f>
        <v/>
      </c>
    </row>
    <row r="180" spans="1:3">
      <c r="A180" s="6" t="str">
        <f>IFERROR(VLOOKUP($B180,Company_Cat!$B$2:$E$623,2,FALSE),"")</f>
        <v/>
      </c>
      <c r="B180" s="4"/>
      <c r="C180" s="6" t="str">
        <f>IFERROR(VLOOKUP($B180,Company_Cat!$B$2:$H$623,6,FALSE),"")</f>
        <v/>
      </c>
    </row>
    <row r="181" spans="1:3">
      <c r="A181" s="6" t="str">
        <f>IFERROR(VLOOKUP($B181,Company_Cat!$B$2:$E$623,2,FALSE),"")</f>
        <v/>
      </c>
      <c r="B181" s="4"/>
      <c r="C181" s="6" t="str">
        <f>IFERROR(VLOOKUP($B181,Company_Cat!$B$2:$H$623,6,FALSE),"")</f>
        <v/>
      </c>
    </row>
    <row r="182" spans="1:3">
      <c r="A182" s="6" t="str">
        <f>IFERROR(VLOOKUP($B182,Company_Cat!$B$2:$E$623,2,FALSE),"")</f>
        <v/>
      </c>
      <c r="B182" s="4"/>
      <c r="C182" s="6" t="str">
        <f>IFERROR(VLOOKUP($B182,Company_Cat!$B$2:$H$623,6,FALSE),"")</f>
        <v/>
      </c>
    </row>
    <row r="183" spans="1:3">
      <c r="A183" s="6" t="str">
        <f>IFERROR(VLOOKUP($B183,Company_Cat!$B$2:$E$623,2,FALSE),"")</f>
        <v/>
      </c>
      <c r="B183" s="4"/>
      <c r="C183" s="6" t="str">
        <f>IFERROR(VLOOKUP($B183,Company_Cat!$B$2:$H$623,6,FALSE),"")</f>
        <v/>
      </c>
    </row>
    <row r="184" spans="1:3">
      <c r="A184" s="6" t="str">
        <f>IFERROR(VLOOKUP($B184,Company_Cat!$B$2:$E$623,2,FALSE),"")</f>
        <v/>
      </c>
      <c r="B184" s="4"/>
      <c r="C184" s="6" t="str">
        <f>IFERROR(VLOOKUP($B184,Company_Cat!$B$2:$H$623,6,FALSE),"")</f>
        <v/>
      </c>
    </row>
    <row r="185" spans="1:3">
      <c r="A185" s="6" t="str">
        <f>IFERROR(VLOOKUP($B185,Company_Cat!$B$2:$E$623,2,FALSE),"")</f>
        <v/>
      </c>
      <c r="B185" s="4"/>
      <c r="C185" s="6" t="str">
        <f>IFERROR(VLOOKUP($B185,Company_Cat!$B$2:$H$623,6,FALSE),"")</f>
        <v/>
      </c>
    </row>
    <row r="186" spans="1:3">
      <c r="A186" s="6" t="str">
        <f>IFERROR(VLOOKUP($B186,Company_Cat!$B$2:$E$623,2,FALSE),"")</f>
        <v/>
      </c>
      <c r="B186" s="4"/>
      <c r="C186" s="6" t="str">
        <f>IFERROR(VLOOKUP($B186,Company_Cat!$B$2:$H$623,6,FALSE),"")</f>
        <v/>
      </c>
    </row>
    <row r="187" spans="1:3">
      <c r="A187" s="6" t="str">
        <f>IFERROR(VLOOKUP($B187,Company_Cat!$B$2:$E$623,2,FALSE),"")</f>
        <v/>
      </c>
      <c r="B187" s="4"/>
      <c r="C187" s="6" t="str">
        <f>IFERROR(VLOOKUP($B187,Company_Cat!$B$2:$H$623,6,FALSE),"")</f>
        <v/>
      </c>
    </row>
    <row r="188" spans="1:3">
      <c r="A188" s="6" t="str">
        <f>IFERROR(VLOOKUP($B188,Company_Cat!$B$2:$E$623,2,FALSE),"")</f>
        <v/>
      </c>
      <c r="B188" s="4"/>
      <c r="C188" s="6" t="str">
        <f>IFERROR(VLOOKUP($B188,Company_Cat!$B$2:$H$623,6,FALSE),"")</f>
        <v/>
      </c>
    </row>
    <row r="189" spans="1:3">
      <c r="A189" s="6" t="str">
        <f>IFERROR(VLOOKUP($B189,Company_Cat!$B$2:$E$623,2,FALSE),"")</f>
        <v/>
      </c>
      <c r="B189" s="4"/>
      <c r="C189" s="6" t="str">
        <f>IFERROR(VLOOKUP($B189,Company_Cat!$B$2:$H$623,6,FALSE),"")</f>
        <v/>
      </c>
    </row>
    <row r="190" spans="1:3">
      <c r="A190" s="6" t="str">
        <f>IFERROR(VLOOKUP($B190,Company_Cat!$B$2:$E$623,2,FALSE),"")</f>
        <v/>
      </c>
      <c r="B190" s="4"/>
      <c r="C190" s="6" t="str">
        <f>IFERROR(VLOOKUP($B190,Company_Cat!$B$2:$H$623,6,FALSE),"")</f>
        <v/>
      </c>
    </row>
    <row r="191" spans="1:3">
      <c r="A191" s="6" t="str">
        <f>IFERROR(VLOOKUP($B191,Company_Cat!$B$2:$E$623,2,FALSE),"")</f>
        <v/>
      </c>
      <c r="B191" s="4"/>
      <c r="C191" s="6" t="str">
        <f>IFERROR(VLOOKUP($B191,Company_Cat!$B$2:$H$623,6,FALSE),"")</f>
        <v/>
      </c>
    </row>
    <row r="192" spans="1:3">
      <c r="A192" s="6" t="str">
        <f>IFERROR(VLOOKUP($B192,Company_Cat!$B$2:$E$623,2,FALSE),"")</f>
        <v/>
      </c>
      <c r="B192" s="4"/>
      <c r="C192" s="6" t="str">
        <f>IFERROR(VLOOKUP($B192,Company_Cat!$B$2:$H$623,6,FALSE),"")</f>
        <v/>
      </c>
    </row>
    <row r="193" spans="1:3">
      <c r="A193" s="6" t="str">
        <f>IFERROR(VLOOKUP($B193,Company_Cat!$B$2:$E$623,2,FALSE),"")</f>
        <v/>
      </c>
      <c r="B193" s="4"/>
      <c r="C193" s="6" t="str">
        <f>IFERROR(VLOOKUP($B193,Company_Cat!$B$2:$H$623,6,FALSE),"")</f>
        <v/>
      </c>
    </row>
    <row r="194" spans="1:3">
      <c r="A194" s="6" t="str">
        <f>IFERROR(VLOOKUP($B194,Company_Cat!$B$2:$E$623,2,FALSE),"")</f>
        <v/>
      </c>
      <c r="B194" s="4"/>
      <c r="C194" s="6" t="str">
        <f>IFERROR(VLOOKUP($B194,Company_Cat!$B$2:$H$623,6,FALSE),"")</f>
        <v/>
      </c>
    </row>
    <row r="195" spans="1:3">
      <c r="A195" s="6" t="str">
        <f>IFERROR(VLOOKUP($B195,Company_Cat!$B$2:$E$623,2,FALSE),"")</f>
        <v/>
      </c>
      <c r="B195" s="4"/>
      <c r="C195" s="6" t="str">
        <f>IFERROR(VLOOKUP($B195,Company_Cat!$B$2:$H$623,6,FALSE),"")</f>
        <v/>
      </c>
    </row>
    <row r="196" spans="1:3">
      <c r="A196" s="6" t="str">
        <f>IFERROR(VLOOKUP($B196,Company_Cat!$B$2:$E$623,2,FALSE),"")</f>
        <v/>
      </c>
      <c r="B196" s="4"/>
      <c r="C196" s="6" t="str">
        <f>IFERROR(VLOOKUP($B196,Company_Cat!$B$2:$H$623,6,FALSE),"")</f>
        <v/>
      </c>
    </row>
    <row r="197" spans="1:3">
      <c r="A197" s="6" t="str">
        <f>IFERROR(VLOOKUP($B197,Company_Cat!$B$2:$E$623,2,FALSE),"")</f>
        <v/>
      </c>
      <c r="B197" s="4"/>
      <c r="C197" s="6" t="str">
        <f>IFERROR(VLOOKUP($B197,Company_Cat!$B$2:$H$623,6,FALSE),"")</f>
        <v/>
      </c>
    </row>
    <row r="198" spans="1:3">
      <c r="A198" s="6" t="str">
        <f>IFERROR(VLOOKUP($B198,Company_Cat!$B$2:$E$623,2,FALSE),"")</f>
        <v/>
      </c>
      <c r="B198" s="4"/>
      <c r="C198" s="6" t="str">
        <f>IFERROR(VLOOKUP($B198,Company_Cat!$B$2:$H$623,6,FALSE),"")</f>
        <v/>
      </c>
    </row>
    <row r="199" spans="1:3">
      <c r="A199" s="6" t="str">
        <f>IFERROR(VLOOKUP($B199,Company_Cat!$B$2:$E$623,2,FALSE),"")</f>
        <v/>
      </c>
      <c r="B199" s="4"/>
      <c r="C199" s="6" t="str">
        <f>IFERROR(VLOOKUP($B199,Company_Cat!$B$2:$H$623,6,FALSE),"")</f>
        <v/>
      </c>
    </row>
    <row r="200" spans="1:3">
      <c r="A200" s="6" t="str">
        <f>IFERROR(VLOOKUP($B200,Company_Cat!$B$2:$E$623,2,FALSE),"")</f>
        <v/>
      </c>
      <c r="B200" s="4"/>
      <c r="C200" s="6" t="str">
        <f>IFERROR(VLOOKUP($B200,Company_Cat!$B$2:$H$623,6,FALSE),"")</f>
        <v/>
      </c>
    </row>
    <row r="201" spans="1:3">
      <c r="A201" s="6" t="str">
        <f>IFERROR(VLOOKUP($B201,Company_Cat!$B$2:$E$623,2,FALSE),"")</f>
        <v/>
      </c>
      <c r="B201" s="4"/>
      <c r="C201" s="6" t="str">
        <f>IFERROR(VLOOKUP($B201,Company_Cat!$B$2:$H$623,6,FALSE),"")</f>
        <v/>
      </c>
    </row>
    <row r="202" spans="1:3">
      <c r="A202" s="6" t="str">
        <f>IFERROR(VLOOKUP($B202,Company_Cat!$B$2:$E$623,2,FALSE),"")</f>
        <v/>
      </c>
      <c r="B202" s="4"/>
      <c r="C202" s="6" t="str">
        <f>IFERROR(VLOOKUP($B202,Company_Cat!$B$2:$H$623,6,FALSE),"")</f>
        <v/>
      </c>
    </row>
    <row r="203" spans="1:3">
      <c r="A203" s="6" t="str">
        <f>IFERROR(VLOOKUP($B203,Company_Cat!$B$2:$E$623,2,FALSE),"")</f>
        <v/>
      </c>
      <c r="B203" s="4"/>
      <c r="C203" s="6" t="str">
        <f>IFERROR(VLOOKUP($B203,Company_Cat!$B$2:$H$623,6,FALSE),"")</f>
        <v/>
      </c>
    </row>
    <row r="204" spans="1:3">
      <c r="A204" s="6" t="str">
        <f>IFERROR(VLOOKUP($B204,Company_Cat!$B$2:$E$623,2,FALSE),"")</f>
        <v/>
      </c>
      <c r="B204" s="4"/>
      <c r="C204" s="6" t="str">
        <f>IFERROR(VLOOKUP($B204,Company_Cat!$B$2:$H$623,6,FALSE),"")</f>
        <v/>
      </c>
    </row>
    <row r="205" spans="1:3">
      <c r="A205" s="6" t="str">
        <f>IFERROR(VLOOKUP($B205,Company_Cat!$B$2:$E$623,2,FALSE),"")</f>
        <v/>
      </c>
      <c r="B205" s="4"/>
      <c r="C205" s="6" t="str">
        <f>IFERROR(VLOOKUP($B205,Company_Cat!$B$2:$H$623,6,FALSE),"")</f>
        <v/>
      </c>
    </row>
    <row r="206" spans="1:3">
      <c r="A206" s="6" t="str">
        <f>IFERROR(VLOOKUP($B206,Company_Cat!$B$2:$E$623,2,FALSE),"")</f>
        <v/>
      </c>
      <c r="B206" s="4"/>
      <c r="C206" s="6" t="str">
        <f>IFERROR(VLOOKUP($B206,Company_Cat!$B$2:$H$623,6,FALSE),"")</f>
        <v/>
      </c>
    </row>
    <row r="207" spans="1:3">
      <c r="A207" s="6" t="str">
        <f>IFERROR(VLOOKUP($B207,Company_Cat!$B$2:$E$623,2,FALSE),"")</f>
        <v/>
      </c>
      <c r="B207" s="4"/>
      <c r="C207" s="6" t="str">
        <f>IFERROR(VLOOKUP($B207,Company_Cat!$B$2:$H$623,6,FALSE),"")</f>
        <v/>
      </c>
    </row>
    <row r="208" spans="1:3">
      <c r="A208" s="6" t="str">
        <f>IFERROR(VLOOKUP($B208,Company_Cat!$B$2:$E$623,2,FALSE),"")</f>
        <v/>
      </c>
      <c r="B208" s="4"/>
      <c r="C208" s="6" t="str">
        <f>IFERROR(VLOOKUP($B208,Company_Cat!$B$2:$H$623,6,FALSE),"")</f>
        <v/>
      </c>
    </row>
    <row r="209" spans="1:3">
      <c r="A209" s="6" t="str">
        <f>IFERROR(VLOOKUP($B209,Company_Cat!$B$2:$E$623,2,FALSE),"")</f>
        <v/>
      </c>
      <c r="B209" s="4"/>
      <c r="C209" s="6" t="str">
        <f>IFERROR(VLOOKUP($B209,Company_Cat!$B$2:$H$623,6,FALSE),"")</f>
        <v/>
      </c>
    </row>
    <row r="210" spans="1:3">
      <c r="A210" s="6" t="str">
        <f>IFERROR(VLOOKUP($B210,Company_Cat!$B$2:$E$623,2,FALSE),"")</f>
        <v/>
      </c>
      <c r="B210" s="4"/>
      <c r="C210" s="6" t="str">
        <f>IFERROR(VLOOKUP($B210,Company_Cat!$B$2:$H$623,6,FALSE),"")</f>
        <v/>
      </c>
    </row>
    <row r="211" spans="1:3">
      <c r="A211" s="6" t="str">
        <f>IFERROR(VLOOKUP($B211,Company_Cat!$B$2:$E$623,2,FALSE),"")</f>
        <v/>
      </c>
      <c r="B211" s="4"/>
      <c r="C211" s="6" t="str">
        <f>IFERROR(VLOOKUP($B211,Company_Cat!$B$2:$H$623,6,FALSE),"")</f>
        <v/>
      </c>
    </row>
    <row r="212" spans="1:3">
      <c r="A212" s="6" t="str">
        <f>IFERROR(VLOOKUP($B212,Company_Cat!$B$2:$E$623,2,FALSE),"")</f>
        <v/>
      </c>
      <c r="B212" s="4"/>
      <c r="C212" s="6" t="str">
        <f>IFERROR(VLOOKUP($B212,Company_Cat!$B$2:$H$623,6,FALSE),"")</f>
        <v/>
      </c>
    </row>
    <row r="213" spans="1:3">
      <c r="A213" s="6" t="str">
        <f>IFERROR(VLOOKUP($B213,Company_Cat!$B$2:$E$623,2,FALSE),"")</f>
        <v/>
      </c>
      <c r="B213" s="4"/>
      <c r="C213" s="6" t="str">
        <f>IFERROR(VLOOKUP($B213,Company_Cat!$B$2:$H$623,6,FALSE),"")</f>
        <v/>
      </c>
    </row>
    <row r="214" spans="1:3">
      <c r="A214" s="6" t="str">
        <f>IFERROR(VLOOKUP($B214,Company_Cat!$B$2:$E$623,2,FALSE),"")</f>
        <v/>
      </c>
      <c r="B214" s="4"/>
      <c r="C214" s="6" t="str">
        <f>IFERROR(VLOOKUP($B214,Company_Cat!$B$2:$H$623,6,FALSE),"")</f>
        <v/>
      </c>
    </row>
    <row r="215" spans="1:3">
      <c r="A215" s="6" t="str">
        <f>IFERROR(VLOOKUP($B215,Company_Cat!$B$2:$E$623,2,FALSE),"")</f>
        <v/>
      </c>
      <c r="B215" s="4"/>
      <c r="C215" s="6" t="str">
        <f>IFERROR(VLOOKUP($B215,Company_Cat!$B$2:$H$623,6,FALSE),"")</f>
        <v/>
      </c>
    </row>
    <row r="216" spans="1:3">
      <c r="A216" s="6" t="str">
        <f>IFERROR(VLOOKUP($B216,Company_Cat!$B$2:$E$623,2,FALSE),"")</f>
        <v/>
      </c>
      <c r="B216" s="4"/>
      <c r="C216" s="6" t="str">
        <f>IFERROR(VLOOKUP($B216,Company_Cat!$B$2:$H$623,6,FALSE),"")</f>
        <v/>
      </c>
    </row>
    <row r="217" spans="1:3">
      <c r="A217" s="6" t="str">
        <f>IFERROR(VLOOKUP($B217,Company_Cat!$B$2:$E$623,2,FALSE),"")</f>
        <v/>
      </c>
      <c r="B217" s="4"/>
      <c r="C217" s="6" t="str">
        <f>IFERROR(VLOOKUP($B217,Company_Cat!$B$2:$H$623,6,FALSE),"")</f>
        <v/>
      </c>
    </row>
    <row r="218" spans="1:3">
      <c r="A218" s="6" t="str">
        <f>IFERROR(VLOOKUP($B218,Company_Cat!$B$2:$E$623,2,FALSE),"")</f>
        <v/>
      </c>
      <c r="B218" s="4"/>
      <c r="C218" s="6" t="str">
        <f>IFERROR(VLOOKUP($B218,Company_Cat!$B$2:$H$623,6,FALSE),"")</f>
        <v/>
      </c>
    </row>
    <row r="219" spans="1:3">
      <c r="A219" s="6" t="str">
        <f>IFERROR(VLOOKUP($B219,Company_Cat!$B$2:$E$623,2,FALSE),"")</f>
        <v/>
      </c>
      <c r="B219" s="4"/>
      <c r="C219" s="6" t="str">
        <f>IFERROR(VLOOKUP($B219,Company_Cat!$B$2:$H$623,6,FALSE),"")</f>
        <v/>
      </c>
    </row>
    <row r="220" spans="1:3">
      <c r="A220" s="6" t="str">
        <f>IFERROR(VLOOKUP($B220,Company_Cat!$B$2:$E$623,2,FALSE),"")</f>
        <v/>
      </c>
      <c r="B220" s="4"/>
      <c r="C220" s="6" t="str">
        <f>IFERROR(VLOOKUP($B220,Company_Cat!$B$2:$H$623,6,FALSE),"")</f>
        <v/>
      </c>
    </row>
    <row r="221" spans="1:3">
      <c r="A221" s="6" t="str">
        <f>IFERROR(VLOOKUP($B221,Company_Cat!$B$2:$E$623,2,FALSE),"")</f>
        <v/>
      </c>
      <c r="B221" s="4"/>
      <c r="C221" s="6" t="str">
        <f>IFERROR(VLOOKUP($B221,Company_Cat!$B$2:$H$623,6,FALSE),"")</f>
        <v/>
      </c>
    </row>
    <row r="222" spans="1:3">
      <c r="A222" s="6" t="str">
        <f>IFERROR(VLOOKUP($B222,Company_Cat!$B$2:$E$623,2,FALSE),"")</f>
        <v/>
      </c>
      <c r="B222" s="4"/>
      <c r="C222" s="6" t="str">
        <f>IFERROR(VLOOKUP($B222,Company_Cat!$B$2:$H$623,6,FALSE),"")</f>
        <v/>
      </c>
    </row>
    <row r="223" spans="1:3">
      <c r="A223" s="6" t="str">
        <f>IFERROR(VLOOKUP($B223,Company_Cat!$B$2:$E$623,2,FALSE),"")</f>
        <v/>
      </c>
      <c r="B223" s="4"/>
      <c r="C223" s="6" t="str">
        <f>IFERROR(VLOOKUP($B223,Company_Cat!$B$2:$H$623,6,FALSE),"")</f>
        <v/>
      </c>
    </row>
    <row r="224" spans="1:3">
      <c r="A224" s="6" t="str">
        <f>IFERROR(VLOOKUP($B224,Company_Cat!$B$2:$E$623,2,FALSE),"")</f>
        <v/>
      </c>
      <c r="B224" s="4"/>
      <c r="C224" s="6" t="str">
        <f>IFERROR(VLOOKUP($B224,Company_Cat!$B$2:$H$623,6,FALSE),"")</f>
        <v/>
      </c>
    </row>
    <row r="225" spans="1:3">
      <c r="A225" s="6" t="str">
        <f>IFERROR(VLOOKUP($B225,Company_Cat!$B$2:$E$623,2,FALSE),"")</f>
        <v/>
      </c>
      <c r="B225" s="4"/>
      <c r="C225" s="6" t="str">
        <f>IFERROR(VLOOKUP($B225,Company_Cat!$B$2:$H$623,6,FALSE),"")</f>
        <v/>
      </c>
    </row>
    <row r="226" spans="1:3">
      <c r="A226" s="6" t="str">
        <f>IFERROR(VLOOKUP($B226,Company_Cat!$B$2:$E$623,2,FALSE),"")</f>
        <v/>
      </c>
      <c r="B226" s="4"/>
      <c r="C226" s="6" t="str">
        <f>IFERROR(VLOOKUP($B226,Company_Cat!$B$2:$H$623,6,FALSE),"")</f>
        <v/>
      </c>
    </row>
    <row r="227" spans="1:3">
      <c r="A227" s="6" t="str">
        <f>IFERROR(VLOOKUP($B227,Company_Cat!$B$2:$E$623,2,FALSE),"")</f>
        <v/>
      </c>
      <c r="B227" s="4"/>
      <c r="C227" s="6" t="str">
        <f>IFERROR(VLOOKUP($B227,Company_Cat!$B$2:$H$623,6,FALSE),"")</f>
        <v/>
      </c>
    </row>
    <row r="228" spans="1:3">
      <c r="A228" s="6" t="str">
        <f>IFERROR(VLOOKUP($B228,Company_Cat!$B$2:$E$623,2,FALSE),"")</f>
        <v/>
      </c>
      <c r="B228" s="4"/>
      <c r="C228" s="6" t="str">
        <f>IFERROR(VLOOKUP($B228,Company_Cat!$B$2:$H$623,6,FALSE),"")</f>
        <v/>
      </c>
    </row>
    <row r="229" spans="1:3">
      <c r="A229" s="6" t="str">
        <f>IFERROR(VLOOKUP($B229,Company_Cat!$B$2:$E$623,2,FALSE),"")</f>
        <v/>
      </c>
      <c r="B229" s="4"/>
      <c r="C229" s="6" t="str">
        <f>IFERROR(VLOOKUP($B229,Company_Cat!$B$2:$H$623,6,FALSE),"")</f>
        <v/>
      </c>
    </row>
    <row r="230" spans="1:3">
      <c r="A230" s="6" t="str">
        <f>IFERROR(VLOOKUP($B230,Company_Cat!$B$2:$E$623,2,FALSE),"")</f>
        <v/>
      </c>
      <c r="B230" s="4"/>
      <c r="C230" s="6" t="str">
        <f>IFERROR(VLOOKUP($B230,Company_Cat!$B$2:$H$623,6,FALSE),"")</f>
        <v/>
      </c>
    </row>
    <row r="231" spans="1:3">
      <c r="A231" s="6" t="str">
        <f>IFERROR(VLOOKUP($B231,Company_Cat!$B$2:$E$623,2,FALSE),"")</f>
        <v/>
      </c>
      <c r="B231" s="4"/>
      <c r="C231" s="6" t="str">
        <f>IFERROR(VLOOKUP($B231,Company_Cat!$B$2:$H$623,6,FALSE),"")</f>
        <v/>
      </c>
    </row>
    <row r="232" spans="1:3">
      <c r="A232" s="6" t="str">
        <f>IFERROR(VLOOKUP($B232,Company_Cat!$B$2:$E$623,2,FALSE),"")</f>
        <v/>
      </c>
      <c r="B232" s="4"/>
      <c r="C232" s="6" t="str">
        <f>IFERROR(VLOOKUP($B232,Company_Cat!$B$2:$H$623,6,FALSE),"")</f>
        <v/>
      </c>
    </row>
    <row r="233" spans="1:3">
      <c r="A233" s="6" t="str">
        <f>IFERROR(VLOOKUP($B233,Company_Cat!$B$2:$E$623,2,FALSE),"")</f>
        <v/>
      </c>
      <c r="B233" s="4"/>
      <c r="C233" s="6" t="str">
        <f>IFERROR(VLOOKUP($B233,Company_Cat!$B$2:$H$623,6,FALSE),"")</f>
        <v/>
      </c>
    </row>
    <row r="234" spans="1:3">
      <c r="A234" s="6" t="str">
        <f>IFERROR(VLOOKUP($B234,Company_Cat!$B$2:$E$623,2,FALSE),"")</f>
        <v/>
      </c>
      <c r="B234" s="4"/>
      <c r="C234" s="6" t="str">
        <f>IFERROR(VLOOKUP($B234,Company_Cat!$B$2:$H$623,6,FALSE),"")</f>
        <v/>
      </c>
    </row>
    <row r="235" spans="1:3">
      <c r="A235" s="6" t="str">
        <f>IFERROR(VLOOKUP($B235,Company_Cat!$B$2:$E$623,2,FALSE),"")</f>
        <v/>
      </c>
      <c r="B235" s="4"/>
      <c r="C235" s="6" t="str">
        <f>IFERROR(VLOOKUP($B235,Company_Cat!$B$2:$H$623,6,FALSE),"")</f>
        <v/>
      </c>
    </row>
    <row r="236" spans="1:3">
      <c r="A236" s="6" t="str">
        <f>IFERROR(VLOOKUP($B236,Company_Cat!$B$2:$E$623,2,FALSE),"")</f>
        <v/>
      </c>
      <c r="B236" s="4"/>
      <c r="C236" s="6" t="str">
        <f>IFERROR(VLOOKUP($B236,Company_Cat!$B$2:$H$623,6,FALSE),"")</f>
        <v/>
      </c>
    </row>
    <row r="237" spans="1:3">
      <c r="A237" s="6" t="str">
        <f>IFERROR(VLOOKUP($B237,Company_Cat!$B$2:$E$623,2,FALSE),"")</f>
        <v/>
      </c>
      <c r="B237" s="4"/>
      <c r="C237" s="6" t="str">
        <f>IFERROR(VLOOKUP($B237,Company_Cat!$B$2:$H$623,6,FALSE),"")</f>
        <v/>
      </c>
    </row>
    <row r="238" spans="1:3">
      <c r="A238" s="6" t="str">
        <f>IFERROR(VLOOKUP($B238,Company_Cat!$B$2:$E$623,2,FALSE),"")</f>
        <v/>
      </c>
      <c r="B238" s="4"/>
      <c r="C238" s="6" t="str">
        <f>IFERROR(VLOOKUP($B238,Company_Cat!$B$2:$H$623,6,FALSE),"")</f>
        <v/>
      </c>
    </row>
    <row r="239" spans="1:3">
      <c r="A239" s="6" t="str">
        <f>IFERROR(VLOOKUP($B239,Company_Cat!$B$2:$E$623,2,FALSE),"")</f>
        <v/>
      </c>
      <c r="B239" s="4"/>
      <c r="C239" s="6" t="str">
        <f>IFERROR(VLOOKUP($B239,Company_Cat!$B$2:$H$623,6,FALSE),"")</f>
        <v/>
      </c>
    </row>
    <row r="240" spans="1:3">
      <c r="A240" s="6" t="str">
        <f>IFERROR(VLOOKUP($B240,Company_Cat!$B$2:$E$623,2,FALSE),"")</f>
        <v/>
      </c>
      <c r="B240" s="4"/>
      <c r="C240" s="6" t="str">
        <f>IFERROR(VLOOKUP($B240,Company_Cat!$B$2:$H$623,6,FALSE),"")</f>
        <v/>
      </c>
    </row>
    <row r="241" spans="1:3">
      <c r="A241" s="6" t="str">
        <f>IFERROR(VLOOKUP($B241,Company_Cat!$B$2:$E$623,2,FALSE),"")</f>
        <v/>
      </c>
      <c r="B241" s="4"/>
      <c r="C241" s="6" t="str">
        <f>IFERROR(VLOOKUP($B241,Company_Cat!$B$2:$H$623,6,FALSE),"")</f>
        <v/>
      </c>
    </row>
    <row r="242" spans="1:3">
      <c r="A242" s="6" t="str">
        <f>IFERROR(VLOOKUP($B242,Company_Cat!$B$2:$E$623,2,FALSE),"")</f>
        <v/>
      </c>
      <c r="B242" s="4"/>
      <c r="C242" s="6" t="str">
        <f>IFERROR(VLOOKUP($B242,Company_Cat!$B$2:$H$623,6,FALSE),"")</f>
        <v/>
      </c>
    </row>
    <row r="243" spans="1:3">
      <c r="A243" s="6" t="str">
        <f>IFERROR(VLOOKUP($B243,Company_Cat!$B$2:$E$623,2,FALSE),"")</f>
        <v/>
      </c>
      <c r="B243" s="4"/>
      <c r="C243" s="6" t="str">
        <f>IFERROR(VLOOKUP($B243,Company_Cat!$B$2:$H$623,6,FALSE),"")</f>
        <v/>
      </c>
    </row>
    <row r="244" spans="1:3">
      <c r="A244" s="6" t="str">
        <f>IFERROR(VLOOKUP($B244,Company_Cat!$B$2:$E$623,2,FALSE),"")</f>
        <v/>
      </c>
      <c r="B244" s="4"/>
      <c r="C244" s="6" t="str">
        <f>IFERROR(VLOOKUP($B244,Company_Cat!$B$2:$H$623,6,FALSE),"")</f>
        <v/>
      </c>
    </row>
    <row r="245" spans="1:3">
      <c r="A245" s="6" t="str">
        <f>IFERROR(VLOOKUP($B245,Company_Cat!$B$2:$E$623,2,FALSE),"")</f>
        <v/>
      </c>
      <c r="B245" s="4"/>
      <c r="C245" s="6" t="str">
        <f>IFERROR(VLOOKUP($B245,Company_Cat!$B$2:$H$623,6,FALSE),"")</f>
        <v/>
      </c>
    </row>
    <row r="246" spans="1:3">
      <c r="A246" s="6" t="str">
        <f>IFERROR(VLOOKUP($B246,Company_Cat!$B$2:$E$623,2,FALSE),"")</f>
        <v/>
      </c>
      <c r="B246" s="4"/>
      <c r="C246" s="6" t="str">
        <f>IFERROR(VLOOKUP($B246,Company_Cat!$B$2:$H$623,6,FALSE),"")</f>
        <v/>
      </c>
    </row>
    <row r="247" spans="1:3">
      <c r="A247" s="6" t="str">
        <f>IFERROR(VLOOKUP($B247,Company_Cat!$B$2:$E$623,2,FALSE),"")</f>
        <v/>
      </c>
      <c r="B247" s="4"/>
      <c r="C247" s="6" t="str">
        <f>IFERROR(VLOOKUP($B247,Company_Cat!$B$2:$H$623,6,FALSE),"")</f>
        <v/>
      </c>
    </row>
    <row r="248" spans="1:3">
      <c r="A248" s="6" t="str">
        <f>IFERROR(VLOOKUP($B248,Company_Cat!$B$2:$E$623,2,FALSE),"")</f>
        <v/>
      </c>
      <c r="B248" s="4"/>
      <c r="C248" s="6" t="str">
        <f>IFERROR(VLOOKUP($B248,Company_Cat!$B$2:$H$623,6,FALSE),"")</f>
        <v/>
      </c>
    </row>
    <row r="249" spans="1:3">
      <c r="A249" s="6" t="str">
        <f>IFERROR(VLOOKUP($B249,Company_Cat!$B$2:$E$623,2,FALSE),"")</f>
        <v/>
      </c>
      <c r="B249" s="4"/>
      <c r="C249" s="6" t="str">
        <f>IFERROR(VLOOKUP($B249,Company_Cat!$B$2:$H$623,6,FALSE),"")</f>
        <v/>
      </c>
    </row>
    <row r="250" spans="1:3">
      <c r="A250" s="6" t="str">
        <f>IFERROR(VLOOKUP($B250,Company_Cat!$B$2:$E$623,2,FALSE),"")</f>
        <v/>
      </c>
      <c r="B250" s="4"/>
      <c r="C250" s="6" t="str">
        <f>IFERROR(VLOOKUP($B250,Company_Cat!$B$2:$H$623,6,FALSE),"")</f>
        <v/>
      </c>
    </row>
    <row r="251" spans="1:3">
      <c r="A251" s="6" t="str">
        <f>IFERROR(VLOOKUP($B251,Company_Cat!$B$2:$E$623,2,FALSE),"")</f>
        <v/>
      </c>
      <c r="B251" s="4"/>
      <c r="C251" s="6" t="str">
        <f>IFERROR(VLOOKUP($B251,Company_Cat!$B$2:$H$623,6,FALSE),"")</f>
        <v/>
      </c>
    </row>
    <row r="252" spans="1:3">
      <c r="A252" s="6" t="str">
        <f>IFERROR(VLOOKUP($B252,Company_Cat!$B$2:$E$623,2,FALSE),"")</f>
        <v/>
      </c>
      <c r="B252" s="4"/>
      <c r="C252" s="6" t="str">
        <f>IFERROR(VLOOKUP($B252,Company_Cat!$B$2:$H$623,6,FALSE),"")</f>
        <v/>
      </c>
    </row>
    <row r="253" spans="1:3">
      <c r="A253" s="6" t="str">
        <f>IFERROR(VLOOKUP($B253,Company_Cat!$B$2:$E$623,2,FALSE),"")</f>
        <v/>
      </c>
      <c r="B253" s="4"/>
      <c r="C253" s="6" t="str">
        <f>IFERROR(VLOOKUP($B253,Company_Cat!$B$2:$H$623,6,FALSE),"")</f>
        <v/>
      </c>
    </row>
    <row r="254" spans="1:3">
      <c r="A254" s="6" t="str">
        <f>IFERROR(VLOOKUP($B254,Company_Cat!$B$2:$E$623,2,FALSE),"")</f>
        <v/>
      </c>
      <c r="B254" s="4"/>
      <c r="C254" s="6" t="str">
        <f>IFERROR(VLOOKUP($B254,Company_Cat!$B$2:$H$623,6,FALSE),"")</f>
        <v/>
      </c>
    </row>
    <row r="255" spans="1:3">
      <c r="A255" s="6" t="str">
        <f>IFERROR(VLOOKUP($B255,Company_Cat!$B$2:$E$623,2,FALSE),"")</f>
        <v/>
      </c>
      <c r="B255" s="4"/>
      <c r="C255" s="6" t="str">
        <f>IFERROR(VLOOKUP($B255,Company_Cat!$B$2:$H$623,6,FALSE),"")</f>
        <v/>
      </c>
    </row>
    <row r="256" spans="1:3">
      <c r="A256" s="6" t="str">
        <f>IFERROR(VLOOKUP($B256,Company_Cat!$B$2:$E$623,2,FALSE),"")</f>
        <v/>
      </c>
      <c r="B256" s="4"/>
      <c r="C256" s="6" t="str">
        <f>IFERROR(VLOOKUP($B256,Company_Cat!$B$2:$H$623,6,FALSE),"")</f>
        <v/>
      </c>
    </row>
    <row r="257" spans="1:3">
      <c r="A257" s="6" t="str">
        <f>IFERROR(VLOOKUP($B257,Company_Cat!$B$2:$E$623,2,FALSE),"")</f>
        <v/>
      </c>
      <c r="B257" s="4"/>
      <c r="C257" s="6" t="str">
        <f>IFERROR(VLOOKUP($B257,Company_Cat!$B$2:$H$623,6,FALSE),"")</f>
        <v/>
      </c>
    </row>
    <row r="258" spans="1:3">
      <c r="A258" s="6" t="str">
        <f>IFERROR(VLOOKUP($B258,Company_Cat!$B$2:$E$623,2,FALSE),"")</f>
        <v/>
      </c>
      <c r="B258" s="4"/>
      <c r="C258" s="6" t="str">
        <f>IFERROR(VLOOKUP($B258,Company_Cat!$B$2:$H$623,6,FALSE),"")</f>
        <v/>
      </c>
    </row>
    <row r="259" spans="1:3">
      <c r="A259" s="6" t="str">
        <f>IFERROR(VLOOKUP($B259,Company_Cat!$B$2:$E$623,2,FALSE),"")</f>
        <v/>
      </c>
      <c r="B259" s="4"/>
      <c r="C259" s="6" t="str">
        <f>IFERROR(VLOOKUP($B259,Company_Cat!$B$2:$H$623,6,FALSE),"")</f>
        <v/>
      </c>
    </row>
    <row r="260" spans="1:3">
      <c r="A260" s="6" t="str">
        <f>IFERROR(VLOOKUP($B260,Company_Cat!$B$2:$E$623,2,FALSE),"")</f>
        <v/>
      </c>
      <c r="B260" s="4"/>
      <c r="C260" s="6" t="str">
        <f>IFERROR(VLOOKUP($B260,Company_Cat!$B$2:$H$623,6,FALSE),"")</f>
        <v/>
      </c>
    </row>
    <row r="261" spans="1:3">
      <c r="A261" s="6" t="str">
        <f>IFERROR(VLOOKUP($B261,Company_Cat!$B$2:$E$623,2,FALSE),"")</f>
        <v/>
      </c>
      <c r="B261" s="4"/>
      <c r="C261" s="6" t="str">
        <f>IFERROR(VLOOKUP($B261,Company_Cat!$B$2:$H$623,6,FALSE),"")</f>
        <v/>
      </c>
    </row>
    <row r="262" spans="1:3">
      <c r="A262" s="6" t="str">
        <f>IFERROR(VLOOKUP($B262,Company_Cat!$B$2:$E$623,2,FALSE),"")</f>
        <v/>
      </c>
      <c r="B262" s="4"/>
      <c r="C262" s="6" t="str">
        <f>IFERROR(VLOOKUP($B262,Company_Cat!$B$2:$H$623,6,FALSE),"")</f>
        <v/>
      </c>
    </row>
    <row r="263" spans="1:3">
      <c r="A263" s="6" t="str">
        <f>IFERROR(VLOOKUP($B263,Company_Cat!$B$2:$E$623,2,FALSE),"")</f>
        <v/>
      </c>
      <c r="B263" s="4"/>
      <c r="C263" s="6" t="str">
        <f>IFERROR(VLOOKUP($B263,Company_Cat!$B$2:$H$623,6,FALSE),"")</f>
        <v/>
      </c>
    </row>
    <row r="264" spans="1:3">
      <c r="A264" s="6" t="str">
        <f>IFERROR(VLOOKUP($B264,Company_Cat!$B$2:$E$623,2,FALSE),"")</f>
        <v/>
      </c>
      <c r="B264" s="4"/>
      <c r="C264" s="6" t="str">
        <f>IFERROR(VLOOKUP($B264,Company_Cat!$B$2:$H$623,6,FALSE),"")</f>
        <v/>
      </c>
    </row>
    <row r="265" spans="1:3">
      <c r="A265" s="6" t="str">
        <f>IFERROR(VLOOKUP($B265,Company_Cat!$B$2:$E$623,2,FALSE),"")</f>
        <v/>
      </c>
      <c r="B265" s="4"/>
      <c r="C265" s="6" t="str">
        <f>IFERROR(VLOOKUP($B265,Company_Cat!$B$2:$H$623,6,FALSE),"")</f>
        <v/>
      </c>
    </row>
    <row r="266" spans="1:3">
      <c r="A266" s="6" t="str">
        <f>IFERROR(VLOOKUP($B266,Company_Cat!$B$2:$E$623,2,FALSE),"")</f>
        <v/>
      </c>
      <c r="B266" s="4"/>
      <c r="C266" s="6" t="str">
        <f>IFERROR(VLOOKUP($B266,Company_Cat!$B$2:$H$623,6,FALSE),"")</f>
        <v/>
      </c>
    </row>
    <row r="267" spans="1:3">
      <c r="A267" s="6" t="str">
        <f>IFERROR(VLOOKUP($B267,Company_Cat!$B$2:$E$623,2,FALSE),"")</f>
        <v/>
      </c>
      <c r="B267" s="4"/>
      <c r="C267" s="6" t="str">
        <f>IFERROR(VLOOKUP($B267,Company_Cat!$B$2:$H$623,6,FALSE),"")</f>
        <v/>
      </c>
    </row>
    <row r="268" spans="1:3">
      <c r="A268" s="6" t="str">
        <f>IFERROR(VLOOKUP($B268,Company_Cat!$B$2:$E$623,2,FALSE),"")</f>
        <v/>
      </c>
      <c r="B268" s="4"/>
      <c r="C268" s="6" t="str">
        <f>IFERROR(VLOOKUP($B268,Company_Cat!$B$2:$H$623,6,FALSE),"")</f>
        <v/>
      </c>
    </row>
    <row r="269" spans="1:3">
      <c r="A269" s="6" t="str">
        <f>IFERROR(VLOOKUP($B269,Company_Cat!$B$2:$E$623,2,FALSE),"")</f>
        <v/>
      </c>
      <c r="B269" s="4"/>
      <c r="C269" s="6" t="str">
        <f>IFERROR(VLOOKUP($B269,Company_Cat!$B$2:$H$623,6,FALSE),"")</f>
        <v/>
      </c>
    </row>
    <row r="270" spans="1:3">
      <c r="A270" s="6" t="str">
        <f>IFERROR(VLOOKUP($B270,Company_Cat!$B$2:$E$623,2,FALSE),"")</f>
        <v/>
      </c>
      <c r="B270" s="4"/>
      <c r="C270" s="6" t="str">
        <f>IFERROR(VLOOKUP($B270,Company_Cat!$B$2:$H$623,6,FALSE),"")</f>
        <v/>
      </c>
    </row>
    <row r="271" spans="1:3">
      <c r="A271" s="6" t="str">
        <f>IFERROR(VLOOKUP($B271,Company_Cat!$B$2:$E$623,2,FALSE),"")</f>
        <v/>
      </c>
      <c r="B271" s="4"/>
      <c r="C271" s="6" t="str">
        <f>IFERROR(VLOOKUP($B271,Company_Cat!$B$2:$H$623,6,FALSE),"")</f>
        <v/>
      </c>
    </row>
    <row r="272" spans="1:3">
      <c r="A272" s="6" t="str">
        <f>IFERROR(VLOOKUP($B272,Company_Cat!$B$2:$E$623,2,FALSE),"")</f>
        <v/>
      </c>
      <c r="B272" s="4"/>
      <c r="C272" s="6" t="str">
        <f>IFERROR(VLOOKUP($B272,Company_Cat!$B$2:$H$623,6,FALSE),"")</f>
        <v/>
      </c>
    </row>
    <row r="273" spans="1:3">
      <c r="A273" s="6" t="str">
        <f>IFERROR(VLOOKUP($B273,Company_Cat!$B$2:$E$623,2,FALSE),"")</f>
        <v/>
      </c>
      <c r="B273" s="4"/>
      <c r="C273" s="6" t="str">
        <f>IFERROR(VLOOKUP($B273,Company_Cat!$B$2:$H$623,6,FALSE),"")</f>
        <v/>
      </c>
    </row>
    <row r="274" spans="1:3">
      <c r="A274" s="6" t="str">
        <f>IFERROR(VLOOKUP($B274,Company_Cat!$B$2:$E$623,2,FALSE),"")</f>
        <v/>
      </c>
      <c r="B274" s="4"/>
      <c r="C274" s="6" t="str">
        <f>IFERROR(VLOOKUP($B274,Company_Cat!$B$2:$H$623,6,FALSE),"")</f>
        <v/>
      </c>
    </row>
    <row r="275" spans="1:3">
      <c r="A275" s="6" t="str">
        <f>IFERROR(VLOOKUP($B275,Company_Cat!$B$2:$E$623,2,FALSE),"")</f>
        <v/>
      </c>
      <c r="B275" s="4"/>
      <c r="C275" s="6" t="str">
        <f>IFERROR(VLOOKUP($B275,Company_Cat!$B$2:$H$623,6,FALSE),"")</f>
        <v/>
      </c>
    </row>
    <row r="276" spans="1:3">
      <c r="A276" s="6" t="str">
        <f>IFERROR(VLOOKUP($B276,Company_Cat!$B$2:$E$623,2,FALSE),"")</f>
        <v/>
      </c>
      <c r="B276" s="4"/>
      <c r="C276" s="6" t="str">
        <f>IFERROR(VLOOKUP($B276,Company_Cat!$B$2:$H$623,6,FALSE),"")</f>
        <v/>
      </c>
    </row>
    <row r="277" spans="1:3">
      <c r="A277" s="6" t="str">
        <f>IFERROR(VLOOKUP($B277,Company_Cat!$B$2:$E$623,2,FALSE),"")</f>
        <v/>
      </c>
      <c r="B277" s="4"/>
      <c r="C277" s="6" t="str">
        <f>IFERROR(VLOOKUP($B277,Company_Cat!$B$2:$H$623,6,FALSE),"")</f>
        <v/>
      </c>
    </row>
    <row r="278" spans="1:3">
      <c r="A278" s="6" t="str">
        <f>IFERROR(VLOOKUP($B278,Company_Cat!$B$2:$E$623,2,FALSE),"")</f>
        <v/>
      </c>
      <c r="B278" s="4"/>
      <c r="C278" s="6" t="str">
        <f>IFERROR(VLOOKUP($B278,Company_Cat!$B$2:$H$623,6,FALSE),"")</f>
        <v/>
      </c>
    </row>
    <row r="279" spans="1:3">
      <c r="A279" s="6" t="str">
        <f>IFERROR(VLOOKUP($B279,Company_Cat!$B$2:$E$623,2,FALSE),"")</f>
        <v/>
      </c>
      <c r="B279" s="4"/>
      <c r="C279" s="6" t="str">
        <f>IFERROR(VLOOKUP($B279,Company_Cat!$B$2:$H$623,6,FALSE),"")</f>
        <v/>
      </c>
    </row>
    <row r="280" spans="1:3">
      <c r="A280" s="6" t="str">
        <f>IFERROR(VLOOKUP($B280,Company_Cat!$B$2:$E$623,2,FALSE),"")</f>
        <v/>
      </c>
      <c r="B280" s="4"/>
      <c r="C280" s="6" t="str">
        <f>IFERROR(VLOOKUP($B280,Company_Cat!$B$2:$H$623,6,FALSE),"")</f>
        <v/>
      </c>
    </row>
    <row r="281" spans="1:3">
      <c r="A281" s="6" t="str">
        <f>IFERROR(VLOOKUP($B281,Company_Cat!$B$2:$E$623,2,FALSE),"")</f>
        <v/>
      </c>
      <c r="B281" s="4"/>
      <c r="C281" s="6" t="str">
        <f>IFERROR(VLOOKUP($B281,Company_Cat!$B$2:$H$623,6,FALSE),"")</f>
        <v/>
      </c>
    </row>
    <row r="282" spans="1:3">
      <c r="A282" s="6" t="str">
        <f>IFERROR(VLOOKUP($B282,Company_Cat!$B$2:$E$623,2,FALSE),"")</f>
        <v/>
      </c>
      <c r="B282" s="4"/>
      <c r="C282" s="6" t="str">
        <f>IFERROR(VLOOKUP($B282,Company_Cat!$B$2:$H$623,6,FALSE),"")</f>
        <v/>
      </c>
    </row>
    <row r="283" spans="1:3">
      <c r="A283" s="6" t="str">
        <f>IFERROR(VLOOKUP($B283,Company_Cat!$B$2:$E$623,2,FALSE),"")</f>
        <v/>
      </c>
      <c r="B283" s="4"/>
      <c r="C283" s="6" t="str">
        <f>IFERROR(VLOOKUP($B283,Company_Cat!$B$2:$H$623,6,FALSE),"")</f>
        <v/>
      </c>
    </row>
    <row r="284" spans="1:3">
      <c r="A284" s="6" t="str">
        <f>IFERROR(VLOOKUP($B284,Company_Cat!$B$2:$E$623,2,FALSE),"")</f>
        <v/>
      </c>
      <c r="B284" s="4"/>
      <c r="C284" s="6" t="str">
        <f>IFERROR(VLOOKUP($B284,Company_Cat!$B$2:$H$623,6,FALSE),"")</f>
        <v/>
      </c>
    </row>
    <row r="285" spans="1:3">
      <c r="A285" s="6" t="str">
        <f>IFERROR(VLOOKUP($B285,Company_Cat!$B$2:$E$623,2,FALSE),"")</f>
        <v/>
      </c>
      <c r="B285" s="4"/>
      <c r="C285" s="6" t="str">
        <f>IFERROR(VLOOKUP($B285,Company_Cat!$B$2:$H$623,6,FALSE),"")</f>
        <v/>
      </c>
    </row>
    <row r="286" spans="1:3">
      <c r="A286" s="6" t="str">
        <f>IFERROR(VLOOKUP($B286,Company_Cat!$B$2:$E$623,2,FALSE),"")</f>
        <v/>
      </c>
      <c r="B286" s="4"/>
      <c r="C286" s="6" t="str">
        <f>IFERROR(VLOOKUP($B286,Company_Cat!$B$2:$H$623,6,FALSE),"")</f>
        <v/>
      </c>
    </row>
    <row r="287" spans="1:3">
      <c r="A287" s="6" t="str">
        <f>IFERROR(VLOOKUP($B287,Company_Cat!$B$2:$E$623,2,FALSE),"")</f>
        <v/>
      </c>
      <c r="B287" s="4"/>
      <c r="C287" s="6" t="str">
        <f>IFERROR(VLOOKUP($B287,Company_Cat!$B$2:$H$623,6,FALSE),"")</f>
        <v/>
      </c>
    </row>
    <row r="288" spans="1:3">
      <c r="A288" s="6" t="str">
        <f>IFERROR(VLOOKUP($B288,Company_Cat!$B$2:$E$623,2,FALSE),"")</f>
        <v/>
      </c>
      <c r="B288" s="4"/>
      <c r="C288" s="6" t="str">
        <f>IFERROR(VLOOKUP($B288,Company_Cat!$B$2:$H$623,6,FALSE),"")</f>
        <v/>
      </c>
    </row>
    <row r="289" spans="1:3">
      <c r="A289" s="6" t="str">
        <f>IFERROR(VLOOKUP($B289,Company_Cat!$B$2:$E$623,2,FALSE),"")</f>
        <v/>
      </c>
      <c r="B289" s="4"/>
      <c r="C289" s="6" t="str">
        <f>IFERROR(VLOOKUP($B289,Company_Cat!$B$2:$H$623,6,FALSE),"")</f>
        <v/>
      </c>
    </row>
    <row r="290" spans="1:3">
      <c r="A290" s="6" t="str">
        <f>IFERROR(VLOOKUP($B290,Company_Cat!$B$2:$E$623,2,FALSE),"")</f>
        <v/>
      </c>
      <c r="B290" s="4"/>
      <c r="C290" s="6" t="str">
        <f>IFERROR(VLOOKUP($B290,Company_Cat!$B$2:$H$623,6,FALSE),"")</f>
        <v/>
      </c>
    </row>
    <row r="291" spans="1:3">
      <c r="A291" s="6" t="str">
        <f>IFERROR(VLOOKUP($B291,Company_Cat!$B$2:$E$623,2,FALSE),"")</f>
        <v/>
      </c>
      <c r="B291" s="4"/>
      <c r="C291" s="6" t="str">
        <f>IFERROR(VLOOKUP($B291,Company_Cat!$B$2:$H$623,6,FALSE),"")</f>
        <v/>
      </c>
    </row>
    <row r="292" spans="1:3">
      <c r="A292" s="6" t="str">
        <f>IFERROR(VLOOKUP($B292,Company_Cat!$B$2:$E$623,2,FALSE),"")</f>
        <v/>
      </c>
      <c r="B292" s="4"/>
      <c r="C292" s="6" t="str">
        <f>IFERROR(VLOOKUP($B292,Company_Cat!$B$2:$H$623,6,FALSE),"")</f>
        <v/>
      </c>
    </row>
    <row r="293" spans="1:3">
      <c r="A293" s="6" t="str">
        <f>IFERROR(VLOOKUP($B293,Company_Cat!$B$2:$E$623,2,FALSE),"")</f>
        <v/>
      </c>
      <c r="B293" s="4"/>
      <c r="C293" s="6" t="str">
        <f>IFERROR(VLOOKUP($B293,Company_Cat!$B$2:$H$623,6,FALSE),"")</f>
        <v/>
      </c>
    </row>
    <row r="294" spans="1:3">
      <c r="A294" s="6" t="str">
        <f>IFERROR(VLOOKUP($B294,Company_Cat!$B$2:$E$623,2,FALSE),"")</f>
        <v/>
      </c>
      <c r="B294" s="4"/>
      <c r="C294" s="6" t="str">
        <f>IFERROR(VLOOKUP($B294,Company_Cat!$B$2:$H$623,6,FALSE),"")</f>
        <v/>
      </c>
    </row>
    <row r="295" spans="1:3">
      <c r="A295" s="6" t="str">
        <f>IFERROR(VLOOKUP($B295,Company_Cat!$B$2:$E$623,2,FALSE),"")</f>
        <v/>
      </c>
      <c r="B295" s="4"/>
      <c r="C295" s="6" t="str">
        <f>IFERROR(VLOOKUP($B295,Company_Cat!$B$2:$H$623,6,FALSE),"")</f>
        <v/>
      </c>
    </row>
    <row r="296" spans="1:3">
      <c r="A296" s="6" t="str">
        <f>IFERROR(VLOOKUP($B296,Company_Cat!$B$2:$E$623,2,FALSE),"")</f>
        <v/>
      </c>
      <c r="B296" s="4"/>
      <c r="C296" s="6" t="str">
        <f>IFERROR(VLOOKUP($B296,Company_Cat!$B$2:$H$623,6,FALSE),"")</f>
        <v/>
      </c>
    </row>
    <row r="297" spans="1:3">
      <c r="A297" s="6" t="str">
        <f>IFERROR(VLOOKUP($B297,Company_Cat!$B$2:$E$623,2,FALSE),"")</f>
        <v/>
      </c>
      <c r="B297" s="4"/>
      <c r="C297" s="6" t="str">
        <f>IFERROR(VLOOKUP($B297,Company_Cat!$B$2:$H$623,6,FALSE),"")</f>
        <v/>
      </c>
    </row>
    <row r="298" spans="1:3">
      <c r="A298" s="6" t="str">
        <f>IFERROR(VLOOKUP($B298,Company_Cat!$B$2:$E$623,2,FALSE),"")</f>
        <v/>
      </c>
      <c r="B298" s="4"/>
      <c r="C298" s="6" t="str">
        <f>IFERROR(VLOOKUP($B298,Company_Cat!$B$2:$H$623,6,FALSE),"")</f>
        <v/>
      </c>
    </row>
    <row r="299" spans="1:3">
      <c r="A299" s="6" t="str">
        <f>IFERROR(VLOOKUP($B299,Company_Cat!$B$2:$E$623,2,FALSE),"")</f>
        <v/>
      </c>
      <c r="B299" s="4"/>
      <c r="C299" s="6" t="str">
        <f>IFERROR(VLOOKUP($B299,Company_Cat!$B$2:$H$623,6,FALSE),"")</f>
        <v/>
      </c>
    </row>
    <row r="300" spans="1:3">
      <c r="A300" s="6" t="str">
        <f>IFERROR(VLOOKUP($B300,Company_Cat!$B$2:$E$623,2,FALSE),"")</f>
        <v/>
      </c>
      <c r="B300" s="4"/>
      <c r="C300" s="6" t="str">
        <f>IFERROR(VLOOKUP($B300,Company_Cat!$B$2:$H$623,6,FALSE),"")</f>
        <v/>
      </c>
    </row>
    <row r="301" spans="1:3">
      <c r="A301" s="6" t="str">
        <f>IFERROR(VLOOKUP($B301,Company_Cat!$B$2:$E$623,2,FALSE),"")</f>
        <v/>
      </c>
      <c r="B301" s="4"/>
      <c r="C301" s="6" t="str">
        <f>IFERROR(VLOOKUP($B301,Company_Cat!$B$2:$H$623,6,FALSE),"")</f>
        <v/>
      </c>
    </row>
    <row r="302" spans="1:3">
      <c r="A302" s="6" t="str">
        <f>IFERROR(VLOOKUP($B302,Company_Cat!$B$2:$E$623,2,FALSE),"")</f>
        <v/>
      </c>
      <c r="B302" s="4"/>
      <c r="C302" s="6" t="str">
        <f>IFERROR(VLOOKUP($B302,Company_Cat!$B$2:$H$623,6,FALSE),"")</f>
        <v/>
      </c>
    </row>
    <row r="303" spans="1:3">
      <c r="A303" s="6" t="str">
        <f>IFERROR(VLOOKUP($B303,Company_Cat!$B$2:$E$623,2,FALSE),"")</f>
        <v/>
      </c>
      <c r="B303" s="4"/>
      <c r="C303" s="6" t="str">
        <f>IFERROR(VLOOKUP($B303,Company_Cat!$B$2:$H$623,6,FALSE),"")</f>
        <v/>
      </c>
    </row>
    <row r="304" spans="1:3">
      <c r="A304" s="6" t="str">
        <f>IFERROR(VLOOKUP($B304,Company_Cat!$B$2:$E$623,2,FALSE),"")</f>
        <v/>
      </c>
      <c r="B304" s="4"/>
      <c r="C304" s="6" t="str">
        <f>IFERROR(VLOOKUP($B304,Company_Cat!$B$2:$H$623,6,FALSE),"")</f>
        <v/>
      </c>
    </row>
    <row r="305" spans="1:3">
      <c r="A305" s="6" t="str">
        <f>IFERROR(VLOOKUP($B305,Company_Cat!$B$2:$E$623,2,FALSE),"")</f>
        <v/>
      </c>
      <c r="B305" s="4"/>
      <c r="C305" s="6" t="str">
        <f>IFERROR(VLOOKUP($B305,Company_Cat!$B$2:$H$623,6,FALSE),"")</f>
        <v/>
      </c>
    </row>
    <row r="306" spans="1:3">
      <c r="A306" s="6" t="str">
        <f>IFERROR(VLOOKUP($B306,Company_Cat!$B$2:$E$623,2,FALSE),"")</f>
        <v/>
      </c>
      <c r="B306" s="4"/>
      <c r="C306" s="6" t="str">
        <f>IFERROR(VLOOKUP($B306,Company_Cat!$B$2:$H$623,6,FALSE),"")</f>
        <v/>
      </c>
    </row>
    <row r="307" spans="1:3">
      <c r="A307" s="6" t="str">
        <f>IFERROR(VLOOKUP($B307,Company_Cat!$B$2:$E$623,2,FALSE),"")</f>
        <v/>
      </c>
      <c r="B307" s="4"/>
      <c r="C307" s="6" t="str">
        <f>IFERROR(VLOOKUP($B307,Company_Cat!$B$2:$H$623,6,FALSE),"")</f>
        <v/>
      </c>
    </row>
    <row r="308" spans="1:3">
      <c r="A308" s="6" t="str">
        <f>IFERROR(VLOOKUP($B308,Company_Cat!$B$2:$E$623,2,FALSE),"")</f>
        <v/>
      </c>
      <c r="B308" s="4"/>
      <c r="C308" s="6" t="str">
        <f>IFERROR(VLOOKUP($B308,Company_Cat!$B$2:$H$623,6,FALSE),"")</f>
        <v/>
      </c>
    </row>
    <row r="309" spans="1:3">
      <c r="A309" s="6" t="str">
        <f>IFERROR(VLOOKUP($B309,Company_Cat!$B$2:$E$623,2,FALSE),"")</f>
        <v/>
      </c>
      <c r="B309" s="4"/>
      <c r="C309" s="6" t="str">
        <f>IFERROR(VLOOKUP($B309,Company_Cat!$B$2:$H$623,6,FALSE),"")</f>
        <v/>
      </c>
    </row>
    <row r="310" spans="1:3">
      <c r="A310" s="6" t="str">
        <f>IFERROR(VLOOKUP($B310,Company_Cat!$B$2:$E$623,2,FALSE),"")</f>
        <v/>
      </c>
      <c r="B310" s="4"/>
      <c r="C310" s="6" t="str">
        <f>IFERROR(VLOOKUP($B310,Company_Cat!$B$2:$H$623,6,FALSE),"")</f>
        <v/>
      </c>
    </row>
    <row r="311" spans="1:3">
      <c r="A311" s="6" t="str">
        <f>IFERROR(VLOOKUP($B311,Company_Cat!$B$2:$E$623,2,FALSE),"")</f>
        <v/>
      </c>
      <c r="B311" s="4"/>
      <c r="C311" s="6" t="str">
        <f>IFERROR(VLOOKUP($B311,Company_Cat!$B$2:$H$623,6,FALSE),"")</f>
        <v/>
      </c>
    </row>
    <row r="312" spans="1:3">
      <c r="A312" s="6" t="str">
        <f>IFERROR(VLOOKUP($B312,Company_Cat!$B$2:$E$623,2,FALSE),"")</f>
        <v/>
      </c>
      <c r="B312" s="4"/>
      <c r="C312" s="6" t="str">
        <f>IFERROR(VLOOKUP($B312,Company_Cat!$B$2:$H$623,6,FALSE),"")</f>
        <v/>
      </c>
    </row>
    <row r="313" spans="1:3">
      <c r="A313" s="6" t="str">
        <f>IFERROR(VLOOKUP($B313,Company_Cat!$B$2:$E$623,2,FALSE),"")</f>
        <v/>
      </c>
      <c r="B313" s="4"/>
      <c r="C313" s="6" t="str">
        <f>IFERROR(VLOOKUP($B313,Company_Cat!$B$2:$H$623,6,FALSE),"")</f>
        <v/>
      </c>
    </row>
    <row r="314" spans="1:3">
      <c r="A314" s="6" t="str">
        <f>IFERROR(VLOOKUP($B314,Company_Cat!$B$2:$E$623,2,FALSE),"")</f>
        <v/>
      </c>
      <c r="B314" s="4"/>
      <c r="C314" s="6" t="str">
        <f>IFERROR(VLOOKUP($B314,Company_Cat!$B$2:$H$623,6,FALSE),"")</f>
        <v/>
      </c>
    </row>
    <row r="315" spans="1:3">
      <c r="A315" s="6" t="str">
        <f>IFERROR(VLOOKUP($B315,Company_Cat!$B$2:$E$623,2,FALSE),"")</f>
        <v/>
      </c>
      <c r="B315" s="4"/>
      <c r="C315" s="6" t="str">
        <f>IFERROR(VLOOKUP($B315,Company_Cat!$B$2:$H$623,6,FALSE),"")</f>
        <v/>
      </c>
    </row>
    <row r="316" spans="1:3">
      <c r="A316" s="6" t="str">
        <f>IFERROR(VLOOKUP($B316,Company_Cat!$B$2:$E$623,2,FALSE),"")</f>
        <v/>
      </c>
      <c r="B316" s="4"/>
      <c r="C316" s="6" t="str">
        <f>IFERROR(VLOOKUP($B316,Company_Cat!$B$2:$H$623,6,FALSE),"")</f>
        <v/>
      </c>
    </row>
    <row r="317" spans="1:3">
      <c r="A317" s="6" t="str">
        <f>IFERROR(VLOOKUP($B317,Company_Cat!$B$2:$E$623,2,FALSE),"")</f>
        <v/>
      </c>
      <c r="B317" s="4"/>
      <c r="C317" s="6" t="str">
        <f>IFERROR(VLOOKUP($B317,Company_Cat!$B$2:$H$623,6,FALSE),"")</f>
        <v/>
      </c>
    </row>
    <row r="318" spans="1:3">
      <c r="A318" s="6" t="str">
        <f>IFERROR(VLOOKUP($B318,Company_Cat!$B$2:$E$623,2,FALSE),"")</f>
        <v/>
      </c>
      <c r="B318" s="4"/>
      <c r="C318" s="6" t="str">
        <f>IFERROR(VLOOKUP($B318,Company_Cat!$B$2:$H$623,6,FALSE),"")</f>
        <v/>
      </c>
    </row>
    <row r="319" spans="1:3">
      <c r="A319" s="6" t="str">
        <f>IFERROR(VLOOKUP($B319,Company_Cat!$B$2:$E$623,2,FALSE),"")</f>
        <v/>
      </c>
      <c r="B319" s="4"/>
      <c r="C319" s="6" t="str">
        <f>IFERROR(VLOOKUP($B319,Company_Cat!$B$2:$H$623,6,FALSE),"")</f>
        <v/>
      </c>
    </row>
    <row r="320" spans="1:3">
      <c r="A320" s="6" t="str">
        <f>IFERROR(VLOOKUP($B320,Company_Cat!$B$2:$E$623,2,FALSE),"")</f>
        <v/>
      </c>
      <c r="B320" s="4"/>
      <c r="C320" s="6" t="str">
        <f>IFERROR(VLOOKUP($B320,Company_Cat!$B$2:$H$623,6,FALSE),"")</f>
        <v/>
      </c>
    </row>
    <row r="321" spans="1:3">
      <c r="A321" s="6" t="str">
        <f>IFERROR(VLOOKUP($B321,Company_Cat!$B$2:$E$623,2,FALSE),"")</f>
        <v/>
      </c>
      <c r="B321" s="4"/>
      <c r="C321" s="6" t="str">
        <f>IFERROR(VLOOKUP($B321,Company_Cat!$B$2:$H$623,6,FALSE),"")</f>
        <v/>
      </c>
    </row>
    <row r="322" spans="1:3">
      <c r="A322" s="6" t="str">
        <f>IFERROR(VLOOKUP($B322,Company_Cat!$B$2:$E$623,2,FALSE),"")</f>
        <v/>
      </c>
      <c r="B322" s="4"/>
      <c r="C322" s="6" t="str">
        <f>IFERROR(VLOOKUP($B322,Company_Cat!$B$2:$H$623,6,FALSE),"")</f>
        <v/>
      </c>
    </row>
    <row r="323" spans="1:3">
      <c r="A323" s="6" t="str">
        <f>IFERROR(VLOOKUP($B323,Company_Cat!$B$2:$E$623,2,FALSE),"")</f>
        <v/>
      </c>
      <c r="B323" s="4"/>
      <c r="C323" s="6" t="str">
        <f>IFERROR(VLOOKUP($B323,Company_Cat!$B$2:$H$623,6,FALSE),"")</f>
        <v/>
      </c>
    </row>
    <row r="324" spans="1:3">
      <c r="A324" s="6" t="str">
        <f>IFERROR(VLOOKUP($B324,Company_Cat!$B$2:$E$623,2,FALSE),"")</f>
        <v/>
      </c>
      <c r="B324" s="4"/>
      <c r="C324" s="6" t="str">
        <f>IFERROR(VLOOKUP($B324,Company_Cat!$B$2:$H$623,6,FALSE),"")</f>
        <v/>
      </c>
    </row>
    <row r="325" spans="1:3">
      <c r="A325" s="6" t="str">
        <f>IFERROR(VLOOKUP($B325,Company_Cat!$B$2:$E$623,2,FALSE),"")</f>
        <v/>
      </c>
      <c r="B325" s="4"/>
      <c r="C325" s="6" t="str">
        <f>IFERROR(VLOOKUP($B325,Company_Cat!$B$2:$H$623,6,FALSE),"")</f>
        <v/>
      </c>
    </row>
    <row r="326" spans="1:3">
      <c r="A326" s="6" t="str">
        <f>IFERROR(VLOOKUP($B326,Company_Cat!$B$2:$E$623,2,FALSE),"")</f>
        <v/>
      </c>
      <c r="B326" s="4"/>
      <c r="C326" s="6" t="str">
        <f>IFERROR(VLOOKUP($B326,Company_Cat!$B$2:$H$623,6,FALSE),"")</f>
        <v/>
      </c>
    </row>
    <row r="327" spans="1:3">
      <c r="A327" s="6" t="str">
        <f>IFERROR(VLOOKUP($B327,Company_Cat!$B$2:$E$623,2,FALSE),"")</f>
        <v/>
      </c>
      <c r="B327" s="4"/>
      <c r="C327" s="6" t="str">
        <f>IFERROR(VLOOKUP($B327,Company_Cat!$B$2:$H$623,6,FALSE),"")</f>
        <v/>
      </c>
    </row>
    <row r="328" spans="1:3">
      <c r="A328" s="6" t="str">
        <f>IFERROR(VLOOKUP($B328,Company_Cat!$B$2:$E$623,2,FALSE),"")</f>
        <v/>
      </c>
      <c r="B328" s="4"/>
      <c r="C328" s="6" t="str">
        <f>IFERROR(VLOOKUP($B328,Company_Cat!$B$2:$H$623,6,FALSE),"")</f>
        <v/>
      </c>
    </row>
    <row r="329" spans="1:3">
      <c r="A329" s="6" t="str">
        <f>IFERROR(VLOOKUP($B329,Company_Cat!$B$2:$E$623,2,FALSE),"")</f>
        <v/>
      </c>
      <c r="B329" s="4"/>
      <c r="C329" s="6" t="str">
        <f>IFERROR(VLOOKUP($B329,Company_Cat!$B$2:$H$623,6,FALSE),"")</f>
        <v/>
      </c>
    </row>
    <row r="330" spans="1:3">
      <c r="A330" s="6" t="str">
        <f>IFERROR(VLOOKUP($B330,Company_Cat!$B$2:$E$623,2,FALSE),"")</f>
        <v/>
      </c>
      <c r="B330" s="4"/>
      <c r="C330" s="6" t="str">
        <f>IFERROR(VLOOKUP($B330,Company_Cat!$B$2:$H$623,6,FALSE),"")</f>
        <v/>
      </c>
    </row>
    <row r="331" spans="1:3">
      <c r="A331" s="6" t="str">
        <f>IFERROR(VLOOKUP($B331,Company_Cat!$B$2:$E$623,2,FALSE),"")</f>
        <v/>
      </c>
      <c r="B331" s="4"/>
      <c r="C331" s="6" t="str">
        <f>IFERROR(VLOOKUP($B331,Company_Cat!$B$2:$H$623,6,FALSE),"")</f>
        <v/>
      </c>
    </row>
    <row r="332" spans="1:3">
      <c r="A332" s="6" t="str">
        <f>IFERROR(VLOOKUP($B332,Company_Cat!$B$2:$E$623,2,FALSE),"")</f>
        <v/>
      </c>
      <c r="B332" s="4"/>
      <c r="C332" s="6" t="str">
        <f>IFERROR(VLOOKUP($B332,Company_Cat!$B$2:$H$623,6,FALSE),"")</f>
        <v/>
      </c>
    </row>
    <row r="333" spans="1:3">
      <c r="A333" s="6" t="str">
        <f>IFERROR(VLOOKUP($B333,Company_Cat!$B$2:$E$623,2,FALSE),"")</f>
        <v/>
      </c>
      <c r="B333" s="4"/>
      <c r="C333" s="6" t="str">
        <f>IFERROR(VLOOKUP($B333,Company_Cat!$B$2:$H$623,6,FALSE),"")</f>
        <v/>
      </c>
    </row>
    <row r="334" spans="1:3">
      <c r="A334" s="6" t="str">
        <f>IFERROR(VLOOKUP($B334,Company_Cat!$B$2:$E$623,2,FALSE),"")</f>
        <v/>
      </c>
      <c r="B334" s="4"/>
      <c r="C334" s="6" t="str">
        <f>IFERROR(VLOOKUP($B334,Company_Cat!$B$2:$H$623,6,FALSE),"")</f>
        <v/>
      </c>
    </row>
    <row r="335" spans="1:3">
      <c r="A335" s="6" t="str">
        <f>IFERROR(VLOOKUP($B335,Company_Cat!$B$2:$E$623,2,FALSE),"")</f>
        <v/>
      </c>
      <c r="B335" s="4"/>
      <c r="C335" s="6" t="str">
        <f>IFERROR(VLOOKUP($B335,Company_Cat!$B$2:$H$623,6,FALSE),"")</f>
        <v/>
      </c>
    </row>
    <row r="336" spans="1:3">
      <c r="A336" s="6" t="str">
        <f>IFERROR(VLOOKUP($B336,Company_Cat!$B$2:$E$623,2,FALSE),"")</f>
        <v/>
      </c>
      <c r="B336" s="4"/>
      <c r="C336" s="6" t="str">
        <f>IFERROR(VLOOKUP($B336,Company_Cat!$B$2:$H$623,6,FALSE),"")</f>
        <v/>
      </c>
    </row>
    <row r="337" spans="1:3">
      <c r="A337" s="6" t="str">
        <f>IFERROR(VLOOKUP($B337,Company_Cat!$B$2:$E$623,2,FALSE),"")</f>
        <v/>
      </c>
      <c r="B337" s="4"/>
      <c r="C337" s="6" t="str">
        <f>IFERROR(VLOOKUP($B337,Company_Cat!$B$2:$H$623,6,FALSE),"")</f>
        <v/>
      </c>
    </row>
    <row r="338" spans="1:3">
      <c r="A338" s="6" t="str">
        <f>IFERROR(VLOOKUP($B338,Company_Cat!$B$2:$E$623,2,FALSE),"")</f>
        <v/>
      </c>
      <c r="B338" s="4"/>
      <c r="C338" s="6" t="str">
        <f>IFERROR(VLOOKUP($B338,Company_Cat!$B$2:$H$623,6,FALSE),"")</f>
        <v/>
      </c>
    </row>
    <row r="339" spans="1:3">
      <c r="A339" s="6" t="str">
        <f>IFERROR(VLOOKUP($B339,Company_Cat!$B$2:$E$623,2,FALSE),"")</f>
        <v/>
      </c>
      <c r="B339" s="4"/>
      <c r="C339" s="6" t="str">
        <f>IFERROR(VLOOKUP($B339,Company_Cat!$B$2:$H$623,6,FALSE),"")</f>
        <v/>
      </c>
    </row>
    <row r="340" spans="1:3">
      <c r="A340" s="6" t="str">
        <f>IFERROR(VLOOKUP($B340,Company_Cat!$B$2:$E$623,2,FALSE),"")</f>
        <v/>
      </c>
      <c r="B340" s="4"/>
      <c r="C340" s="6" t="str">
        <f>IFERROR(VLOOKUP($B340,Company_Cat!$B$2:$H$623,6,FALSE),"")</f>
        <v/>
      </c>
    </row>
    <row r="341" spans="1:3">
      <c r="A341" s="6" t="str">
        <f>IFERROR(VLOOKUP($B341,Company_Cat!$B$2:$E$623,2,FALSE),"")</f>
        <v/>
      </c>
      <c r="B341" s="4"/>
      <c r="C341" s="6" t="str">
        <f>IFERROR(VLOOKUP($B341,Company_Cat!$B$2:$H$623,6,FALSE),"")</f>
        <v/>
      </c>
    </row>
    <row r="342" spans="1:3">
      <c r="A342" s="6" t="str">
        <f>IFERROR(VLOOKUP($B342,Company_Cat!$B$2:$E$623,2,FALSE),"")</f>
        <v/>
      </c>
      <c r="B342" s="4"/>
      <c r="C342" s="6" t="str">
        <f>IFERROR(VLOOKUP($B342,Company_Cat!$B$2:$H$623,6,FALSE),"")</f>
        <v/>
      </c>
    </row>
    <row r="343" spans="1:3">
      <c r="A343" s="6" t="str">
        <f>IFERROR(VLOOKUP($B343,Company_Cat!$B$2:$E$623,2,FALSE),"")</f>
        <v/>
      </c>
      <c r="B343" s="4"/>
      <c r="C343" s="6" t="str">
        <f>IFERROR(VLOOKUP($B343,Company_Cat!$B$2:$H$623,6,FALSE),"")</f>
        <v/>
      </c>
    </row>
    <row r="344" spans="1:3">
      <c r="A344" s="6" t="str">
        <f>IFERROR(VLOOKUP($B344,Company_Cat!$B$2:$E$623,2,FALSE),"")</f>
        <v/>
      </c>
      <c r="B344" s="4"/>
      <c r="C344" s="6" t="str">
        <f>IFERROR(VLOOKUP($B344,Company_Cat!$B$2:$H$623,6,FALSE),"")</f>
        <v/>
      </c>
    </row>
    <row r="345" spans="1:3">
      <c r="A345" s="6" t="str">
        <f>IFERROR(VLOOKUP($B345,Company_Cat!$B$2:$E$623,2,FALSE),"")</f>
        <v/>
      </c>
      <c r="B345" s="4"/>
      <c r="C345" s="6" t="str">
        <f>IFERROR(VLOOKUP($B345,Company_Cat!$B$2:$H$623,6,FALSE),"")</f>
        <v/>
      </c>
    </row>
    <row r="346" spans="1:3">
      <c r="A346" s="6" t="str">
        <f>IFERROR(VLOOKUP($B346,Company_Cat!$B$2:$E$623,2,FALSE),"")</f>
        <v/>
      </c>
      <c r="B346" s="4"/>
      <c r="C346" s="6" t="str">
        <f>IFERROR(VLOOKUP($B346,Company_Cat!$B$2:$H$623,6,FALSE),"")</f>
        <v/>
      </c>
    </row>
    <row r="347" spans="1:3">
      <c r="A347" s="6" t="str">
        <f>IFERROR(VLOOKUP($B347,Company_Cat!$B$2:$E$623,2,FALSE),"")</f>
        <v/>
      </c>
      <c r="B347" s="4"/>
      <c r="C347" s="6" t="str">
        <f>IFERROR(VLOOKUP($B347,Company_Cat!$B$2:$H$623,6,FALSE),"")</f>
        <v/>
      </c>
    </row>
    <row r="348" spans="1:3">
      <c r="A348" s="6" t="str">
        <f>IFERROR(VLOOKUP($B348,Company_Cat!$B$2:$E$623,2,FALSE),"")</f>
        <v/>
      </c>
      <c r="B348" s="4"/>
      <c r="C348" s="6" t="str">
        <f>IFERROR(VLOOKUP($B348,Company_Cat!$B$2:$H$623,6,FALSE),"")</f>
        <v/>
      </c>
    </row>
    <row r="349" spans="1:3">
      <c r="A349" s="6" t="str">
        <f>IFERROR(VLOOKUP($B349,Company_Cat!$B$2:$E$623,2,FALSE),"")</f>
        <v/>
      </c>
      <c r="B349" s="4"/>
      <c r="C349" s="6" t="str">
        <f>IFERROR(VLOOKUP($B349,Company_Cat!$B$2:$H$623,6,FALSE),"")</f>
        <v/>
      </c>
    </row>
    <row r="350" spans="1:3">
      <c r="A350" s="6" t="str">
        <f>IFERROR(VLOOKUP($B350,Company_Cat!$B$2:$E$623,2,FALSE),"")</f>
        <v/>
      </c>
      <c r="B350" s="4"/>
      <c r="C350" s="6" t="str">
        <f>IFERROR(VLOOKUP($B350,Company_Cat!$B$2:$H$623,6,FALSE),"")</f>
        <v/>
      </c>
    </row>
    <row r="351" spans="1:3">
      <c r="A351" s="6" t="str">
        <f>IFERROR(VLOOKUP($B351,Company_Cat!$B$2:$E$623,2,FALSE),"")</f>
        <v/>
      </c>
      <c r="B351" s="4"/>
      <c r="C351" s="6" t="str">
        <f>IFERROR(VLOOKUP($B351,Company_Cat!$B$2:$H$623,6,FALSE),"")</f>
        <v/>
      </c>
    </row>
    <row r="352" spans="1:3">
      <c r="A352" s="6" t="str">
        <f>IFERROR(VLOOKUP($B352,Company_Cat!$B$2:$E$623,2,FALSE),"")</f>
        <v/>
      </c>
      <c r="B352" s="4"/>
      <c r="C352" s="6" t="str">
        <f>IFERROR(VLOOKUP($B352,Company_Cat!$B$2:$H$623,6,FALSE),"")</f>
        <v/>
      </c>
    </row>
    <row r="353" spans="1:3">
      <c r="A353" s="6" t="str">
        <f>IFERROR(VLOOKUP($B353,Company_Cat!$B$2:$E$623,2,FALSE),"")</f>
        <v/>
      </c>
      <c r="B353" s="4"/>
      <c r="C353" s="6" t="str">
        <f>IFERROR(VLOOKUP($B353,Company_Cat!$B$2:$H$623,6,FALSE),"")</f>
        <v/>
      </c>
    </row>
    <row r="354" spans="1:3">
      <c r="A354" s="6" t="str">
        <f>IFERROR(VLOOKUP($B354,Company_Cat!$B$2:$E$623,2,FALSE),"")</f>
        <v/>
      </c>
      <c r="B354" s="4"/>
      <c r="C354" s="6" t="str">
        <f>IFERROR(VLOOKUP($B354,Company_Cat!$B$2:$H$623,6,FALSE),"")</f>
        <v/>
      </c>
    </row>
    <row r="355" spans="1:3">
      <c r="A355" s="6" t="str">
        <f>IFERROR(VLOOKUP($B355,Company_Cat!$B$2:$E$623,2,FALSE),"")</f>
        <v/>
      </c>
      <c r="B355" s="4"/>
      <c r="C355" s="6" t="str">
        <f>IFERROR(VLOOKUP($B355,Company_Cat!$B$2:$H$623,6,FALSE),"")</f>
        <v/>
      </c>
    </row>
    <row r="356" spans="1:3">
      <c r="A356" s="6" t="str">
        <f>IFERROR(VLOOKUP($B356,Company_Cat!$B$2:$E$623,2,FALSE),"")</f>
        <v/>
      </c>
      <c r="B356" s="4"/>
      <c r="C356" s="6" t="str">
        <f>IFERROR(VLOOKUP($B356,Company_Cat!$B$2:$H$623,6,FALSE),"")</f>
        <v/>
      </c>
    </row>
    <row r="357" spans="1:3">
      <c r="A357" s="6" t="str">
        <f>IFERROR(VLOOKUP($B357,Company_Cat!$B$2:$E$623,2,FALSE),"")</f>
        <v/>
      </c>
      <c r="B357" s="4"/>
      <c r="C357" s="6" t="str">
        <f>IFERROR(VLOOKUP($B357,Company_Cat!$B$2:$H$623,6,FALSE),"")</f>
        <v/>
      </c>
    </row>
    <row r="358" spans="1:3">
      <c r="A358" s="6" t="str">
        <f>IFERROR(VLOOKUP($B358,Company_Cat!$B$2:$E$623,2,FALSE),"")</f>
        <v/>
      </c>
      <c r="B358" s="4"/>
      <c r="C358" s="6" t="str">
        <f>IFERROR(VLOOKUP($B358,Company_Cat!$B$2:$H$623,6,FALSE),"")</f>
        <v/>
      </c>
    </row>
    <row r="359" spans="1:3">
      <c r="A359" s="6" t="str">
        <f>IFERROR(VLOOKUP($B359,Company_Cat!$B$2:$E$623,2,FALSE),"")</f>
        <v/>
      </c>
      <c r="B359" s="4"/>
      <c r="C359" s="6" t="str">
        <f>IFERROR(VLOOKUP($B359,Company_Cat!$B$2:$H$623,6,FALSE),"")</f>
        <v/>
      </c>
    </row>
    <row r="360" spans="1:3">
      <c r="A360" s="6" t="str">
        <f>IFERROR(VLOOKUP($B360,Company_Cat!$B$2:$E$623,2,FALSE),"")</f>
        <v/>
      </c>
      <c r="B360" s="4"/>
      <c r="C360" s="6" t="str">
        <f>IFERROR(VLOOKUP($B360,Company_Cat!$B$2:$H$623,6,FALSE),"")</f>
        <v/>
      </c>
    </row>
    <row r="361" spans="1:3">
      <c r="A361" s="6" t="str">
        <f>IFERROR(VLOOKUP($B361,Company_Cat!$B$2:$E$623,2,FALSE),"")</f>
        <v/>
      </c>
      <c r="B361" s="4"/>
      <c r="C361" s="6" t="str">
        <f>IFERROR(VLOOKUP($B361,Company_Cat!$B$2:$H$623,6,FALSE),"")</f>
        <v/>
      </c>
    </row>
    <row r="362" spans="1:3">
      <c r="A362" s="6" t="str">
        <f>IFERROR(VLOOKUP($B362,Company_Cat!$B$2:$E$623,2,FALSE),"")</f>
        <v/>
      </c>
      <c r="B362" s="4"/>
      <c r="C362" s="6" t="str">
        <f>IFERROR(VLOOKUP($B362,Company_Cat!$B$2:$H$623,6,FALSE),"")</f>
        <v/>
      </c>
    </row>
    <row r="363" spans="1:3">
      <c r="A363" s="6" t="str">
        <f>IFERROR(VLOOKUP($B363,Company_Cat!$B$2:$E$623,2,FALSE),"")</f>
        <v/>
      </c>
      <c r="B363" s="4"/>
      <c r="C363" s="6" t="str">
        <f>IFERROR(VLOOKUP($B363,Company_Cat!$B$2:$H$623,6,FALSE),"")</f>
        <v/>
      </c>
    </row>
    <row r="364" spans="1:3">
      <c r="A364" s="6" t="str">
        <f>IFERROR(VLOOKUP($B364,Company_Cat!$B$2:$E$623,2,FALSE),"")</f>
        <v/>
      </c>
      <c r="B364" s="4"/>
      <c r="C364" s="6" t="str">
        <f>IFERROR(VLOOKUP($B364,Company_Cat!$B$2:$H$623,6,FALSE),"")</f>
        <v/>
      </c>
    </row>
    <row r="365" spans="1:3">
      <c r="A365" s="6" t="str">
        <f>IFERROR(VLOOKUP($B365,Company_Cat!$B$2:$E$623,2,FALSE),"")</f>
        <v/>
      </c>
      <c r="B365" s="4"/>
      <c r="C365" s="6" t="str">
        <f>IFERROR(VLOOKUP($B365,Company_Cat!$B$2:$H$623,6,FALSE),"")</f>
        <v/>
      </c>
    </row>
    <row r="366" spans="1:3">
      <c r="A366" s="6" t="str">
        <f>IFERROR(VLOOKUP($B366,Company_Cat!$B$2:$E$623,2,FALSE),"")</f>
        <v/>
      </c>
      <c r="B366" s="4"/>
      <c r="C366" s="6" t="str">
        <f>IFERROR(VLOOKUP($B366,Company_Cat!$B$2:$H$623,6,FALSE),"")</f>
        <v/>
      </c>
    </row>
    <row r="367" spans="1:3">
      <c r="A367" s="6" t="str">
        <f>IFERROR(VLOOKUP($B367,Company_Cat!$B$2:$E$623,2,FALSE),"")</f>
        <v/>
      </c>
      <c r="B367" s="4"/>
      <c r="C367" s="6" t="str">
        <f>IFERROR(VLOOKUP($B367,Company_Cat!$B$2:$H$623,6,FALSE),"")</f>
        <v/>
      </c>
    </row>
    <row r="368" spans="1:3">
      <c r="A368" s="6" t="str">
        <f>IFERROR(VLOOKUP($B368,Company_Cat!$B$2:$E$623,2,FALSE),"")</f>
        <v/>
      </c>
      <c r="B368" s="4"/>
      <c r="C368" s="6" t="str">
        <f>IFERROR(VLOOKUP($B368,Company_Cat!$B$2:$H$623,6,FALSE),"")</f>
        <v/>
      </c>
    </row>
    <row r="369" spans="1:3">
      <c r="A369" s="6" t="str">
        <f>IFERROR(VLOOKUP($B369,Company_Cat!$B$2:$E$623,2,FALSE),"")</f>
        <v/>
      </c>
      <c r="B369" s="4"/>
      <c r="C369" s="6" t="str">
        <f>IFERROR(VLOOKUP($B369,Company_Cat!$B$2:$H$623,6,FALSE),"")</f>
        <v/>
      </c>
    </row>
    <row r="370" spans="1:3">
      <c r="A370" s="6" t="str">
        <f>IFERROR(VLOOKUP($B370,Company_Cat!$B$2:$E$623,2,FALSE),"")</f>
        <v/>
      </c>
      <c r="B370" s="4"/>
      <c r="C370" s="6" t="str">
        <f>IFERROR(VLOOKUP($B370,Company_Cat!$B$2:$H$623,6,FALSE),"")</f>
        <v/>
      </c>
    </row>
    <row r="371" spans="1:3">
      <c r="A371" s="6" t="str">
        <f>IFERROR(VLOOKUP($B371,Company_Cat!$B$2:$E$623,2,FALSE),"")</f>
        <v/>
      </c>
      <c r="B371" s="4"/>
      <c r="C371" s="6" t="str">
        <f>IFERROR(VLOOKUP($B371,Company_Cat!$B$2:$H$623,6,FALSE),"")</f>
        <v/>
      </c>
    </row>
    <row r="372" spans="1:3">
      <c r="A372" s="6" t="str">
        <f>IFERROR(VLOOKUP($B372,Company_Cat!$B$2:$E$623,2,FALSE),"")</f>
        <v/>
      </c>
      <c r="B372" s="4"/>
      <c r="C372" s="6" t="str">
        <f>IFERROR(VLOOKUP($B372,Company_Cat!$B$2:$H$623,6,FALSE),"")</f>
        <v/>
      </c>
    </row>
    <row r="373" spans="1:3">
      <c r="A373" s="6" t="str">
        <f>IFERROR(VLOOKUP($B373,Company_Cat!$B$2:$E$623,2,FALSE),"")</f>
        <v/>
      </c>
      <c r="B373" s="4"/>
      <c r="C373" s="6" t="str">
        <f>IFERROR(VLOOKUP($B373,Company_Cat!$B$2:$H$623,6,FALSE),"")</f>
        <v/>
      </c>
    </row>
    <row r="374" spans="1:3">
      <c r="A374" s="6" t="str">
        <f>IFERROR(VLOOKUP($B374,Company_Cat!$B$2:$E$623,2,FALSE),"")</f>
        <v/>
      </c>
      <c r="B374" s="4"/>
      <c r="C374" s="6" t="str">
        <f>IFERROR(VLOOKUP($B374,Company_Cat!$B$2:$H$623,6,FALSE),"")</f>
        <v/>
      </c>
    </row>
    <row r="375" spans="1:3">
      <c r="A375" s="6" t="str">
        <f>IFERROR(VLOOKUP($B375,Company_Cat!$B$2:$E$623,2,FALSE),"")</f>
        <v/>
      </c>
      <c r="B375" s="4"/>
      <c r="C375" s="6" t="str">
        <f>IFERROR(VLOOKUP($B375,Company_Cat!$B$2:$H$623,6,FALSE),"")</f>
        <v/>
      </c>
    </row>
    <row r="376" spans="1:3">
      <c r="A376" s="6" t="str">
        <f>IFERROR(VLOOKUP($B376,Company_Cat!$B$2:$E$623,2,FALSE),"")</f>
        <v/>
      </c>
      <c r="B376" s="4"/>
      <c r="C376" s="6" t="str">
        <f>IFERROR(VLOOKUP($B376,Company_Cat!$B$2:$H$623,6,FALSE),"")</f>
        <v/>
      </c>
    </row>
    <row r="377" spans="1:3">
      <c r="A377" s="6" t="str">
        <f>IFERROR(VLOOKUP($B377,Company_Cat!$B$2:$E$623,2,FALSE),"")</f>
        <v/>
      </c>
      <c r="B377" s="4"/>
      <c r="C377" s="6" t="str">
        <f>IFERROR(VLOOKUP($B377,Company_Cat!$B$2:$H$623,6,FALSE),"")</f>
        <v/>
      </c>
    </row>
    <row r="378" spans="1:3">
      <c r="A378" s="6" t="str">
        <f>IFERROR(VLOOKUP($B378,Company_Cat!$B$2:$E$623,2,FALSE),"")</f>
        <v/>
      </c>
      <c r="B378" s="4"/>
      <c r="C378" s="6" t="str">
        <f>IFERROR(VLOOKUP($B378,Company_Cat!$B$2:$H$623,6,FALSE),"")</f>
        <v/>
      </c>
    </row>
    <row r="379" spans="1:3">
      <c r="A379" s="6" t="str">
        <f>IFERROR(VLOOKUP($B379,Company_Cat!$B$2:$E$623,2,FALSE),"")</f>
        <v/>
      </c>
      <c r="B379" s="4"/>
      <c r="C379" s="6" t="str">
        <f>IFERROR(VLOOKUP($B379,Company_Cat!$B$2:$H$623,6,FALSE),"")</f>
        <v/>
      </c>
    </row>
    <row r="380" spans="1:3">
      <c r="A380" s="6" t="str">
        <f>IFERROR(VLOOKUP($B380,Company_Cat!$B$2:$E$623,2,FALSE),"")</f>
        <v/>
      </c>
      <c r="B380" s="4"/>
      <c r="C380" s="6" t="str">
        <f>IFERROR(VLOOKUP($B380,Company_Cat!$B$2:$H$623,6,FALSE),"")</f>
        <v/>
      </c>
    </row>
    <row r="381" spans="1:3">
      <c r="A381" s="6" t="str">
        <f>IFERROR(VLOOKUP($B381,Company_Cat!$B$2:$E$623,2,FALSE),"")</f>
        <v/>
      </c>
      <c r="B381" s="4"/>
      <c r="C381" s="6" t="str">
        <f>IFERROR(VLOOKUP($B381,Company_Cat!$B$2:$H$623,6,FALSE),"")</f>
        <v/>
      </c>
    </row>
    <row r="382" spans="1:3">
      <c r="A382" s="6" t="str">
        <f>IFERROR(VLOOKUP($B382,Company_Cat!$B$2:$E$623,2,FALSE),"")</f>
        <v/>
      </c>
      <c r="B382" s="4"/>
      <c r="C382" s="6" t="str">
        <f>IFERROR(VLOOKUP($B382,Company_Cat!$B$2:$H$623,6,FALSE),"")</f>
        <v/>
      </c>
    </row>
    <row r="383" spans="1:3">
      <c r="A383" s="6" t="str">
        <f>IFERROR(VLOOKUP($B383,Company_Cat!$B$2:$E$623,2,FALSE),"")</f>
        <v/>
      </c>
      <c r="B383" s="4"/>
      <c r="C383" s="6" t="str">
        <f>IFERROR(VLOOKUP($B383,Company_Cat!$B$2:$H$623,6,FALSE),"")</f>
        <v/>
      </c>
    </row>
    <row r="384" spans="1:3">
      <c r="A384" s="6" t="str">
        <f>IFERROR(VLOOKUP($B384,Company_Cat!$B$2:$E$623,2,FALSE),"")</f>
        <v/>
      </c>
      <c r="B384" s="4"/>
      <c r="C384" s="6" t="str">
        <f>IFERROR(VLOOKUP($B384,Company_Cat!$B$2:$H$623,6,FALSE),"")</f>
        <v/>
      </c>
    </row>
    <row r="385" spans="1:3">
      <c r="A385" s="6" t="str">
        <f>IFERROR(VLOOKUP($B385,Company_Cat!$B$2:$E$623,2,FALSE),"")</f>
        <v/>
      </c>
      <c r="B385" s="4"/>
      <c r="C385" s="6" t="str">
        <f>IFERROR(VLOOKUP($B385,Company_Cat!$B$2:$H$623,6,FALSE),"")</f>
        <v/>
      </c>
    </row>
    <row r="386" spans="1:3">
      <c r="A386" s="6" t="str">
        <f>IFERROR(VLOOKUP($B386,Company_Cat!$B$2:$E$623,2,FALSE),"")</f>
        <v/>
      </c>
      <c r="B386" s="4"/>
      <c r="C386" s="6" t="str">
        <f>IFERROR(VLOOKUP($B386,Company_Cat!$B$2:$H$623,6,FALSE),"")</f>
        <v/>
      </c>
    </row>
    <row r="387" spans="1:3">
      <c r="A387" s="6" t="str">
        <f>IFERROR(VLOOKUP($B387,Company_Cat!$B$2:$E$623,2,FALSE),"")</f>
        <v/>
      </c>
      <c r="B387" s="4"/>
      <c r="C387" s="6" t="str">
        <f>IFERROR(VLOOKUP($B387,Company_Cat!$B$2:$H$623,6,FALSE),"")</f>
        <v/>
      </c>
    </row>
    <row r="388" spans="1:3">
      <c r="A388" s="6" t="str">
        <f>IFERROR(VLOOKUP($B388,Company_Cat!$B$2:$E$623,2,FALSE),"")</f>
        <v/>
      </c>
      <c r="B388" s="4"/>
      <c r="C388" s="6" t="str">
        <f>IFERROR(VLOOKUP($B388,Company_Cat!$B$2:$H$623,6,FALSE),"")</f>
        <v/>
      </c>
    </row>
    <row r="389" spans="1:3">
      <c r="A389" s="6" t="str">
        <f>IFERROR(VLOOKUP($B389,Company_Cat!$B$2:$E$623,2,FALSE),"")</f>
        <v/>
      </c>
      <c r="B389" s="4"/>
      <c r="C389" s="6" t="str">
        <f>IFERROR(VLOOKUP($B389,Company_Cat!$B$2:$H$623,6,FALSE),"")</f>
        <v/>
      </c>
    </row>
    <row r="390" spans="1:3">
      <c r="A390" s="6" t="str">
        <f>IFERROR(VLOOKUP($B390,Company_Cat!$B$2:$E$623,2,FALSE),"")</f>
        <v/>
      </c>
      <c r="B390" s="4"/>
      <c r="C390" s="6" t="str">
        <f>IFERROR(VLOOKUP($B390,Company_Cat!$B$2:$H$623,6,FALSE),"")</f>
        <v/>
      </c>
    </row>
    <row r="391" spans="1:3">
      <c r="A391" s="6" t="str">
        <f>IFERROR(VLOOKUP($B391,Company_Cat!$B$2:$E$623,2,FALSE),"")</f>
        <v/>
      </c>
      <c r="B391" s="4"/>
      <c r="C391" s="6" t="str">
        <f>IFERROR(VLOOKUP($B391,Company_Cat!$B$2:$H$623,6,FALSE),"")</f>
        <v/>
      </c>
    </row>
    <row r="392" spans="1:3">
      <c r="A392" s="6" t="str">
        <f>IFERROR(VLOOKUP($B392,Company_Cat!$B$2:$E$623,2,FALSE),"")</f>
        <v/>
      </c>
      <c r="B392" s="4"/>
      <c r="C392" s="6" t="str">
        <f>IFERROR(VLOOKUP($B392,Company_Cat!$B$2:$H$623,6,FALSE),"")</f>
        <v/>
      </c>
    </row>
    <row r="393" spans="1:3">
      <c r="A393" s="6" t="str">
        <f>IFERROR(VLOOKUP($B393,Company_Cat!$B$2:$E$623,2,FALSE),"")</f>
        <v/>
      </c>
      <c r="B393" s="4"/>
      <c r="C393" s="6" t="str">
        <f>IFERROR(VLOOKUP($B393,Company_Cat!$B$2:$H$623,6,FALSE),"")</f>
        <v/>
      </c>
    </row>
    <row r="394" spans="1:3">
      <c r="A394" s="6" t="str">
        <f>IFERROR(VLOOKUP($B394,Company_Cat!$B$2:$E$623,2,FALSE),"")</f>
        <v/>
      </c>
      <c r="B394" s="4"/>
      <c r="C394" s="6" t="str">
        <f>IFERROR(VLOOKUP($B394,Company_Cat!$B$2:$H$623,6,FALSE),"")</f>
        <v/>
      </c>
    </row>
    <row r="395" spans="1:3">
      <c r="A395" s="6" t="str">
        <f>IFERROR(VLOOKUP($B395,Company_Cat!$B$2:$E$623,2,FALSE),"")</f>
        <v/>
      </c>
      <c r="B395" s="4"/>
      <c r="C395" s="6" t="str">
        <f>IFERROR(VLOOKUP($B395,Company_Cat!$B$2:$H$623,6,FALSE),"")</f>
        <v/>
      </c>
    </row>
    <row r="396" spans="1:3">
      <c r="A396" s="6" t="str">
        <f>IFERROR(VLOOKUP($B396,Company_Cat!$B$2:$E$623,2,FALSE),"")</f>
        <v/>
      </c>
      <c r="B396" s="4"/>
      <c r="C396" s="6" t="str">
        <f>IFERROR(VLOOKUP($B396,Company_Cat!$B$2:$H$623,6,FALSE),"")</f>
        <v/>
      </c>
    </row>
    <row r="397" spans="1:3">
      <c r="A397" s="6" t="str">
        <f>IFERROR(VLOOKUP($B397,Company_Cat!$B$2:$E$623,2,FALSE),"")</f>
        <v/>
      </c>
      <c r="B397" s="4"/>
      <c r="C397" s="6" t="str">
        <f>IFERROR(VLOOKUP($B397,Company_Cat!$B$2:$H$623,6,FALSE),"")</f>
        <v/>
      </c>
    </row>
    <row r="398" spans="1:3">
      <c r="A398" s="6" t="str">
        <f>IFERROR(VLOOKUP($B398,Company_Cat!$B$2:$E$623,2,FALSE),"")</f>
        <v/>
      </c>
      <c r="B398" s="4"/>
      <c r="C398" s="6" t="str">
        <f>IFERROR(VLOOKUP($B398,Company_Cat!$B$2:$H$623,6,FALSE),"")</f>
        <v/>
      </c>
    </row>
    <row r="399" spans="1:3">
      <c r="A399" s="6" t="str">
        <f>IFERROR(VLOOKUP($B399,Company_Cat!$B$2:$E$623,2,FALSE),"")</f>
        <v/>
      </c>
      <c r="B399" s="4"/>
      <c r="C399" s="6" t="str">
        <f>IFERROR(VLOOKUP($B399,Company_Cat!$B$2:$H$623,6,FALSE),"")</f>
        <v/>
      </c>
    </row>
    <row r="400" spans="1:3">
      <c r="A400" s="6" t="str">
        <f>IFERROR(VLOOKUP($B400,Company_Cat!$B$2:$E$623,2,FALSE),"")</f>
        <v/>
      </c>
      <c r="B400" s="4"/>
      <c r="C400" s="6" t="str">
        <f>IFERROR(VLOOKUP($B400,Company_Cat!$B$2:$H$623,6,FALSE),"")</f>
        <v/>
      </c>
    </row>
    <row r="401" spans="1:3">
      <c r="A401" s="6" t="str">
        <f>IFERROR(VLOOKUP($B401,Company_Cat!$B$2:$E$623,2,FALSE),"")</f>
        <v/>
      </c>
      <c r="B401" s="4"/>
      <c r="C401" s="6" t="str">
        <f>IFERROR(VLOOKUP($B401,Company_Cat!$B$2:$H$623,6,FALSE),"")</f>
        <v/>
      </c>
    </row>
    <row r="402" spans="1:3">
      <c r="A402" s="6" t="str">
        <f>IFERROR(VLOOKUP($B402,Company_Cat!$B$2:$E$623,2,FALSE),"")</f>
        <v/>
      </c>
      <c r="B402" s="4"/>
      <c r="C402" s="6" t="str">
        <f>IFERROR(VLOOKUP($B402,Company_Cat!$B$2:$H$623,6,FALSE),"")</f>
        <v/>
      </c>
    </row>
    <row r="403" spans="1:3">
      <c r="A403" s="6" t="str">
        <f>IFERROR(VLOOKUP($B403,Company_Cat!$B$2:$E$623,2,FALSE),"")</f>
        <v/>
      </c>
      <c r="B403" s="4"/>
      <c r="C403" s="6" t="str">
        <f>IFERROR(VLOOKUP($B403,Company_Cat!$B$2:$H$623,6,FALSE),"")</f>
        <v/>
      </c>
    </row>
    <row r="404" spans="1:3">
      <c r="A404" s="6" t="str">
        <f>IFERROR(VLOOKUP($B404,Company_Cat!$B$2:$E$623,2,FALSE),"")</f>
        <v/>
      </c>
      <c r="B404" s="4"/>
      <c r="C404" s="6" t="str">
        <f>IFERROR(VLOOKUP($B404,Company_Cat!$B$2:$H$623,6,FALSE),"")</f>
        <v/>
      </c>
    </row>
    <row r="405" spans="1:3">
      <c r="A405" s="6" t="str">
        <f>IFERROR(VLOOKUP($B405,Company_Cat!$B$2:$E$623,2,FALSE),"")</f>
        <v/>
      </c>
      <c r="B405" s="4"/>
      <c r="C405" s="6" t="str">
        <f>IFERROR(VLOOKUP($B405,Company_Cat!$B$2:$H$623,6,FALSE),"")</f>
        <v/>
      </c>
    </row>
    <row r="406" spans="1:3">
      <c r="A406" s="6" t="str">
        <f>IFERROR(VLOOKUP($B406,Company_Cat!$B$2:$E$623,2,FALSE),"")</f>
        <v/>
      </c>
      <c r="B406" s="4"/>
      <c r="C406" s="6" t="str">
        <f>IFERROR(VLOOKUP($B406,Company_Cat!$B$2:$H$623,6,FALSE),"")</f>
        <v/>
      </c>
    </row>
    <row r="407" spans="1:3">
      <c r="A407" s="6" t="str">
        <f>IFERROR(VLOOKUP($B407,Company_Cat!$B$2:$E$623,2,FALSE),"")</f>
        <v/>
      </c>
      <c r="B407" s="4"/>
      <c r="C407" s="6" t="str">
        <f>IFERROR(VLOOKUP($B407,Company_Cat!$B$2:$H$623,6,FALSE),"")</f>
        <v/>
      </c>
    </row>
    <row r="408" spans="1:3">
      <c r="A408" s="6" t="str">
        <f>IFERROR(VLOOKUP($B408,Company_Cat!$B$2:$E$623,2,FALSE),"")</f>
        <v/>
      </c>
      <c r="B408" s="4"/>
      <c r="C408" s="6" t="str">
        <f>IFERROR(VLOOKUP($B408,Company_Cat!$B$2:$H$623,6,FALSE),"")</f>
        <v/>
      </c>
    </row>
    <row r="409" spans="1:3">
      <c r="A409" s="6" t="str">
        <f>IFERROR(VLOOKUP($B409,Company_Cat!$B$2:$E$623,2,FALSE),"")</f>
        <v/>
      </c>
      <c r="B409" s="4"/>
      <c r="C409" s="6" t="str">
        <f>IFERROR(VLOOKUP($B409,Company_Cat!$B$2:$H$623,6,FALSE),"")</f>
        <v/>
      </c>
    </row>
    <row r="410" spans="1:3">
      <c r="A410" s="6" t="str">
        <f>IFERROR(VLOOKUP($B410,Company_Cat!$B$2:$E$623,2,FALSE),"")</f>
        <v/>
      </c>
      <c r="B410" s="4"/>
      <c r="C410" s="6" t="str">
        <f>IFERROR(VLOOKUP($B410,Company_Cat!$B$2:$H$623,6,FALSE),"")</f>
        <v/>
      </c>
    </row>
    <row r="411" spans="1:3">
      <c r="A411" s="6" t="str">
        <f>IFERROR(VLOOKUP($B411,Company_Cat!$B$2:$E$623,2,FALSE),"")</f>
        <v/>
      </c>
      <c r="B411" s="4"/>
      <c r="C411" s="6" t="str">
        <f>IFERROR(VLOOKUP($B411,Company_Cat!$B$2:$H$623,6,FALSE),"")</f>
        <v/>
      </c>
    </row>
    <row r="412" spans="1:3">
      <c r="A412" s="6" t="str">
        <f>IFERROR(VLOOKUP($B412,Company_Cat!$B$2:$E$623,2,FALSE),"")</f>
        <v/>
      </c>
      <c r="B412" s="4"/>
      <c r="C412" s="6" t="str">
        <f>IFERROR(VLOOKUP($B412,Company_Cat!$B$2:$H$623,6,FALSE),"")</f>
        <v/>
      </c>
    </row>
    <row r="413" spans="1:3">
      <c r="A413" s="6" t="str">
        <f>IFERROR(VLOOKUP($B413,Company_Cat!$B$2:$E$623,2,FALSE),"")</f>
        <v/>
      </c>
      <c r="B413" s="4"/>
      <c r="C413" s="6" t="str">
        <f>IFERROR(VLOOKUP($B413,Company_Cat!$B$2:$H$623,6,FALSE),"")</f>
        <v/>
      </c>
    </row>
    <row r="414" spans="1:3">
      <c r="A414" s="6" t="str">
        <f>IFERROR(VLOOKUP($B414,Company_Cat!$B$2:$E$623,2,FALSE),"")</f>
        <v/>
      </c>
      <c r="B414" s="4"/>
      <c r="C414" s="6" t="str">
        <f>IFERROR(VLOOKUP($B414,Company_Cat!$B$2:$H$623,6,FALSE),"")</f>
        <v/>
      </c>
    </row>
    <row r="415" spans="1:3">
      <c r="A415" s="6" t="str">
        <f>IFERROR(VLOOKUP($B415,Company_Cat!$B$2:$E$623,2,FALSE),"")</f>
        <v/>
      </c>
      <c r="B415" s="4"/>
      <c r="C415" s="6" t="str">
        <f>IFERROR(VLOOKUP($B415,Company_Cat!$B$2:$H$623,6,FALSE),"")</f>
        <v/>
      </c>
    </row>
    <row r="416" spans="1:3">
      <c r="A416" s="6" t="str">
        <f>IFERROR(VLOOKUP($B416,Company_Cat!$B$2:$E$623,2,FALSE),"")</f>
        <v/>
      </c>
      <c r="B416" s="4"/>
      <c r="C416" s="6" t="str">
        <f>IFERROR(VLOOKUP($B416,Company_Cat!$B$2:$H$623,6,FALSE),"")</f>
        <v/>
      </c>
    </row>
    <row r="417" spans="1:3">
      <c r="A417" s="6" t="str">
        <f>IFERROR(VLOOKUP($B417,Company_Cat!$B$2:$E$623,2,FALSE),"")</f>
        <v/>
      </c>
      <c r="B417" s="4"/>
      <c r="C417" s="6" t="str">
        <f>IFERROR(VLOOKUP($B417,Company_Cat!$B$2:$H$623,6,FALSE),"")</f>
        <v/>
      </c>
    </row>
    <row r="418" spans="1:3">
      <c r="A418" s="6" t="str">
        <f>IFERROR(VLOOKUP($B418,Company_Cat!$B$2:$E$623,2,FALSE),"")</f>
        <v/>
      </c>
      <c r="B418" s="4"/>
      <c r="C418" s="6" t="str">
        <f>IFERROR(VLOOKUP($B418,Company_Cat!$B$2:$H$623,6,FALSE),"")</f>
        <v/>
      </c>
    </row>
    <row r="419" spans="1:3">
      <c r="A419" s="6" t="str">
        <f>IFERROR(VLOOKUP($B419,Company_Cat!$B$2:$E$623,2,FALSE),"")</f>
        <v/>
      </c>
      <c r="B419" s="4"/>
      <c r="C419" s="6" t="str">
        <f>IFERROR(VLOOKUP($B419,Company_Cat!$B$2:$H$623,6,FALSE),"")</f>
        <v/>
      </c>
    </row>
    <row r="420" spans="1:3">
      <c r="A420" s="6" t="str">
        <f>IFERROR(VLOOKUP($B420,Company_Cat!$B$2:$E$623,2,FALSE),"")</f>
        <v/>
      </c>
      <c r="B420" s="4"/>
      <c r="C420" s="6" t="str">
        <f>IFERROR(VLOOKUP($B420,Company_Cat!$B$2:$H$623,6,FALSE),"")</f>
        <v/>
      </c>
    </row>
    <row r="421" spans="1:3">
      <c r="A421" s="6" t="str">
        <f>IFERROR(VLOOKUP($B421,Company_Cat!$B$2:$E$623,2,FALSE),"")</f>
        <v/>
      </c>
      <c r="B421" s="4"/>
      <c r="C421" s="6" t="str">
        <f>IFERROR(VLOOKUP($B421,Company_Cat!$B$2:$H$623,6,FALSE),"")</f>
        <v/>
      </c>
    </row>
    <row r="422" spans="1:3">
      <c r="A422" s="6" t="str">
        <f>IFERROR(VLOOKUP($B422,Company_Cat!$B$2:$E$623,2,FALSE),"")</f>
        <v/>
      </c>
      <c r="B422" s="4"/>
      <c r="C422" s="6" t="str">
        <f>IFERROR(VLOOKUP($B422,Company_Cat!$B$2:$H$623,6,FALSE),"")</f>
        <v/>
      </c>
    </row>
    <row r="423" spans="1:3">
      <c r="A423" s="6" t="str">
        <f>IFERROR(VLOOKUP($B423,Company_Cat!$B$2:$E$623,2,FALSE),"")</f>
        <v/>
      </c>
      <c r="B423" s="4"/>
      <c r="C423" s="6" t="str">
        <f>IFERROR(VLOOKUP($B423,Company_Cat!$B$2:$H$623,6,FALSE),"")</f>
        <v/>
      </c>
    </row>
    <row r="424" spans="1:3">
      <c r="A424" s="6" t="str">
        <f>IFERROR(VLOOKUP($B424,Company_Cat!$B$2:$E$623,2,FALSE),"")</f>
        <v/>
      </c>
      <c r="B424" s="4"/>
      <c r="C424" s="6" t="str">
        <f>IFERROR(VLOOKUP($B424,Company_Cat!$B$2:$H$623,6,FALSE),"")</f>
        <v/>
      </c>
    </row>
    <row r="425" spans="1:3">
      <c r="A425" s="6" t="str">
        <f>IFERROR(VLOOKUP($B425,Company_Cat!$B$2:$E$623,2,FALSE),"")</f>
        <v/>
      </c>
      <c r="B425" s="4"/>
      <c r="C425" s="6" t="str">
        <f>IFERROR(VLOOKUP($B425,Company_Cat!$B$2:$H$623,6,FALSE),"")</f>
        <v/>
      </c>
    </row>
    <row r="426" spans="1:3">
      <c r="A426" s="6" t="str">
        <f>IFERROR(VLOOKUP($B426,Company_Cat!$B$2:$E$623,2,FALSE),"")</f>
        <v/>
      </c>
      <c r="B426" s="4"/>
      <c r="C426" s="6" t="str">
        <f>IFERROR(VLOOKUP($B426,Company_Cat!$B$2:$H$623,6,FALSE),"")</f>
        <v/>
      </c>
    </row>
    <row r="427" spans="1:3">
      <c r="A427" s="6" t="str">
        <f>IFERROR(VLOOKUP($B427,Company_Cat!$B$2:$E$623,2,FALSE),"")</f>
        <v/>
      </c>
      <c r="B427" s="4"/>
      <c r="C427" s="6" t="str">
        <f>IFERROR(VLOOKUP($B427,Company_Cat!$B$2:$H$623,6,FALSE),"")</f>
        <v/>
      </c>
    </row>
    <row r="428" spans="1:3">
      <c r="A428" s="6" t="str">
        <f>IFERROR(VLOOKUP($B428,Company_Cat!$B$2:$E$623,2,FALSE),"")</f>
        <v/>
      </c>
      <c r="B428" s="4"/>
      <c r="C428" s="6" t="str">
        <f>IFERROR(VLOOKUP($B428,Company_Cat!$B$2:$H$623,6,FALSE),"")</f>
        <v/>
      </c>
    </row>
    <row r="429" spans="1:3">
      <c r="A429" s="6" t="str">
        <f>IFERROR(VLOOKUP($B429,Company_Cat!$B$2:$E$623,2,FALSE),"")</f>
        <v/>
      </c>
      <c r="B429" s="4"/>
      <c r="C429" s="6" t="str">
        <f>IFERROR(VLOOKUP($B429,Company_Cat!$B$2:$H$623,6,FALSE),"")</f>
        <v/>
      </c>
    </row>
    <row r="430" spans="1:3">
      <c r="A430" s="6" t="str">
        <f>IFERROR(VLOOKUP($B430,Company_Cat!$B$2:$E$623,2,FALSE),"")</f>
        <v/>
      </c>
      <c r="B430" s="4"/>
      <c r="C430" s="6" t="str">
        <f>IFERROR(VLOOKUP($B430,Company_Cat!$B$2:$H$623,6,FALSE),"")</f>
        <v/>
      </c>
    </row>
    <row r="431" spans="1:3">
      <c r="A431" s="6" t="str">
        <f>IFERROR(VLOOKUP($B431,Company_Cat!$B$2:$E$623,2,FALSE),"")</f>
        <v/>
      </c>
      <c r="B431" s="4"/>
      <c r="C431" s="6" t="str">
        <f>IFERROR(VLOOKUP($B431,Company_Cat!$B$2:$H$623,6,FALSE),"")</f>
        <v/>
      </c>
    </row>
    <row r="432" spans="1:3">
      <c r="A432" s="6" t="str">
        <f>IFERROR(VLOOKUP($B432,Company_Cat!$B$2:$E$623,2,FALSE),"")</f>
        <v/>
      </c>
      <c r="B432" s="4"/>
      <c r="C432" s="6" t="str">
        <f>IFERROR(VLOOKUP($B432,Company_Cat!$B$2:$H$623,6,FALSE),"")</f>
        <v/>
      </c>
    </row>
    <row r="433" spans="1:3">
      <c r="A433" s="6" t="str">
        <f>IFERROR(VLOOKUP($B433,Company_Cat!$B$2:$E$623,2,FALSE),"")</f>
        <v/>
      </c>
      <c r="B433" s="4"/>
      <c r="C433" s="6" t="str">
        <f>IFERROR(VLOOKUP($B433,Company_Cat!$B$2:$H$623,6,FALSE),"")</f>
        <v/>
      </c>
    </row>
    <row r="434" spans="1:3">
      <c r="A434" s="6" t="str">
        <f>IFERROR(VLOOKUP($B434,Company_Cat!$B$2:$E$623,2,FALSE),"")</f>
        <v/>
      </c>
      <c r="B434" s="4"/>
      <c r="C434" s="6" t="str">
        <f>IFERROR(VLOOKUP($B434,Company_Cat!$B$2:$H$623,6,FALSE),"")</f>
        <v/>
      </c>
    </row>
    <row r="435" spans="1:3">
      <c r="A435" s="6" t="str">
        <f>IFERROR(VLOOKUP($B435,Company_Cat!$B$2:$E$623,2,FALSE),"")</f>
        <v/>
      </c>
      <c r="B435" s="4"/>
      <c r="C435" s="6" t="str">
        <f>IFERROR(VLOOKUP($B435,Company_Cat!$B$2:$H$623,6,FALSE),"")</f>
        <v/>
      </c>
    </row>
    <row r="436" spans="1:3">
      <c r="A436" s="6" t="str">
        <f>IFERROR(VLOOKUP($B436,Company_Cat!$B$2:$E$623,2,FALSE),"")</f>
        <v/>
      </c>
      <c r="B436" s="4"/>
      <c r="C436" s="6" t="str">
        <f>IFERROR(VLOOKUP($B436,Company_Cat!$B$2:$H$623,6,FALSE),"")</f>
        <v/>
      </c>
    </row>
    <row r="437" spans="1:3">
      <c r="A437" s="6" t="str">
        <f>IFERROR(VLOOKUP($B437,Company_Cat!$B$2:$E$623,2,FALSE),"")</f>
        <v/>
      </c>
      <c r="B437" s="4"/>
      <c r="C437" s="6" t="str">
        <f>IFERROR(VLOOKUP($B437,Company_Cat!$B$2:$H$623,6,FALSE),"")</f>
        <v/>
      </c>
    </row>
    <row r="438" spans="1:3">
      <c r="A438" s="6" t="str">
        <f>IFERROR(VLOOKUP($B438,Company_Cat!$B$2:$E$623,2,FALSE),"")</f>
        <v/>
      </c>
      <c r="B438" s="4"/>
      <c r="C438" s="6" t="str">
        <f>IFERROR(VLOOKUP($B438,Company_Cat!$B$2:$H$623,6,FALSE),"")</f>
        <v/>
      </c>
    </row>
    <row r="439" spans="1:3">
      <c r="A439" s="6" t="str">
        <f>IFERROR(VLOOKUP($B439,Company_Cat!$B$2:$E$623,2,FALSE),"")</f>
        <v/>
      </c>
      <c r="B439" s="4"/>
      <c r="C439" s="6" t="str">
        <f>IFERROR(VLOOKUP($B439,Company_Cat!$B$2:$H$623,6,FALSE),"")</f>
        <v/>
      </c>
    </row>
    <row r="440" spans="1:3">
      <c r="A440" s="6" t="str">
        <f>IFERROR(VLOOKUP($B440,Company_Cat!$B$2:$E$623,2,FALSE),"")</f>
        <v/>
      </c>
      <c r="B440" s="4"/>
      <c r="C440" s="6" t="str">
        <f>IFERROR(VLOOKUP($B440,Company_Cat!$B$2:$H$623,6,FALSE),"")</f>
        <v/>
      </c>
    </row>
    <row r="441" spans="1:3">
      <c r="A441" s="6" t="str">
        <f>IFERROR(VLOOKUP($B441,Company_Cat!$B$2:$E$623,2,FALSE),"")</f>
        <v/>
      </c>
      <c r="B441" s="4"/>
      <c r="C441" s="6" t="str">
        <f>IFERROR(VLOOKUP($B441,Company_Cat!$B$2:$H$623,6,FALSE),"")</f>
        <v/>
      </c>
    </row>
    <row r="442" spans="1:3">
      <c r="A442" s="6" t="str">
        <f>IFERROR(VLOOKUP($B442,Company_Cat!$B$2:$E$623,2,FALSE),"")</f>
        <v/>
      </c>
      <c r="B442" s="4"/>
      <c r="C442" s="6" t="str">
        <f>IFERROR(VLOOKUP($B442,Company_Cat!$B$2:$H$623,6,FALSE),"")</f>
        <v/>
      </c>
    </row>
    <row r="443" spans="1:3">
      <c r="A443" s="6" t="str">
        <f>IFERROR(VLOOKUP($B443,Company_Cat!$B$2:$E$623,2,FALSE),"")</f>
        <v/>
      </c>
      <c r="B443" s="4"/>
      <c r="C443" s="6" t="str">
        <f>IFERROR(VLOOKUP($B443,Company_Cat!$B$2:$H$623,6,FALSE),"")</f>
        <v/>
      </c>
    </row>
    <row r="444" spans="1:3">
      <c r="A444" s="6" t="str">
        <f>IFERROR(VLOOKUP($B444,Company_Cat!$B$2:$E$623,2,FALSE),"")</f>
        <v/>
      </c>
      <c r="B444" s="4"/>
      <c r="C444" s="6" t="str">
        <f>IFERROR(VLOOKUP($B444,Company_Cat!$B$2:$H$623,6,FALSE),"")</f>
        <v/>
      </c>
    </row>
    <row r="445" spans="1:3">
      <c r="A445" s="6" t="str">
        <f>IFERROR(VLOOKUP($B445,Company_Cat!$B$2:$E$623,2,FALSE),"")</f>
        <v/>
      </c>
      <c r="B445" s="4"/>
      <c r="C445" s="6" t="str">
        <f>IFERROR(VLOOKUP($B445,Company_Cat!$B$2:$H$623,6,FALSE),"")</f>
        <v/>
      </c>
    </row>
    <row r="446" spans="1:3">
      <c r="A446" s="6" t="str">
        <f>IFERROR(VLOOKUP($B446,Company_Cat!$B$2:$E$623,2,FALSE),"")</f>
        <v/>
      </c>
      <c r="B446" s="4"/>
      <c r="C446" s="6" t="str">
        <f>IFERROR(VLOOKUP($B446,Company_Cat!$B$2:$H$623,6,FALSE),"")</f>
        <v/>
      </c>
    </row>
    <row r="447" spans="1:3">
      <c r="A447" s="6" t="str">
        <f>IFERROR(VLOOKUP($B447,Company_Cat!$B$2:$E$623,2,FALSE),"")</f>
        <v/>
      </c>
      <c r="B447" s="4"/>
      <c r="C447" s="6" t="str">
        <f>IFERROR(VLOOKUP($B447,Company_Cat!$B$2:$H$623,6,FALSE),"")</f>
        <v/>
      </c>
    </row>
    <row r="448" spans="1:3">
      <c r="A448" s="6" t="str">
        <f>IFERROR(VLOOKUP($B448,Company_Cat!$B$2:$E$623,2,FALSE),"")</f>
        <v/>
      </c>
      <c r="B448" s="4"/>
      <c r="C448" s="6" t="str">
        <f>IFERROR(VLOOKUP($B448,Company_Cat!$B$2:$H$623,6,FALSE),"")</f>
        <v/>
      </c>
    </row>
    <row r="449" spans="1:3">
      <c r="A449" s="6" t="str">
        <f>IFERROR(VLOOKUP($B449,Company_Cat!$B$2:$E$623,2,FALSE),"")</f>
        <v/>
      </c>
      <c r="B449" s="4"/>
      <c r="C449" s="6" t="str">
        <f>IFERROR(VLOOKUP($B449,Company_Cat!$B$2:$H$623,6,FALSE),"")</f>
        <v/>
      </c>
    </row>
    <row r="450" spans="1:3">
      <c r="A450" s="6" t="str">
        <f>IFERROR(VLOOKUP($B450,Company_Cat!$B$2:$E$623,2,FALSE),"")</f>
        <v/>
      </c>
      <c r="B450" s="4"/>
      <c r="C450" s="6" t="str">
        <f>IFERROR(VLOOKUP($B450,Company_Cat!$B$2:$H$623,6,FALSE),"")</f>
        <v/>
      </c>
    </row>
    <row r="451" spans="1:3">
      <c r="A451" s="6" t="str">
        <f>IFERROR(VLOOKUP($B451,Company_Cat!$B$2:$E$623,2,FALSE),"")</f>
        <v/>
      </c>
      <c r="B451" s="4"/>
      <c r="C451" s="6" t="str">
        <f>IFERROR(VLOOKUP($B451,Company_Cat!$B$2:$H$623,6,FALSE),"")</f>
        <v/>
      </c>
    </row>
    <row r="452" spans="1:3">
      <c r="A452" s="6" t="str">
        <f>IFERROR(VLOOKUP($B452,Company_Cat!$B$2:$E$623,2,FALSE),"")</f>
        <v/>
      </c>
      <c r="B452" s="4"/>
      <c r="C452" s="6" t="str">
        <f>IFERROR(VLOOKUP($B452,Company_Cat!$B$2:$H$623,6,FALSE),"")</f>
        <v/>
      </c>
    </row>
    <row r="453" spans="1:3">
      <c r="A453" s="6" t="str">
        <f>IFERROR(VLOOKUP($B453,Company_Cat!$B$2:$E$623,2,FALSE),"")</f>
        <v/>
      </c>
      <c r="B453" s="4"/>
      <c r="C453" s="6" t="str">
        <f>IFERROR(VLOOKUP($B453,Company_Cat!$B$2:$H$623,6,FALSE),"")</f>
        <v/>
      </c>
    </row>
    <row r="454" spans="1:3">
      <c r="A454" s="6" t="str">
        <f>IFERROR(VLOOKUP($B454,Company_Cat!$B$2:$E$623,2,FALSE),"")</f>
        <v/>
      </c>
      <c r="B454" s="4"/>
      <c r="C454" s="6" t="str">
        <f>IFERROR(VLOOKUP($B454,Company_Cat!$B$2:$H$623,6,FALSE),"")</f>
        <v/>
      </c>
    </row>
    <row r="455" spans="1:3">
      <c r="A455" s="6" t="str">
        <f>IFERROR(VLOOKUP($B455,Company_Cat!$B$2:$E$623,2,FALSE),"")</f>
        <v/>
      </c>
      <c r="B455" s="4"/>
      <c r="C455" s="6" t="str">
        <f>IFERROR(VLOOKUP($B455,Company_Cat!$B$2:$H$623,6,FALSE),"")</f>
        <v/>
      </c>
    </row>
    <row r="456" spans="1:3">
      <c r="A456" s="6" t="str">
        <f>IFERROR(VLOOKUP($B456,Company_Cat!$B$2:$E$623,2,FALSE),"")</f>
        <v/>
      </c>
      <c r="B456" s="4"/>
      <c r="C456" s="6" t="str">
        <f>IFERROR(VLOOKUP($B456,Company_Cat!$B$2:$H$623,6,FALSE),"")</f>
        <v/>
      </c>
    </row>
    <row r="457" spans="1:3">
      <c r="A457" s="6" t="str">
        <f>IFERROR(VLOOKUP($B457,Company_Cat!$B$2:$E$623,2,FALSE),"")</f>
        <v/>
      </c>
      <c r="B457" s="4"/>
      <c r="C457" s="6" t="str">
        <f>IFERROR(VLOOKUP($B457,Company_Cat!$B$2:$H$623,6,FALSE),"")</f>
        <v/>
      </c>
    </row>
    <row r="458" spans="1:3">
      <c r="A458" s="6" t="str">
        <f>IFERROR(VLOOKUP($B458,Company_Cat!$B$2:$E$623,2,FALSE),"")</f>
        <v/>
      </c>
      <c r="B458" s="4"/>
      <c r="C458" s="6" t="str">
        <f>IFERROR(VLOOKUP($B458,Company_Cat!$B$2:$H$623,6,FALSE),"")</f>
        <v/>
      </c>
    </row>
    <row r="459" spans="1:3">
      <c r="A459" s="6" t="str">
        <f>IFERROR(VLOOKUP($B459,Company_Cat!$B$2:$E$623,2,FALSE),"")</f>
        <v/>
      </c>
      <c r="B459" s="4"/>
      <c r="C459" s="6" t="str">
        <f>IFERROR(VLOOKUP($B459,Company_Cat!$B$2:$H$623,6,FALSE),"")</f>
        <v/>
      </c>
    </row>
    <row r="460" spans="1:3">
      <c r="A460" s="6" t="str">
        <f>IFERROR(VLOOKUP($B460,Company_Cat!$B$2:$E$623,2,FALSE),"")</f>
        <v/>
      </c>
      <c r="B460" s="4"/>
      <c r="C460" s="6" t="str">
        <f>IFERROR(VLOOKUP($B460,Company_Cat!$B$2:$H$623,6,FALSE),"")</f>
        <v/>
      </c>
    </row>
    <row r="461" spans="1:3">
      <c r="A461" s="6" t="str">
        <f>IFERROR(VLOOKUP($B461,Company_Cat!$B$2:$E$623,2,FALSE),"")</f>
        <v/>
      </c>
      <c r="B461" s="4"/>
      <c r="C461" s="6" t="str">
        <f>IFERROR(VLOOKUP($B461,Company_Cat!$B$2:$H$623,6,FALSE),"")</f>
        <v/>
      </c>
    </row>
    <row r="462" spans="1:3">
      <c r="A462" s="6" t="str">
        <f>IFERROR(VLOOKUP($B462,Company_Cat!$B$2:$E$623,2,FALSE),"")</f>
        <v/>
      </c>
      <c r="B462" s="4"/>
      <c r="C462" s="6" t="str">
        <f>IFERROR(VLOOKUP($B462,Company_Cat!$B$2:$H$623,6,FALSE),"")</f>
        <v/>
      </c>
    </row>
    <row r="463" spans="1:3">
      <c r="A463" s="6" t="str">
        <f>IFERROR(VLOOKUP($B463,Company_Cat!$B$2:$E$623,2,FALSE),"")</f>
        <v/>
      </c>
      <c r="B463" s="4"/>
      <c r="C463" s="6" t="str">
        <f>IFERROR(VLOOKUP($B463,Company_Cat!$B$2:$H$623,6,FALSE),"")</f>
        <v/>
      </c>
    </row>
    <row r="464" spans="1:3">
      <c r="A464" s="6" t="str">
        <f>IFERROR(VLOOKUP($B464,Company_Cat!$B$2:$E$623,2,FALSE),"")</f>
        <v/>
      </c>
      <c r="B464" s="4"/>
      <c r="C464" s="6" t="str">
        <f>IFERROR(VLOOKUP($B464,Company_Cat!$B$2:$H$623,6,FALSE),"")</f>
        <v/>
      </c>
    </row>
    <row r="465" spans="1:3">
      <c r="A465" s="6" t="str">
        <f>IFERROR(VLOOKUP($B465,Company_Cat!$B$2:$E$623,2,FALSE),"")</f>
        <v/>
      </c>
      <c r="B465" s="4"/>
      <c r="C465" s="6" t="str">
        <f>IFERROR(VLOOKUP($B465,Company_Cat!$B$2:$H$623,6,FALSE),"")</f>
        <v/>
      </c>
    </row>
    <row r="466" spans="1:3">
      <c r="A466" s="6" t="str">
        <f>IFERROR(VLOOKUP($B466,Company_Cat!$B$2:$E$623,2,FALSE),"")</f>
        <v/>
      </c>
      <c r="B466" s="4"/>
      <c r="C466" s="6" t="str">
        <f>IFERROR(VLOOKUP($B466,Company_Cat!$B$2:$H$623,6,FALSE),"")</f>
        <v/>
      </c>
    </row>
    <row r="467" spans="1:3">
      <c r="A467" s="6" t="str">
        <f>IFERROR(VLOOKUP($B467,Company_Cat!$B$2:$E$623,2,FALSE),"")</f>
        <v/>
      </c>
      <c r="B467" s="4"/>
      <c r="C467" s="6" t="str">
        <f>IFERROR(VLOOKUP($B467,Company_Cat!$B$2:$H$623,6,FALSE),"")</f>
        <v/>
      </c>
    </row>
    <row r="468" spans="1:3">
      <c r="A468" s="6" t="str">
        <f>IFERROR(VLOOKUP($B468,Company_Cat!$B$2:$E$623,2,FALSE),"")</f>
        <v/>
      </c>
      <c r="B468" s="4"/>
      <c r="C468" s="6" t="str">
        <f>IFERROR(VLOOKUP($B468,Company_Cat!$B$2:$H$623,6,FALSE),"")</f>
        <v/>
      </c>
    </row>
    <row r="469" spans="1:3">
      <c r="A469" s="6" t="str">
        <f>IFERROR(VLOOKUP($B469,Company_Cat!$B$2:$E$623,2,FALSE),"")</f>
        <v/>
      </c>
      <c r="B469" s="4"/>
      <c r="C469" s="6" t="str">
        <f>IFERROR(VLOOKUP($B469,Company_Cat!$B$2:$H$623,6,FALSE),"")</f>
        <v/>
      </c>
    </row>
    <row r="470" spans="1:3">
      <c r="A470" s="6" t="str">
        <f>IFERROR(VLOOKUP($B470,Company_Cat!$B$2:$E$623,2,FALSE),"")</f>
        <v/>
      </c>
      <c r="B470" s="4"/>
      <c r="C470" s="6" t="str">
        <f>IFERROR(VLOOKUP($B470,Company_Cat!$B$2:$H$623,6,FALSE),"")</f>
        <v/>
      </c>
    </row>
    <row r="471" spans="1:3">
      <c r="A471" s="6" t="str">
        <f>IFERROR(VLOOKUP($B471,Company_Cat!$B$2:$E$623,2,FALSE),"")</f>
        <v/>
      </c>
      <c r="B471" s="4"/>
      <c r="C471" s="6" t="str">
        <f>IFERROR(VLOOKUP($B471,Company_Cat!$B$2:$H$623,6,FALSE),"")</f>
        <v/>
      </c>
    </row>
    <row r="472" spans="1:3">
      <c r="A472" s="6" t="str">
        <f>IFERROR(VLOOKUP($B472,Company_Cat!$B$2:$E$623,2,FALSE),"")</f>
        <v/>
      </c>
      <c r="B472" s="4"/>
      <c r="C472" s="6" t="str">
        <f>IFERROR(VLOOKUP($B472,Company_Cat!$B$2:$H$623,6,FALSE),"")</f>
        <v/>
      </c>
    </row>
    <row r="473" spans="1:3">
      <c r="A473" s="6" t="str">
        <f>IFERROR(VLOOKUP($B473,Company_Cat!$B$2:$E$623,2,FALSE),"")</f>
        <v/>
      </c>
      <c r="B473" s="4"/>
      <c r="C473" s="6" t="str">
        <f>IFERROR(VLOOKUP($B473,Company_Cat!$B$2:$H$623,6,FALSE),"")</f>
        <v/>
      </c>
    </row>
    <row r="474" spans="1:3">
      <c r="A474" s="6" t="str">
        <f>IFERROR(VLOOKUP($B474,Company_Cat!$B$2:$E$623,2,FALSE),"")</f>
        <v/>
      </c>
      <c r="B474" s="4"/>
      <c r="C474" s="6" t="str">
        <f>IFERROR(VLOOKUP($B474,Company_Cat!$B$2:$H$623,6,FALSE),"")</f>
        <v/>
      </c>
    </row>
    <row r="475" spans="1:3">
      <c r="A475" s="6" t="str">
        <f>IFERROR(VLOOKUP($B475,Company_Cat!$B$2:$E$623,2,FALSE),"")</f>
        <v/>
      </c>
      <c r="B475" s="4"/>
      <c r="C475" s="6" t="str">
        <f>IFERROR(VLOOKUP($B475,Company_Cat!$B$2:$H$623,6,FALSE),"")</f>
        <v/>
      </c>
    </row>
    <row r="476" spans="1:3">
      <c r="A476" s="6" t="str">
        <f>IFERROR(VLOOKUP($B476,Company_Cat!$B$2:$E$623,2,FALSE),"")</f>
        <v/>
      </c>
      <c r="B476" s="4"/>
      <c r="C476" s="6" t="str">
        <f>IFERROR(VLOOKUP($B476,Company_Cat!$B$2:$H$623,6,FALSE),"")</f>
        <v/>
      </c>
    </row>
    <row r="477" spans="1:3">
      <c r="A477" s="6" t="str">
        <f>IFERROR(VLOOKUP($B477,Company_Cat!$B$2:$E$623,2,FALSE),"")</f>
        <v/>
      </c>
      <c r="B477" s="4"/>
      <c r="C477" s="6" t="str">
        <f>IFERROR(VLOOKUP($B477,Company_Cat!$B$2:$H$623,6,FALSE),"")</f>
        <v/>
      </c>
    </row>
    <row r="478" spans="1:3">
      <c r="A478" s="6" t="str">
        <f>IFERROR(VLOOKUP($B478,Company_Cat!$B$2:$E$623,2,FALSE),"")</f>
        <v/>
      </c>
      <c r="B478" s="4"/>
      <c r="C478" s="6" t="str">
        <f>IFERROR(VLOOKUP($B478,Company_Cat!$B$2:$H$623,6,FALSE),"")</f>
        <v/>
      </c>
    </row>
    <row r="479" spans="1:3">
      <c r="A479" s="6" t="str">
        <f>IFERROR(VLOOKUP($B479,Company_Cat!$B$2:$E$623,2,FALSE),"")</f>
        <v/>
      </c>
      <c r="B479" s="4"/>
      <c r="C479" s="6" t="str">
        <f>IFERROR(VLOOKUP($B479,Company_Cat!$B$2:$H$623,6,FALSE),"")</f>
        <v/>
      </c>
    </row>
    <row r="480" spans="1:3">
      <c r="A480" s="6" t="str">
        <f>IFERROR(VLOOKUP($B480,Company_Cat!$B$2:$E$623,2,FALSE),"")</f>
        <v/>
      </c>
      <c r="B480" s="4"/>
      <c r="C480" s="6" t="str">
        <f>IFERROR(VLOOKUP($B480,Company_Cat!$B$2:$H$623,6,FALSE),"")</f>
        <v/>
      </c>
    </row>
    <row r="481" spans="1:3">
      <c r="A481" s="6" t="str">
        <f>IFERROR(VLOOKUP($B481,Company_Cat!$B$2:$E$623,2,FALSE),"")</f>
        <v/>
      </c>
      <c r="B481" s="4"/>
      <c r="C481" s="6" t="str">
        <f>IFERROR(VLOOKUP($B481,Company_Cat!$B$2:$H$623,6,FALSE),"")</f>
        <v/>
      </c>
    </row>
    <row r="482" spans="1:3">
      <c r="A482" s="6" t="str">
        <f>IFERROR(VLOOKUP($B482,Company_Cat!$B$2:$E$623,2,FALSE),"")</f>
        <v/>
      </c>
      <c r="B482" s="4"/>
      <c r="C482" s="6" t="str">
        <f>IFERROR(VLOOKUP($B482,Company_Cat!$B$2:$H$623,6,FALSE),"")</f>
        <v/>
      </c>
    </row>
    <row r="483" spans="1:3">
      <c r="A483" s="6" t="str">
        <f>IFERROR(VLOOKUP($B483,Company_Cat!$B$2:$E$623,2,FALSE),"")</f>
        <v/>
      </c>
      <c r="B483" s="4"/>
      <c r="C483" s="6" t="str">
        <f>IFERROR(VLOOKUP($B483,Company_Cat!$B$2:$H$623,6,FALSE),"")</f>
        <v/>
      </c>
    </row>
    <row r="484" spans="1:3">
      <c r="A484" s="6" t="str">
        <f>IFERROR(VLOOKUP($B484,Company_Cat!$B$2:$E$623,2,FALSE),"")</f>
        <v/>
      </c>
      <c r="B484" s="4"/>
      <c r="C484" s="6" t="str">
        <f>IFERROR(VLOOKUP($B484,Company_Cat!$B$2:$H$623,6,FALSE),"")</f>
        <v/>
      </c>
    </row>
    <row r="485" spans="1:3">
      <c r="A485" s="6" t="str">
        <f>IFERROR(VLOOKUP($B485,Company_Cat!$B$2:$E$623,2,FALSE),"")</f>
        <v/>
      </c>
      <c r="B485" s="4"/>
      <c r="C485" s="6" t="str">
        <f>IFERROR(VLOOKUP($B485,Company_Cat!$B$2:$H$623,6,FALSE),"")</f>
        <v/>
      </c>
    </row>
    <row r="486" spans="1:3">
      <c r="A486" s="6" t="str">
        <f>IFERROR(VLOOKUP($B486,Company_Cat!$B$2:$E$623,2,FALSE),"")</f>
        <v/>
      </c>
      <c r="B486" s="4"/>
      <c r="C486" s="6" t="str">
        <f>IFERROR(VLOOKUP($B486,Company_Cat!$B$2:$H$623,6,FALSE),"")</f>
        <v/>
      </c>
    </row>
    <row r="487" spans="1:3">
      <c r="A487" s="6" t="str">
        <f>IFERROR(VLOOKUP($B487,Company_Cat!$B$2:$E$623,2,FALSE),"")</f>
        <v/>
      </c>
      <c r="B487" s="4"/>
      <c r="C487" s="6" t="str">
        <f>IFERROR(VLOOKUP($B487,Company_Cat!$B$2:$H$623,6,FALSE),"")</f>
        <v/>
      </c>
    </row>
    <row r="488" spans="1:3">
      <c r="A488" s="6" t="str">
        <f>IFERROR(VLOOKUP($B488,Company_Cat!$B$2:$E$623,2,FALSE),"")</f>
        <v/>
      </c>
      <c r="B488" s="4"/>
      <c r="C488" s="6" t="str">
        <f>IFERROR(VLOOKUP($B488,Company_Cat!$B$2:$H$623,6,FALSE),"")</f>
        <v/>
      </c>
    </row>
    <row r="489" spans="1:3">
      <c r="A489" s="6" t="str">
        <f>IFERROR(VLOOKUP($B489,Company_Cat!$B$2:$E$623,2,FALSE),"")</f>
        <v/>
      </c>
      <c r="B489" s="4"/>
      <c r="C489" s="6" t="str">
        <f>IFERROR(VLOOKUP($B489,Company_Cat!$B$2:$H$623,6,FALSE),"")</f>
        <v/>
      </c>
    </row>
    <row r="490" spans="1:3">
      <c r="A490" s="6" t="str">
        <f>IFERROR(VLOOKUP($B490,Company_Cat!$B$2:$E$623,2,FALSE),"")</f>
        <v/>
      </c>
      <c r="B490" s="4"/>
      <c r="C490" s="6" t="str">
        <f>IFERROR(VLOOKUP($B490,Company_Cat!$B$2:$H$623,6,FALSE),"")</f>
        <v/>
      </c>
    </row>
    <row r="491" spans="1:3">
      <c r="A491" s="6" t="str">
        <f>IFERROR(VLOOKUP($B491,Company_Cat!$B$2:$E$623,2,FALSE),"")</f>
        <v/>
      </c>
      <c r="B491" s="4"/>
      <c r="C491" s="6" t="str">
        <f>IFERROR(VLOOKUP($B491,Company_Cat!$B$2:$H$623,6,FALSE),"")</f>
        <v/>
      </c>
    </row>
    <row r="492" spans="1:3">
      <c r="A492" s="6" t="str">
        <f>IFERROR(VLOOKUP($B492,Company_Cat!$B$2:$E$623,2,FALSE),"")</f>
        <v/>
      </c>
      <c r="B492" s="4"/>
      <c r="C492" s="6" t="str">
        <f>IFERROR(VLOOKUP($B492,Company_Cat!$B$2:$H$623,6,FALSE),"")</f>
        <v/>
      </c>
    </row>
    <row r="493" spans="1:3">
      <c r="A493" s="6" t="str">
        <f>IFERROR(VLOOKUP($B493,Company_Cat!$B$2:$E$623,2,FALSE),"")</f>
        <v/>
      </c>
      <c r="B493" s="4"/>
      <c r="C493" s="6" t="str">
        <f>IFERROR(VLOOKUP($B493,Company_Cat!$B$2:$H$623,6,FALSE),"")</f>
        <v/>
      </c>
    </row>
    <row r="494" spans="1:3">
      <c r="A494" s="6" t="str">
        <f>IFERROR(VLOOKUP($B494,Company_Cat!$B$2:$E$623,2,FALSE),"")</f>
        <v/>
      </c>
      <c r="B494" s="4"/>
      <c r="C494" s="6" t="str">
        <f>IFERROR(VLOOKUP($B494,Company_Cat!$B$2:$H$623,6,FALSE),"")</f>
        <v/>
      </c>
    </row>
    <row r="495" spans="1:3">
      <c r="A495" s="6" t="str">
        <f>IFERROR(VLOOKUP($B495,Company_Cat!$B$2:$E$623,2,FALSE),"")</f>
        <v/>
      </c>
      <c r="B495" s="4"/>
      <c r="C495" s="6" t="str">
        <f>IFERROR(VLOOKUP($B495,Company_Cat!$B$2:$H$623,6,FALSE),"")</f>
        <v/>
      </c>
    </row>
    <row r="496" spans="1:3">
      <c r="A496" s="6" t="str">
        <f>IFERROR(VLOOKUP($B496,Company_Cat!$B$2:$E$623,2,FALSE),"")</f>
        <v/>
      </c>
      <c r="B496" s="4"/>
      <c r="C496" s="6" t="str">
        <f>IFERROR(VLOOKUP($B496,Company_Cat!$B$2:$H$623,6,FALSE),"")</f>
        <v/>
      </c>
    </row>
    <row r="497" spans="1:3">
      <c r="A497" s="6" t="str">
        <f>IFERROR(VLOOKUP($B497,Company_Cat!$B$2:$E$623,2,FALSE),"")</f>
        <v/>
      </c>
      <c r="B497" s="4"/>
      <c r="C497" s="6" t="str">
        <f>IFERROR(VLOOKUP($B497,Company_Cat!$B$2:$H$623,6,FALSE),"")</f>
        <v/>
      </c>
    </row>
    <row r="498" spans="1:3">
      <c r="A498" s="6" t="str">
        <f>IFERROR(VLOOKUP($B498,Company_Cat!$B$2:$E$623,2,FALSE),"")</f>
        <v/>
      </c>
      <c r="B498" s="4"/>
      <c r="C498" s="6" t="str">
        <f>IFERROR(VLOOKUP($B498,Company_Cat!$B$2:$H$623,6,FALSE),"")</f>
        <v/>
      </c>
    </row>
    <row r="499" spans="1:3">
      <c r="A499" s="6" t="str">
        <f>IFERROR(VLOOKUP($B499,Company_Cat!$B$2:$E$623,2,FALSE),"")</f>
        <v/>
      </c>
      <c r="B499" s="4"/>
      <c r="C499" s="6" t="str">
        <f>IFERROR(VLOOKUP($B499,Company_Cat!$B$2:$H$623,6,FALSE),"")</f>
        <v/>
      </c>
    </row>
    <row r="500" spans="1:3">
      <c r="A500" s="6" t="str">
        <f>IFERROR(VLOOKUP($B500,Company_Cat!$B$2:$E$623,2,FALSE),"")</f>
        <v/>
      </c>
      <c r="B500" s="4"/>
      <c r="C500" s="6" t="str">
        <f>IFERROR(VLOOKUP($B500,Company_Cat!$B$2:$H$623,6,FALSE),"")</f>
        <v/>
      </c>
    </row>
    <row r="501" spans="1:3">
      <c r="A501" s="6" t="str">
        <f>IFERROR(VLOOKUP($B501,Company_Cat!$B$2:$E$623,2,FALSE),"")</f>
        <v/>
      </c>
      <c r="B501" s="4"/>
      <c r="C501" s="6" t="str">
        <f>IFERROR(VLOOKUP($B501,Company_Cat!$B$2:$H$623,6,FALSE),"")</f>
        <v/>
      </c>
    </row>
    <row r="502" spans="1:3">
      <c r="A502" s="6" t="str">
        <f>IFERROR(VLOOKUP($B502,Company_Cat!$B$2:$E$623,2,FALSE),"")</f>
        <v/>
      </c>
      <c r="B502" s="4"/>
      <c r="C502" s="6" t="str">
        <f>IFERROR(VLOOKUP($B502,Company_Cat!$B$2:$H$623,6,FALSE),"")</f>
        <v/>
      </c>
    </row>
    <row r="503" spans="1:3">
      <c r="A503" s="6" t="str">
        <f>IFERROR(VLOOKUP($B503,Company_Cat!$B$2:$E$623,2,FALSE),"")</f>
        <v/>
      </c>
      <c r="B503" s="4"/>
      <c r="C503" s="6" t="str">
        <f>IFERROR(VLOOKUP($B503,Company_Cat!$B$2:$H$623,6,FALSE),"")</f>
        <v/>
      </c>
    </row>
    <row r="504" spans="1:3">
      <c r="A504" s="6" t="str">
        <f>IFERROR(VLOOKUP($B504,Company_Cat!$B$2:$E$623,2,FALSE),"")</f>
        <v/>
      </c>
      <c r="B504" s="4"/>
      <c r="C504" s="6" t="str">
        <f>IFERROR(VLOOKUP($B504,Company_Cat!$B$2:$H$623,6,FALSE),"")</f>
        <v/>
      </c>
    </row>
    <row r="505" spans="1:3">
      <c r="A505" s="6" t="str">
        <f>IFERROR(VLOOKUP($B505,Company_Cat!$B$2:$E$623,2,FALSE),"")</f>
        <v/>
      </c>
      <c r="B505" s="4"/>
      <c r="C505" s="6" t="str">
        <f>IFERROR(VLOOKUP($B505,Company_Cat!$B$2:$H$623,6,FALSE),"")</f>
        <v/>
      </c>
    </row>
    <row r="506" spans="1:3">
      <c r="A506" s="6" t="str">
        <f>IFERROR(VLOOKUP($B506,Company_Cat!$B$2:$E$623,2,FALSE),"")</f>
        <v/>
      </c>
      <c r="B506" s="4"/>
      <c r="C506" s="6" t="str">
        <f>IFERROR(VLOOKUP($B506,Company_Cat!$B$2:$H$623,6,FALSE),"")</f>
        <v/>
      </c>
    </row>
    <row r="507" spans="1:3">
      <c r="A507" s="6" t="str">
        <f>IFERROR(VLOOKUP($B507,Company_Cat!$B$2:$E$623,2,FALSE),"")</f>
        <v/>
      </c>
      <c r="B507" s="4"/>
      <c r="C507" s="6" t="str">
        <f>IFERROR(VLOOKUP($B507,Company_Cat!$B$2:$H$623,6,FALSE),"")</f>
        <v/>
      </c>
    </row>
    <row r="508" spans="1:3">
      <c r="A508" s="6" t="str">
        <f>IFERROR(VLOOKUP($B508,Company_Cat!$B$2:$E$623,2,FALSE),"")</f>
        <v/>
      </c>
      <c r="B508" s="4"/>
      <c r="C508" s="6" t="str">
        <f>IFERROR(VLOOKUP($B508,Company_Cat!$B$2:$H$623,6,FALSE),"")</f>
        <v/>
      </c>
    </row>
    <row r="509" spans="1:3">
      <c r="A509" s="6" t="str">
        <f>IFERROR(VLOOKUP($B509,Company_Cat!$B$2:$E$623,2,FALSE),"")</f>
        <v/>
      </c>
      <c r="B509" s="4"/>
      <c r="C509" s="6" t="str">
        <f>IFERROR(VLOOKUP($B509,Company_Cat!$B$2:$H$623,6,FALSE),"")</f>
        <v/>
      </c>
    </row>
    <row r="510" spans="1:3">
      <c r="A510" s="6" t="str">
        <f>IFERROR(VLOOKUP($B510,Company_Cat!$B$2:$E$623,2,FALSE),"")</f>
        <v/>
      </c>
      <c r="B510" s="4"/>
      <c r="C510" s="6" t="str">
        <f>IFERROR(VLOOKUP($B510,Company_Cat!$B$2:$H$623,6,FALSE),"")</f>
        <v/>
      </c>
    </row>
    <row r="511" spans="1:3">
      <c r="A511" s="6" t="str">
        <f>IFERROR(VLOOKUP($B511,Company_Cat!$B$2:$E$623,2,FALSE),"")</f>
        <v/>
      </c>
      <c r="B511" s="4"/>
      <c r="C511" s="6" t="str">
        <f>IFERROR(VLOOKUP($B511,Company_Cat!$B$2:$H$623,6,FALSE),"")</f>
        <v/>
      </c>
    </row>
    <row r="512" spans="1:3">
      <c r="A512" s="6" t="str">
        <f>IFERROR(VLOOKUP($B512,Company_Cat!$B$2:$E$623,2,FALSE),"")</f>
        <v/>
      </c>
      <c r="B512" s="4"/>
      <c r="C512" s="6" t="str">
        <f>IFERROR(VLOOKUP($B512,Company_Cat!$B$2:$H$623,6,FALSE),"")</f>
        <v/>
      </c>
    </row>
    <row r="513" spans="1:3">
      <c r="A513" s="6" t="str">
        <f>IFERROR(VLOOKUP($B513,Company_Cat!$B$2:$E$623,2,FALSE),"")</f>
        <v/>
      </c>
      <c r="B513" s="4"/>
      <c r="C513" s="6" t="str">
        <f>IFERROR(VLOOKUP($B513,Company_Cat!$B$2:$H$623,6,FALSE),"")</f>
        <v/>
      </c>
    </row>
    <row r="514" spans="1:3">
      <c r="A514" s="6" t="str">
        <f>IFERROR(VLOOKUP($B514,Company_Cat!$B$2:$E$623,2,FALSE),"")</f>
        <v/>
      </c>
      <c r="B514" s="4"/>
      <c r="C514" s="6" t="str">
        <f>IFERROR(VLOOKUP($B514,Company_Cat!$B$2:$H$623,6,FALSE),"")</f>
        <v/>
      </c>
    </row>
    <row r="515" spans="1:3">
      <c r="A515" s="6" t="str">
        <f>IFERROR(VLOOKUP($B515,Company_Cat!$B$2:$E$623,2,FALSE),"")</f>
        <v/>
      </c>
      <c r="B515" s="4"/>
      <c r="C515" s="6" t="str">
        <f>IFERROR(VLOOKUP($B515,Company_Cat!$B$2:$H$623,6,FALSE),"")</f>
        <v/>
      </c>
    </row>
    <row r="516" spans="1:3">
      <c r="A516" s="6" t="str">
        <f>IFERROR(VLOOKUP($B516,Company_Cat!$B$2:$E$623,2,FALSE),"")</f>
        <v/>
      </c>
      <c r="B516" s="4"/>
      <c r="C516" s="6" t="str">
        <f>IFERROR(VLOOKUP($B516,Company_Cat!$B$2:$H$623,6,FALSE),"")</f>
        <v/>
      </c>
    </row>
    <row r="517" spans="1:3">
      <c r="A517" s="6" t="str">
        <f>IFERROR(VLOOKUP($B517,Company_Cat!$B$2:$E$623,2,FALSE),"")</f>
        <v/>
      </c>
      <c r="B517" s="4"/>
      <c r="C517" s="6" t="str">
        <f>IFERROR(VLOOKUP($B517,Company_Cat!$B$2:$H$623,6,FALSE),"")</f>
        <v/>
      </c>
    </row>
    <row r="518" spans="1:3">
      <c r="A518" s="6" t="str">
        <f>IFERROR(VLOOKUP($B518,Company_Cat!$B$2:$E$623,2,FALSE),"")</f>
        <v/>
      </c>
      <c r="B518" s="4"/>
      <c r="C518" s="6" t="str">
        <f>IFERROR(VLOOKUP($B518,Company_Cat!$B$2:$H$623,6,FALSE),"")</f>
        <v/>
      </c>
    </row>
    <row r="519" spans="1:3">
      <c r="A519" s="6" t="str">
        <f>IFERROR(VLOOKUP($B519,Company_Cat!$B$2:$E$623,2,FALSE),"")</f>
        <v/>
      </c>
      <c r="B519" s="4"/>
      <c r="C519" s="6" t="str">
        <f>IFERROR(VLOOKUP($B519,Company_Cat!$B$2:$H$623,6,FALSE),"")</f>
        <v/>
      </c>
    </row>
    <row r="520" spans="1:3">
      <c r="A520" s="6" t="str">
        <f>IFERROR(VLOOKUP($B520,Company_Cat!$B$2:$E$623,2,FALSE),"")</f>
        <v/>
      </c>
      <c r="B520" s="4"/>
      <c r="C520" s="6" t="str">
        <f>IFERROR(VLOOKUP($B520,Company_Cat!$B$2:$H$623,6,FALSE),"")</f>
        <v/>
      </c>
    </row>
    <row r="521" spans="1:3">
      <c r="A521" s="6" t="str">
        <f>IFERROR(VLOOKUP($B521,Company_Cat!$B$2:$E$623,2,FALSE),"")</f>
        <v/>
      </c>
      <c r="B521" s="4"/>
      <c r="C521" s="6" t="str">
        <f>IFERROR(VLOOKUP($B521,Company_Cat!$B$2:$H$623,6,FALSE),"")</f>
        <v/>
      </c>
    </row>
    <row r="522" spans="1:3">
      <c r="A522" s="6" t="str">
        <f>IFERROR(VLOOKUP($B522,Company_Cat!$B$2:$E$623,2,FALSE),"")</f>
        <v/>
      </c>
      <c r="B522" s="4"/>
      <c r="C522" s="6" t="str">
        <f>IFERROR(VLOOKUP($B522,Company_Cat!$B$2:$H$623,6,FALSE),"")</f>
        <v/>
      </c>
    </row>
    <row r="523" spans="1:3">
      <c r="A523" s="6" t="str">
        <f>IFERROR(VLOOKUP($B523,Company_Cat!$B$2:$E$623,2,FALSE),"")</f>
        <v/>
      </c>
      <c r="B523" s="4"/>
      <c r="C523" s="6" t="str">
        <f>IFERROR(VLOOKUP($B523,Company_Cat!$B$2:$H$623,6,FALSE),"")</f>
        <v/>
      </c>
    </row>
    <row r="524" spans="1:3">
      <c r="A524" s="6" t="str">
        <f>IFERROR(VLOOKUP($B524,Company_Cat!$B$2:$E$623,2,FALSE),"")</f>
        <v/>
      </c>
      <c r="B524" s="4"/>
      <c r="C524" s="6" t="str">
        <f>IFERROR(VLOOKUP($B524,Company_Cat!$B$2:$H$623,6,FALSE),"")</f>
        <v/>
      </c>
    </row>
    <row r="525" spans="1:3">
      <c r="A525" s="6" t="str">
        <f>IFERROR(VLOOKUP($B525,Company_Cat!$B$2:$E$623,2,FALSE),"")</f>
        <v/>
      </c>
      <c r="B525" s="4"/>
      <c r="C525" s="6" t="str">
        <f>IFERROR(VLOOKUP($B525,Company_Cat!$B$2:$H$623,6,FALSE),"")</f>
        <v/>
      </c>
    </row>
    <row r="526" spans="1:3">
      <c r="A526" s="6" t="str">
        <f>IFERROR(VLOOKUP($B526,Company_Cat!$B$2:$E$623,2,FALSE),"")</f>
        <v/>
      </c>
      <c r="B526" s="4"/>
      <c r="C526" s="6" t="str">
        <f>IFERROR(VLOOKUP($B526,Company_Cat!$B$2:$H$623,6,FALSE),"")</f>
        <v/>
      </c>
    </row>
    <row r="527" spans="1:3">
      <c r="A527" s="6" t="str">
        <f>IFERROR(VLOOKUP($B527,Company_Cat!$B$2:$E$623,2,FALSE),"")</f>
        <v/>
      </c>
      <c r="B527" s="4"/>
      <c r="C527" s="6" t="str">
        <f>IFERROR(VLOOKUP($B527,Company_Cat!$B$2:$H$623,6,FALSE),"")</f>
        <v/>
      </c>
    </row>
    <row r="528" spans="1:3">
      <c r="A528" s="6" t="str">
        <f>IFERROR(VLOOKUP($B528,Company_Cat!$B$2:$E$623,2,FALSE),"")</f>
        <v/>
      </c>
      <c r="B528" s="4"/>
      <c r="C528" s="6" t="str">
        <f>IFERROR(VLOOKUP($B528,Company_Cat!$B$2:$H$623,6,FALSE),"")</f>
        <v/>
      </c>
    </row>
    <row r="529" spans="1:3">
      <c r="A529" s="6" t="str">
        <f>IFERROR(VLOOKUP($B529,Company_Cat!$B$2:$E$623,2,FALSE),"")</f>
        <v/>
      </c>
      <c r="B529" s="4"/>
      <c r="C529" s="6" t="str">
        <f>IFERROR(VLOOKUP($B529,Company_Cat!$B$2:$H$623,6,FALSE),"")</f>
        <v/>
      </c>
    </row>
    <row r="530" spans="1:3">
      <c r="A530" s="6" t="str">
        <f>IFERROR(VLOOKUP($B530,Company_Cat!$B$2:$E$623,2,FALSE),"")</f>
        <v/>
      </c>
      <c r="B530" s="4"/>
      <c r="C530" s="6" t="str">
        <f>IFERROR(VLOOKUP($B530,Company_Cat!$B$2:$H$623,6,FALSE),"")</f>
        <v/>
      </c>
    </row>
    <row r="531" spans="1:3">
      <c r="A531" s="6" t="str">
        <f>IFERROR(VLOOKUP($B531,Company_Cat!$B$2:$E$623,2,FALSE),"")</f>
        <v/>
      </c>
      <c r="B531" s="4"/>
      <c r="C531" s="6" t="str">
        <f>IFERROR(VLOOKUP($B531,Company_Cat!$B$2:$H$623,6,FALSE),"")</f>
        <v/>
      </c>
    </row>
    <row r="532" spans="1:3">
      <c r="A532" s="6" t="str">
        <f>IFERROR(VLOOKUP($B532,Company_Cat!$B$2:$E$623,2,FALSE),"")</f>
        <v/>
      </c>
      <c r="B532" s="4"/>
      <c r="C532" s="6" t="str">
        <f>IFERROR(VLOOKUP($B532,Company_Cat!$B$2:$H$623,6,FALSE),"")</f>
        <v/>
      </c>
    </row>
    <row r="533" spans="1:3">
      <c r="A533" s="6" t="str">
        <f>IFERROR(VLOOKUP($B533,Company_Cat!$B$2:$E$623,2,FALSE),"")</f>
        <v/>
      </c>
      <c r="B533" s="4"/>
      <c r="C533" s="6" t="str">
        <f>IFERROR(VLOOKUP($B533,Company_Cat!$B$2:$H$623,6,FALSE),"")</f>
        <v/>
      </c>
    </row>
    <row r="534" spans="1:3">
      <c r="A534" s="6" t="str">
        <f>IFERROR(VLOOKUP($B534,Company_Cat!$B$2:$E$623,2,FALSE),"")</f>
        <v/>
      </c>
      <c r="B534" s="4"/>
      <c r="C534" s="6" t="str">
        <f>IFERROR(VLOOKUP($B534,Company_Cat!$B$2:$H$623,6,FALSE),"")</f>
        <v/>
      </c>
    </row>
    <row r="535" spans="1:3">
      <c r="A535" s="6" t="str">
        <f>IFERROR(VLOOKUP($B535,Company_Cat!$B$2:$E$623,2,FALSE),"")</f>
        <v/>
      </c>
      <c r="B535" s="4"/>
      <c r="C535" s="6" t="str">
        <f>IFERROR(VLOOKUP($B535,Company_Cat!$B$2:$H$623,6,FALSE),"")</f>
        <v/>
      </c>
    </row>
    <row r="536" spans="1:3">
      <c r="A536" s="6" t="str">
        <f>IFERROR(VLOOKUP($B536,Company_Cat!$B$2:$E$623,2,FALSE),"")</f>
        <v/>
      </c>
      <c r="B536" s="4"/>
      <c r="C536" s="6" t="str">
        <f>IFERROR(VLOOKUP($B536,Company_Cat!$B$2:$H$623,6,FALSE),"")</f>
        <v/>
      </c>
    </row>
    <row r="537" spans="1:3">
      <c r="A537" s="6" t="str">
        <f>IFERROR(VLOOKUP($B537,Company_Cat!$B$2:$E$623,2,FALSE),"")</f>
        <v/>
      </c>
      <c r="B537" s="4"/>
      <c r="C537" s="6" t="str">
        <f>IFERROR(VLOOKUP($B537,Company_Cat!$B$2:$H$623,6,FALSE),"")</f>
        <v/>
      </c>
    </row>
    <row r="538" spans="1:3">
      <c r="A538" s="6" t="str">
        <f>IFERROR(VLOOKUP($B538,Company_Cat!$B$2:$E$623,2,FALSE),"")</f>
        <v/>
      </c>
      <c r="B538" s="4"/>
      <c r="C538" s="6" t="str">
        <f>IFERROR(VLOOKUP($B538,Company_Cat!$B$2:$H$623,6,FALSE),"")</f>
        <v/>
      </c>
    </row>
    <row r="539" spans="1:3">
      <c r="A539" s="6" t="str">
        <f>IFERROR(VLOOKUP($B539,Company_Cat!$B$2:$E$623,2,FALSE),"")</f>
        <v/>
      </c>
      <c r="B539" s="4"/>
      <c r="C539" s="6" t="str">
        <f>IFERROR(VLOOKUP($B539,Company_Cat!$B$2:$H$623,6,FALSE),"")</f>
        <v/>
      </c>
    </row>
    <row r="540" spans="1:3">
      <c r="A540" s="6" t="str">
        <f>IFERROR(VLOOKUP($B540,Company_Cat!$B$2:$E$623,2,FALSE),"")</f>
        <v/>
      </c>
      <c r="B540" s="4"/>
      <c r="C540" s="6" t="str">
        <f>IFERROR(VLOOKUP($B540,Company_Cat!$B$2:$H$623,6,FALSE),"")</f>
        <v/>
      </c>
    </row>
    <row r="541" spans="1:3">
      <c r="A541" s="6" t="str">
        <f>IFERROR(VLOOKUP($B541,Company_Cat!$B$2:$E$623,2,FALSE),"")</f>
        <v/>
      </c>
      <c r="B541" s="4"/>
      <c r="C541" s="6" t="str">
        <f>IFERROR(VLOOKUP($B541,Company_Cat!$B$2:$H$623,6,FALSE),"")</f>
        <v/>
      </c>
    </row>
    <row r="542" spans="1:3">
      <c r="A542" s="6" t="str">
        <f>IFERROR(VLOOKUP($B542,Company_Cat!$B$2:$E$623,2,FALSE),"")</f>
        <v/>
      </c>
      <c r="B542" s="4"/>
      <c r="C542" s="6" t="str">
        <f>IFERROR(VLOOKUP($B542,Company_Cat!$B$2:$H$623,6,FALSE),"")</f>
        <v/>
      </c>
    </row>
    <row r="543" spans="1:3">
      <c r="A543" s="6" t="str">
        <f>IFERROR(VLOOKUP($B543,Company_Cat!$B$2:$E$623,2,FALSE),"")</f>
        <v/>
      </c>
      <c r="B543" s="4"/>
      <c r="C543" s="6" t="str">
        <f>IFERROR(VLOOKUP($B543,Company_Cat!$B$2:$H$623,6,FALSE),"")</f>
        <v/>
      </c>
    </row>
    <row r="544" spans="1:3">
      <c r="A544" s="6" t="str">
        <f>IFERROR(VLOOKUP($B544,Company_Cat!$B$2:$E$623,2,FALSE),"")</f>
        <v/>
      </c>
      <c r="B544" s="4"/>
      <c r="C544" s="6" t="str">
        <f>IFERROR(VLOOKUP($B544,Company_Cat!$B$2:$H$623,6,FALSE),"")</f>
        <v/>
      </c>
    </row>
    <row r="545" spans="1:3">
      <c r="A545" s="6" t="str">
        <f>IFERROR(VLOOKUP($B545,Company_Cat!$B$2:$E$623,2,FALSE),"")</f>
        <v/>
      </c>
      <c r="B545" s="4"/>
      <c r="C545" s="6" t="str">
        <f>IFERROR(VLOOKUP($B545,Company_Cat!$B$2:$H$623,6,FALSE),"")</f>
        <v/>
      </c>
    </row>
    <row r="546" spans="1:3">
      <c r="A546" s="6" t="str">
        <f>IFERROR(VLOOKUP($B546,Company_Cat!$B$2:$E$623,2,FALSE),"")</f>
        <v/>
      </c>
      <c r="B546" s="4"/>
      <c r="C546" s="6" t="str">
        <f>IFERROR(VLOOKUP($B546,Company_Cat!$B$2:$H$623,6,FALSE),"")</f>
        <v/>
      </c>
    </row>
    <row r="547" spans="1:3">
      <c r="A547" s="6" t="str">
        <f>IFERROR(VLOOKUP($B547,Company_Cat!$B$2:$E$623,2,FALSE),"")</f>
        <v/>
      </c>
      <c r="B547" s="4"/>
      <c r="C547" s="6" t="str">
        <f>IFERROR(VLOOKUP($B547,Company_Cat!$B$2:$H$623,6,FALSE),"")</f>
        <v/>
      </c>
    </row>
    <row r="548" spans="1:3">
      <c r="A548" s="6" t="str">
        <f>IFERROR(VLOOKUP($B548,Company_Cat!$B$2:$E$623,2,FALSE),"")</f>
        <v/>
      </c>
      <c r="B548" s="4"/>
      <c r="C548" s="6" t="str">
        <f>IFERROR(VLOOKUP($B548,Company_Cat!$B$2:$H$623,6,FALSE),"")</f>
        <v/>
      </c>
    </row>
    <row r="549" spans="1:3">
      <c r="A549" s="6" t="str">
        <f>IFERROR(VLOOKUP($B549,Company_Cat!$B$2:$E$623,2,FALSE),"")</f>
        <v/>
      </c>
      <c r="B549" s="4"/>
      <c r="C549" s="6" t="str">
        <f>IFERROR(VLOOKUP($B549,Company_Cat!$B$2:$H$623,6,FALSE),"")</f>
        <v/>
      </c>
    </row>
    <row r="550" spans="1:3">
      <c r="A550" s="6" t="str">
        <f>IFERROR(VLOOKUP($B550,Company_Cat!$B$2:$E$623,2,FALSE),"")</f>
        <v/>
      </c>
      <c r="B550" s="4"/>
      <c r="C550" s="6" t="str">
        <f>IFERROR(VLOOKUP($B550,Company_Cat!$B$2:$H$623,6,FALSE),"")</f>
        <v/>
      </c>
    </row>
    <row r="551" spans="1:3">
      <c r="A551" s="6" t="str">
        <f>IFERROR(VLOOKUP($B551,Company_Cat!$B$2:$E$623,2,FALSE),"")</f>
        <v/>
      </c>
      <c r="B551" s="4"/>
      <c r="C551" s="6" t="str">
        <f>IFERROR(VLOOKUP($B551,Company_Cat!$B$2:$H$623,6,FALSE),"")</f>
        <v/>
      </c>
    </row>
    <row r="552" spans="1:3">
      <c r="A552" s="6" t="str">
        <f>IFERROR(VLOOKUP($B552,Company_Cat!$B$2:$E$623,2,FALSE),"")</f>
        <v/>
      </c>
      <c r="B552" s="4"/>
      <c r="C552" s="6" t="str">
        <f>IFERROR(VLOOKUP($B552,Company_Cat!$B$2:$H$623,6,FALSE),"")</f>
        <v/>
      </c>
    </row>
    <row r="553" spans="1:3">
      <c r="A553" s="6" t="str">
        <f>IFERROR(VLOOKUP($B553,Company_Cat!$B$2:$E$623,2,FALSE),"")</f>
        <v/>
      </c>
      <c r="B553" s="4"/>
      <c r="C553" s="6" t="str">
        <f>IFERROR(VLOOKUP($B553,Company_Cat!$B$2:$H$623,6,FALSE),"")</f>
        <v/>
      </c>
    </row>
    <row r="554" spans="1:3">
      <c r="A554" s="6" t="str">
        <f>IFERROR(VLOOKUP($B554,Company_Cat!$B$2:$E$623,2,FALSE),"")</f>
        <v/>
      </c>
      <c r="B554" s="4"/>
      <c r="C554" s="6" t="str">
        <f>IFERROR(VLOOKUP($B554,Company_Cat!$B$2:$H$623,6,FALSE),"")</f>
        <v/>
      </c>
    </row>
    <row r="555" spans="1:3">
      <c r="A555" s="6" t="str">
        <f>IFERROR(VLOOKUP($B555,Company_Cat!$B$2:$E$623,2,FALSE),"")</f>
        <v/>
      </c>
      <c r="B555" s="4"/>
      <c r="C555" s="6" t="str">
        <f>IFERROR(VLOOKUP($B555,Company_Cat!$B$2:$H$623,6,FALSE),"")</f>
        <v/>
      </c>
    </row>
    <row r="556" spans="1:3">
      <c r="A556" s="6" t="str">
        <f>IFERROR(VLOOKUP($B556,Company_Cat!$B$2:$E$623,2,FALSE),"")</f>
        <v/>
      </c>
      <c r="B556" s="4"/>
      <c r="C556" s="6" t="str">
        <f>IFERROR(VLOOKUP($B556,Company_Cat!$B$2:$H$623,6,FALSE),"")</f>
        <v/>
      </c>
    </row>
    <row r="557" spans="1:3">
      <c r="A557" s="6" t="str">
        <f>IFERROR(VLOOKUP($B557,Company_Cat!$B$2:$E$623,2,FALSE),"")</f>
        <v/>
      </c>
      <c r="B557" s="4"/>
      <c r="C557" s="6" t="str">
        <f>IFERROR(VLOOKUP($B557,Company_Cat!$B$2:$H$623,6,FALSE),"")</f>
        <v/>
      </c>
    </row>
    <row r="558" spans="1:3">
      <c r="A558" s="6" t="str">
        <f>IFERROR(VLOOKUP($B558,Company_Cat!$B$2:$E$623,2,FALSE),"")</f>
        <v/>
      </c>
      <c r="B558" s="4"/>
      <c r="C558" s="6" t="str">
        <f>IFERROR(VLOOKUP($B558,Company_Cat!$B$2:$H$623,6,FALSE),"")</f>
        <v/>
      </c>
    </row>
    <row r="559" spans="1:3">
      <c r="A559" s="6" t="str">
        <f>IFERROR(VLOOKUP($B559,Company_Cat!$B$2:$E$623,2,FALSE),"")</f>
        <v/>
      </c>
      <c r="B559" s="4"/>
      <c r="C559" s="6" t="str">
        <f>IFERROR(VLOOKUP($B559,Company_Cat!$B$2:$H$623,6,FALSE),"")</f>
        <v/>
      </c>
    </row>
    <row r="560" spans="1:3">
      <c r="A560" s="6" t="str">
        <f>IFERROR(VLOOKUP($B560,Company_Cat!$B$2:$E$623,2,FALSE),"")</f>
        <v/>
      </c>
      <c r="B560" s="4"/>
      <c r="C560" s="6" t="str">
        <f>IFERROR(VLOOKUP($B560,Company_Cat!$B$2:$H$623,6,FALSE),"")</f>
        <v/>
      </c>
    </row>
    <row r="561" spans="1:3">
      <c r="A561" s="6" t="str">
        <f>IFERROR(VLOOKUP($B561,Company_Cat!$B$2:$E$623,2,FALSE),"")</f>
        <v/>
      </c>
      <c r="B561" s="4"/>
      <c r="C561" s="6" t="str">
        <f>IFERROR(VLOOKUP($B561,Company_Cat!$B$2:$H$623,6,FALSE),"")</f>
        <v/>
      </c>
    </row>
    <row r="562" spans="1:3">
      <c r="A562" s="6" t="str">
        <f>IFERROR(VLOOKUP($B562,Company_Cat!$B$2:$E$623,2,FALSE),"")</f>
        <v/>
      </c>
      <c r="B562" s="4"/>
      <c r="C562" s="6" t="str">
        <f>IFERROR(VLOOKUP($B562,Company_Cat!$B$2:$H$623,6,FALSE),"")</f>
        <v/>
      </c>
    </row>
    <row r="563" spans="1:3">
      <c r="A563" s="6" t="str">
        <f>IFERROR(VLOOKUP($B563,Company_Cat!$B$2:$E$623,2,FALSE),"")</f>
        <v/>
      </c>
      <c r="B563" s="4"/>
      <c r="C563" s="6" t="str">
        <f>IFERROR(VLOOKUP($B563,Company_Cat!$B$2:$H$623,6,FALSE),"")</f>
        <v/>
      </c>
    </row>
    <row r="564" spans="1:3">
      <c r="A564" s="6" t="str">
        <f>IFERROR(VLOOKUP($B564,Company_Cat!$B$2:$E$623,2,FALSE),"")</f>
        <v/>
      </c>
      <c r="B564" s="4"/>
      <c r="C564" s="6" t="str">
        <f>IFERROR(VLOOKUP($B564,Company_Cat!$B$2:$H$623,6,FALSE),"")</f>
        <v/>
      </c>
    </row>
    <row r="565" spans="1:3">
      <c r="A565" s="6" t="str">
        <f>IFERROR(VLOOKUP($B565,Company_Cat!$B$2:$E$623,2,FALSE),"")</f>
        <v/>
      </c>
      <c r="B565" s="4"/>
      <c r="C565" s="6" t="str">
        <f>IFERROR(VLOOKUP($B565,Company_Cat!$B$2:$H$623,6,FALSE),"")</f>
        <v/>
      </c>
    </row>
    <row r="566" spans="1:3">
      <c r="A566" s="6" t="str">
        <f>IFERROR(VLOOKUP($B566,Company_Cat!$B$2:$E$623,2,FALSE),"")</f>
        <v/>
      </c>
      <c r="B566" s="4"/>
      <c r="C566" s="6" t="str">
        <f>IFERROR(VLOOKUP($B566,Company_Cat!$B$2:$H$623,6,FALSE),"")</f>
        <v/>
      </c>
    </row>
    <row r="567" spans="1:3">
      <c r="A567" s="6" t="str">
        <f>IFERROR(VLOOKUP($B567,Company_Cat!$B$2:$E$623,2,FALSE),"")</f>
        <v/>
      </c>
      <c r="B567" s="4"/>
      <c r="C567" s="6" t="str">
        <f>IFERROR(VLOOKUP($B567,Company_Cat!$B$2:$H$623,6,FALSE),"")</f>
        <v/>
      </c>
    </row>
    <row r="568" spans="1:3">
      <c r="A568" s="6" t="str">
        <f>IFERROR(VLOOKUP($B568,Company_Cat!$B$2:$E$623,2,FALSE),"")</f>
        <v/>
      </c>
      <c r="B568" s="4"/>
      <c r="C568" s="6" t="str">
        <f>IFERROR(VLOOKUP($B568,Company_Cat!$B$2:$H$623,6,FALSE),"")</f>
        <v/>
      </c>
    </row>
    <row r="569" spans="1:3">
      <c r="A569" s="6" t="str">
        <f>IFERROR(VLOOKUP($B569,Company_Cat!$B$2:$E$623,2,FALSE),"")</f>
        <v/>
      </c>
      <c r="B569" s="4"/>
      <c r="C569" s="6" t="str">
        <f>IFERROR(VLOOKUP($B569,Company_Cat!$B$2:$H$623,6,FALSE),"")</f>
        <v/>
      </c>
    </row>
    <row r="570" spans="1:3">
      <c r="A570" s="6" t="str">
        <f>IFERROR(VLOOKUP($B570,Company_Cat!$B$2:$E$623,2,FALSE),"")</f>
        <v/>
      </c>
      <c r="B570" s="4"/>
      <c r="C570" s="6" t="str">
        <f>IFERROR(VLOOKUP($B570,Company_Cat!$B$2:$H$623,6,FALSE),"")</f>
        <v/>
      </c>
    </row>
    <row r="571" spans="1:3">
      <c r="A571" s="6" t="str">
        <f>IFERROR(VLOOKUP($B571,Company_Cat!$B$2:$E$623,2,FALSE),"")</f>
        <v/>
      </c>
      <c r="B571" s="4"/>
      <c r="C571" s="6" t="str">
        <f>IFERROR(VLOOKUP($B571,Company_Cat!$B$2:$H$623,6,FALSE),"")</f>
        <v/>
      </c>
    </row>
    <row r="572" spans="1:3">
      <c r="A572" s="6" t="str">
        <f>IFERROR(VLOOKUP($B572,Company_Cat!$B$2:$E$623,2,FALSE),"")</f>
        <v/>
      </c>
      <c r="B572" s="4"/>
      <c r="C572" s="6" t="str">
        <f>IFERROR(VLOOKUP($B572,Company_Cat!$B$2:$H$623,6,FALSE),"")</f>
        <v/>
      </c>
    </row>
    <row r="573" spans="1:3">
      <c r="A573" s="6" t="str">
        <f>IFERROR(VLOOKUP($B573,Company_Cat!$B$2:$E$623,2,FALSE),"")</f>
        <v/>
      </c>
      <c r="B573" s="4"/>
      <c r="C573" s="6" t="str">
        <f>IFERROR(VLOOKUP($B573,Company_Cat!$B$2:$H$623,6,FALSE),"")</f>
        <v/>
      </c>
    </row>
    <row r="574" spans="1:3">
      <c r="A574" s="6" t="str">
        <f>IFERROR(VLOOKUP($B574,Company_Cat!$B$2:$E$623,2,FALSE),"")</f>
        <v/>
      </c>
      <c r="B574" s="4"/>
      <c r="C574" s="6" t="str">
        <f>IFERROR(VLOOKUP($B574,Company_Cat!$B$2:$H$623,6,FALSE),"")</f>
        <v/>
      </c>
    </row>
    <row r="575" spans="1:3">
      <c r="A575" s="6" t="str">
        <f>IFERROR(VLOOKUP($B575,Company_Cat!$B$2:$E$623,2,FALSE),"")</f>
        <v/>
      </c>
      <c r="B575" s="4"/>
      <c r="C575" s="6" t="str">
        <f>IFERROR(VLOOKUP($B575,Company_Cat!$B$2:$H$623,6,FALSE),"")</f>
        <v/>
      </c>
    </row>
    <row r="576" spans="1:3">
      <c r="A576" s="6" t="str">
        <f>IFERROR(VLOOKUP($B576,Company_Cat!$B$2:$E$623,2,FALSE),"")</f>
        <v/>
      </c>
      <c r="B576" s="4"/>
      <c r="C576" s="6" t="str">
        <f>IFERROR(VLOOKUP($B576,Company_Cat!$B$2:$H$623,6,FALSE),"")</f>
        <v/>
      </c>
    </row>
    <row r="577" spans="1:3">
      <c r="A577" s="6" t="str">
        <f>IFERROR(VLOOKUP($B577,Company_Cat!$B$2:$E$623,2,FALSE),"")</f>
        <v/>
      </c>
      <c r="B577" s="4"/>
      <c r="C577" s="6" t="str">
        <f>IFERROR(VLOOKUP($B577,Company_Cat!$B$2:$H$623,6,FALSE),"")</f>
        <v/>
      </c>
    </row>
    <row r="578" spans="1:3">
      <c r="A578" s="6" t="str">
        <f>IFERROR(VLOOKUP($B578,Company_Cat!$B$2:$E$623,2,FALSE),"")</f>
        <v/>
      </c>
      <c r="B578" s="4"/>
      <c r="C578" s="6" t="str">
        <f>IFERROR(VLOOKUP($B578,Company_Cat!$B$2:$H$623,6,FALSE),"")</f>
        <v/>
      </c>
    </row>
    <row r="579" spans="1:3">
      <c r="A579" s="6" t="str">
        <f>IFERROR(VLOOKUP($B579,Company_Cat!$B$2:$E$623,2,FALSE),"")</f>
        <v/>
      </c>
      <c r="B579" s="4"/>
      <c r="C579" s="6" t="str">
        <f>IFERROR(VLOOKUP($B579,Company_Cat!$B$2:$H$623,6,FALSE),"")</f>
        <v/>
      </c>
    </row>
    <row r="580" spans="1:3">
      <c r="A580" s="6" t="str">
        <f>IFERROR(VLOOKUP($B580,Company_Cat!$B$2:$E$623,2,FALSE),"")</f>
        <v/>
      </c>
      <c r="B580" s="4"/>
      <c r="C580" s="6" t="str">
        <f>IFERROR(VLOOKUP($B580,Company_Cat!$B$2:$H$623,6,FALSE),"")</f>
        <v/>
      </c>
    </row>
    <row r="581" spans="1:3">
      <c r="A581" s="6" t="str">
        <f>IFERROR(VLOOKUP($B581,Company_Cat!$B$2:$E$623,2,FALSE),"")</f>
        <v/>
      </c>
      <c r="B581" s="4"/>
      <c r="C581" s="6" t="str">
        <f>IFERROR(VLOOKUP($B581,Company_Cat!$B$2:$H$623,6,FALSE),"")</f>
        <v/>
      </c>
    </row>
    <row r="582" spans="1:3">
      <c r="A582" s="6" t="str">
        <f>IFERROR(VLOOKUP($B582,Company_Cat!$B$2:$E$623,2,FALSE),"")</f>
        <v/>
      </c>
      <c r="B582" s="4"/>
      <c r="C582" s="6" t="str">
        <f>IFERROR(VLOOKUP($B582,Company_Cat!$B$2:$H$623,6,FALSE),"")</f>
        <v/>
      </c>
    </row>
    <row r="583" spans="1:3">
      <c r="A583" s="6" t="str">
        <f>IFERROR(VLOOKUP($B583,Company_Cat!$B$2:$E$623,2,FALSE),"")</f>
        <v/>
      </c>
      <c r="B583" s="4"/>
      <c r="C583" s="6" t="str">
        <f>IFERROR(VLOOKUP($B583,Company_Cat!$B$2:$H$623,6,FALSE),"")</f>
        <v/>
      </c>
    </row>
    <row r="584" spans="1:3">
      <c r="A584" s="6" t="str">
        <f>IFERROR(VLOOKUP($B584,Company_Cat!$B$2:$E$623,2,FALSE),"")</f>
        <v/>
      </c>
      <c r="B584" s="4"/>
      <c r="C584" s="6" t="str">
        <f>IFERROR(VLOOKUP($B584,Company_Cat!$B$2:$H$623,6,FALSE),"")</f>
        <v/>
      </c>
    </row>
    <row r="585" spans="1:3">
      <c r="A585" s="6" t="str">
        <f>IFERROR(VLOOKUP($B585,Company_Cat!$B$2:$E$623,2,FALSE),"")</f>
        <v/>
      </c>
      <c r="B585" s="4"/>
      <c r="C585" s="6" t="str">
        <f>IFERROR(VLOOKUP($B585,Company_Cat!$B$2:$H$623,6,FALSE),"")</f>
        <v/>
      </c>
    </row>
    <row r="586" spans="1:3">
      <c r="A586" s="6" t="str">
        <f>IFERROR(VLOOKUP($B586,Company_Cat!$B$2:$E$623,2,FALSE),"")</f>
        <v/>
      </c>
      <c r="B586" s="4"/>
      <c r="C586" s="6" t="str">
        <f>IFERROR(VLOOKUP($B586,Company_Cat!$B$2:$H$623,6,FALSE),"")</f>
        <v/>
      </c>
    </row>
    <row r="587" spans="1:3">
      <c r="A587" s="6" t="str">
        <f>IFERROR(VLOOKUP($B587,Company_Cat!$B$2:$E$623,2,FALSE),"")</f>
        <v/>
      </c>
      <c r="B587" s="4"/>
      <c r="C587" s="6" t="str">
        <f>IFERROR(VLOOKUP($B587,Company_Cat!$B$2:$H$623,6,FALSE),"")</f>
        <v/>
      </c>
    </row>
    <row r="588" spans="1:3">
      <c r="A588" s="6" t="str">
        <f>IFERROR(VLOOKUP($B588,Company_Cat!$B$2:$E$623,2,FALSE),"")</f>
        <v/>
      </c>
      <c r="B588" s="4"/>
      <c r="C588" s="6" t="str">
        <f>IFERROR(VLOOKUP($B588,Company_Cat!$B$2:$H$623,6,FALSE),"")</f>
        <v/>
      </c>
    </row>
    <row r="589" spans="1:3">
      <c r="A589" s="6" t="str">
        <f>IFERROR(VLOOKUP($B589,Company_Cat!$B$2:$E$623,2,FALSE),"")</f>
        <v/>
      </c>
      <c r="B589" s="4"/>
      <c r="C589" s="6" t="str">
        <f>IFERROR(VLOOKUP($B589,Company_Cat!$B$2:$H$623,6,FALSE),"")</f>
        <v/>
      </c>
    </row>
    <row r="590" spans="1:3">
      <c r="A590" s="6" t="str">
        <f>IFERROR(VLOOKUP($B590,Company_Cat!$B$2:$E$623,2,FALSE),"")</f>
        <v/>
      </c>
      <c r="B590" s="4"/>
      <c r="C590" s="6" t="str">
        <f>IFERROR(VLOOKUP($B590,Company_Cat!$B$2:$H$623,6,FALSE),"")</f>
        <v/>
      </c>
    </row>
    <row r="591" spans="1:3">
      <c r="A591" s="6" t="str">
        <f>IFERROR(VLOOKUP($B591,Company_Cat!$B$2:$E$623,2,FALSE),"")</f>
        <v/>
      </c>
      <c r="B591" s="4"/>
      <c r="C591" s="6" t="str">
        <f>IFERROR(VLOOKUP($B591,Company_Cat!$B$2:$H$623,6,FALSE),"")</f>
        <v/>
      </c>
    </row>
    <row r="592" spans="1:3">
      <c r="A592" s="6" t="str">
        <f>IFERROR(VLOOKUP($B592,Company_Cat!$B$2:$E$623,2,FALSE),"")</f>
        <v/>
      </c>
      <c r="B592" s="4"/>
      <c r="C592" s="6" t="str">
        <f>IFERROR(VLOOKUP($B592,Company_Cat!$B$2:$H$623,6,FALSE),"")</f>
        <v/>
      </c>
    </row>
    <row r="593" spans="1:3">
      <c r="A593" s="6" t="str">
        <f>IFERROR(VLOOKUP($B593,Company_Cat!$B$2:$E$623,2,FALSE),"")</f>
        <v/>
      </c>
      <c r="B593" s="4"/>
      <c r="C593" s="6" t="str">
        <f>IFERROR(VLOOKUP($B593,Company_Cat!$B$2:$H$623,6,FALSE),"")</f>
        <v/>
      </c>
    </row>
    <row r="594" spans="1:3">
      <c r="A594" s="6" t="str">
        <f>IFERROR(VLOOKUP($B594,Company_Cat!$B$2:$E$623,2,FALSE),"")</f>
        <v/>
      </c>
      <c r="B594" s="4"/>
      <c r="C594" s="6" t="str">
        <f>IFERROR(VLOOKUP($B594,Company_Cat!$B$2:$H$623,6,FALSE),"")</f>
        <v/>
      </c>
    </row>
    <row r="595" spans="1:3">
      <c r="A595" s="6" t="str">
        <f>IFERROR(VLOOKUP($B595,Company_Cat!$B$2:$E$623,2,FALSE),"")</f>
        <v/>
      </c>
      <c r="B595" s="4"/>
      <c r="C595" s="6" t="str">
        <f>IFERROR(VLOOKUP($B595,Company_Cat!$B$2:$H$623,6,FALSE),"")</f>
        <v/>
      </c>
    </row>
    <row r="596" spans="1:3">
      <c r="A596" s="6" t="str">
        <f>IFERROR(VLOOKUP($B596,Company_Cat!$B$2:$E$623,2,FALSE),"")</f>
        <v/>
      </c>
      <c r="B596" s="4"/>
      <c r="C596" s="6" t="str">
        <f>IFERROR(VLOOKUP($B596,Company_Cat!$B$2:$H$623,6,FALSE),"")</f>
        <v/>
      </c>
    </row>
    <row r="597" spans="1:3">
      <c r="A597" s="6" t="str">
        <f>IFERROR(VLOOKUP($B597,Company_Cat!$B$2:$E$623,2,FALSE),"")</f>
        <v/>
      </c>
      <c r="B597" s="4"/>
      <c r="C597" s="6" t="str">
        <f>IFERROR(VLOOKUP($B597,Company_Cat!$B$2:$H$623,6,FALSE),"")</f>
        <v/>
      </c>
    </row>
    <row r="598" spans="1:3">
      <c r="A598" s="6" t="str">
        <f>IFERROR(VLOOKUP($B598,Company_Cat!$B$2:$E$623,2,FALSE),"")</f>
        <v/>
      </c>
      <c r="B598" s="4"/>
      <c r="C598" s="6" t="str">
        <f>IFERROR(VLOOKUP($B598,Company_Cat!$B$2:$H$623,6,FALSE),"")</f>
        <v/>
      </c>
    </row>
    <row r="599" spans="1:3">
      <c r="A599" s="6" t="str">
        <f>IFERROR(VLOOKUP($B599,Company_Cat!$B$2:$E$623,2,FALSE),"")</f>
        <v/>
      </c>
      <c r="B599" s="4"/>
      <c r="C599" s="6" t="str">
        <f>IFERROR(VLOOKUP($B599,Company_Cat!$B$2:$H$623,6,FALSE),"")</f>
        <v/>
      </c>
    </row>
    <row r="600" spans="1:3">
      <c r="A600" s="6" t="str">
        <f>IFERROR(VLOOKUP($B600,Company_Cat!$B$2:$E$623,2,FALSE),"")</f>
        <v/>
      </c>
      <c r="B600" s="4"/>
      <c r="C600" s="6" t="str">
        <f>IFERROR(VLOOKUP($B600,Company_Cat!$B$2:$H$623,6,FALSE),"")</f>
        <v/>
      </c>
    </row>
    <row r="601" spans="1:3">
      <c r="A601" s="6" t="str">
        <f>IFERROR(VLOOKUP($B601,Company_Cat!$B$2:$E$623,2,FALSE),"")</f>
        <v/>
      </c>
      <c r="B601" s="4"/>
      <c r="C601" s="6" t="str">
        <f>IFERROR(VLOOKUP($B601,Company_Cat!$B$2:$H$623,6,FALSE),"")</f>
        <v/>
      </c>
    </row>
    <row r="602" spans="1:3">
      <c r="A602" s="6" t="str">
        <f>IFERROR(VLOOKUP($B602,Company_Cat!$B$2:$E$623,2,FALSE),"")</f>
        <v/>
      </c>
      <c r="B602" s="4"/>
      <c r="C602" s="6" t="str">
        <f>IFERROR(VLOOKUP($B602,Company_Cat!$B$2:$H$623,6,FALSE),"")</f>
        <v/>
      </c>
    </row>
    <row r="603" spans="1:3">
      <c r="A603" s="6" t="str">
        <f>IFERROR(VLOOKUP($B603,Company_Cat!$B$2:$E$623,2,FALSE),"")</f>
        <v/>
      </c>
      <c r="B603" s="4"/>
      <c r="C603" s="6" t="str">
        <f>IFERROR(VLOOKUP($B603,Company_Cat!$B$2:$H$623,6,FALSE),"")</f>
        <v/>
      </c>
    </row>
    <row r="604" spans="1:3">
      <c r="A604" s="6" t="str">
        <f>IFERROR(VLOOKUP($B604,Company_Cat!$B$2:$E$623,2,FALSE),"")</f>
        <v/>
      </c>
      <c r="B604" s="4"/>
      <c r="C604" s="6" t="str">
        <f>IFERROR(VLOOKUP($B604,Company_Cat!$B$2:$H$623,6,FALSE),"")</f>
        <v/>
      </c>
    </row>
    <row r="605" spans="1:3">
      <c r="A605" s="6" t="str">
        <f>IFERROR(VLOOKUP($B605,Company_Cat!$B$2:$E$623,2,FALSE),"")</f>
        <v/>
      </c>
      <c r="B605" s="4"/>
      <c r="C605" s="6" t="str">
        <f>IFERROR(VLOOKUP($B605,Company_Cat!$B$2:$H$623,6,FALSE),"")</f>
        <v/>
      </c>
    </row>
    <row r="606" spans="1:3">
      <c r="A606" s="6" t="str">
        <f>IFERROR(VLOOKUP($B606,Company_Cat!$B$2:$E$623,2,FALSE),"")</f>
        <v/>
      </c>
      <c r="B606" s="4"/>
      <c r="C606" s="6" t="str">
        <f>IFERROR(VLOOKUP($B606,Company_Cat!$B$2:$H$623,6,FALSE),"")</f>
        <v/>
      </c>
    </row>
    <row r="607" spans="1:3">
      <c r="A607" s="6" t="str">
        <f>IFERROR(VLOOKUP($B607,Company_Cat!$B$2:$E$623,2,FALSE),"")</f>
        <v/>
      </c>
      <c r="B607" s="4"/>
      <c r="C607" s="6" t="str">
        <f>IFERROR(VLOOKUP($B607,Company_Cat!$B$2:$H$623,6,FALSE),"")</f>
        <v/>
      </c>
    </row>
    <row r="608" spans="1:3">
      <c r="A608" s="6" t="str">
        <f>IFERROR(VLOOKUP($B608,Company_Cat!$B$2:$E$623,2,FALSE),"")</f>
        <v/>
      </c>
      <c r="B608" s="4"/>
      <c r="C608" s="6" t="str">
        <f>IFERROR(VLOOKUP($B608,Company_Cat!$B$2:$H$623,6,FALSE),"")</f>
        <v/>
      </c>
    </row>
    <row r="609" spans="1:3">
      <c r="A609" s="6" t="str">
        <f>IFERROR(VLOOKUP($B609,Company_Cat!$B$2:$E$623,2,FALSE),"")</f>
        <v/>
      </c>
      <c r="B609" s="4"/>
      <c r="C609" s="6" t="str">
        <f>IFERROR(VLOOKUP($B609,Company_Cat!$B$2:$H$623,6,FALSE),"")</f>
        <v/>
      </c>
    </row>
    <row r="610" spans="1:3">
      <c r="A610" s="6" t="str">
        <f>IFERROR(VLOOKUP($B610,Company_Cat!$B$2:$E$623,2,FALSE),"")</f>
        <v/>
      </c>
      <c r="B610" s="4"/>
      <c r="C610" s="6" t="str">
        <f>IFERROR(VLOOKUP($B610,Company_Cat!$B$2:$H$623,6,FALSE),"")</f>
        <v/>
      </c>
    </row>
    <row r="611" spans="1:3">
      <c r="A611" s="6" t="str">
        <f>IFERROR(VLOOKUP($B611,Company_Cat!$B$2:$E$623,2,FALSE),"")</f>
        <v/>
      </c>
      <c r="B611" s="4"/>
      <c r="C611" s="6" t="str">
        <f>IFERROR(VLOOKUP($B611,Company_Cat!$B$2:$H$623,6,FALSE),"")</f>
        <v/>
      </c>
    </row>
    <row r="612" spans="1:3">
      <c r="A612" s="6" t="str">
        <f>IFERROR(VLOOKUP($B612,Company_Cat!$B$2:$E$623,2,FALSE),"")</f>
        <v/>
      </c>
      <c r="B612" s="4"/>
      <c r="C612" s="6" t="str">
        <f>IFERROR(VLOOKUP($B612,Company_Cat!$B$2:$H$623,6,FALSE),"")</f>
        <v/>
      </c>
    </row>
    <row r="613" spans="1:3">
      <c r="A613" s="6" t="str">
        <f>IFERROR(VLOOKUP($B613,Company_Cat!$B$2:$E$623,2,FALSE),"")</f>
        <v/>
      </c>
      <c r="B613" s="4"/>
      <c r="C613" s="6" t="str">
        <f>IFERROR(VLOOKUP($B613,Company_Cat!$B$2:$H$623,6,FALSE),"")</f>
        <v/>
      </c>
    </row>
    <row r="614" spans="1:3">
      <c r="A614" s="6" t="str">
        <f>IFERROR(VLOOKUP($B614,Company_Cat!$B$2:$E$623,2,FALSE),"")</f>
        <v/>
      </c>
      <c r="B614" s="4"/>
      <c r="C614" s="6" t="str">
        <f>IFERROR(VLOOKUP($B614,Company_Cat!$B$2:$H$623,6,FALSE),"")</f>
        <v/>
      </c>
    </row>
    <row r="615" spans="1:3">
      <c r="A615" s="6" t="str">
        <f>IFERROR(VLOOKUP($B615,Company_Cat!$B$2:$E$623,2,FALSE),"")</f>
        <v/>
      </c>
      <c r="B615" s="4"/>
      <c r="C615" s="6" t="str">
        <f>IFERROR(VLOOKUP($B615,Company_Cat!$B$2:$H$623,6,FALSE),"")</f>
        <v/>
      </c>
    </row>
    <row r="616" spans="1:3">
      <c r="A616" s="6" t="str">
        <f>IFERROR(VLOOKUP($B616,Company_Cat!$B$2:$E$623,2,FALSE),"")</f>
        <v/>
      </c>
      <c r="B616" s="4"/>
      <c r="C616" s="6" t="str">
        <f>IFERROR(VLOOKUP($B616,Company_Cat!$B$2:$H$623,6,FALSE),"")</f>
        <v/>
      </c>
    </row>
    <row r="617" spans="1:3">
      <c r="A617" s="6" t="str">
        <f>IFERROR(VLOOKUP($B617,Company_Cat!$B$2:$E$623,2,FALSE),"")</f>
        <v/>
      </c>
      <c r="B617" s="4"/>
      <c r="C617" s="6" t="str">
        <f>IFERROR(VLOOKUP($B617,Company_Cat!$B$2:$H$623,6,FALSE),"")</f>
        <v/>
      </c>
    </row>
    <row r="618" spans="1:3">
      <c r="A618" s="6" t="str">
        <f>IFERROR(VLOOKUP($B618,Company_Cat!$B$2:$E$623,2,FALSE),"")</f>
        <v/>
      </c>
      <c r="B618" s="4"/>
      <c r="C618" s="6" t="str">
        <f>IFERROR(VLOOKUP($B618,Company_Cat!$B$2:$H$623,6,FALSE),"")</f>
        <v/>
      </c>
    </row>
    <row r="619" spans="1:3">
      <c r="A619" s="6" t="str">
        <f>IFERROR(VLOOKUP($B619,Company_Cat!$B$2:$E$623,2,FALSE),"")</f>
        <v/>
      </c>
      <c r="B619" s="4"/>
      <c r="C619" s="6" t="str">
        <f>IFERROR(VLOOKUP($B619,Company_Cat!$B$2:$H$623,6,FALSE),"")</f>
        <v/>
      </c>
    </row>
    <row r="620" spans="1:3">
      <c r="A620" s="6" t="str">
        <f>IFERROR(VLOOKUP($B620,Company_Cat!$B$2:$E$623,2,FALSE),"")</f>
        <v/>
      </c>
      <c r="B620" s="4"/>
      <c r="C620" s="6" t="str">
        <f>IFERROR(VLOOKUP($B620,Company_Cat!$B$2:$H$623,6,FALSE),"")</f>
        <v/>
      </c>
    </row>
    <row r="621" spans="1:3">
      <c r="A621" s="6" t="str">
        <f>IFERROR(VLOOKUP($B621,Company_Cat!$B$2:$E$623,2,FALSE),"")</f>
        <v/>
      </c>
      <c r="B621" s="4"/>
      <c r="C621" s="6" t="str">
        <f>IFERROR(VLOOKUP($B621,Company_Cat!$B$2:$H$623,6,FALSE),"")</f>
        <v/>
      </c>
    </row>
    <row r="622" spans="1:3">
      <c r="A622" s="6" t="str">
        <f>IFERROR(VLOOKUP($B622,Company_Cat!$B$2:$E$623,2,FALSE),"")</f>
        <v/>
      </c>
      <c r="B622" s="4"/>
      <c r="C622" s="6" t="str">
        <f>IFERROR(VLOOKUP($B622,Company_Cat!$B$2:$H$623,6,FALSE),"")</f>
        <v/>
      </c>
    </row>
    <row r="623" spans="1:3">
      <c r="A623" s="6" t="str">
        <f>IFERROR(VLOOKUP($B623,Company_Cat!$B$2:$E$623,2,FALSE),"")</f>
        <v/>
      </c>
      <c r="B623" s="4"/>
      <c r="C623" s="6" t="str">
        <f>IFERROR(VLOOKUP($B623,Company_Cat!$B$2:$H$623,6,FALSE),"")</f>
        <v/>
      </c>
    </row>
    <row r="624" spans="1:3">
      <c r="A624" s="6" t="str">
        <f>IFERROR(VLOOKUP($B624,Company_Cat!$B$2:$E$623,2,FALSE),"")</f>
        <v/>
      </c>
      <c r="B624" s="4"/>
      <c r="C624" s="6" t="str">
        <f>IFERROR(VLOOKUP($B624,Company_Cat!$B$2:$H$623,6,FALSE),"")</f>
        <v/>
      </c>
    </row>
    <row r="625" spans="1:3">
      <c r="A625" s="6" t="str">
        <f>IFERROR(VLOOKUP($B625,Company_Cat!$B$2:$E$623,2,FALSE),"")</f>
        <v/>
      </c>
      <c r="B625" s="4"/>
      <c r="C625" s="6" t="str">
        <f>IFERROR(VLOOKUP($B625,Company_Cat!$B$2:$H$623,6,FALSE),"")</f>
        <v/>
      </c>
    </row>
    <row r="626" spans="1:3">
      <c r="A626" s="6" t="str">
        <f>IFERROR(VLOOKUP($B626,Company_Cat!$B$2:$E$623,2,FALSE),"")</f>
        <v/>
      </c>
      <c r="B626" s="4"/>
      <c r="C626" s="6" t="str">
        <f>IFERROR(VLOOKUP($B626,Company_Cat!$B$2:$H$623,6,FALSE),"")</f>
        <v/>
      </c>
    </row>
    <row r="627" spans="1:3">
      <c r="A627" s="6" t="str">
        <f>IFERROR(VLOOKUP($B627,Company_Cat!$B$2:$E$623,2,FALSE),"")</f>
        <v/>
      </c>
      <c r="B627" s="4"/>
      <c r="C627" s="6" t="str">
        <f>IFERROR(VLOOKUP($B627,Company_Cat!$B$2:$H$623,6,FALSE),"")</f>
        <v/>
      </c>
    </row>
    <row r="628" spans="1:3">
      <c r="A628" s="6" t="str">
        <f>IFERROR(VLOOKUP($B628,Company_Cat!$B$2:$E$623,2,FALSE),"")</f>
        <v/>
      </c>
      <c r="B628" s="4"/>
      <c r="C628" s="6" t="str">
        <f>IFERROR(VLOOKUP($B628,Company_Cat!$B$2:$H$623,6,FALSE),"")</f>
        <v/>
      </c>
    </row>
    <row r="629" spans="1:3">
      <c r="A629" s="6" t="str">
        <f>IFERROR(VLOOKUP($B629,Company_Cat!$B$2:$E$623,2,FALSE),"")</f>
        <v/>
      </c>
      <c r="B629" s="4"/>
      <c r="C629" s="6" t="str">
        <f>IFERROR(VLOOKUP($B629,Company_Cat!$B$2:$H$623,6,FALSE),"")</f>
        <v/>
      </c>
    </row>
    <row r="630" spans="1:3">
      <c r="A630" s="6" t="str">
        <f>IFERROR(VLOOKUP($B630,Company_Cat!$B$2:$E$623,2,FALSE),"")</f>
        <v/>
      </c>
      <c r="B630" s="4"/>
      <c r="C630" s="6" t="str">
        <f>IFERROR(VLOOKUP($B630,Company_Cat!$B$2:$H$623,6,FALSE),"")</f>
        <v/>
      </c>
    </row>
    <row r="631" spans="1:3">
      <c r="A631" s="6" t="str">
        <f>IFERROR(VLOOKUP($B631,Company_Cat!$B$2:$E$623,2,FALSE),"")</f>
        <v/>
      </c>
      <c r="B631" s="4"/>
      <c r="C631" s="6" t="str">
        <f>IFERROR(VLOOKUP($B631,Company_Cat!$B$2:$H$623,6,FALSE),"")</f>
        <v/>
      </c>
    </row>
    <row r="632" spans="1:3">
      <c r="A632" s="6" t="str">
        <f>IFERROR(VLOOKUP($B632,Company_Cat!$B$2:$E$623,2,FALSE),"")</f>
        <v/>
      </c>
      <c r="B632" s="4"/>
      <c r="C632" s="6" t="str">
        <f>IFERROR(VLOOKUP($B632,Company_Cat!$B$2:$H$623,6,FALSE),"")</f>
        <v/>
      </c>
    </row>
    <row r="633" spans="1:3">
      <c r="A633" s="6" t="str">
        <f>IFERROR(VLOOKUP($B633,Company_Cat!$B$2:$E$623,2,FALSE),"")</f>
        <v/>
      </c>
      <c r="B633" s="4"/>
      <c r="C633" s="6" t="str">
        <f>IFERROR(VLOOKUP($B633,Company_Cat!$B$2:$H$623,6,FALSE),"")</f>
        <v/>
      </c>
    </row>
    <row r="634" spans="1:3">
      <c r="A634" s="6" t="str">
        <f>IFERROR(VLOOKUP($B634,Company_Cat!$B$2:$E$623,2,FALSE),"")</f>
        <v/>
      </c>
      <c r="B634" s="4"/>
      <c r="C634" s="6" t="str">
        <f>IFERROR(VLOOKUP($B634,Company_Cat!$B$2:$H$623,6,FALSE),"")</f>
        <v/>
      </c>
    </row>
    <row r="635" spans="1:3">
      <c r="A635" s="6" t="str">
        <f>IFERROR(VLOOKUP($B635,Company_Cat!$B$2:$E$623,2,FALSE),"")</f>
        <v/>
      </c>
      <c r="B635" s="4"/>
      <c r="C635" s="6" t="str">
        <f>IFERROR(VLOOKUP($B635,Company_Cat!$B$2:$H$623,6,FALSE),"")</f>
        <v/>
      </c>
    </row>
    <row r="636" spans="1:3">
      <c r="A636" s="6" t="str">
        <f>IFERROR(VLOOKUP($B636,Company_Cat!$B$2:$E$623,2,FALSE),"")</f>
        <v/>
      </c>
      <c r="B636" s="4"/>
      <c r="C636" s="6" t="str">
        <f>IFERROR(VLOOKUP($B636,Company_Cat!$B$2:$H$623,6,FALSE),"")</f>
        <v/>
      </c>
    </row>
    <row r="637" spans="1:3">
      <c r="A637" s="6" t="str">
        <f>IFERROR(VLOOKUP($B637,Company_Cat!$B$2:$E$623,2,FALSE),"")</f>
        <v/>
      </c>
      <c r="B637" s="4"/>
      <c r="C637" s="6" t="str">
        <f>IFERROR(VLOOKUP($B637,Company_Cat!$B$2:$H$623,6,FALSE),"")</f>
        <v/>
      </c>
    </row>
    <row r="638" spans="1:3">
      <c r="A638" s="6" t="str">
        <f>IFERROR(VLOOKUP($B638,Company_Cat!$B$2:$E$623,2,FALSE),"")</f>
        <v/>
      </c>
      <c r="B638" s="4"/>
      <c r="C638" s="6" t="str">
        <f>IFERROR(VLOOKUP($B638,Company_Cat!$B$2:$H$623,6,FALSE),"")</f>
        <v/>
      </c>
    </row>
    <row r="639" spans="1:3">
      <c r="A639" s="6" t="str">
        <f>IFERROR(VLOOKUP($B639,Company_Cat!$B$2:$E$623,2,FALSE),"")</f>
        <v/>
      </c>
      <c r="B639" s="4"/>
      <c r="C639" s="6" t="str">
        <f>IFERROR(VLOOKUP($B639,Company_Cat!$B$2:$H$623,6,FALSE),"")</f>
        <v/>
      </c>
    </row>
    <row r="640" spans="1:3">
      <c r="A640" s="6" t="str">
        <f>IFERROR(VLOOKUP($B640,Company_Cat!$B$2:$E$623,2,FALSE),"")</f>
        <v/>
      </c>
      <c r="B640" s="4"/>
      <c r="C640" s="6" t="str">
        <f>IFERROR(VLOOKUP($B640,Company_Cat!$B$2:$H$623,6,FALSE),"")</f>
        <v/>
      </c>
    </row>
    <row r="641" spans="1:3">
      <c r="A641" s="6" t="str">
        <f>IFERROR(VLOOKUP($B641,Company_Cat!$B$2:$E$623,2,FALSE),"")</f>
        <v/>
      </c>
      <c r="B641" s="4"/>
      <c r="C641" s="6" t="str">
        <f>IFERROR(VLOOKUP($B641,Company_Cat!$B$2:$H$623,6,FALSE),"")</f>
        <v/>
      </c>
    </row>
    <row r="642" spans="1:3">
      <c r="A642" s="6" t="str">
        <f>IFERROR(VLOOKUP($B642,Company_Cat!$B$2:$E$623,2,FALSE),"")</f>
        <v/>
      </c>
      <c r="B642" s="4"/>
      <c r="C642" s="6" t="str">
        <f>IFERROR(VLOOKUP($B642,Company_Cat!$B$2:$H$623,6,FALSE),"")</f>
        <v/>
      </c>
    </row>
    <row r="643" spans="1:3">
      <c r="A643" s="6" t="str">
        <f>IFERROR(VLOOKUP($B643,Company_Cat!$B$2:$E$623,2,FALSE),"")</f>
        <v/>
      </c>
      <c r="B643" s="4"/>
      <c r="C643" s="6" t="str">
        <f>IFERROR(VLOOKUP($B643,Company_Cat!$B$2:$H$623,6,FALSE),"")</f>
        <v/>
      </c>
    </row>
    <row r="644" spans="1:3">
      <c r="A644" s="6" t="str">
        <f>IFERROR(VLOOKUP($B644,Company_Cat!$B$2:$E$623,2,FALSE),"")</f>
        <v/>
      </c>
      <c r="B644" s="4"/>
      <c r="C644" s="6" t="str">
        <f>IFERROR(VLOOKUP($B644,Company_Cat!$B$2:$H$623,6,FALSE),"")</f>
        <v/>
      </c>
    </row>
    <row r="645" spans="1:3">
      <c r="A645" s="6" t="str">
        <f>IFERROR(VLOOKUP($B645,Company_Cat!$B$2:$E$623,2,FALSE),"")</f>
        <v/>
      </c>
      <c r="B645" s="4"/>
      <c r="C645" s="6" t="str">
        <f>IFERROR(VLOOKUP($B645,Company_Cat!$B$2:$H$623,6,FALSE),"")</f>
        <v/>
      </c>
    </row>
    <row r="646" spans="1:3">
      <c r="A646" s="6" t="str">
        <f>IFERROR(VLOOKUP($B646,Company_Cat!$B$2:$E$623,2,FALSE),"")</f>
        <v/>
      </c>
      <c r="B646" s="4"/>
      <c r="C646" s="6" t="str">
        <f>IFERROR(VLOOKUP($B646,Company_Cat!$B$2:$H$623,6,FALSE),"")</f>
        <v/>
      </c>
    </row>
    <row r="647" spans="1:3">
      <c r="A647" s="6" t="str">
        <f>IFERROR(VLOOKUP($B647,Company_Cat!$B$2:$E$623,2,FALSE),"")</f>
        <v/>
      </c>
      <c r="B647" s="4"/>
      <c r="C647" s="6" t="str">
        <f>IFERROR(VLOOKUP($B647,Company_Cat!$B$2:$H$623,6,FALSE),"")</f>
        <v/>
      </c>
    </row>
    <row r="648" spans="1:3">
      <c r="A648" s="6" t="str">
        <f>IFERROR(VLOOKUP($B648,Company_Cat!$B$2:$E$623,2,FALSE),"")</f>
        <v/>
      </c>
      <c r="B648" s="4"/>
      <c r="C648" s="6" t="str">
        <f>IFERROR(VLOOKUP($B648,Company_Cat!$B$2:$H$623,6,FALSE),"")</f>
        <v/>
      </c>
    </row>
    <row r="649" spans="1:3">
      <c r="A649" s="6" t="str">
        <f>IFERROR(VLOOKUP($B649,Company_Cat!$B$2:$E$623,2,FALSE),"")</f>
        <v/>
      </c>
      <c r="B649" s="4"/>
      <c r="C649" s="6" t="str">
        <f>IFERROR(VLOOKUP($B649,Company_Cat!$B$2:$H$623,6,FALSE),"")</f>
        <v/>
      </c>
    </row>
    <row r="650" spans="1:3">
      <c r="A650" s="6" t="str">
        <f>IFERROR(VLOOKUP($B650,Company_Cat!$B$2:$E$623,2,FALSE),"")</f>
        <v/>
      </c>
      <c r="B650" s="4"/>
      <c r="C650" s="6" t="str">
        <f>IFERROR(VLOOKUP($B650,Company_Cat!$B$2:$H$623,6,FALSE),"")</f>
        <v/>
      </c>
    </row>
    <row r="651" spans="1:3">
      <c r="A651" s="6" t="str">
        <f>IFERROR(VLOOKUP($B651,Company_Cat!$B$2:$E$623,2,FALSE),"")</f>
        <v/>
      </c>
      <c r="B651" s="4"/>
      <c r="C651" s="6" t="str">
        <f>IFERROR(VLOOKUP($B651,Company_Cat!$B$2:$H$623,6,FALSE),"")</f>
        <v/>
      </c>
    </row>
    <row r="652" spans="1:3">
      <c r="A652" s="6" t="str">
        <f>IFERROR(VLOOKUP($B652,Company_Cat!$B$2:$E$623,2,FALSE),"")</f>
        <v/>
      </c>
      <c r="B652" s="4"/>
      <c r="C652" s="6" t="str">
        <f>IFERROR(VLOOKUP($B652,Company_Cat!$B$2:$H$623,6,FALSE),"")</f>
        <v/>
      </c>
    </row>
    <row r="653" spans="1:3">
      <c r="A653" s="6" t="str">
        <f>IFERROR(VLOOKUP($B653,Company_Cat!$B$2:$E$623,2,FALSE),"")</f>
        <v/>
      </c>
      <c r="B653" s="4"/>
      <c r="C653" s="6" t="str">
        <f>IFERROR(VLOOKUP($B653,Company_Cat!$B$2:$H$623,6,FALSE),"")</f>
        <v/>
      </c>
    </row>
    <row r="654" spans="1:3">
      <c r="A654" s="6" t="str">
        <f>IFERROR(VLOOKUP($B654,Company_Cat!$B$2:$E$623,2,FALSE),"")</f>
        <v/>
      </c>
      <c r="B654" s="4"/>
      <c r="C654" s="6" t="str">
        <f>IFERROR(VLOOKUP($B654,Company_Cat!$B$2:$H$623,6,FALSE),"")</f>
        <v/>
      </c>
    </row>
    <row r="655" spans="1:3">
      <c r="A655" s="6" t="str">
        <f>IFERROR(VLOOKUP($B655,Company_Cat!$B$2:$E$623,2,FALSE),"")</f>
        <v/>
      </c>
      <c r="B655" s="4"/>
      <c r="C655" s="6" t="str">
        <f>IFERROR(VLOOKUP($B655,Company_Cat!$B$2:$H$623,6,FALSE),"")</f>
        <v/>
      </c>
    </row>
    <row r="656" spans="1:3">
      <c r="A656" s="6" t="str">
        <f>IFERROR(VLOOKUP($B656,Company_Cat!$B$2:$E$623,2,FALSE),"")</f>
        <v/>
      </c>
      <c r="B656" s="4"/>
      <c r="C656" s="6" t="str">
        <f>IFERROR(VLOOKUP($B656,Company_Cat!$B$2:$H$623,6,FALSE),"")</f>
        <v/>
      </c>
    </row>
    <row r="657" spans="1:3">
      <c r="A657" s="6" t="str">
        <f>IFERROR(VLOOKUP($B657,Company_Cat!$B$2:$E$623,2,FALSE),"")</f>
        <v/>
      </c>
      <c r="B657" s="4"/>
      <c r="C657" s="6" t="str">
        <f>IFERROR(VLOOKUP($B657,Company_Cat!$B$2:$H$623,6,FALSE),"")</f>
        <v/>
      </c>
    </row>
    <row r="658" spans="1:3">
      <c r="A658" s="6" t="str">
        <f>IFERROR(VLOOKUP($B658,Company_Cat!$B$2:$E$623,2,FALSE),"")</f>
        <v/>
      </c>
      <c r="B658" s="4"/>
      <c r="C658" s="6" t="str">
        <f>IFERROR(VLOOKUP($B658,Company_Cat!$B$2:$H$623,6,FALSE),"")</f>
        <v/>
      </c>
    </row>
    <row r="659" spans="1:3">
      <c r="A659" s="6" t="str">
        <f>IFERROR(VLOOKUP($B659,Company_Cat!$B$2:$E$623,2,FALSE),"")</f>
        <v/>
      </c>
      <c r="B659" s="4"/>
      <c r="C659" s="6" t="str">
        <f>IFERROR(VLOOKUP($B659,Company_Cat!$B$2:$H$623,6,FALSE),"")</f>
        <v/>
      </c>
    </row>
    <row r="660" spans="1:3">
      <c r="A660" s="6" t="str">
        <f>IFERROR(VLOOKUP($B660,Company_Cat!$B$2:$E$623,2,FALSE),"")</f>
        <v/>
      </c>
      <c r="B660" s="4"/>
      <c r="C660" s="6" t="str">
        <f>IFERROR(VLOOKUP($B660,Company_Cat!$B$2:$H$623,6,FALSE),"")</f>
        <v/>
      </c>
    </row>
    <row r="661" spans="1:3">
      <c r="A661" s="6" t="str">
        <f>IFERROR(VLOOKUP($B661,Company_Cat!$B$2:$E$623,2,FALSE),"")</f>
        <v/>
      </c>
      <c r="B661" s="4"/>
      <c r="C661" s="6" t="str">
        <f>IFERROR(VLOOKUP($B661,Company_Cat!$B$2:$H$623,6,FALSE),"")</f>
        <v/>
      </c>
    </row>
    <row r="662" spans="1:3">
      <c r="A662" s="6" t="str">
        <f>IFERROR(VLOOKUP($B662,Company_Cat!$B$2:$E$623,2,FALSE),"")</f>
        <v/>
      </c>
      <c r="B662" s="4"/>
      <c r="C662" s="6" t="str">
        <f>IFERROR(VLOOKUP($B662,Company_Cat!$B$2:$H$623,6,FALSE),"")</f>
        <v/>
      </c>
    </row>
    <row r="663" spans="1:3">
      <c r="A663" s="6" t="str">
        <f>IFERROR(VLOOKUP($B663,Company_Cat!$B$2:$E$623,2,FALSE),"")</f>
        <v/>
      </c>
      <c r="B663" s="4"/>
      <c r="C663" s="6" t="str">
        <f>IFERROR(VLOOKUP($B663,Company_Cat!$B$2:$H$623,6,FALSE),"")</f>
        <v/>
      </c>
    </row>
    <row r="664" spans="1:3">
      <c r="A664" s="6" t="str">
        <f>IFERROR(VLOOKUP($B664,Company_Cat!$B$2:$E$623,2,FALSE),"")</f>
        <v/>
      </c>
      <c r="B664" s="4"/>
      <c r="C664" s="6" t="str">
        <f>IFERROR(VLOOKUP($B664,Company_Cat!$B$2:$H$623,6,FALSE),"")</f>
        <v/>
      </c>
    </row>
    <row r="665" spans="1:3">
      <c r="A665" s="6" t="str">
        <f>IFERROR(VLOOKUP($B665,Company_Cat!$B$2:$E$623,2,FALSE),"")</f>
        <v/>
      </c>
      <c r="B665" s="4"/>
      <c r="C665" s="6" t="str">
        <f>IFERROR(VLOOKUP($B665,Company_Cat!$B$2:$H$623,6,FALSE),"")</f>
        <v/>
      </c>
    </row>
    <row r="666" spans="1:3">
      <c r="A666" s="6" t="str">
        <f>IFERROR(VLOOKUP($B666,Company_Cat!$B$2:$E$623,2,FALSE),"")</f>
        <v/>
      </c>
      <c r="B666" s="4"/>
      <c r="C666" s="6" t="str">
        <f>IFERROR(VLOOKUP($B666,Company_Cat!$B$2:$H$623,6,FALSE),"")</f>
        <v/>
      </c>
    </row>
    <row r="667" spans="1:3">
      <c r="A667" s="6" t="str">
        <f>IFERROR(VLOOKUP($B667,Company_Cat!$B$2:$E$623,2,FALSE),"")</f>
        <v/>
      </c>
      <c r="B667" s="4"/>
      <c r="C667" s="6" t="str">
        <f>IFERROR(VLOOKUP($B667,Company_Cat!$B$2:$H$623,6,FALSE),"")</f>
        <v/>
      </c>
    </row>
    <row r="668" spans="1:3">
      <c r="A668" s="6" t="str">
        <f>IFERROR(VLOOKUP($B668,Company_Cat!$B$2:$E$623,2,FALSE),"")</f>
        <v/>
      </c>
      <c r="B668" s="4"/>
      <c r="C668" s="6" t="str">
        <f>IFERROR(VLOOKUP($B668,Company_Cat!$B$2:$H$623,6,FALSE),"")</f>
        <v/>
      </c>
    </row>
    <row r="669" spans="1:3">
      <c r="A669" s="6" t="str">
        <f>IFERROR(VLOOKUP($B669,Company_Cat!$B$2:$E$623,2,FALSE),"")</f>
        <v/>
      </c>
      <c r="B669" s="4"/>
      <c r="C669" s="6" t="str">
        <f>IFERROR(VLOOKUP($B669,Company_Cat!$B$2:$H$623,6,FALSE),"")</f>
        <v/>
      </c>
    </row>
    <row r="670" spans="1:3">
      <c r="A670" s="6" t="str">
        <f>IFERROR(VLOOKUP($B670,Company_Cat!$B$2:$E$623,2,FALSE),"")</f>
        <v/>
      </c>
      <c r="B670" s="4"/>
      <c r="C670" s="6" t="str">
        <f>IFERROR(VLOOKUP($B670,Company_Cat!$B$2:$H$623,6,FALSE),"")</f>
        <v/>
      </c>
    </row>
    <row r="671" spans="1:3">
      <c r="A671" s="6" t="str">
        <f>IFERROR(VLOOKUP($B671,Company_Cat!$B$2:$E$623,2,FALSE),"")</f>
        <v/>
      </c>
      <c r="B671" s="4"/>
      <c r="C671" s="6" t="str">
        <f>IFERROR(VLOOKUP($B671,Company_Cat!$B$2:$H$623,6,FALSE),"")</f>
        <v/>
      </c>
    </row>
    <row r="672" spans="1:3">
      <c r="A672" s="6" t="str">
        <f>IFERROR(VLOOKUP($B672,Company_Cat!$B$2:$E$623,2,FALSE),"")</f>
        <v/>
      </c>
      <c r="B672" s="4"/>
      <c r="C672" s="6" t="str">
        <f>IFERROR(VLOOKUP($B672,Company_Cat!$B$2:$H$623,6,FALSE),"")</f>
        <v/>
      </c>
    </row>
    <row r="673" spans="1:3">
      <c r="A673" s="6" t="str">
        <f>IFERROR(VLOOKUP($B673,Company_Cat!$B$2:$E$623,2,FALSE),"")</f>
        <v/>
      </c>
      <c r="B673" s="4"/>
      <c r="C673" s="6" t="str">
        <f>IFERROR(VLOOKUP($B673,Company_Cat!$B$2:$H$623,6,FALSE),"")</f>
        <v/>
      </c>
    </row>
    <row r="674" spans="1:3">
      <c r="A674" s="6" t="str">
        <f>IFERROR(VLOOKUP($B674,Company_Cat!$B$2:$E$623,2,FALSE),"")</f>
        <v/>
      </c>
      <c r="B674" s="4"/>
      <c r="C674" s="6" t="str">
        <f>IFERROR(VLOOKUP($B674,Company_Cat!$B$2:$H$623,6,FALSE),"")</f>
        <v/>
      </c>
    </row>
    <row r="675" spans="1:3">
      <c r="A675" s="6" t="str">
        <f>IFERROR(VLOOKUP($B675,Company_Cat!$B$2:$E$623,2,FALSE),"")</f>
        <v/>
      </c>
      <c r="B675" s="4"/>
      <c r="C675" s="6" t="str">
        <f>IFERROR(VLOOKUP($B675,Company_Cat!$B$2:$H$623,6,FALSE),"")</f>
        <v/>
      </c>
    </row>
    <row r="676" spans="1:3">
      <c r="A676" s="6" t="str">
        <f>IFERROR(VLOOKUP($B676,Company_Cat!$B$2:$E$623,2,FALSE),"")</f>
        <v/>
      </c>
      <c r="B676" s="4"/>
      <c r="C676" s="6" t="str">
        <f>IFERROR(VLOOKUP($B676,Company_Cat!$B$2:$H$623,6,FALSE),"")</f>
        <v/>
      </c>
    </row>
    <row r="677" spans="1:3">
      <c r="A677" s="6" t="str">
        <f>IFERROR(VLOOKUP($B677,Company_Cat!$B$2:$E$623,2,FALSE),"")</f>
        <v/>
      </c>
      <c r="B677" s="4"/>
      <c r="C677" s="6" t="str">
        <f>IFERROR(VLOOKUP($B677,Company_Cat!$B$2:$H$623,6,FALSE),"")</f>
        <v/>
      </c>
    </row>
    <row r="678" spans="1:3">
      <c r="A678" s="6" t="str">
        <f>IFERROR(VLOOKUP($B678,Company_Cat!$B$2:$E$623,2,FALSE),"")</f>
        <v/>
      </c>
      <c r="B678" s="4"/>
      <c r="C678" s="6" t="str">
        <f>IFERROR(VLOOKUP($B678,Company_Cat!$B$2:$H$623,6,FALSE),"")</f>
        <v/>
      </c>
    </row>
    <row r="679" spans="1:3">
      <c r="A679" s="6" t="str">
        <f>IFERROR(VLOOKUP($B679,Company_Cat!$B$2:$E$623,2,FALSE),"")</f>
        <v/>
      </c>
      <c r="B679" s="4"/>
      <c r="C679" s="6" t="str">
        <f>IFERROR(VLOOKUP($B679,Company_Cat!$B$2:$H$623,6,FALSE),"")</f>
        <v/>
      </c>
    </row>
    <row r="680" spans="1:3">
      <c r="A680" s="6" t="str">
        <f>IFERROR(VLOOKUP($B680,Company_Cat!$B$2:$E$623,2,FALSE),"")</f>
        <v/>
      </c>
      <c r="B680" s="4"/>
      <c r="C680" s="6" t="str">
        <f>IFERROR(VLOOKUP($B680,Company_Cat!$B$2:$H$623,6,FALSE),"")</f>
        <v/>
      </c>
    </row>
    <row r="681" spans="1:3">
      <c r="A681" s="6" t="str">
        <f>IFERROR(VLOOKUP($B681,Company_Cat!$B$2:$E$623,2,FALSE),"")</f>
        <v/>
      </c>
      <c r="B681" s="4"/>
      <c r="C681" s="6" t="str">
        <f>IFERROR(VLOOKUP($B681,Company_Cat!$B$2:$H$623,6,FALSE),"")</f>
        <v/>
      </c>
    </row>
    <row r="682" spans="1:3">
      <c r="A682" s="6" t="str">
        <f>IFERROR(VLOOKUP($B682,Company_Cat!$B$2:$E$623,2,FALSE),"")</f>
        <v/>
      </c>
      <c r="B682" s="4"/>
      <c r="C682" s="6" t="str">
        <f>IFERROR(VLOOKUP($B682,Company_Cat!$B$2:$H$623,6,FALSE),"")</f>
        <v/>
      </c>
    </row>
    <row r="683" spans="1:3">
      <c r="A683" s="6" t="str">
        <f>IFERROR(VLOOKUP($B683,Company_Cat!$B$2:$E$623,2,FALSE),"")</f>
        <v/>
      </c>
      <c r="B683" s="4"/>
      <c r="C683" s="6" t="str">
        <f>IFERROR(VLOOKUP($B683,Company_Cat!$B$2:$H$623,6,FALSE),"")</f>
        <v/>
      </c>
    </row>
    <row r="684" spans="1:3">
      <c r="A684" s="6" t="str">
        <f>IFERROR(VLOOKUP($B684,Company_Cat!$B$2:$E$623,2,FALSE),"")</f>
        <v/>
      </c>
      <c r="B684" s="4"/>
      <c r="C684" s="6" t="str">
        <f>IFERROR(VLOOKUP($B684,Company_Cat!$B$2:$H$623,6,FALSE),"")</f>
        <v/>
      </c>
    </row>
    <row r="685" spans="1:3">
      <c r="A685" s="6" t="str">
        <f>IFERROR(VLOOKUP($B685,Company_Cat!$B$2:$E$623,2,FALSE),"")</f>
        <v/>
      </c>
      <c r="B685" s="4"/>
      <c r="C685" s="6" t="str">
        <f>IFERROR(VLOOKUP($B685,Company_Cat!$B$2:$H$623,6,FALSE),"")</f>
        <v/>
      </c>
    </row>
    <row r="686" spans="1:3">
      <c r="A686" s="6" t="str">
        <f>IFERROR(VLOOKUP($B686,Company_Cat!$B$2:$E$623,2,FALSE),"")</f>
        <v/>
      </c>
      <c r="B686" s="4"/>
      <c r="C686" s="6" t="str">
        <f>IFERROR(VLOOKUP($B686,Company_Cat!$B$2:$H$623,6,FALSE),"")</f>
        <v/>
      </c>
    </row>
    <row r="687" spans="1:3">
      <c r="A687" s="6" t="str">
        <f>IFERROR(VLOOKUP($B687,Company_Cat!$B$2:$E$623,2,FALSE),"")</f>
        <v/>
      </c>
      <c r="B687" s="4"/>
      <c r="C687" s="6" t="str">
        <f>IFERROR(VLOOKUP($B687,Company_Cat!$B$2:$H$623,6,FALSE),"")</f>
        <v/>
      </c>
    </row>
    <row r="688" spans="1:3">
      <c r="A688" s="6" t="str">
        <f>IFERROR(VLOOKUP($B688,Company_Cat!$B$2:$E$623,2,FALSE),"")</f>
        <v/>
      </c>
      <c r="B688" s="4"/>
      <c r="C688" s="6" t="str">
        <f>IFERROR(VLOOKUP($B688,Company_Cat!$B$2:$H$623,6,FALSE),"")</f>
        <v/>
      </c>
    </row>
    <row r="689" spans="1:3">
      <c r="A689" s="6" t="str">
        <f>IFERROR(VLOOKUP($B689,Company_Cat!$B$2:$E$623,2,FALSE),"")</f>
        <v/>
      </c>
      <c r="B689" s="4"/>
      <c r="C689" s="6" t="str">
        <f>IFERROR(VLOOKUP($B689,Company_Cat!$B$2:$H$623,6,FALSE),"")</f>
        <v/>
      </c>
    </row>
    <row r="690" spans="1:3">
      <c r="A690" s="6" t="str">
        <f>IFERROR(VLOOKUP($B690,Company_Cat!$B$2:$E$623,2,FALSE),"")</f>
        <v/>
      </c>
      <c r="B690" s="4"/>
      <c r="C690" s="6" t="str">
        <f>IFERROR(VLOOKUP($B690,Company_Cat!$B$2:$H$623,6,FALSE),"")</f>
        <v/>
      </c>
    </row>
    <row r="691" spans="1:3">
      <c r="A691" s="6" t="str">
        <f>IFERROR(VLOOKUP($B691,Company_Cat!$B$2:$E$623,2,FALSE),"")</f>
        <v/>
      </c>
      <c r="B691" s="4"/>
      <c r="C691" s="6" t="str">
        <f>IFERROR(VLOOKUP($B691,Company_Cat!$B$2:$H$623,6,FALSE),"")</f>
        <v/>
      </c>
    </row>
    <row r="692" spans="1:3">
      <c r="A692" s="6" t="str">
        <f>IFERROR(VLOOKUP($B692,Company_Cat!$B$2:$E$623,2,FALSE),"")</f>
        <v/>
      </c>
      <c r="B692" s="4"/>
      <c r="C692" s="6" t="str">
        <f>IFERROR(VLOOKUP($B692,Company_Cat!$B$2:$H$623,6,FALSE),"")</f>
        <v/>
      </c>
    </row>
    <row r="693" spans="1:3">
      <c r="A693" s="6" t="str">
        <f>IFERROR(VLOOKUP($B693,Company_Cat!$B$2:$E$623,2,FALSE),"")</f>
        <v/>
      </c>
      <c r="B693" s="4"/>
      <c r="C693" s="6" t="str">
        <f>IFERROR(VLOOKUP($B693,Company_Cat!$B$2:$H$623,6,FALSE),"")</f>
        <v/>
      </c>
    </row>
    <row r="694" spans="1:3">
      <c r="A694" s="6" t="str">
        <f>IFERROR(VLOOKUP($B694,Company_Cat!$B$2:$E$623,2,FALSE),"")</f>
        <v/>
      </c>
      <c r="B694" s="4"/>
      <c r="C694" s="6" t="str">
        <f>IFERROR(VLOOKUP($B694,Company_Cat!$B$2:$H$623,6,FALSE),"")</f>
        <v/>
      </c>
    </row>
    <row r="695" spans="1:3">
      <c r="A695" s="6" t="str">
        <f>IFERROR(VLOOKUP($B695,Company_Cat!$B$2:$E$623,2,FALSE),"")</f>
        <v/>
      </c>
      <c r="B695" s="4"/>
      <c r="C695" s="6" t="str">
        <f>IFERROR(VLOOKUP($B695,Company_Cat!$B$2:$H$623,6,FALSE),"")</f>
        <v/>
      </c>
    </row>
    <row r="696" spans="1:3">
      <c r="A696" s="6" t="str">
        <f>IFERROR(VLOOKUP($B696,Company_Cat!$B$2:$E$623,2,FALSE),"")</f>
        <v/>
      </c>
      <c r="B696" s="4"/>
      <c r="C696" s="6" t="str">
        <f>IFERROR(VLOOKUP($B696,Company_Cat!$B$2:$H$623,6,FALSE),"")</f>
        <v/>
      </c>
    </row>
    <row r="697" spans="1:3">
      <c r="A697" s="6" t="str">
        <f>IFERROR(VLOOKUP($B697,Company_Cat!$B$2:$E$623,2,FALSE),"")</f>
        <v/>
      </c>
      <c r="B697" s="4"/>
      <c r="C697" s="6" t="str">
        <f>IFERROR(VLOOKUP($B697,Company_Cat!$B$2:$H$623,6,FALSE),"")</f>
        <v/>
      </c>
    </row>
    <row r="698" spans="1:3">
      <c r="A698" s="6" t="str">
        <f>IFERROR(VLOOKUP($B698,Company_Cat!$B$2:$E$623,2,FALSE),"")</f>
        <v/>
      </c>
      <c r="B698" s="4"/>
      <c r="C698" s="6" t="str">
        <f>IFERROR(VLOOKUP($B698,Company_Cat!$B$2:$H$623,6,FALSE),"")</f>
        <v/>
      </c>
    </row>
    <row r="699" spans="1:3">
      <c r="A699" s="6" t="str">
        <f>IFERROR(VLOOKUP($B699,Company_Cat!$B$2:$E$623,2,FALSE),"")</f>
        <v/>
      </c>
      <c r="B699" s="4"/>
      <c r="C699" s="6" t="str">
        <f>IFERROR(VLOOKUP($B699,Company_Cat!$B$2:$H$623,6,FALSE),"")</f>
        <v/>
      </c>
    </row>
    <row r="700" spans="1:3">
      <c r="A700" s="6" t="str">
        <f>IFERROR(VLOOKUP($B700,Company_Cat!$B$2:$E$623,2,FALSE),"")</f>
        <v/>
      </c>
      <c r="B700" s="4"/>
      <c r="C700" s="6" t="str">
        <f>IFERROR(VLOOKUP($B700,Company_Cat!$B$2:$H$623,6,FALSE),"")</f>
        <v/>
      </c>
    </row>
    <row r="701" spans="1:3">
      <c r="A701" s="6" t="str">
        <f>IFERROR(VLOOKUP($B701,Company_Cat!$B$2:$E$623,2,FALSE),"")</f>
        <v/>
      </c>
      <c r="B701" s="4"/>
      <c r="C701" s="6" t="str">
        <f>IFERROR(VLOOKUP($B701,Company_Cat!$B$2:$H$623,6,FALSE),"")</f>
        <v/>
      </c>
    </row>
    <row r="702" spans="1:3">
      <c r="A702" s="6" t="str">
        <f>IFERROR(VLOOKUP($B702,Company_Cat!$B$2:$E$623,2,FALSE),"")</f>
        <v/>
      </c>
      <c r="B702" s="4"/>
      <c r="C702" s="6" t="str">
        <f>IFERROR(VLOOKUP($B702,Company_Cat!$B$2:$H$623,6,FALSE),"")</f>
        <v/>
      </c>
    </row>
    <row r="703" spans="1:3">
      <c r="A703" s="6" t="str">
        <f>IFERROR(VLOOKUP($B703,Company_Cat!$B$2:$E$623,2,FALSE),"")</f>
        <v/>
      </c>
      <c r="B703" s="4"/>
      <c r="C703" s="6" t="str">
        <f>IFERROR(VLOOKUP($B703,Company_Cat!$B$2:$H$623,6,FALSE),"")</f>
        <v/>
      </c>
    </row>
    <row r="704" spans="1:3">
      <c r="A704" s="6" t="str">
        <f>IFERROR(VLOOKUP($B704,Company_Cat!$B$2:$E$623,2,FALSE),"")</f>
        <v/>
      </c>
      <c r="B704" s="4"/>
      <c r="C704" s="6" t="str">
        <f>IFERROR(VLOOKUP($B704,Company_Cat!$B$2:$H$623,6,FALSE),"")</f>
        <v/>
      </c>
    </row>
    <row r="705" spans="1:3">
      <c r="A705" s="6" t="str">
        <f>IFERROR(VLOOKUP($B705,Company_Cat!$B$2:$E$623,2,FALSE),"")</f>
        <v/>
      </c>
      <c r="B705" s="4"/>
      <c r="C705" s="6" t="str">
        <f>IFERROR(VLOOKUP($B705,Company_Cat!$B$2:$H$623,6,FALSE),"")</f>
        <v/>
      </c>
    </row>
    <row r="706" spans="1:3">
      <c r="A706" s="6" t="str">
        <f>IFERROR(VLOOKUP($B706,Company_Cat!$B$2:$E$623,2,FALSE),"")</f>
        <v/>
      </c>
      <c r="B706" s="4"/>
      <c r="C706" s="6" t="str">
        <f>IFERROR(VLOOKUP($B706,Company_Cat!$B$2:$H$623,6,FALSE),"")</f>
        <v/>
      </c>
    </row>
    <row r="707" spans="1:3">
      <c r="A707" s="6" t="str">
        <f>IFERROR(VLOOKUP($B707,Company_Cat!$B$2:$E$623,2,FALSE),"")</f>
        <v/>
      </c>
      <c r="B707" s="4"/>
      <c r="C707" s="6" t="str">
        <f>IFERROR(VLOOKUP($B707,Company_Cat!$B$2:$H$623,6,FALSE),"")</f>
        <v/>
      </c>
    </row>
    <row r="708" spans="1:3">
      <c r="A708" s="6" t="str">
        <f>IFERROR(VLOOKUP($B708,Company_Cat!$B$2:$E$623,2,FALSE),"")</f>
        <v/>
      </c>
      <c r="B708" s="4"/>
      <c r="C708" s="6" t="str">
        <f>IFERROR(VLOOKUP($B708,Company_Cat!$B$2:$H$623,6,FALSE),"")</f>
        <v/>
      </c>
    </row>
    <row r="709" spans="1:3">
      <c r="A709" s="6" t="str">
        <f>IFERROR(VLOOKUP($B709,Company_Cat!$B$2:$E$623,2,FALSE),"")</f>
        <v/>
      </c>
      <c r="B709" s="4"/>
      <c r="C709" s="6" t="str">
        <f>IFERROR(VLOOKUP($B709,Company_Cat!$B$2:$H$623,6,FALSE),"")</f>
        <v/>
      </c>
    </row>
    <row r="710" spans="1:3">
      <c r="A710" s="6" t="str">
        <f>IFERROR(VLOOKUP($B710,Company_Cat!$B$2:$E$623,2,FALSE),"")</f>
        <v/>
      </c>
      <c r="B710" s="4"/>
      <c r="C710" s="6" t="str">
        <f>IFERROR(VLOOKUP($B710,Company_Cat!$B$2:$H$623,6,FALSE),"")</f>
        <v/>
      </c>
    </row>
    <row r="711" spans="1:3">
      <c r="A711" s="6" t="str">
        <f>IFERROR(VLOOKUP($B711,Company_Cat!$B$2:$E$623,2,FALSE),"")</f>
        <v/>
      </c>
      <c r="B711" s="4"/>
      <c r="C711" s="6" t="str">
        <f>IFERROR(VLOOKUP($B711,Company_Cat!$B$2:$H$623,6,FALSE),"")</f>
        <v/>
      </c>
    </row>
    <row r="712" spans="1:3">
      <c r="A712" s="6" t="str">
        <f>IFERROR(VLOOKUP($B712,Company_Cat!$B$2:$E$623,2,FALSE),"")</f>
        <v/>
      </c>
      <c r="B712" s="4"/>
      <c r="C712" s="6" t="str">
        <f>IFERROR(VLOOKUP($B712,Company_Cat!$B$2:$H$623,6,FALSE),"")</f>
        <v/>
      </c>
    </row>
    <row r="713" spans="1:3">
      <c r="A713" s="6" t="str">
        <f>IFERROR(VLOOKUP($B713,Company_Cat!$B$2:$E$623,2,FALSE),"")</f>
        <v/>
      </c>
      <c r="B713" s="4"/>
      <c r="C713" s="6" t="str">
        <f>IFERROR(VLOOKUP($B713,Company_Cat!$B$2:$H$623,6,FALSE),"")</f>
        <v/>
      </c>
    </row>
    <row r="714" spans="1:3">
      <c r="A714" s="6" t="str">
        <f>IFERROR(VLOOKUP($B714,Company_Cat!$B$2:$E$623,2,FALSE),"")</f>
        <v/>
      </c>
      <c r="B714" s="4"/>
      <c r="C714" s="6" t="str">
        <f>IFERROR(VLOOKUP($B714,Company_Cat!$B$2:$H$623,6,FALSE),"")</f>
        <v/>
      </c>
    </row>
    <row r="715" spans="1:3">
      <c r="A715" s="6" t="str">
        <f>IFERROR(VLOOKUP($B715,Company_Cat!$B$2:$E$623,2,FALSE),"")</f>
        <v/>
      </c>
      <c r="B715" s="4"/>
      <c r="C715" s="6" t="str">
        <f>IFERROR(VLOOKUP($B715,Company_Cat!$B$2:$H$623,6,FALSE),"")</f>
        <v/>
      </c>
    </row>
    <row r="716" spans="1:3">
      <c r="A716" s="6" t="str">
        <f>IFERROR(VLOOKUP($B716,Company_Cat!$B$2:$E$623,2,FALSE),"")</f>
        <v/>
      </c>
      <c r="B716" s="4"/>
      <c r="C716" s="6" t="str">
        <f>IFERROR(VLOOKUP($B716,Company_Cat!$B$2:$H$623,6,FALSE),"")</f>
        <v/>
      </c>
    </row>
    <row r="717" spans="1:3">
      <c r="A717" s="6" t="str">
        <f>IFERROR(VLOOKUP($B717,Company_Cat!$B$2:$E$623,2,FALSE),"")</f>
        <v/>
      </c>
      <c r="B717" s="4"/>
      <c r="C717" s="6" t="str">
        <f>IFERROR(VLOOKUP($B717,Company_Cat!$B$2:$H$623,6,FALSE),"")</f>
        <v/>
      </c>
    </row>
    <row r="718" spans="1:3">
      <c r="A718" s="6" t="str">
        <f>IFERROR(VLOOKUP($B718,Company_Cat!$B$2:$E$623,2,FALSE),"")</f>
        <v/>
      </c>
      <c r="B718" s="4"/>
      <c r="C718" s="6" t="str">
        <f>IFERROR(VLOOKUP($B718,Company_Cat!$B$2:$H$623,6,FALSE),"")</f>
        <v/>
      </c>
    </row>
    <row r="719" spans="1:3">
      <c r="A719" s="6" t="str">
        <f>IFERROR(VLOOKUP($B719,Company_Cat!$B$2:$E$623,2,FALSE),"")</f>
        <v/>
      </c>
      <c r="B719" s="4"/>
      <c r="C719" s="6" t="str">
        <f>IFERROR(VLOOKUP($B719,Company_Cat!$B$2:$H$623,6,FALSE),"")</f>
        <v/>
      </c>
    </row>
    <row r="720" spans="1:3">
      <c r="A720" s="6" t="str">
        <f>IFERROR(VLOOKUP($B720,Company_Cat!$B$2:$E$623,2,FALSE),"")</f>
        <v/>
      </c>
      <c r="B720" s="4"/>
      <c r="C720" s="6" t="str">
        <f>IFERROR(VLOOKUP($B720,Company_Cat!$B$2:$H$623,6,FALSE),"")</f>
        <v/>
      </c>
    </row>
    <row r="721" spans="1:3">
      <c r="A721" s="6" t="str">
        <f>IFERROR(VLOOKUP($B721,Company_Cat!$B$2:$E$623,2,FALSE),"")</f>
        <v/>
      </c>
      <c r="B721" s="4"/>
      <c r="C721" s="6" t="str">
        <f>IFERROR(VLOOKUP($B721,Company_Cat!$B$2:$H$623,6,FALSE),"")</f>
        <v/>
      </c>
    </row>
    <row r="722" spans="1:3">
      <c r="A722" s="6" t="str">
        <f>IFERROR(VLOOKUP($B722,Company_Cat!$B$2:$E$623,2,FALSE),"")</f>
        <v/>
      </c>
      <c r="B722" s="4"/>
      <c r="C722" s="6" t="str">
        <f>IFERROR(VLOOKUP($B722,Company_Cat!$B$2:$H$623,6,FALSE),"")</f>
        <v/>
      </c>
    </row>
    <row r="723" spans="1:3">
      <c r="A723" s="6" t="str">
        <f>IFERROR(VLOOKUP($B723,Company_Cat!$B$2:$E$623,2,FALSE),"")</f>
        <v/>
      </c>
      <c r="B723" s="4"/>
      <c r="C723" s="6" t="str">
        <f>IFERROR(VLOOKUP($B723,Company_Cat!$B$2:$H$623,6,FALSE),"")</f>
        <v/>
      </c>
    </row>
    <row r="724" spans="1:3">
      <c r="A724" s="6" t="str">
        <f>IFERROR(VLOOKUP($B724,Company_Cat!$B$2:$E$623,2,FALSE),"")</f>
        <v/>
      </c>
      <c r="B724" s="4"/>
      <c r="C724" s="6" t="str">
        <f>IFERROR(VLOOKUP($B724,Company_Cat!$B$2:$H$623,6,FALSE),"")</f>
        <v/>
      </c>
    </row>
    <row r="725" spans="1:3">
      <c r="A725" s="6" t="str">
        <f>IFERROR(VLOOKUP($B725,Company_Cat!$B$2:$E$623,2,FALSE),"")</f>
        <v/>
      </c>
      <c r="B725" s="4"/>
      <c r="C725" s="6" t="str">
        <f>IFERROR(VLOOKUP($B725,Company_Cat!$B$2:$H$623,6,FALSE),"")</f>
        <v/>
      </c>
    </row>
    <row r="726" spans="1:3">
      <c r="A726" s="6" t="str">
        <f>IFERROR(VLOOKUP($B726,Company_Cat!$B$2:$E$623,2,FALSE),"")</f>
        <v/>
      </c>
      <c r="B726" s="4"/>
      <c r="C726" s="6" t="str">
        <f>IFERROR(VLOOKUP($B726,Company_Cat!$B$2:$H$623,6,FALSE),"")</f>
        <v/>
      </c>
    </row>
    <row r="727" spans="1:3">
      <c r="A727" s="6" t="str">
        <f>IFERROR(VLOOKUP($B727,Company_Cat!$B$2:$E$623,2,FALSE),"")</f>
        <v/>
      </c>
      <c r="B727" s="4"/>
      <c r="C727" s="6" t="str">
        <f>IFERROR(VLOOKUP($B727,Company_Cat!$B$2:$H$623,6,FALSE),"")</f>
        <v/>
      </c>
    </row>
    <row r="728" spans="1:3">
      <c r="A728" s="6" t="str">
        <f>IFERROR(VLOOKUP($B728,Company_Cat!$B$2:$E$623,2,FALSE),"")</f>
        <v/>
      </c>
      <c r="B728" s="4"/>
      <c r="C728" s="6" t="str">
        <f>IFERROR(VLOOKUP($B728,Company_Cat!$B$2:$H$623,6,FALSE),"")</f>
        <v/>
      </c>
    </row>
    <row r="729" spans="1:3">
      <c r="A729" s="6" t="str">
        <f>IFERROR(VLOOKUP($B729,Company_Cat!$B$2:$E$623,2,FALSE),"")</f>
        <v/>
      </c>
      <c r="B729" s="4"/>
      <c r="C729" s="6" t="str">
        <f>IFERROR(VLOOKUP($B729,Company_Cat!$B$2:$H$623,6,FALSE),"")</f>
        <v/>
      </c>
    </row>
    <row r="730" spans="1:3">
      <c r="A730" s="6" t="str">
        <f>IFERROR(VLOOKUP($B730,Company_Cat!$B$2:$E$623,2,FALSE),"")</f>
        <v/>
      </c>
      <c r="B730" s="4"/>
      <c r="C730" s="6" t="str">
        <f>IFERROR(VLOOKUP($B730,Company_Cat!$B$2:$H$623,6,FALSE),"")</f>
        <v/>
      </c>
    </row>
    <row r="731" spans="1:3">
      <c r="A731" s="6" t="str">
        <f>IFERROR(VLOOKUP($B731,Company_Cat!$B$2:$E$623,2,FALSE),"")</f>
        <v/>
      </c>
      <c r="B731" s="4"/>
      <c r="C731" s="6" t="str">
        <f>IFERROR(VLOOKUP($B731,Company_Cat!$B$2:$H$623,6,FALSE),"")</f>
        <v/>
      </c>
    </row>
    <row r="732" spans="1:3">
      <c r="A732" s="6" t="str">
        <f>IFERROR(VLOOKUP($B732,Company_Cat!$B$2:$E$623,2,FALSE),"")</f>
        <v/>
      </c>
      <c r="B732" s="4"/>
      <c r="C732" s="6" t="str">
        <f>IFERROR(VLOOKUP($B732,Company_Cat!$B$2:$H$623,6,FALSE),"")</f>
        <v/>
      </c>
    </row>
    <row r="733" spans="1:3">
      <c r="A733" s="6" t="str">
        <f>IFERROR(VLOOKUP($B733,Company_Cat!$B$2:$E$623,2,FALSE),"")</f>
        <v/>
      </c>
      <c r="B733" s="4"/>
      <c r="C733" s="6" t="str">
        <f>IFERROR(VLOOKUP($B733,Company_Cat!$B$2:$H$623,6,FALSE),"")</f>
        <v/>
      </c>
    </row>
    <row r="734" spans="1:3">
      <c r="A734" s="6" t="str">
        <f>IFERROR(VLOOKUP($B734,Company_Cat!$B$2:$E$623,2,FALSE),"")</f>
        <v/>
      </c>
      <c r="B734" s="4"/>
      <c r="C734" s="6" t="str">
        <f>IFERROR(VLOOKUP($B734,Company_Cat!$B$2:$H$623,6,FALSE),"")</f>
        <v/>
      </c>
    </row>
    <row r="735" spans="1:3">
      <c r="A735" s="6" t="str">
        <f>IFERROR(VLOOKUP($B735,Company_Cat!$B$2:$E$623,2,FALSE),"")</f>
        <v/>
      </c>
      <c r="B735" s="4"/>
      <c r="C735" s="6" t="str">
        <f>IFERROR(VLOOKUP($B735,Company_Cat!$B$2:$H$623,6,FALSE),"")</f>
        <v/>
      </c>
    </row>
    <row r="736" spans="1:3">
      <c r="A736" s="6" t="str">
        <f>IFERROR(VLOOKUP($B736,Company_Cat!$B$2:$E$623,2,FALSE),"")</f>
        <v/>
      </c>
      <c r="B736" s="4"/>
      <c r="C736" s="6" t="str">
        <f>IFERROR(VLOOKUP($B736,Company_Cat!$B$2:$H$623,6,FALSE),"")</f>
        <v/>
      </c>
    </row>
    <row r="737" spans="1:3">
      <c r="A737" s="6" t="str">
        <f>IFERROR(VLOOKUP($B737,Company_Cat!$B$2:$E$623,2,FALSE),"")</f>
        <v/>
      </c>
      <c r="B737" s="4"/>
      <c r="C737" s="6" t="str">
        <f>IFERROR(VLOOKUP($B737,Company_Cat!$B$2:$H$623,6,FALSE),"")</f>
        <v/>
      </c>
    </row>
    <row r="738" spans="1:3">
      <c r="A738" s="6" t="str">
        <f>IFERROR(VLOOKUP($B738,Company_Cat!$B$2:$E$623,2,FALSE),"")</f>
        <v/>
      </c>
      <c r="B738" s="4"/>
      <c r="C738" s="6" t="str">
        <f>IFERROR(VLOOKUP($B738,Company_Cat!$B$2:$H$623,6,FALSE),"")</f>
        <v/>
      </c>
    </row>
    <row r="739" spans="1:3">
      <c r="A739" s="6" t="str">
        <f>IFERROR(VLOOKUP($B739,Company_Cat!$B$2:$E$623,2,FALSE),"")</f>
        <v/>
      </c>
      <c r="B739" s="4"/>
      <c r="C739" s="6" t="str">
        <f>IFERROR(VLOOKUP($B739,Company_Cat!$B$2:$H$623,6,FALSE),"")</f>
        <v/>
      </c>
    </row>
    <row r="740" spans="1:3">
      <c r="A740" s="6" t="str">
        <f>IFERROR(VLOOKUP($B740,Company_Cat!$B$2:$E$623,2,FALSE),"")</f>
        <v/>
      </c>
      <c r="B740" s="4"/>
      <c r="C740" s="6" t="str">
        <f>IFERROR(VLOOKUP($B740,Company_Cat!$B$2:$H$623,6,FALSE),"")</f>
        <v/>
      </c>
    </row>
    <row r="741" spans="1:3">
      <c r="A741" s="6" t="str">
        <f>IFERROR(VLOOKUP($B741,Company_Cat!$B$2:$E$623,2,FALSE),"")</f>
        <v/>
      </c>
      <c r="B741" s="4"/>
      <c r="C741" s="6" t="str">
        <f>IFERROR(VLOOKUP($B741,Company_Cat!$B$2:$H$623,6,FALSE),"")</f>
        <v/>
      </c>
    </row>
    <row r="742" spans="1:3">
      <c r="A742" s="6" t="str">
        <f>IFERROR(VLOOKUP($B742,Company_Cat!$B$2:$E$623,2,FALSE),"")</f>
        <v/>
      </c>
      <c r="B742" s="4"/>
      <c r="C742" s="6" t="str">
        <f>IFERROR(VLOOKUP($B742,Company_Cat!$B$2:$H$623,6,FALSE),"")</f>
        <v/>
      </c>
    </row>
    <row r="743" spans="1:3">
      <c r="A743" s="6" t="str">
        <f>IFERROR(VLOOKUP($B743,Company_Cat!$B$2:$E$623,2,FALSE),"")</f>
        <v/>
      </c>
      <c r="B743" s="4"/>
      <c r="C743" s="6" t="str">
        <f>IFERROR(VLOOKUP($B743,Company_Cat!$B$2:$H$623,6,FALSE),"")</f>
        <v/>
      </c>
    </row>
    <row r="744" spans="1:3">
      <c r="A744" s="6" t="str">
        <f>IFERROR(VLOOKUP($B744,Company_Cat!$B$2:$E$623,2,FALSE),"")</f>
        <v/>
      </c>
      <c r="B744" s="4"/>
      <c r="C744" s="6" t="str">
        <f>IFERROR(VLOOKUP($B744,Company_Cat!$B$2:$H$623,6,FALSE),"")</f>
        <v/>
      </c>
    </row>
    <row r="745" spans="1:3">
      <c r="A745" s="6" t="str">
        <f>IFERROR(VLOOKUP($B745,Company_Cat!$B$2:$E$623,2,FALSE),"")</f>
        <v/>
      </c>
      <c r="B745" s="4"/>
      <c r="C745" s="6" t="str">
        <f>IFERROR(VLOOKUP($B745,Company_Cat!$B$2:$H$623,6,FALSE),"")</f>
        <v/>
      </c>
    </row>
    <row r="746" spans="1:3">
      <c r="A746" s="6" t="str">
        <f>IFERROR(VLOOKUP($B746,Company_Cat!$B$2:$E$623,2,FALSE),"")</f>
        <v/>
      </c>
      <c r="B746" s="4"/>
      <c r="C746" s="6" t="str">
        <f>IFERROR(VLOOKUP($B746,Company_Cat!$B$2:$H$623,6,FALSE),"")</f>
        <v/>
      </c>
    </row>
    <row r="747" spans="1:3">
      <c r="A747" s="6" t="str">
        <f>IFERROR(VLOOKUP($B747,Company_Cat!$B$2:$E$623,2,FALSE),"")</f>
        <v/>
      </c>
      <c r="B747" s="4"/>
      <c r="C747" s="6" t="str">
        <f>IFERROR(VLOOKUP($B747,Company_Cat!$B$2:$H$623,6,FALSE),"")</f>
        <v/>
      </c>
    </row>
    <row r="748" spans="1:3">
      <c r="A748" s="6" t="str">
        <f>IFERROR(VLOOKUP($B748,Company_Cat!$B$2:$E$623,2,FALSE),"")</f>
        <v/>
      </c>
      <c r="B748" s="4"/>
      <c r="C748" s="6" t="str">
        <f>IFERROR(VLOOKUP($B748,Company_Cat!$B$2:$H$623,6,FALSE),"")</f>
        <v/>
      </c>
    </row>
    <row r="749" spans="1:3">
      <c r="A749" s="6" t="str">
        <f>IFERROR(VLOOKUP($B749,Company_Cat!$B$2:$E$623,2,FALSE),"")</f>
        <v/>
      </c>
      <c r="B749" s="4"/>
      <c r="C749" s="6" t="str">
        <f>IFERROR(VLOOKUP($B749,Company_Cat!$B$2:$H$623,6,FALSE),"")</f>
        <v/>
      </c>
    </row>
    <row r="750" spans="1:3">
      <c r="A750" s="6" t="str">
        <f>IFERROR(VLOOKUP($B750,Company_Cat!$B$2:$E$623,2,FALSE),"")</f>
        <v/>
      </c>
      <c r="B750" s="4"/>
      <c r="C750" s="6" t="str">
        <f>IFERROR(VLOOKUP($B750,Company_Cat!$B$2:$H$623,6,FALSE),"")</f>
        <v/>
      </c>
    </row>
    <row r="751" spans="1:3">
      <c r="A751" s="6" t="str">
        <f>IFERROR(VLOOKUP($B751,Company_Cat!$B$2:$E$623,2,FALSE),"")</f>
        <v/>
      </c>
      <c r="B751" s="4"/>
      <c r="C751" s="6" t="str">
        <f>IFERROR(VLOOKUP($B751,Company_Cat!$B$2:$H$623,6,FALSE),"")</f>
        <v/>
      </c>
    </row>
    <row r="752" spans="1:3">
      <c r="A752" s="6" t="str">
        <f>IFERROR(VLOOKUP($B752,Company_Cat!$B$2:$E$623,2,FALSE),"")</f>
        <v/>
      </c>
      <c r="B752" s="4"/>
      <c r="C752" s="6" t="str">
        <f>IFERROR(VLOOKUP($B752,Company_Cat!$B$2:$H$623,6,FALSE),"")</f>
        <v/>
      </c>
    </row>
    <row r="753" spans="1:3">
      <c r="A753" s="6" t="str">
        <f>IFERROR(VLOOKUP($B753,Company_Cat!$B$2:$E$623,2,FALSE),"")</f>
        <v/>
      </c>
      <c r="B753" s="4"/>
      <c r="C753" s="6" t="str">
        <f>IFERROR(VLOOKUP($B753,Company_Cat!$B$2:$H$623,6,FALSE),"")</f>
        <v/>
      </c>
    </row>
    <row r="754" spans="1:3">
      <c r="A754" s="6" t="str">
        <f>IFERROR(VLOOKUP($B754,Company_Cat!$B$2:$E$623,2,FALSE),"")</f>
        <v/>
      </c>
      <c r="B754" s="4"/>
      <c r="C754" s="6" t="str">
        <f>IFERROR(VLOOKUP($B754,Company_Cat!$B$2:$H$623,6,FALSE),"")</f>
        <v/>
      </c>
    </row>
    <row r="755" spans="1:3">
      <c r="A755" s="6" t="str">
        <f>IFERROR(VLOOKUP($B755,Company_Cat!$B$2:$E$623,2,FALSE),"")</f>
        <v/>
      </c>
      <c r="B755" s="4"/>
      <c r="C755" s="6" t="str">
        <f>IFERROR(VLOOKUP($B755,Company_Cat!$B$2:$H$623,6,FALSE),"")</f>
        <v/>
      </c>
    </row>
    <row r="756" spans="1:3">
      <c r="A756" s="6" t="str">
        <f>IFERROR(VLOOKUP($B756,Company_Cat!$B$2:$E$623,2,FALSE),"")</f>
        <v/>
      </c>
      <c r="B756" s="4"/>
      <c r="C756" s="6" t="str">
        <f>IFERROR(VLOOKUP($B756,Company_Cat!$B$2:$H$623,6,FALSE),"")</f>
        <v/>
      </c>
    </row>
    <row r="757" spans="1:3">
      <c r="A757" s="6" t="str">
        <f>IFERROR(VLOOKUP($B757,Company_Cat!$B$2:$E$623,2,FALSE),"")</f>
        <v/>
      </c>
      <c r="B757" s="4"/>
      <c r="C757" s="6" t="str">
        <f>IFERROR(VLOOKUP($B757,Company_Cat!$B$2:$H$623,6,FALSE),"")</f>
        <v/>
      </c>
    </row>
    <row r="758" spans="1:3">
      <c r="A758" s="6" t="str">
        <f>IFERROR(VLOOKUP($B758,Company_Cat!$B$2:$E$623,2,FALSE),"")</f>
        <v/>
      </c>
      <c r="B758" s="4"/>
      <c r="C758" s="6" t="str">
        <f>IFERROR(VLOOKUP($B758,Company_Cat!$B$2:$H$623,6,FALSE),"")</f>
        <v/>
      </c>
    </row>
    <row r="759" spans="1:3">
      <c r="A759" s="6" t="str">
        <f>IFERROR(VLOOKUP($B759,Company_Cat!$B$2:$E$623,2,FALSE),"")</f>
        <v/>
      </c>
      <c r="B759" s="4"/>
      <c r="C759" s="6" t="str">
        <f>IFERROR(VLOOKUP($B759,Company_Cat!$B$2:$H$623,6,FALSE),"")</f>
        <v/>
      </c>
    </row>
    <row r="760" spans="1:3">
      <c r="A760" s="6" t="str">
        <f>IFERROR(VLOOKUP($B760,Company_Cat!$B$2:$E$623,2,FALSE),"")</f>
        <v/>
      </c>
      <c r="B760" s="4"/>
      <c r="C760" s="6" t="str">
        <f>IFERROR(VLOOKUP($B760,Company_Cat!$B$2:$H$623,6,FALSE),"")</f>
        <v/>
      </c>
    </row>
    <row r="761" spans="1:3">
      <c r="A761" s="6" t="str">
        <f>IFERROR(VLOOKUP($B761,Company_Cat!$B$2:$E$623,2,FALSE),"")</f>
        <v/>
      </c>
      <c r="B761" s="4"/>
      <c r="C761" s="6" t="str">
        <f>IFERROR(VLOOKUP($B761,Company_Cat!$B$2:$H$623,6,FALSE),"")</f>
        <v/>
      </c>
    </row>
    <row r="762" spans="1:3">
      <c r="A762" s="6" t="str">
        <f>IFERROR(VLOOKUP($B762,Company_Cat!$B$2:$E$623,2,FALSE),"")</f>
        <v/>
      </c>
      <c r="B762" s="4"/>
      <c r="C762" s="6" t="str">
        <f>IFERROR(VLOOKUP($B762,Company_Cat!$B$2:$H$623,6,FALSE),"")</f>
        <v/>
      </c>
    </row>
    <row r="763" spans="1:3">
      <c r="A763" s="6" t="str">
        <f>IFERROR(VLOOKUP($B763,Company_Cat!$B$2:$E$623,2,FALSE),"")</f>
        <v/>
      </c>
      <c r="B763" s="4"/>
      <c r="C763" s="6" t="str">
        <f>IFERROR(VLOOKUP($B763,Company_Cat!$B$2:$H$623,6,FALSE),"")</f>
        <v/>
      </c>
    </row>
    <row r="764" spans="1:3">
      <c r="A764" s="6" t="str">
        <f>IFERROR(VLOOKUP($B764,Company_Cat!$B$2:$E$623,2,FALSE),"")</f>
        <v/>
      </c>
      <c r="B764" s="4"/>
      <c r="C764" s="6" t="str">
        <f>IFERROR(VLOOKUP($B764,Company_Cat!$B$2:$H$623,6,FALSE),"")</f>
        <v/>
      </c>
    </row>
    <row r="765" spans="1:3">
      <c r="A765" s="6" t="str">
        <f>IFERROR(VLOOKUP($B765,Company_Cat!$B$2:$E$623,2,FALSE),"")</f>
        <v/>
      </c>
      <c r="B765" s="4"/>
      <c r="C765" s="6" t="str">
        <f>IFERROR(VLOOKUP($B765,Company_Cat!$B$2:$H$623,6,FALSE),"")</f>
        <v/>
      </c>
    </row>
    <row r="766" spans="1:3">
      <c r="A766" s="6" t="str">
        <f>IFERROR(VLOOKUP($B766,Company_Cat!$B$2:$E$623,2,FALSE),"")</f>
        <v/>
      </c>
      <c r="B766" s="4"/>
      <c r="C766" s="6" t="str">
        <f>IFERROR(VLOOKUP($B766,Company_Cat!$B$2:$H$623,6,FALSE),"")</f>
        <v/>
      </c>
    </row>
    <row r="767" spans="1:3">
      <c r="A767" s="6" t="str">
        <f>IFERROR(VLOOKUP($B767,Company_Cat!$B$2:$E$623,2,FALSE),"")</f>
        <v/>
      </c>
      <c r="B767" s="4"/>
      <c r="C767" s="6" t="str">
        <f>IFERROR(VLOOKUP($B767,Company_Cat!$B$2:$H$623,6,FALSE),"")</f>
        <v/>
      </c>
    </row>
    <row r="768" spans="1:3">
      <c r="A768" s="6" t="str">
        <f>IFERROR(VLOOKUP($B768,Company_Cat!$B$2:$E$623,2,FALSE),"")</f>
        <v/>
      </c>
      <c r="B768" s="4"/>
      <c r="C768" s="6" t="str">
        <f>IFERROR(VLOOKUP($B768,Company_Cat!$B$2:$H$623,6,FALSE),"")</f>
        <v/>
      </c>
    </row>
    <row r="769" spans="1:3">
      <c r="A769" s="6" t="str">
        <f>IFERROR(VLOOKUP($B769,Company_Cat!$B$2:$E$623,2,FALSE),"")</f>
        <v/>
      </c>
      <c r="B769" s="4"/>
      <c r="C769" s="6" t="str">
        <f>IFERROR(VLOOKUP($B769,Company_Cat!$B$2:$H$623,6,FALSE),"")</f>
        <v/>
      </c>
    </row>
    <row r="770" spans="1:3">
      <c r="A770" s="6" t="str">
        <f>IFERROR(VLOOKUP($B770,Company_Cat!$B$2:$E$623,2,FALSE),"")</f>
        <v/>
      </c>
      <c r="B770" s="4"/>
      <c r="C770" s="6" t="str">
        <f>IFERROR(VLOOKUP($B770,Company_Cat!$B$2:$H$623,6,FALSE),"")</f>
        <v/>
      </c>
    </row>
    <row r="771" spans="1:3">
      <c r="A771" s="6" t="str">
        <f>IFERROR(VLOOKUP($B771,Company_Cat!$B$2:$E$623,2,FALSE),"")</f>
        <v/>
      </c>
      <c r="B771" s="4"/>
      <c r="C771" s="6" t="str">
        <f>IFERROR(VLOOKUP($B771,Company_Cat!$B$2:$H$623,6,FALSE),"")</f>
        <v/>
      </c>
    </row>
    <row r="772" spans="1:3">
      <c r="A772" s="6" t="str">
        <f>IFERROR(VLOOKUP($B772,Company_Cat!$B$2:$E$623,2,FALSE),"")</f>
        <v/>
      </c>
      <c r="B772" s="4"/>
      <c r="C772" s="6" t="str">
        <f>IFERROR(VLOOKUP($B772,Company_Cat!$B$2:$H$623,6,FALSE),"")</f>
        <v/>
      </c>
    </row>
    <row r="773" spans="1:3">
      <c r="A773" s="6" t="str">
        <f>IFERROR(VLOOKUP($B773,Company_Cat!$B$2:$E$623,2,FALSE),"")</f>
        <v/>
      </c>
      <c r="B773" s="4"/>
      <c r="C773" s="6" t="str">
        <f>IFERROR(VLOOKUP($B773,Company_Cat!$B$2:$H$623,6,FALSE),"")</f>
        <v/>
      </c>
    </row>
    <row r="774" spans="1:3">
      <c r="A774" s="6" t="str">
        <f>IFERROR(VLOOKUP($B774,Company_Cat!$B$2:$E$623,2,FALSE),"")</f>
        <v/>
      </c>
      <c r="B774" s="4"/>
      <c r="C774" s="6" t="str">
        <f>IFERROR(VLOOKUP($B774,Company_Cat!$B$2:$H$623,6,FALSE),"")</f>
        <v/>
      </c>
    </row>
    <row r="775" spans="1:3">
      <c r="A775" s="6" t="str">
        <f>IFERROR(VLOOKUP($B775,Company_Cat!$B$2:$E$623,2,FALSE),"")</f>
        <v/>
      </c>
      <c r="B775" s="4"/>
      <c r="C775" s="6" t="str">
        <f>IFERROR(VLOOKUP($B775,Company_Cat!$B$2:$H$623,6,FALSE),"")</f>
        <v/>
      </c>
    </row>
    <row r="776" spans="1:3">
      <c r="A776" s="6" t="str">
        <f>IFERROR(VLOOKUP($B776,Company_Cat!$B$2:$E$623,2,FALSE),"")</f>
        <v/>
      </c>
      <c r="B776" s="4"/>
      <c r="C776" s="6" t="str">
        <f>IFERROR(VLOOKUP($B776,Company_Cat!$B$2:$H$623,6,FALSE),"")</f>
        <v/>
      </c>
    </row>
    <row r="777" spans="1:3">
      <c r="A777" s="6" t="str">
        <f>IFERROR(VLOOKUP($B777,Company_Cat!$B$2:$E$623,2,FALSE),"")</f>
        <v/>
      </c>
      <c r="B777" s="4"/>
      <c r="C777" s="6" t="str">
        <f>IFERROR(VLOOKUP($B777,Company_Cat!$B$2:$H$623,6,FALSE),"")</f>
        <v/>
      </c>
    </row>
    <row r="778" spans="1:3">
      <c r="A778" s="6" t="str">
        <f>IFERROR(VLOOKUP($B778,Company_Cat!$B$2:$E$623,2,FALSE),"")</f>
        <v/>
      </c>
      <c r="B778" s="4"/>
      <c r="C778" s="6" t="str">
        <f>IFERROR(VLOOKUP($B778,Company_Cat!$B$2:$H$623,6,FALSE),"")</f>
        <v/>
      </c>
    </row>
    <row r="779" spans="1:3">
      <c r="A779" s="6" t="str">
        <f>IFERROR(VLOOKUP($B779,Company_Cat!$B$2:$E$623,2,FALSE),"")</f>
        <v/>
      </c>
      <c r="B779" s="4"/>
      <c r="C779" s="6" t="str">
        <f>IFERROR(VLOOKUP($B779,Company_Cat!$B$2:$H$623,6,FALSE),"")</f>
        <v/>
      </c>
    </row>
    <row r="780" spans="1:3">
      <c r="A780" s="6" t="str">
        <f>IFERROR(VLOOKUP($B780,Company_Cat!$B$2:$E$623,2,FALSE),"")</f>
        <v/>
      </c>
      <c r="B780" s="4"/>
      <c r="C780" s="6" t="str">
        <f>IFERROR(VLOOKUP($B780,Company_Cat!$B$2:$H$623,6,FALSE),"")</f>
        <v/>
      </c>
    </row>
    <row r="781" spans="1:3">
      <c r="A781" s="6" t="str">
        <f>IFERROR(VLOOKUP($B781,Company_Cat!$B$2:$E$623,2,FALSE),"")</f>
        <v/>
      </c>
      <c r="B781" s="4"/>
      <c r="C781" s="6" t="str">
        <f>IFERROR(VLOOKUP($B781,Company_Cat!$B$2:$H$623,6,FALSE),"")</f>
        <v/>
      </c>
    </row>
    <row r="782" spans="1:3">
      <c r="A782" s="6" t="str">
        <f>IFERROR(VLOOKUP($B782,Company_Cat!$B$2:$E$623,2,FALSE),"")</f>
        <v/>
      </c>
      <c r="B782" s="4"/>
      <c r="C782" s="6" t="str">
        <f>IFERROR(VLOOKUP($B782,Company_Cat!$B$2:$H$623,6,FALSE),"")</f>
        <v/>
      </c>
    </row>
    <row r="783" spans="1:3">
      <c r="A783" s="6" t="str">
        <f>IFERROR(VLOOKUP($B783,Company_Cat!$B$2:$E$623,2,FALSE),"")</f>
        <v/>
      </c>
      <c r="B783" s="4"/>
      <c r="C783" s="6" t="str">
        <f>IFERROR(VLOOKUP($B783,Company_Cat!$B$2:$H$623,6,FALSE),"")</f>
        <v/>
      </c>
    </row>
    <row r="784" spans="1:3">
      <c r="A784" s="6" t="str">
        <f>IFERROR(VLOOKUP($B784,Company_Cat!$B$2:$E$623,2,FALSE),"")</f>
        <v/>
      </c>
      <c r="B784" s="4"/>
      <c r="C784" s="6" t="str">
        <f>IFERROR(VLOOKUP($B784,Company_Cat!$B$2:$H$623,6,FALSE),"")</f>
        <v/>
      </c>
    </row>
    <row r="785" spans="1:3">
      <c r="A785" s="6" t="str">
        <f>IFERROR(VLOOKUP($B785,Company_Cat!$B$2:$E$623,2,FALSE),"")</f>
        <v/>
      </c>
      <c r="B785" s="4"/>
      <c r="C785" s="6" t="str">
        <f>IFERROR(VLOOKUP($B785,Company_Cat!$B$2:$H$623,6,FALSE),"")</f>
        <v/>
      </c>
    </row>
    <row r="786" spans="1:3">
      <c r="A786" s="6" t="str">
        <f>IFERROR(VLOOKUP($B786,Company_Cat!$B$2:$E$623,2,FALSE),"")</f>
        <v/>
      </c>
      <c r="B786" s="4"/>
      <c r="C786" s="6" t="str">
        <f>IFERROR(VLOOKUP($B786,Company_Cat!$B$2:$H$623,6,FALSE),"")</f>
        <v/>
      </c>
    </row>
    <row r="787" spans="1:3">
      <c r="A787" s="6" t="str">
        <f>IFERROR(VLOOKUP($B787,Company_Cat!$B$2:$E$623,2,FALSE),"")</f>
        <v/>
      </c>
      <c r="B787" s="4"/>
      <c r="C787" s="6" t="str">
        <f>IFERROR(VLOOKUP($B787,Company_Cat!$B$2:$H$623,6,FALSE),"")</f>
        <v/>
      </c>
    </row>
    <row r="788" spans="1:3">
      <c r="A788" s="6" t="str">
        <f>IFERROR(VLOOKUP($B788,Company_Cat!$B$2:$E$623,2,FALSE),"")</f>
        <v/>
      </c>
      <c r="B788" s="4"/>
      <c r="C788" s="6" t="str">
        <f>IFERROR(VLOOKUP($B788,Company_Cat!$B$2:$H$623,6,FALSE),"")</f>
        <v/>
      </c>
    </row>
    <row r="789" spans="1:3">
      <c r="A789" s="6" t="str">
        <f>IFERROR(VLOOKUP($B789,Company_Cat!$B$2:$E$623,2,FALSE),"")</f>
        <v/>
      </c>
      <c r="B789" s="4"/>
      <c r="C789" s="6" t="str">
        <f>IFERROR(VLOOKUP($B789,Company_Cat!$B$2:$H$623,6,FALSE),"")</f>
        <v/>
      </c>
    </row>
    <row r="790" spans="1:3">
      <c r="A790" s="6" t="str">
        <f>IFERROR(VLOOKUP($B790,Company_Cat!$B$2:$E$623,2,FALSE),"")</f>
        <v/>
      </c>
      <c r="B790" s="4"/>
      <c r="C790" s="6" t="str">
        <f>IFERROR(VLOOKUP($B790,Company_Cat!$B$2:$H$623,6,FALSE),"")</f>
        <v/>
      </c>
    </row>
    <row r="791" spans="1:3">
      <c r="A791" s="6" t="str">
        <f>IFERROR(VLOOKUP($B791,Company_Cat!$B$2:$E$623,2,FALSE),"")</f>
        <v/>
      </c>
      <c r="B791" s="4"/>
      <c r="C791" s="6" t="str">
        <f>IFERROR(VLOOKUP($B791,Company_Cat!$B$2:$H$623,6,FALSE),"")</f>
        <v/>
      </c>
    </row>
    <row r="792" spans="1:3">
      <c r="A792" s="6" t="str">
        <f>IFERROR(VLOOKUP($B792,Company_Cat!$B$2:$E$623,2,FALSE),"")</f>
        <v/>
      </c>
      <c r="B792" s="4"/>
      <c r="C792" s="6" t="str">
        <f>IFERROR(VLOOKUP($B792,Company_Cat!$B$2:$H$623,6,FALSE),"")</f>
        <v/>
      </c>
    </row>
    <row r="793" spans="1:3">
      <c r="A793" s="6" t="str">
        <f>IFERROR(VLOOKUP($B793,Company_Cat!$B$2:$E$623,2,FALSE),"")</f>
        <v/>
      </c>
      <c r="B793" s="4"/>
      <c r="C793" s="6" t="str">
        <f>IFERROR(VLOOKUP($B793,Company_Cat!$B$2:$H$623,6,FALSE),"")</f>
        <v/>
      </c>
    </row>
    <row r="794" spans="1:3">
      <c r="A794" s="6" t="str">
        <f>IFERROR(VLOOKUP($B794,Company_Cat!$B$2:$E$623,2,FALSE),"")</f>
        <v/>
      </c>
      <c r="B794" s="4"/>
      <c r="C794" s="6" t="str">
        <f>IFERROR(VLOOKUP($B794,Company_Cat!$B$2:$H$623,6,FALSE),"")</f>
        <v/>
      </c>
    </row>
    <row r="795" spans="1:3">
      <c r="A795" s="6" t="str">
        <f>IFERROR(VLOOKUP($B795,Company_Cat!$B$2:$E$623,2,FALSE),"")</f>
        <v/>
      </c>
      <c r="B795" s="4"/>
      <c r="C795" s="6" t="str">
        <f>IFERROR(VLOOKUP($B795,Company_Cat!$B$2:$H$623,6,FALSE),"")</f>
        <v/>
      </c>
    </row>
    <row r="796" spans="1:3">
      <c r="A796" s="6" t="str">
        <f>IFERROR(VLOOKUP($B796,Company_Cat!$B$2:$E$623,2,FALSE),"")</f>
        <v/>
      </c>
      <c r="B796" s="4"/>
      <c r="C796" s="6" t="str">
        <f>IFERROR(VLOOKUP($B796,Company_Cat!$B$2:$H$623,6,FALSE),"")</f>
        <v/>
      </c>
    </row>
    <row r="797" spans="1:3">
      <c r="A797" s="6" t="str">
        <f>IFERROR(VLOOKUP($B797,Company_Cat!$B$2:$E$623,2,FALSE),"")</f>
        <v/>
      </c>
      <c r="B797" s="4"/>
      <c r="C797" s="6" t="str">
        <f>IFERROR(VLOOKUP($B797,Company_Cat!$B$2:$H$623,6,FALSE),"")</f>
        <v/>
      </c>
    </row>
    <row r="798" spans="1:3">
      <c r="A798" s="6" t="str">
        <f>IFERROR(VLOOKUP($B798,Company_Cat!$B$2:$E$623,2,FALSE),"")</f>
        <v/>
      </c>
      <c r="B798" s="4"/>
      <c r="C798" s="6" t="str">
        <f>IFERROR(VLOOKUP($B798,Company_Cat!$B$2:$H$623,6,FALSE),"")</f>
        <v/>
      </c>
    </row>
    <row r="799" spans="1:3">
      <c r="A799" s="6" t="str">
        <f>IFERROR(VLOOKUP($B799,Company_Cat!$B$2:$E$623,2,FALSE),"")</f>
        <v/>
      </c>
      <c r="B799" s="4"/>
      <c r="C799" s="6" t="str">
        <f>IFERROR(VLOOKUP($B799,Company_Cat!$B$2:$H$623,6,FALSE),"")</f>
        <v/>
      </c>
    </row>
    <row r="800" spans="1:3">
      <c r="A800" s="6" t="str">
        <f>IFERROR(VLOOKUP($B800,Company_Cat!$B$2:$E$623,2,FALSE),"")</f>
        <v/>
      </c>
      <c r="B800" s="4"/>
      <c r="C800" s="6" t="str">
        <f>IFERROR(VLOOKUP($B800,Company_Cat!$B$2:$H$623,6,FALSE),"")</f>
        <v/>
      </c>
    </row>
    <row r="801" spans="1:3">
      <c r="A801" s="6" t="str">
        <f>IFERROR(VLOOKUP($B801,Company_Cat!$B$2:$E$623,2,FALSE),"")</f>
        <v/>
      </c>
      <c r="B801" s="4"/>
      <c r="C801" s="6" t="str">
        <f>IFERROR(VLOOKUP($B801,Company_Cat!$B$2:$H$623,6,FALSE),"")</f>
        <v/>
      </c>
    </row>
    <row r="802" spans="1:3">
      <c r="A802" s="6" t="str">
        <f>IFERROR(VLOOKUP($B802,Company_Cat!$B$2:$E$623,2,FALSE),"")</f>
        <v/>
      </c>
      <c r="B802" s="4"/>
      <c r="C802" s="6" t="str">
        <f>IFERROR(VLOOKUP($B802,Company_Cat!$B$2:$H$623,6,FALSE),"")</f>
        <v/>
      </c>
    </row>
    <row r="803" spans="1:3">
      <c r="A803" s="6" t="str">
        <f>IFERROR(VLOOKUP($B803,Company_Cat!$B$2:$E$623,2,FALSE),"")</f>
        <v/>
      </c>
      <c r="B803" s="4"/>
      <c r="C803" s="6" t="str">
        <f>IFERROR(VLOOKUP($B803,Company_Cat!$B$2:$H$623,6,FALSE),"")</f>
        <v/>
      </c>
    </row>
    <row r="804" spans="1:3">
      <c r="A804" s="6" t="str">
        <f>IFERROR(VLOOKUP($B804,Company_Cat!$B$2:$E$623,2,FALSE),"")</f>
        <v/>
      </c>
      <c r="B804" s="4"/>
      <c r="C804" s="6" t="str">
        <f>IFERROR(VLOOKUP($B804,Company_Cat!$B$2:$H$623,6,FALSE),"")</f>
        <v/>
      </c>
    </row>
    <row r="805" spans="1:3">
      <c r="A805" s="6" t="str">
        <f>IFERROR(VLOOKUP($B805,Company_Cat!$B$2:$E$623,2,FALSE),"")</f>
        <v/>
      </c>
      <c r="B805" s="4"/>
      <c r="C805" s="6" t="str">
        <f>IFERROR(VLOOKUP($B805,Company_Cat!$B$2:$H$623,6,FALSE),"")</f>
        <v/>
      </c>
    </row>
    <row r="806" spans="1:3">
      <c r="A806" s="6" t="str">
        <f>IFERROR(VLOOKUP($B806,Company_Cat!$B$2:$E$623,2,FALSE),"")</f>
        <v/>
      </c>
      <c r="B806" s="4"/>
      <c r="C806" s="6" t="str">
        <f>IFERROR(VLOOKUP($B806,Company_Cat!$B$2:$H$623,6,FALSE),"")</f>
        <v/>
      </c>
    </row>
    <row r="807" spans="1:3">
      <c r="A807" s="6" t="str">
        <f>IFERROR(VLOOKUP($B807,Company_Cat!$B$2:$E$623,2,FALSE),"")</f>
        <v/>
      </c>
      <c r="B807" s="4"/>
      <c r="C807" s="6" t="str">
        <f>IFERROR(VLOOKUP($B807,Company_Cat!$B$2:$H$623,6,FALSE),"")</f>
        <v/>
      </c>
    </row>
    <row r="808" spans="1:3">
      <c r="A808" s="6" t="str">
        <f>IFERROR(VLOOKUP($B808,Company_Cat!$B$2:$E$623,2,FALSE),"")</f>
        <v/>
      </c>
      <c r="B808" s="4"/>
      <c r="C808" s="6" t="str">
        <f>IFERROR(VLOOKUP($B808,Company_Cat!$B$2:$H$623,6,FALSE),"")</f>
        <v/>
      </c>
    </row>
    <row r="809" spans="1:3">
      <c r="A809" s="6" t="str">
        <f>IFERROR(VLOOKUP($B809,Company_Cat!$B$2:$E$623,2,FALSE),"")</f>
        <v/>
      </c>
      <c r="B809" s="4"/>
      <c r="C809" s="6" t="str">
        <f>IFERROR(VLOOKUP($B809,Company_Cat!$B$2:$H$623,6,FALSE),"")</f>
        <v/>
      </c>
    </row>
    <row r="810" spans="1:3">
      <c r="A810" s="6" t="str">
        <f>IFERROR(VLOOKUP($B810,Company_Cat!$B$2:$E$623,2,FALSE),"")</f>
        <v/>
      </c>
      <c r="B810" s="4"/>
      <c r="C810" s="6" t="str">
        <f>IFERROR(VLOOKUP($B810,Company_Cat!$B$2:$H$623,6,FALSE),"")</f>
        <v/>
      </c>
    </row>
    <row r="811" spans="1:3">
      <c r="A811" s="6" t="str">
        <f>IFERROR(VLOOKUP($B811,Company_Cat!$B$2:$E$623,2,FALSE),"")</f>
        <v/>
      </c>
      <c r="B811" s="4"/>
      <c r="C811" s="6" t="str">
        <f>IFERROR(VLOOKUP($B811,Company_Cat!$B$2:$H$623,6,FALSE),"")</f>
        <v/>
      </c>
    </row>
    <row r="812" spans="1:3">
      <c r="A812" s="6" t="str">
        <f>IFERROR(VLOOKUP($B812,Company_Cat!$B$2:$E$623,2,FALSE),"")</f>
        <v/>
      </c>
      <c r="B812" s="4"/>
      <c r="C812" s="6" t="str">
        <f>IFERROR(VLOOKUP($B812,Company_Cat!$B$2:$H$623,6,FALSE),"")</f>
        <v/>
      </c>
    </row>
    <row r="813" spans="1:3">
      <c r="A813" s="6" t="str">
        <f>IFERROR(VLOOKUP($B813,Company_Cat!$B$2:$E$623,2,FALSE),"")</f>
        <v/>
      </c>
      <c r="B813" s="4"/>
      <c r="C813" s="6" t="str">
        <f>IFERROR(VLOOKUP($B813,Company_Cat!$B$2:$H$623,6,FALSE),"")</f>
        <v/>
      </c>
    </row>
    <row r="814" spans="1:3">
      <c r="A814" s="6" t="str">
        <f>IFERROR(VLOOKUP($B814,Company_Cat!$B$2:$E$623,2,FALSE),"")</f>
        <v/>
      </c>
      <c r="B814" s="4"/>
      <c r="C814" s="6" t="str">
        <f>IFERROR(VLOOKUP($B814,Company_Cat!$B$2:$H$623,6,FALSE),"")</f>
        <v/>
      </c>
    </row>
    <row r="815" spans="1:3">
      <c r="A815" s="6" t="str">
        <f>IFERROR(VLOOKUP($B815,Company_Cat!$B$2:$E$623,2,FALSE),"")</f>
        <v/>
      </c>
      <c r="B815" s="4"/>
      <c r="C815" s="6" t="str">
        <f>IFERROR(VLOOKUP($B815,Company_Cat!$B$2:$H$623,6,FALSE),"")</f>
        <v/>
      </c>
    </row>
    <row r="816" spans="1:3">
      <c r="A816" s="6" t="str">
        <f>IFERROR(VLOOKUP($B816,Company_Cat!$B$2:$E$623,2,FALSE),"")</f>
        <v/>
      </c>
      <c r="B816" s="4"/>
      <c r="C816" s="6" t="str">
        <f>IFERROR(VLOOKUP($B816,Company_Cat!$B$2:$H$623,6,FALSE),"")</f>
        <v/>
      </c>
    </row>
    <row r="817" spans="1:3">
      <c r="A817" s="6" t="str">
        <f>IFERROR(VLOOKUP($B817,Company_Cat!$B$2:$E$623,2,FALSE),"")</f>
        <v/>
      </c>
      <c r="B817" s="4"/>
      <c r="C817" s="6" t="str">
        <f>IFERROR(VLOOKUP($B817,Company_Cat!$B$2:$H$623,6,FALSE),"")</f>
        <v/>
      </c>
    </row>
    <row r="818" spans="1:3">
      <c r="A818" s="6" t="str">
        <f>IFERROR(VLOOKUP($B818,Company_Cat!$B$2:$E$623,2,FALSE),"")</f>
        <v/>
      </c>
      <c r="B818" s="4"/>
      <c r="C818" s="6" t="str">
        <f>IFERROR(VLOOKUP($B818,Company_Cat!$B$2:$H$623,6,FALSE),"")</f>
        <v/>
      </c>
    </row>
    <row r="819" spans="1:3">
      <c r="A819" s="6" t="str">
        <f>IFERROR(VLOOKUP($B819,Company_Cat!$B$2:$E$623,2,FALSE),"")</f>
        <v/>
      </c>
      <c r="B819" s="4"/>
      <c r="C819" s="6" t="str">
        <f>IFERROR(VLOOKUP($B819,Company_Cat!$B$2:$H$623,6,FALSE),"")</f>
        <v/>
      </c>
    </row>
    <row r="820" spans="1:3">
      <c r="A820" s="6" t="str">
        <f>IFERROR(VLOOKUP($B820,Company_Cat!$B$2:$E$623,2,FALSE),"")</f>
        <v/>
      </c>
      <c r="B820" s="4"/>
      <c r="C820" s="6" t="str">
        <f>IFERROR(VLOOKUP($B820,Company_Cat!$B$2:$H$623,6,FALSE),"")</f>
        <v/>
      </c>
    </row>
    <row r="821" spans="1:3">
      <c r="A821" s="6" t="str">
        <f>IFERROR(VLOOKUP($B821,Company_Cat!$B$2:$E$623,2,FALSE),"")</f>
        <v/>
      </c>
      <c r="B821" s="4"/>
      <c r="C821" s="6" t="str">
        <f>IFERROR(VLOOKUP($B821,Company_Cat!$B$2:$H$623,6,FALSE),"")</f>
        <v/>
      </c>
    </row>
    <row r="822" spans="1:3">
      <c r="A822" s="6" t="str">
        <f>IFERROR(VLOOKUP($B822,Company_Cat!$B$2:$E$623,2,FALSE),"")</f>
        <v/>
      </c>
      <c r="B822" s="4"/>
      <c r="C822" s="6" t="str">
        <f>IFERROR(VLOOKUP($B822,Company_Cat!$B$2:$H$623,6,FALSE),"")</f>
        <v/>
      </c>
    </row>
    <row r="823" spans="1:3">
      <c r="A823" s="6" t="str">
        <f>IFERROR(VLOOKUP($B823,Company_Cat!$B$2:$E$623,2,FALSE),"")</f>
        <v/>
      </c>
      <c r="B823" s="4"/>
      <c r="C823" s="6" t="str">
        <f>IFERROR(VLOOKUP($B823,Company_Cat!$B$2:$H$623,6,FALSE),"")</f>
        <v/>
      </c>
    </row>
    <row r="824" spans="1:3">
      <c r="A824" s="6" t="str">
        <f>IFERROR(VLOOKUP($B824,Company_Cat!$B$2:$E$623,2,FALSE),"")</f>
        <v/>
      </c>
      <c r="B824" s="4"/>
      <c r="C824" s="6" t="str">
        <f>IFERROR(VLOOKUP($B824,Company_Cat!$B$2:$H$623,6,FALSE),"")</f>
        <v/>
      </c>
    </row>
    <row r="825" spans="1:3">
      <c r="A825" s="6" t="str">
        <f>IFERROR(VLOOKUP($B825,Company_Cat!$B$2:$E$623,2,FALSE),"")</f>
        <v/>
      </c>
      <c r="B825" s="4"/>
      <c r="C825" s="6" t="str">
        <f>IFERROR(VLOOKUP($B825,Company_Cat!$B$2:$H$623,6,FALSE),"")</f>
        <v/>
      </c>
    </row>
    <row r="826" spans="1:3">
      <c r="A826" s="6" t="str">
        <f>IFERROR(VLOOKUP($B826,Company_Cat!$B$2:$E$623,2,FALSE),"")</f>
        <v/>
      </c>
      <c r="B826" s="4"/>
      <c r="C826" s="6" t="str">
        <f>IFERROR(VLOOKUP($B826,Company_Cat!$B$2:$H$623,6,FALSE),"")</f>
        <v/>
      </c>
    </row>
    <row r="827" spans="1:3">
      <c r="A827" s="6" t="str">
        <f>IFERROR(VLOOKUP($B827,Company_Cat!$B$2:$E$623,2,FALSE),"")</f>
        <v/>
      </c>
      <c r="B827" s="4"/>
      <c r="C827" s="6" t="str">
        <f>IFERROR(VLOOKUP($B827,Company_Cat!$B$2:$H$623,6,FALSE),"")</f>
        <v/>
      </c>
    </row>
    <row r="828" spans="1:3">
      <c r="A828" s="6" t="str">
        <f>IFERROR(VLOOKUP($B828,Company_Cat!$B$2:$E$623,2,FALSE),"")</f>
        <v/>
      </c>
      <c r="B828" s="4"/>
      <c r="C828" s="6" t="str">
        <f>IFERROR(VLOOKUP($B828,Company_Cat!$B$2:$H$623,6,FALSE),"")</f>
        <v/>
      </c>
    </row>
    <row r="829" spans="1:3">
      <c r="A829" s="6" t="str">
        <f>IFERROR(VLOOKUP($B829,Company_Cat!$B$2:$E$623,2,FALSE),"")</f>
        <v/>
      </c>
      <c r="B829" s="4"/>
      <c r="C829" s="6" t="str">
        <f>IFERROR(VLOOKUP($B829,Company_Cat!$B$2:$H$623,6,FALSE),"")</f>
        <v/>
      </c>
    </row>
    <row r="830" spans="1:3">
      <c r="A830" s="6" t="str">
        <f>IFERROR(VLOOKUP($B830,Company_Cat!$B$2:$E$623,2,FALSE),"")</f>
        <v/>
      </c>
      <c r="B830" s="4"/>
      <c r="C830" s="6" t="str">
        <f>IFERROR(VLOOKUP($B830,Company_Cat!$B$2:$H$623,6,FALSE),"")</f>
        <v/>
      </c>
    </row>
    <row r="831" spans="1:3">
      <c r="A831" s="6" t="str">
        <f>IFERROR(VLOOKUP($B831,Company_Cat!$B$2:$E$623,2,FALSE),"")</f>
        <v/>
      </c>
      <c r="B831" s="4"/>
      <c r="C831" s="6" t="str">
        <f>IFERROR(VLOOKUP($B831,Company_Cat!$B$2:$H$623,6,FALSE),"")</f>
        <v/>
      </c>
    </row>
    <row r="832" spans="1:3">
      <c r="A832" s="6" t="str">
        <f>IFERROR(VLOOKUP($B832,Company_Cat!$B$2:$E$623,2,FALSE),"")</f>
        <v/>
      </c>
      <c r="B832" s="4"/>
      <c r="C832" s="6" t="str">
        <f>IFERROR(VLOOKUP($B832,Company_Cat!$B$2:$H$623,6,FALSE),"")</f>
        <v/>
      </c>
    </row>
    <row r="833" spans="1:3">
      <c r="A833" s="6" t="str">
        <f>IFERROR(VLOOKUP($B833,Company_Cat!$B$2:$E$623,2,FALSE),"")</f>
        <v/>
      </c>
      <c r="B833" s="4"/>
      <c r="C833" s="6" t="str">
        <f>IFERROR(VLOOKUP($B833,Company_Cat!$B$2:$H$623,6,FALSE),"")</f>
        <v/>
      </c>
    </row>
    <row r="834" spans="1:3">
      <c r="A834" s="6" t="str">
        <f>IFERROR(VLOOKUP($B834,Company_Cat!$B$2:$E$623,2,FALSE),"")</f>
        <v/>
      </c>
      <c r="B834" s="4"/>
      <c r="C834" s="6" t="str">
        <f>IFERROR(VLOOKUP($B834,Company_Cat!$B$2:$H$623,6,FALSE),"")</f>
        <v/>
      </c>
    </row>
    <row r="835" spans="1:3">
      <c r="A835" s="6" t="str">
        <f>IFERROR(VLOOKUP($B835,Company_Cat!$B$2:$E$623,2,FALSE),"")</f>
        <v/>
      </c>
      <c r="B835" s="4"/>
      <c r="C835" s="6" t="str">
        <f>IFERROR(VLOOKUP($B835,Company_Cat!$B$2:$H$623,6,FALSE),"")</f>
        <v/>
      </c>
    </row>
    <row r="836" spans="1:3">
      <c r="A836" s="6" t="str">
        <f>IFERROR(VLOOKUP($B836,Company_Cat!$B$2:$E$623,2,FALSE),"")</f>
        <v/>
      </c>
      <c r="B836" s="4"/>
      <c r="C836" s="6" t="str">
        <f>IFERROR(VLOOKUP($B836,Company_Cat!$B$2:$H$623,6,FALSE),"")</f>
        <v/>
      </c>
    </row>
    <row r="837" spans="1:3">
      <c r="A837" s="6" t="str">
        <f>IFERROR(VLOOKUP($B837,Company_Cat!$B$2:$E$623,2,FALSE),"")</f>
        <v/>
      </c>
      <c r="B837" s="4"/>
      <c r="C837" s="6" t="str">
        <f>IFERROR(VLOOKUP($B837,Company_Cat!$B$2:$H$623,6,FALSE),"")</f>
        <v/>
      </c>
    </row>
    <row r="838" spans="1:3">
      <c r="A838" s="6" t="str">
        <f>IFERROR(VLOOKUP($B838,Company_Cat!$B$2:$E$623,2,FALSE),"")</f>
        <v/>
      </c>
      <c r="B838" s="4"/>
      <c r="C838" s="6" t="str">
        <f>IFERROR(VLOOKUP($B838,Company_Cat!$B$2:$H$623,6,FALSE),"")</f>
        <v/>
      </c>
    </row>
    <row r="839" spans="1:3">
      <c r="A839" s="6" t="str">
        <f>IFERROR(VLOOKUP($B839,Company_Cat!$B$2:$E$623,2,FALSE),"")</f>
        <v/>
      </c>
      <c r="B839" s="4"/>
      <c r="C839" s="6" t="str">
        <f>IFERROR(VLOOKUP($B839,Company_Cat!$B$2:$H$623,6,FALSE),"")</f>
        <v/>
      </c>
    </row>
    <row r="840" spans="1:3">
      <c r="A840" s="6" t="str">
        <f>IFERROR(VLOOKUP($B840,Company_Cat!$B$2:$E$623,2,FALSE),"")</f>
        <v/>
      </c>
      <c r="B840" s="4"/>
      <c r="C840" s="6" t="str">
        <f>IFERROR(VLOOKUP($B840,Company_Cat!$B$2:$H$623,6,FALSE),"")</f>
        <v/>
      </c>
    </row>
    <row r="841" spans="1:3">
      <c r="A841" s="6" t="str">
        <f>IFERROR(VLOOKUP($B841,Company_Cat!$B$2:$E$623,2,FALSE),"")</f>
        <v/>
      </c>
      <c r="B841" s="4"/>
      <c r="C841" s="6" t="str">
        <f>IFERROR(VLOOKUP($B841,Company_Cat!$B$2:$H$623,6,FALSE),"")</f>
        <v/>
      </c>
    </row>
    <row r="842" spans="1:3">
      <c r="A842" s="6" t="str">
        <f>IFERROR(VLOOKUP($B842,Company_Cat!$B$2:$E$623,2,FALSE),"")</f>
        <v/>
      </c>
      <c r="B842" s="4"/>
      <c r="C842" s="6" t="str">
        <f>IFERROR(VLOOKUP($B842,Company_Cat!$B$2:$H$623,6,FALSE),"")</f>
        <v/>
      </c>
    </row>
    <row r="843" spans="1:3">
      <c r="A843" s="6" t="str">
        <f>IFERROR(VLOOKUP($B843,Company_Cat!$B$2:$E$623,2,FALSE),"")</f>
        <v/>
      </c>
      <c r="B843" s="4"/>
      <c r="C843" s="6" t="str">
        <f>IFERROR(VLOOKUP($B843,Company_Cat!$B$2:$H$623,6,FALSE),"")</f>
        <v/>
      </c>
    </row>
    <row r="844" spans="1:3">
      <c r="A844" s="6" t="str">
        <f>IFERROR(VLOOKUP($B844,Company_Cat!$B$2:$E$623,2,FALSE),"")</f>
        <v/>
      </c>
      <c r="B844" s="4"/>
      <c r="C844" s="6" t="str">
        <f>IFERROR(VLOOKUP($B844,Company_Cat!$B$2:$H$623,6,FALSE),"")</f>
        <v/>
      </c>
    </row>
    <row r="845" spans="1:3">
      <c r="A845" s="6" t="str">
        <f>IFERROR(VLOOKUP($B845,Company_Cat!$B$2:$E$623,2,FALSE),"")</f>
        <v/>
      </c>
      <c r="B845" s="4"/>
      <c r="C845" s="6" t="str">
        <f>IFERROR(VLOOKUP($B845,Company_Cat!$B$2:$H$623,6,FALSE),"")</f>
        <v/>
      </c>
    </row>
    <row r="846" spans="1:3">
      <c r="A846" s="6" t="str">
        <f>IFERROR(VLOOKUP($B846,Company_Cat!$B$2:$E$623,2,FALSE),"")</f>
        <v/>
      </c>
      <c r="B846" s="4"/>
      <c r="C846" s="6" t="str">
        <f>IFERROR(VLOOKUP($B846,Company_Cat!$B$2:$H$623,6,FALSE),"")</f>
        <v/>
      </c>
    </row>
    <row r="847" spans="1:3">
      <c r="A847" s="6" t="str">
        <f>IFERROR(VLOOKUP($B847,Company_Cat!$B$2:$E$623,2,FALSE),"")</f>
        <v/>
      </c>
      <c r="B847" s="4"/>
      <c r="C847" s="6" t="str">
        <f>IFERROR(VLOOKUP($B847,Company_Cat!$B$2:$H$623,6,FALSE),"")</f>
        <v/>
      </c>
    </row>
    <row r="848" spans="1:3">
      <c r="A848" s="6" t="str">
        <f>IFERROR(VLOOKUP($B848,Company_Cat!$B$2:$E$623,2,FALSE),"")</f>
        <v/>
      </c>
      <c r="B848" s="4"/>
      <c r="C848" s="6" t="str">
        <f>IFERROR(VLOOKUP($B848,Company_Cat!$B$2:$H$623,6,FALSE),"")</f>
        <v/>
      </c>
    </row>
    <row r="849" spans="1:3">
      <c r="A849" s="6" t="str">
        <f>IFERROR(VLOOKUP($B849,Company_Cat!$B$2:$E$623,2,FALSE),"")</f>
        <v/>
      </c>
      <c r="B849" s="4"/>
      <c r="C849" s="6" t="str">
        <f>IFERROR(VLOOKUP($B849,Company_Cat!$B$2:$H$623,6,FALSE),"")</f>
        <v/>
      </c>
    </row>
    <row r="850" spans="1:3">
      <c r="A850" s="6" t="str">
        <f>IFERROR(VLOOKUP($B850,Company_Cat!$B$2:$E$623,2,FALSE),"")</f>
        <v/>
      </c>
      <c r="B850" s="4"/>
      <c r="C850" s="6" t="str">
        <f>IFERROR(VLOOKUP($B850,Company_Cat!$B$2:$H$623,6,FALSE),"")</f>
        <v/>
      </c>
    </row>
    <row r="851" spans="1:3">
      <c r="A851" s="6" t="str">
        <f>IFERROR(VLOOKUP($B851,Company_Cat!$B$2:$E$623,2,FALSE),"")</f>
        <v/>
      </c>
      <c r="B851" s="4"/>
      <c r="C851" s="6" t="str">
        <f>IFERROR(VLOOKUP($B851,Company_Cat!$B$2:$H$623,6,FALSE),"")</f>
        <v/>
      </c>
    </row>
    <row r="852" spans="1:3">
      <c r="A852" s="6" t="str">
        <f>IFERROR(VLOOKUP($B852,Company_Cat!$B$2:$E$623,2,FALSE),"")</f>
        <v/>
      </c>
      <c r="B852" s="4"/>
      <c r="C852" s="6" t="str">
        <f>IFERROR(VLOOKUP($B852,Company_Cat!$B$2:$H$623,6,FALSE),"")</f>
        <v/>
      </c>
    </row>
    <row r="853" spans="1:3">
      <c r="A853" s="6" t="str">
        <f>IFERROR(VLOOKUP($B853,Company_Cat!$B$2:$E$623,2,FALSE),"")</f>
        <v/>
      </c>
      <c r="B853" s="4"/>
      <c r="C853" s="6" t="str">
        <f>IFERROR(VLOOKUP($B853,Company_Cat!$B$2:$H$623,6,FALSE),"")</f>
        <v/>
      </c>
    </row>
    <row r="854" spans="1:3">
      <c r="A854" s="6" t="str">
        <f>IFERROR(VLOOKUP($B854,Company_Cat!$B$2:$E$623,2,FALSE),"")</f>
        <v/>
      </c>
      <c r="B854" s="4"/>
      <c r="C854" s="6" t="str">
        <f>IFERROR(VLOOKUP($B854,Company_Cat!$B$2:$H$623,6,FALSE),"")</f>
        <v/>
      </c>
    </row>
    <row r="855" spans="1:3">
      <c r="A855" s="6" t="str">
        <f>IFERROR(VLOOKUP($B855,Company_Cat!$B$2:$E$623,2,FALSE),"")</f>
        <v/>
      </c>
      <c r="B855" s="4"/>
      <c r="C855" s="6" t="str">
        <f>IFERROR(VLOOKUP($B855,Company_Cat!$B$2:$H$623,6,FALSE),"")</f>
        <v/>
      </c>
    </row>
    <row r="856" spans="1:3">
      <c r="A856" s="6" t="str">
        <f>IFERROR(VLOOKUP($B856,Company_Cat!$B$2:$E$623,2,FALSE),"")</f>
        <v/>
      </c>
      <c r="B856" s="4"/>
      <c r="C856" s="6" t="str">
        <f>IFERROR(VLOOKUP($B856,Company_Cat!$B$2:$H$623,6,FALSE),"")</f>
        <v/>
      </c>
    </row>
    <row r="857" spans="1:3">
      <c r="A857" s="6" t="str">
        <f>IFERROR(VLOOKUP($B857,Company_Cat!$B$2:$E$623,2,FALSE),"")</f>
        <v/>
      </c>
      <c r="B857" s="4"/>
      <c r="C857" s="6" t="str">
        <f>IFERROR(VLOOKUP($B857,Company_Cat!$B$2:$H$623,6,FALSE),"")</f>
        <v/>
      </c>
    </row>
    <row r="858" spans="1:3">
      <c r="A858" s="6" t="str">
        <f>IFERROR(VLOOKUP($B858,Company_Cat!$B$2:$E$623,2,FALSE),"")</f>
        <v/>
      </c>
      <c r="B858" s="4"/>
      <c r="C858" s="6" t="str">
        <f>IFERROR(VLOOKUP($B858,Company_Cat!$B$2:$H$623,6,FALSE),"")</f>
        <v/>
      </c>
    </row>
    <row r="859" spans="1:3">
      <c r="A859" s="6" t="str">
        <f>IFERROR(VLOOKUP($B859,Company_Cat!$B$2:$E$623,2,FALSE),"")</f>
        <v/>
      </c>
      <c r="B859" s="4"/>
      <c r="C859" s="6" t="str">
        <f>IFERROR(VLOOKUP($B859,Company_Cat!$B$2:$H$623,6,FALSE),"")</f>
        <v/>
      </c>
    </row>
    <row r="860" spans="1:3">
      <c r="A860" s="6" t="str">
        <f>IFERROR(VLOOKUP($B860,Company_Cat!$B$2:$E$623,2,FALSE),"")</f>
        <v/>
      </c>
      <c r="B860" s="4"/>
      <c r="C860" s="6" t="str">
        <f>IFERROR(VLOOKUP($B860,Company_Cat!$B$2:$H$623,6,FALSE),"")</f>
        <v/>
      </c>
    </row>
    <row r="861" spans="1:3">
      <c r="A861" s="6" t="str">
        <f>IFERROR(VLOOKUP($B861,Company_Cat!$B$2:$E$623,2,FALSE),"")</f>
        <v/>
      </c>
      <c r="B861" s="4"/>
      <c r="C861" s="6" t="str">
        <f>IFERROR(VLOOKUP($B861,Company_Cat!$B$2:$H$623,6,FALSE),"")</f>
        <v/>
      </c>
    </row>
    <row r="862" spans="1:3">
      <c r="A862" s="6" t="str">
        <f>IFERROR(VLOOKUP($B862,Company_Cat!$B$2:$E$623,2,FALSE),"")</f>
        <v/>
      </c>
      <c r="B862" s="4"/>
      <c r="C862" s="6" t="str">
        <f>IFERROR(VLOOKUP($B862,Company_Cat!$B$2:$H$623,6,FALSE),"")</f>
        <v/>
      </c>
    </row>
    <row r="863" spans="1:3">
      <c r="A863" s="6" t="str">
        <f>IFERROR(VLOOKUP($B863,Company_Cat!$B$2:$E$623,2,FALSE),"")</f>
        <v/>
      </c>
      <c r="B863" s="4"/>
      <c r="C863" s="6" t="str">
        <f>IFERROR(VLOOKUP($B863,Company_Cat!$B$2:$H$623,6,FALSE),"")</f>
        <v/>
      </c>
    </row>
    <row r="864" spans="1:3">
      <c r="A864" s="6" t="str">
        <f>IFERROR(VLOOKUP($B864,Company_Cat!$B$2:$E$623,2,FALSE),"")</f>
        <v/>
      </c>
      <c r="B864" s="4"/>
      <c r="C864" s="6" t="str">
        <f>IFERROR(VLOOKUP($B864,Company_Cat!$B$2:$H$623,6,FALSE),"")</f>
        <v/>
      </c>
    </row>
    <row r="865" spans="1:3">
      <c r="A865" s="6" t="str">
        <f>IFERROR(VLOOKUP($B865,Company_Cat!$B$2:$E$623,2,FALSE),"")</f>
        <v/>
      </c>
      <c r="B865" s="4"/>
      <c r="C865" s="6" t="str">
        <f>IFERROR(VLOOKUP($B865,Company_Cat!$B$2:$H$623,6,FALSE),"")</f>
        <v/>
      </c>
    </row>
    <row r="866" spans="1:3">
      <c r="A866" s="6" t="str">
        <f>IFERROR(VLOOKUP($B866,Company_Cat!$B$2:$E$623,2,FALSE),"")</f>
        <v/>
      </c>
      <c r="B866" s="4"/>
      <c r="C866" s="6" t="str">
        <f>IFERROR(VLOOKUP($B866,Company_Cat!$B$2:$H$623,6,FALSE),"")</f>
        <v/>
      </c>
    </row>
    <row r="867" spans="1:3">
      <c r="A867" s="6" t="str">
        <f>IFERROR(VLOOKUP($B867,Company_Cat!$B$2:$E$623,2,FALSE),"")</f>
        <v/>
      </c>
      <c r="B867" s="4"/>
      <c r="C867" s="6" t="str">
        <f>IFERROR(VLOOKUP($B867,Company_Cat!$B$2:$H$623,6,FALSE),"")</f>
        <v/>
      </c>
    </row>
    <row r="868" spans="1:3">
      <c r="A868" s="6" t="str">
        <f>IFERROR(VLOOKUP($B868,Company_Cat!$B$2:$E$623,2,FALSE),"")</f>
        <v/>
      </c>
      <c r="B868" s="4"/>
      <c r="C868" s="6" t="str">
        <f>IFERROR(VLOOKUP($B868,Company_Cat!$B$2:$H$623,6,FALSE),"")</f>
        <v/>
      </c>
    </row>
    <row r="869" spans="1:3">
      <c r="A869" s="6" t="str">
        <f>IFERROR(VLOOKUP($B869,Company_Cat!$B$2:$E$623,2,FALSE),"")</f>
        <v/>
      </c>
      <c r="B869" s="4"/>
      <c r="C869" s="6" t="str">
        <f>IFERROR(VLOOKUP($B869,Company_Cat!$B$2:$H$623,6,FALSE),"")</f>
        <v/>
      </c>
    </row>
    <row r="870" spans="1:3">
      <c r="A870" s="6" t="str">
        <f>IFERROR(VLOOKUP($B870,Company_Cat!$B$2:$E$623,2,FALSE),"")</f>
        <v/>
      </c>
      <c r="B870" s="4"/>
      <c r="C870" s="6" t="str">
        <f>IFERROR(VLOOKUP($B870,Company_Cat!$B$2:$H$623,6,FALSE),"")</f>
        <v/>
      </c>
    </row>
    <row r="871" spans="1:3">
      <c r="A871" s="6" t="str">
        <f>IFERROR(VLOOKUP($B871,Company_Cat!$B$2:$E$623,2,FALSE),"")</f>
        <v/>
      </c>
      <c r="B871" s="4"/>
      <c r="C871" s="6" t="str">
        <f>IFERROR(VLOOKUP($B871,Company_Cat!$B$2:$H$623,6,FALSE),"")</f>
        <v/>
      </c>
    </row>
    <row r="872" spans="1:3">
      <c r="A872" s="6" t="str">
        <f>IFERROR(VLOOKUP($B872,Company_Cat!$B$2:$E$623,2,FALSE),"")</f>
        <v/>
      </c>
      <c r="B872" s="4"/>
      <c r="C872" s="6" t="str">
        <f>IFERROR(VLOOKUP($B872,Company_Cat!$B$2:$H$623,6,FALSE),"")</f>
        <v/>
      </c>
    </row>
    <row r="873" spans="1:3">
      <c r="A873" s="6" t="str">
        <f>IFERROR(VLOOKUP($B873,Company_Cat!$B$2:$E$623,2,FALSE),"")</f>
        <v/>
      </c>
      <c r="B873" s="4"/>
      <c r="C873" s="6" t="str">
        <f>IFERROR(VLOOKUP($B873,Company_Cat!$B$2:$H$623,6,FALSE),"")</f>
        <v/>
      </c>
    </row>
    <row r="874" spans="1:3">
      <c r="A874" s="6" t="str">
        <f>IFERROR(VLOOKUP($B874,Company_Cat!$B$2:$E$623,2,FALSE),"")</f>
        <v/>
      </c>
      <c r="B874" s="4"/>
      <c r="C874" s="6" t="str">
        <f>IFERROR(VLOOKUP($B874,Company_Cat!$B$2:$H$623,6,FALSE),"")</f>
        <v/>
      </c>
    </row>
    <row r="875" spans="1:3">
      <c r="A875" s="6" t="str">
        <f>IFERROR(VLOOKUP($B875,Company_Cat!$B$2:$E$623,2,FALSE),"")</f>
        <v/>
      </c>
      <c r="B875" s="4"/>
      <c r="C875" s="6" t="str">
        <f>IFERROR(VLOOKUP($B875,Company_Cat!$B$2:$H$623,6,FALSE),"")</f>
        <v/>
      </c>
    </row>
    <row r="876" spans="1:3">
      <c r="A876" s="6" t="str">
        <f>IFERROR(VLOOKUP($B876,Company_Cat!$B$2:$E$623,2,FALSE),"")</f>
        <v/>
      </c>
      <c r="B876" s="4"/>
      <c r="C876" s="6" t="str">
        <f>IFERROR(VLOOKUP($B876,Company_Cat!$B$2:$H$623,6,FALSE),"")</f>
        <v/>
      </c>
    </row>
    <row r="877" spans="1:3">
      <c r="A877" s="6" t="str">
        <f>IFERROR(VLOOKUP($B877,Company_Cat!$B$2:$E$623,2,FALSE),"")</f>
        <v/>
      </c>
      <c r="B877" s="4"/>
      <c r="C877" s="6" t="str">
        <f>IFERROR(VLOOKUP($B877,Company_Cat!$B$2:$H$623,6,FALSE),"")</f>
        <v/>
      </c>
    </row>
    <row r="878" spans="1:3">
      <c r="A878" s="6" t="str">
        <f>IFERROR(VLOOKUP($B878,Company_Cat!$B$2:$E$623,2,FALSE),"")</f>
        <v/>
      </c>
      <c r="B878" s="4"/>
      <c r="C878" s="6" t="str">
        <f>IFERROR(VLOOKUP($B878,Company_Cat!$B$2:$H$623,6,FALSE),"")</f>
        <v/>
      </c>
    </row>
    <row r="879" spans="1:3">
      <c r="A879" s="6" t="str">
        <f>IFERROR(VLOOKUP($B879,Company_Cat!$B$2:$E$623,2,FALSE),"")</f>
        <v/>
      </c>
      <c r="B879" s="4"/>
      <c r="C879" s="6" t="str">
        <f>IFERROR(VLOOKUP($B879,Company_Cat!$B$2:$H$623,6,FALSE),"")</f>
        <v/>
      </c>
    </row>
    <row r="880" spans="1:3">
      <c r="A880" s="6" t="str">
        <f>IFERROR(VLOOKUP($B880,Company_Cat!$B$2:$E$623,2,FALSE),"")</f>
        <v/>
      </c>
      <c r="B880" s="4"/>
      <c r="C880" s="6" t="str">
        <f>IFERROR(VLOOKUP($B880,Company_Cat!$B$2:$H$623,6,FALSE),"")</f>
        <v/>
      </c>
    </row>
    <row r="881" spans="1:3">
      <c r="A881" s="6" t="str">
        <f>IFERROR(VLOOKUP($B881,Company_Cat!$B$2:$E$623,2,FALSE),"")</f>
        <v/>
      </c>
      <c r="B881" s="4"/>
      <c r="C881" s="6" t="str">
        <f>IFERROR(VLOOKUP($B881,Company_Cat!$B$2:$H$623,6,FALSE),"")</f>
        <v/>
      </c>
    </row>
    <row r="882" spans="1:3">
      <c r="A882" s="6" t="str">
        <f>IFERROR(VLOOKUP($B882,Company_Cat!$B$2:$E$623,2,FALSE),"")</f>
        <v/>
      </c>
      <c r="B882" s="4"/>
      <c r="C882" s="6" t="str">
        <f>IFERROR(VLOOKUP($B882,Company_Cat!$B$2:$H$623,6,FALSE),"")</f>
        <v/>
      </c>
    </row>
    <row r="883" spans="1:3">
      <c r="A883" s="6" t="str">
        <f>IFERROR(VLOOKUP($B883,Company_Cat!$B$2:$E$623,2,FALSE),"")</f>
        <v/>
      </c>
      <c r="B883" s="4"/>
      <c r="C883" s="6" t="str">
        <f>IFERROR(VLOOKUP($B883,Company_Cat!$B$2:$H$623,6,FALSE),"")</f>
        <v/>
      </c>
    </row>
    <row r="884" spans="1:3">
      <c r="A884" s="6" t="str">
        <f>IFERROR(VLOOKUP($B884,Company_Cat!$B$2:$E$623,2,FALSE),"")</f>
        <v/>
      </c>
      <c r="B884" s="4"/>
      <c r="C884" s="6" t="str">
        <f>IFERROR(VLOOKUP($B884,Company_Cat!$B$2:$H$623,6,FALSE),"")</f>
        <v/>
      </c>
    </row>
    <row r="885" spans="1:3">
      <c r="A885" s="6" t="str">
        <f>IFERROR(VLOOKUP($B885,Company_Cat!$B$2:$E$623,2,FALSE),"")</f>
        <v/>
      </c>
      <c r="B885" s="4"/>
      <c r="C885" s="6" t="str">
        <f>IFERROR(VLOOKUP($B885,Company_Cat!$B$2:$H$623,6,FALSE),"")</f>
        <v/>
      </c>
    </row>
    <row r="886" spans="1:3">
      <c r="A886" s="6" t="str">
        <f>IFERROR(VLOOKUP($B886,Company_Cat!$B$2:$E$623,2,FALSE),"")</f>
        <v/>
      </c>
      <c r="B886" s="4"/>
      <c r="C886" s="6" t="str">
        <f>IFERROR(VLOOKUP($B886,Company_Cat!$B$2:$H$623,6,FALSE),"")</f>
        <v/>
      </c>
    </row>
    <row r="887" spans="1:3">
      <c r="A887" s="6" t="str">
        <f>IFERROR(VLOOKUP($B887,Company_Cat!$B$2:$E$623,2,FALSE),"")</f>
        <v/>
      </c>
      <c r="B887" s="4"/>
      <c r="C887" s="6" t="str">
        <f>IFERROR(VLOOKUP($B887,Company_Cat!$B$2:$H$623,6,FALSE),"")</f>
        <v/>
      </c>
    </row>
    <row r="888" spans="1:3">
      <c r="A888" s="6" t="str">
        <f>IFERROR(VLOOKUP($B888,Company_Cat!$B$2:$E$623,2,FALSE),"")</f>
        <v/>
      </c>
      <c r="B888" s="4"/>
      <c r="C888" s="6" t="str">
        <f>IFERROR(VLOOKUP($B888,Company_Cat!$B$2:$H$623,6,FALSE),"")</f>
        <v/>
      </c>
    </row>
    <row r="889" spans="1:3">
      <c r="A889" s="6" t="str">
        <f>IFERROR(VLOOKUP($B889,Company_Cat!$B$2:$E$623,2,FALSE),"")</f>
        <v/>
      </c>
      <c r="B889" s="4"/>
      <c r="C889" s="6" t="str">
        <f>IFERROR(VLOOKUP($B889,Company_Cat!$B$2:$H$623,6,FALSE),"")</f>
        <v/>
      </c>
    </row>
    <row r="890" spans="1:3">
      <c r="A890" s="6" t="str">
        <f>IFERROR(VLOOKUP($B890,Company_Cat!$B$2:$E$623,2,FALSE),"")</f>
        <v/>
      </c>
      <c r="B890" s="4"/>
      <c r="C890" s="6" t="str">
        <f>IFERROR(VLOOKUP($B890,Company_Cat!$B$2:$H$623,6,FALSE),"")</f>
        <v/>
      </c>
    </row>
    <row r="891" spans="1:3">
      <c r="A891" s="6" t="str">
        <f>IFERROR(VLOOKUP($B891,Company_Cat!$B$2:$E$623,2,FALSE),"")</f>
        <v/>
      </c>
      <c r="B891" s="4"/>
      <c r="C891" s="6" t="str">
        <f>IFERROR(VLOOKUP($B891,Company_Cat!$B$2:$H$623,6,FALSE),"")</f>
        <v/>
      </c>
    </row>
    <row r="892" spans="1:3">
      <c r="A892" s="6" t="str">
        <f>IFERROR(VLOOKUP($B892,Company_Cat!$B$2:$E$623,2,FALSE),"")</f>
        <v/>
      </c>
      <c r="B892" s="4"/>
      <c r="C892" s="6" t="str">
        <f>IFERROR(VLOOKUP($B892,Company_Cat!$B$2:$H$623,6,FALSE),"")</f>
        <v/>
      </c>
    </row>
    <row r="893" spans="1:3">
      <c r="A893" s="6" t="str">
        <f>IFERROR(VLOOKUP($B893,Company_Cat!$B$2:$E$623,2,FALSE),"")</f>
        <v/>
      </c>
      <c r="B893" s="4"/>
      <c r="C893" s="6" t="str">
        <f>IFERROR(VLOOKUP($B893,Company_Cat!$B$2:$H$623,6,FALSE),"")</f>
        <v/>
      </c>
    </row>
    <row r="894" spans="1:3">
      <c r="A894" s="6" t="str">
        <f>IFERROR(VLOOKUP($B894,Company_Cat!$B$2:$E$623,2,FALSE),"")</f>
        <v/>
      </c>
      <c r="B894" s="4"/>
      <c r="C894" s="6" t="str">
        <f>IFERROR(VLOOKUP($B894,Company_Cat!$B$2:$H$623,6,FALSE),"")</f>
        <v/>
      </c>
    </row>
    <row r="895" spans="1:3">
      <c r="A895" s="6" t="str">
        <f>IFERROR(VLOOKUP($B895,Company_Cat!$B$2:$E$623,2,FALSE),"")</f>
        <v/>
      </c>
      <c r="B895" s="4"/>
      <c r="C895" s="6" t="str">
        <f>IFERROR(VLOOKUP($B895,Company_Cat!$B$2:$H$623,6,FALSE),"")</f>
        <v/>
      </c>
    </row>
    <row r="896" spans="1:3">
      <c r="A896" s="6" t="str">
        <f>IFERROR(VLOOKUP($B896,Company_Cat!$B$2:$E$623,2,FALSE),"")</f>
        <v/>
      </c>
      <c r="B896" s="4"/>
      <c r="C896" s="6" t="str">
        <f>IFERROR(VLOOKUP($B896,Company_Cat!$B$2:$H$623,6,FALSE),"")</f>
        <v/>
      </c>
    </row>
    <row r="897" spans="1:3">
      <c r="A897" s="6" t="str">
        <f>IFERROR(VLOOKUP($B897,Company_Cat!$B$2:$E$623,2,FALSE),"")</f>
        <v/>
      </c>
      <c r="B897" s="4"/>
      <c r="C897" s="6" t="str">
        <f>IFERROR(VLOOKUP($B897,Company_Cat!$B$2:$H$623,6,FALSE),"")</f>
        <v/>
      </c>
    </row>
    <row r="898" spans="1:3">
      <c r="A898" s="6" t="str">
        <f>IFERROR(VLOOKUP($B898,Company_Cat!$B$2:$E$623,2,FALSE),"")</f>
        <v/>
      </c>
      <c r="B898" s="4"/>
      <c r="C898" s="6" t="str">
        <f>IFERROR(VLOOKUP($B898,Company_Cat!$B$2:$H$623,6,FALSE),"")</f>
        <v/>
      </c>
    </row>
    <row r="899" spans="1:3">
      <c r="A899" s="6" t="str">
        <f>IFERROR(VLOOKUP($B899,Company_Cat!$B$2:$E$623,2,FALSE),"")</f>
        <v/>
      </c>
      <c r="B899" s="4"/>
      <c r="C899" s="6" t="str">
        <f>IFERROR(VLOOKUP($B899,Company_Cat!$B$2:$H$623,6,FALSE),"")</f>
        <v/>
      </c>
    </row>
    <row r="900" spans="1:3">
      <c r="A900" s="6" t="str">
        <f>IFERROR(VLOOKUP($B900,Company_Cat!$B$2:$E$623,2,FALSE),"")</f>
        <v/>
      </c>
      <c r="B900" s="4"/>
      <c r="C900" s="6" t="str">
        <f>IFERROR(VLOOKUP($B900,Company_Cat!$B$2:$H$623,6,FALSE),"")</f>
        <v/>
      </c>
    </row>
    <row r="901" spans="1:3">
      <c r="A901" s="6" t="str">
        <f>IFERROR(VLOOKUP($B901,Company_Cat!$B$2:$E$623,2,FALSE),"")</f>
        <v/>
      </c>
      <c r="B901" s="4"/>
      <c r="C901" s="6" t="str">
        <f>IFERROR(VLOOKUP($B901,Company_Cat!$B$2:$H$623,6,FALSE),"")</f>
        <v/>
      </c>
    </row>
    <row r="902" spans="1:3">
      <c r="A902" s="6" t="str">
        <f>IFERROR(VLOOKUP($B902,Company_Cat!$B$2:$E$623,2,FALSE),"")</f>
        <v/>
      </c>
      <c r="B902" s="4"/>
      <c r="C902" s="6" t="str">
        <f>IFERROR(VLOOKUP($B902,Company_Cat!$B$2:$H$623,6,FALSE),"")</f>
        <v/>
      </c>
    </row>
    <row r="903" spans="1:3">
      <c r="A903" s="6" t="str">
        <f>IFERROR(VLOOKUP($B903,Company_Cat!$B$2:$E$623,2,FALSE),"")</f>
        <v/>
      </c>
      <c r="B903" s="4"/>
      <c r="C903" s="6" t="str">
        <f>IFERROR(VLOOKUP($B903,Company_Cat!$B$2:$H$623,6,FALSE),"")</f>
        <v/>
      </c>
    </row>
    <row r="904" spans="1:3">
      <c r="A904" s="6" t="str">
        <f>IFERROR(VLOOKUP($B904,Company_Cat!$B$2:$E$623,2,FALSE),"")</f>
        <v/>
      </c>
      <c r="B904" s="4"/>
      <c r="C904" s="6" t="str">
        <f>IFERROR(VLOOKUP($B904,Company_Cat!$B$2:$H$623,6,FALSE),"")</f>
        <v/>
      </c>
    </row>
    <row r="905" spans="1:3">
      <c r="A905" s="6" t="str">
        <f>IFERROR(VLOOKUP($B905,Company_Cat!$B$2:$E$623,2,FALSE),"")</f>
        <v/>
      </c>
      <c r="B905" s="4"/>
      <c r="C905" s="6" t="str">
        <f>IFERROR(VLOOKUP($B905,Company_Cat!$B$2:$H$623,6,FALSE),"")</f>
        <v/>
      </c>
    </row>
    <row r="906" spans="1:3">
      <c r="A906" s="6" t="str">
        <f>IFERROR(VLOOKUP($B906,Company_Cat!$B$2:$E$623,2,FALSE),"")</f>
        <v/>
      </c>
      <c r="B906" s="4"/>
      <c r="C906" s="6" t="str">
        <f>IFERROR(VLOOKUP($B906,Company_Cat!$B$2:$H$623,6,FALSE),"")</f>
        <v/>
      </c>
    </row>
    <row r="907" spans="1:3">
      <c r="A907" s="6" t="str">
        <f>IFERROR(VLOOKUP($B907,Company_Cat!$B$2:$E$623,2,FALSE),"")</f>
        <v/>
      </c>
      <c r="B907" s="4"/>
      <c r="C907" s="6" t="str">
        <f>IFERROR(VLOOKUP($B907,Company_Cat!$B$2:$H$623,6,FALSE),"")</f>
        <v/>
      </c>
    </row>
    <row r="908" spans="1:3">
      <c r="A908" s="6" t="str">
        <f>IFERROR(VLOOKUP($B908,Company_Cat!$B$2:$E$623,2,FALSE),"")</f>
        <v/>
      </c>
      <c r="B908" s="4"/>
      <c r="C908" s="6" t="str">
        <f>IFERROR(VLOOKUP($B908,Company_Cat!$B$2:$H$623,6,FALSE),"")</f>
        <v/>
      </c>
    </row>
    <row r="909" spans="1:3">
      <c r="A909" s="6" t="str">
        <f>IFERROR(VLOOKUP($B909,Company_Cat!$B$2:$E$623,2,FALSE),"")</f>
        <v/>
      </c>
      <c r="B909" s="4"/>
      <c r="C909" s="6" t="str">
        <f>IFERROR(VLOOKUP($B909,Company_Cat!$B$2:$H$623,6,FALSE),"")</f>
        <v/>
      </c>
    </row>
    <row r="910" spans="1:3">
      <c r="A910" s="6" t="str">
        <f>IFERROR(VLOOKUP($B910,Company_Cat!$B$2:$E$623,2,FALSE),"")</f>
        <v/>
      </c>
      <c r="B910" s="4"/>
      <c r="C910" s="6" t="str">
        <f>IFERROR(VLOOKUP($B910,Company_Cat!$B$2:$H$623,6,FALSE),"")</f>
        <v/>
      </c>
    </row>
    <row r="911" spans="1:3">
      <c r="A911" s="6" t="str">
        <f>IFERROR(VLOOKUP($B911,Company_Cat!$B$2:$E$623,2,FALSE),"")</f>
        <v/>
      </c>
      <c r="B911" s="4"/>
      <c r="C911" s="6" t="str">
        <f>IFERROR(VLOOKUP($B911,Company_Cat!$B$2:$H$623,6,FALSE),"")</f>
        <v/>
      </c>
    </row>
    <row r="912" spans="1:3">
      <c r="A912" s="6" t="str">
        <f>IFERROR(VLOOKUP($B912,Company_Cat!$B$2:$E$623,2,FALSE),"")</f>
        <v/>
      </c>
      <c r="B912" s="4"/>
      <c r="C912" s="6" t="str">
        <f>IFERROR(VLOOKUP($B912,Company_Cat!$B$2:$H$623,6,FALSE),"")</f>
        <v/>
      </c>
    </row>
    <row r="913" spans="1:3">
      <c r="A913" s="6" t="str">
        <f>IFERROR(VLOOKUP($B913,Company_Cat!$B$2:$E$623,2,FALSE),"")</f>
        <v/>
      </c>
      <c r="B913" s="4"/>
      <c r="C913" s="6" t="str">
        <f>IFERROR(VLOOKUP($B913,Company_Cat!$B$2:$H$623,6,FALSE),"")</f>
        <v/>
      </c>
    </row>
    <row r="914" spans="1:3">
      <c r="A914" s="6" t="str">
        <f>IFERROR(VLOOKUP($B914,Company_Cat!$B$2:$E$623,2,FALSE),"")</f>
        <v/>
      </c>
      <c r="B914" s="4"/>
      <c r="C914" s="6" t="str">
        <f>IFERROR(VLOOKUP($B914,Company_Cat!$B$2:$H$623,6,FALSE),"")</f>
        <v/>
      </c>
    </row>
    <row r="915" spans="1:3">
      <c r="A915" s="6" t="str">
        <f>IFERROR(VLOOKUP($B915,Company_Cat!$B$2:$E$623,2,FALSE),"")</f>
        <v/>
      </c>
      <c r="B915" s="4"/>
      <c r="C915" s="6" t="str">
        <f>IFERROR(VLOOKUP($B915,Company_Cat!$B$2:$H$623,6,FALSE),"")</f>
        <v/>
      </c>
    </row>
    <row r="916" spans="1:3">
      <c r="A916" s="6" t="str">
        <f>IFERROR(VLOOKUP($B916,Company_Cat!$B$2:$E$623,2,FALSE),"")</f>
        <v/>
      </c>
      <c r="B916" s="4"/>
      <c r="C916" s="6" t="str">
        <f>IFERROR(VLOOKUP($B916,Company_Cat!$B$2:$H$623,6,FALSE),"")</f>
        <v/>
      </c>
    </row>
    <row r="917" spans="1:3">
      <c r="A917" s="6" t="str">
        <f>IFERROR(VLOOKUP($B917,Company_Cat!$B$2:$E$623,2,FALSE),"")</f>
        <v/>
      </c>
      <c r="B917" s="4"/>
      <c r="C917" s="6" t="str">
        <f>IFERROR(VLOOKUP($B917,Company_Cat!$B$2:$H$623,6,FALSE),"")</f>
        <v/>
      </c>
    </row>
    <row r="918" spans="1:3">
      <c r="A918" s="6" t="str">
        <f>IFERROR(VLOOKUP($B918,Company_Cat!$B$2:$E$623,2,FALSE),"")</f>
        <v/>
      </c>
      <c r="B918" s="4"/>
      <c r="C918" s="6" t="str">
        <f>IFERROR(VLOOKUP($B918,Company_Cat!$B$2:$H$623,6,FALSE),"")</f>
        <v/>
      </c>
    </row>
    <row r="919" spans="1:3">
      <c r="A919" s="6" t="str">
        <f>IFERROR(VLOOKUP($B919,Company_Cat!$B$2:$E$623,2,FALSE),"")</f>
        <v/>
      </c>
      <c r="B919" s="4"/>
      <c r="C919" s="6" t="str">
        <f>IFERROR(VLOOKUP($B919,Company_Cat!$B$2:$H$623,6,FALSE),"")</f>
        <v/>
      </c>
    </row>
    <row r="920" spans="1:3">
      <c r="A920" s="6" t="str">
        <f>IFERROR(VLOOKUP($B920,Company_Cat!$B$2:$E$623,2,FALSE),"")</f>
        <v/>
      </c>
      <c r="B920" s="4"/>
      <c r="C920" s="6" t="str">
        <f>IFERROR(VLOOKUP($B920,Company_Cat!$B$2:$H$623,6,FALSE),"")</f>
        <v/>
      </c>
    </row>
    <row r="921" spans="1:3">
      <c r="A921" s="6" t="str">
        <f>IFERROR(VLOOKUP($B921,Company_Cat!$B$2:$E$623,2,FALSE),"")</f>
        <v/>
      </c>
      <c r="B921" s="4"/>
      <c r="C921" s="6" t="str">
        <f>IFERROR(VLOOKUP($B921,Company_Cat!$B$2:$H$623,6,FALSE),"")</f>
        <v/>
      </c>
    </row>
    <row r="922" spans="1:3">
      <c r="A922" s="6" t="str">
        <f>IFERROR(VLOOKUP($B922,Company_Cat!$B$2:$E$623,2,FALSE),"")</f>
        <v/>
      </c>
      <c r="B922" s="4"/>
      <c r="C922" s="6" t="str">
        <f>IFERROR(VLOOKUP($B922,Company_Cat!$B$2:$H$623,6,FALSE),"")</f>
        <v/>
      </c>
    </row>
    <row r="923" spans="1:3">
      <c r="A923" s="6" t="str">
        <f>IFERROR(VLOOKUP($B923,Company_Cat!$B$2:$E$623,2,FALSE),"")</f>
        <v/>
      </c>
      <c r="B923" s="4"/>
      <c r="C923" s="6" t="str">
        <f>IFERROR(VLOOKUP($B923,Company_Cat!$B$2:$H$623,6,FALSE),"")</f>
        <v/>
      </c>
    </row>
    <row r="924" spans="1:3">
      <c r="A924" s="6" t="str">
        <f>IFERROR(VLOOKUP($B924,Company_Cat!$B$2:$E$623,2,FALSE),"")</f>
        <v/>
      </c>
      <c r="B924" s="4"/>
      <c r="C924" s="6" t="str">
        <f>IFERROR(VLOOKUP($B924,Company_Cat!$B$2:$H$623,6,FALSE),"")</f>
        <v/>
      </c>
    </row>
    <row r="925" spans="1:3">
      <c r="A925" s="6" t="str">
        <f>IFERROR(VLOOKUP($B925,Company_Cat!$B$2:$E$623,2,FALSE),"")</f>
        <v/>
      </c>
      <c r="B925" s="4"/>
      <c r="C925" s="6" t="str">
        <f>IFERROR(VLOOKUP($B925,Company_Cat!$B$2:$H$623,6,FALSE),"")</f>
        <v/>
      </c>
    </row>
    <row r="926" spans="1:3">
      <c r="A926" s="6" t="str">
        <f>IFERROR(VLOOKUP($B926,Company_Cat!$B$2:$E$623,2,FALSE),"")</f>
        <v/>
      </c>
      <c r="B926" s="4"/>
      <c r="C926" s="6" t="str">
        <f>IFERROR(VLOOKUP($B926,Company_Cat!$B$2:$H$623,6,FALSE),"")</f>
        <v/>
      </c>
    </row>
    <row r="927" spans="1:3">
      <c r="A927" s="6" t="str">
        <f>IFERROR(VLOOKUP($B927,Company_Cat!$B$2:$E$623,2,FALSE),"")</f>
        <v/>
      </c>
      <c r="B927" s="4"/>
      <c r="C927" s="6" t="str">
        <f>IFERROR(VLOOKUP($B927,Company_Cat!$B$2:$H$623,6,FALSE),"")</f>
        <v/>
      </c>
    </row>
    <row r="928" spans="1:3">
      <c r="A928" s="6" t="str">
        <f>IFERROR(VLOOKUP($B928,Company_Cat!$B$2:$E$623,2,FALSE),"")</f>
        <v/>
      </c>
      <c r="B928" s="4"/>
      <c r="C928" s="6" t="str">
        <f>IFERROR(VLOOKUP($B928,Company_Cat!$B$2:$H$623,6,FALSE),"")</f>
        <v/>
      </c>
    </row>
    <row r="929" spans="1:3">
      <c r="A929" s="6" t="str">
        <f>IFERROR(VLOOKUP($B929,Company_Cat!$B$2:$E$623,2,FALSE),"")</f>
        <v/>
      </c>
      <c r="B929" s="4"/>
      <c r="C929" s="6" t="str">
        <f>IFERROR(VLOOKUP($B929,Company_Cat!$B$2:$H$623,6,FALSE),"")</f>
        <v/>
      </c>
    </row>
    <row r="930" spans="1:3">
      <c r="A930" s="6" t="str">
        <f>IFERROR(VLOOKUP($B930,Company_Cat!$B$2:$E$623,2,FALSE),"")</f>
        <v/>
      </c>
      <c r="B930" s="4"/>
      <c r="C930" s="6" t="str">
        <f>IFERROR(VLOOKUP($B930,Company_Cat!$B$2:$H$623,6,FALSE),"")</f>
        <v/>
      </c>
    </row>
    <row r="931" spans="1:3">
      <c r="A931" s="6" t="str">
        <f>IFERROR(VLOOKUP($B931,Company_Cat!$B$2:$E$623,2,FALSE),"")</f>
        <v/>
      </c>
      <c r="B931" s="4"/>
      <c r="C931" s="6" t="str">
        <f>IFERROR(VLOOKUP($B931,Company_Cat!$B$2:$H$623,6,FALSE),"")</f>
        <v/>
      </c>
    </row>
    <row r="932" spans="1:3">
      <c r="A932" s="6" t="str">
        <f>IFERROR(VLOOKUP($B932,Company_Cat!$B$2:$E$623,2,FALSE),"")</f>
        <v/>
      </c>
      <c r="B932" s="4"/>
      <c r="C932" s="6" t="str">
        <f>IFERROR(VLOOKUP($B932,Company_Cat!$B$2:$H$623,6,FALSE),"")</f>
        <v/>
      </c>
    </row>
    <row r="933" spans="1:3">
      <c r="A933" s="6" t="str">
        <f>IFERROR(VLOOKUP($B933,Company_Cat!$B$2:$E$623,2,FALSE),"")</f>
        <v/>
      </c>
      <c r="B933" s="4"/>
      <c r="C933" s="6" t="str">
        <f>IFERROR(VLOOKUP($B933,Company_Cat!$B$2:$H$623,6,FALSE),"")</f>
        <v/>
      </c>
    </row>
    <row r="934" spans="1:3">
      <c r="A934" s="6" t="str">
        <f>IFERROR(VLOOKUP($B934,Company_Cat!$B$2:$E$623,2,FALSE),"")</f>
        <v/>
      </c>
      <c r="B934" s="4"/>
      <c r="C934" s="6" t="str">
        <f>IFERROR(VLOOKUP($B934,Company_Cat!$B$2:$H$623,6,FALSE),"")</f>
        <v/>
      </c>
    </row>
    <row r="935" spans="1:3">
      <c r="A935" s="6" t="str">
        <f>IFERROR(VLOOKUP($B935,Company_Cat!$B$2:$E$623,2,FALSE),"")</f>
        <v/>
      </c>
      <c r="B935" s="4"/>
      <c r="C935" s="6" t="str">
        <f>IFERROR(VLOOKUP($B935,Company_Cat!$B$2:$H$623,6,FALSE),"")</f>
        <v/>
      </c>
    </row>
    <row r="936" spans="1:3">
      <c r="A936" s="6" t="str">
        <f>IFERROR(VLOOKUP($B936,Company_Cat!$B$2:$E$623,2,FALSE),"")</f>
        <v/>
      </c>
      <c r="B936" s="4"/>
      <c r="C936" s="6" t="str">
        <f>IFERROR(VLOOKUP($B936,Company_Cat!$B$2:$H$623,6,FALSE),"")</f>
        <v/>
      </c>
    </row>
    <row r="937" spans="1:3">
      <c r="A937" s="6" t="str">
        <f>IFERROR(VLOOKUP($B937,Company_Cat!$B$2:$E$623,2,FALSE),"")</f>
        <v/>
      </c>
      <c r="B937" s="4"/>
      <c r="C937" s="6" t="str">
        <f>IFERROR(VLOOKUP($B937,Company_Cat!$B$2:$H$623,6,FALSE),"")</f>
        <v/>
      </c>
    </row>
    <row r="938" spans="1:3">
      <c r="A938" s="6" t="str">
        <f>IFERROR(VLOOKUP($B938,Company_Cat!$B$2:$E$623,2,FALSE),"")</f>
        <v/>
      </c>
      <c r="B938" s="4"/>
      <c r="C938" s="6" t="str">
        <f>IFERROR(VLOOKUP($B938,Company_Cat!$B$2:$H$623,6,FALSE),"")</f>
        <v/>
      </c>
    </row>
    <row r="939" spans="1:3">
      <c r="A939" s="6" t="str">
        <f>IFERROR(VLOOKUP($B939,Company_Cat!$B$2:$E$623,2,FALSE),"")</f>
        <v/>
      </c>
      <c r="B939" s="4"/>
      <c r="C939" s="6" t="str">
        <f>IFERROR(VLOOKUP($B939,Company_Cat!$B$2:$H$623,6,FALSE),"")</f>
        <v/>
      </c>
    </row>
    <row r="940" spans="1:3">
      <c r="A940" s="6" t="str">
        <f>IFERROR(VLOOKUP($B940,Company_Cat!$B$2:$E$623,2,FALSE),"")</f>
        <v/>
      </c>
      <c r="B940" s="4"/>
      <c r="C940" s="6" t="str">
        <f>IFERROR(VLOOKUP($B940,Company_Cat!$B$2:$H$623,6,FALSE),"")</f>
        <v/>
      </c>
    </row>
    <row r="941" spans="1:3">
      <c r="A941" s="6" t="str">
        <f>IFERROR(VLOOKUP($B941,Company_Cat!$B$2:$E$623,2,FALSE),"")</f>
        <v/>
      </c>
      <c r="B941" s="4"/>
      <c r="C941" s="6" t="str">
        <f>IFERROR(VLOOKUP($B941,Company_Cat!$B$2:$H$623,6,FALSE),"")</f>
        <v/>
      </c>
    </row>
    <row r="942" spans="1:3">
      <c r="A942" s="6" t="str">
        <f>IFERROR(VLOOKUP($B942,Company_Cat!$B$2:$E$623,2,FALSE),"")</f>
        <v/>
      </c>
      <c r="B942" s="4"/>
      <c r="C942" s="6" t="str">
        <f>IFERROR(VLOOKUP($B942,Company_Cat!$B$2:$H$623,6,FALSE),"")</f>
        <v/>
      </c>
    </row>
    <row r="943" spans="1:3">
      <c r="A943" s="6" t="str">
        <f>IFERROR(VLOOKUP($B943,Company_Cat!$B$2:$E$623,2,FALSE),"")</f>
        <v/>
      </c>
      <c r="B943" s="4"/>
      <c r="C943" s="6" t="str">
        <f>IFERROR(VLOOKUP($B943,Company_Cat!$B$2:$H$623,6,FALSE),"")</f>
        <v/>
      </c>
    </row>
    <row r="944" spans="1:3">
      <c r="A944" s="6" t="str">
        <f>IFERROR(VLOOKUP($B944,Company_Cat!$B$2:$E$623,2,FALSE),"")</f>
        <v/>
      </c>
      <c r="B944" s="4"/>
      <c r="C944" s="6" t="str">
        <f>IFERROR(VLOOKUP($B944,Company_Cat!$B$2:$H$623,6,FALSE),"")</f>
        <v/>
      </c>
    </row>
    <row r="945" spans="1:3">
      <c r="A945" s="6" t="str">
        <f>IFERROR(VLOOKUP($B945,Company_Cat!$B$2:$E$623,2,FALSE),"")</f>
        <v/>
      </c>
      <c r="B945" s="4"/>
      <c r="C945" s="6" t="str">
        <f>IFERROR(VLOOKUP($B945,Company_Cat!$B$2:$H$623,6,FALSE),"")</f>
        <v/>
      </c>
    </row>
    <row r="946" spans="1:3">
      <c r="A946" s="6" t="str">
        <f>IFERROR(VLOOKUP($B946,Company_Cat!$B$2:$E$623,2,FALSE),"")</f>
        <v/>
      </c>
      <c r="B946" s="4"/>
      <c r="C946" s="6" t="str">
        <f>IFERROR(VLOOKUP($B946,Company_Cat!$B$2:$H$623,6,FALSE),"")</f>
        <v/>
      </c>
    </row>
    <row r="947" spans="1:3">
      <c r="A947" s="6" t="str">
        <f>IFERROR(VLOOKUP($B947,Company_Cat!$B$2:$E$623,2,FALSE),"")</f>
        <v/>
      </c>
      <c r="B947" s="4"/>
      <c r="C947" s="6" t="str">
        <f>IFERROR(VLOOKUP($B947,Company_Cat!$B$2:$H$623,6,FALSE),"")</f>
        <v/>
      </c>
    </row>
    <row r="948" spans="1:3">
      <c r="A948" s="6" t="str">
        <f>IFERROR(VLOOKUP($B948,Company_Cat!$B$2:$E$623,2,FALSE),"")</f>
        <v/>
      </c>
      <c r="B948" s="4"/>
      <c r="C948" s="6" t="str">
        <f>IFERROR(VLOOKUP($B948,Company_Cat!$B$2:$H$623,6,FALSE),"")</f>
        <v/>
      </c>
    </row>
    <row r="949" spans="1:3">
      <c r="A949" s="6" t="str">
        <f>IFERROR(VLOOKUP($B949,Company_Cat!$B$2:$E$623,2,FALSE),"")</f>
        <v/>
      </c>
      <c r="B949" s="4"/>
      <c r="C949" s="6" t="str">
        <f>IFERROR(VLOOKUP($B949,Company_Cat!$B$2:$H$623,6,FALSE),"")</f>
        <v/>
      </c>
    </row>
    <row r="950" spans="1:3">
      <c r="A950" s="6" t="str">
        <f>IFERROR(VLOOKUP($B950,Company_Cat!$B$2:$E$623,2,FALSE),"")</f>
        <v/>
      </c>
      <c r="B950" s="4"/>
      <c r="C950" s="6" t="str">
        <f>IFERROR(VLOOKUP($B950,Company_Cat!$B$2:$H$623,6,FALSE),"")</f>
        <v/>
      </c>
    </row>
    <row r="951" spans="1:3">
      <c r="A951" s="6" t="str">
        <f>IFERROR(VLOOKUP($B951,Company_Cat!$B$2:$E$623,2,FALSE),"")</f>
        <v/>
      </c>
      <c r="B951" s="4"/>
      <c r="C951" s="6" t="str">
        <f>IFERROR(VLOOKUP($B951,Company_Cat!$B$2:$H$623,6,FALSE),"")</f>
        <v/>
      </c>
    </row>
    <row r="952" spans="1:3">
      <c r="A952" s="6" t="str">
        <f>IFERROR(VLOOKUP($B952,Company_Cat!$B$2:$E$623,2,FALSE),"")</f>
        <v/>
      </c>
      <c r="B952" s="4"/>
      <c r="C952" s="6" t="str">
        <f>IFERROR(VLOOKUP($B952,Company_Cat!$B$2:$H$623,6,FALSE),"")</f>
        <v/>
      </c>
    </row>
    <row r="953" spans="1:3">
      <c r="A953" s="6" t="str">
        <f>IFERROR(VLOOKUP($B953,Company_Cat!$B$2:$E$623,2,FALSE),"")</f>
        <v/>
      </c>
      <c r="B953" s="4"/>
      <c r="C953" s="6" t="str">
        <f>IFERROR(VLOOKUP($B953,Company_Cat!$B$2:$H$623,6,FALSE),"")</f>
        <v/>
      </c>
    </row>
    <row r="954" spans="1:3">
      <c r="A954" s="6" t="str">
        <f>IFERROR(VLOOKUP($B954,Company_Cat!$B$2:$E$623,2,FALSE),"")</f>
        <v/>
      </c>
      <c r="B954" s="4"/>
      <c r="C954" s="6" t="str">
        <f>IFERROR(VLOOKUP($B954,Company_Cat!$B$2:$H$623,6,FALSE),"")</f>
        <v/>
      </c>
    </row>
    <row r="955" spans="1:3">
      <c r="A955" s="6" t="str">
        <f>IFERROR(VLOOKUP($B955,Company_Cat!$B$2:$E$623,2,FALSE),"")</f>
        <v/>
      </c>
      <c r="B955" s="4"/>
      <c r="C955" s="6" t="str">
        <f>IFERROR(VLOOKUP($B955,Company_Cat!$B$2:$H$623,6,FALSE),"")</f>
        <v/>
      </c>
    </row>
    <row r="956" spans="1:3">
      <c r="A956" s="6" t="str">
        <f>IFERROR(VLOOKUP($B956,Company_Cat!$B$2:$E$623,2,FALSE),"")</f>
        <v/>
      </c>
      <c r="B956" s="4"/>
      <c r="C956" s="6" t="str">
        <f>IFERROR(VLOOKUP($B956,Company_Cat!$B$2:$H$623,6,FALSE),"")</f>
        <v/>
      </c>
    </row>
    <row r="957" spans="1:3">
      <c r="A957" s="6" t="str">
        <f>IFERROR(VLOOKUP($B957,Company_Cat!$B$2:$E$623,2,FALSE),"")</f>
        <v/>
      </c>
      <c r="B957" s="4"/>
      <c r="C957" s="6" t="str">
        <f>IFERROR(VLOOKUP($B957,Company_Cat!$B$2:$H$623,6,FALSE),"")</f>
        <v/>
      </c>
    </row>
    <row r="958" spans="1:3">
      <c r="A958" s="6" t="str">
        <f>IFERROR(VLOOKUP($B958,Company_Cat!$B$2:$E$623,2,FALSE),"")</f>
        <v/>
      </c>
      <c r="B958" s="4"/>
      <c r="C958" s="6" t="str">
        <f>IFERROR(VLOOKUP($B958,Company_Cat!$B$2:$H$623,6,FALSE),"")</f>
        <v/>
      </c>
    </row>
    <row r="959" spans="1:3">
      <c r="A959" s="6" t="str">
        <f>IFERROR(VLOOKUP($B959,Company_Cat!$B$2:$E$623,2,FALSE),"")</f>
        <v/>
      </c>
      <c r="B959" s="4"/>
      <c r="C959" s="6" t="str">
        <f>IFERROR(VLOOKUP($B959,Company_Cat!$B$2:$H$623,6,FALSE),"")</f>
        <v/>
      </c>
    </row>
    <row r="960" spans="1:3">
      <c r="A960" s="6" t="str">
        <f>IFERROR(VLOOKUP($B960,Company_Cat!$B$2:$E$623,2,FALSE),"")</f>
        <v/>
      </c>
      <c r="B960" s="4"/>
      <c r="C960" s="6" t="str">
        <f>IFERROR(VLOOKUP($B960,Company_Cat!$B$2:$H$623,6,FALSE),"")</f>
        <v/>
      </c>
    </row>
    <row r="961" spans="1:3">
      <c r="A961" s="6" t="str">
        <f>IFERROR(VLOOKUP($B961,Company_Cat!$B$2:$E$623,2,FALSE),"")</f>
        <v/>
      </c>
      <c r="B961" s="4"/>
      <c r="C961" s="6" t="str">
        <f>IFERROR(VLOOKUP($B961,Company_Cat!$B$2:$H$623,6,FALSE),"")</f>
        <v/>
      </c>
    </row>
    <row r="962" spans="1:3">
      <c r="A962" s="6" t="str">
        <f>IFERROR(VLOOKUP($B962,Company_Cat!$B$2:$E$623,2,FALSE),"")</f>
        <v/>
      </c>
      <c r="B962" s="4"/>
      <c r="C962" s="6" t="str">
        <f>IFERROR(VLOOKUP($B962,Company_Cat!$B$2:$H$623,6,FALSE),"")</f>
        <v/>
      </c>
    </row>
    <row r="963" spans="1:3">
      <c r="A963" s="6" t="str">
        <f>IFERROR(VLOOKUP($B963,Company_Cat!$B$2:$E$623,2,FALSE),"")</f>
        <v/>
      </c>
      <c r="B963" s="4"/>
      <c r="C963" s="6" t="str">
        <f>IFERROR(VLOOKUP($B963,Company_Cat!$B$2:$H$623,6,FALSE),"")</f>
        <v/>
      </c>
    </row>
    <row r="964" spans="1:3">
      <c r="A964" s="6" t="str">
        <f>IFERROR(VLOOKUP($B964,Company_Cat!$B$2:$E$623,2,FALSE),"")</f>
        <v/>
      </c>
      <c r="B964" s="4"/>
      <c r="C964" s="6" t="str">
        <f>IFERROR(VLOOKUP($B964,Company_Cat!$B$2:$H$623,6,FALSE),"")</f>
        <v/>
      </c>
    </row>
    <row r="965" spans="1:3">
      <c r="A965" s="6" t="str">
        <f>IFERROR(VLOOKUP($B965,Company_Cat!$B$2:$E$623,2,FALSE),"")</f>
        <v/>
      </c>
      <c r="B965" s="4"/>
      <c r="C965" s="6" t="str">
        <f>IFERROR(VLOOKUP($B965,Company_Cat!$B$2:$H$623,6,FALSE),"")</f>
        <v/>
      </c>
    </row>
    <row r="966" spans="1:3">
      <c r="A966" s="6" t="str">
        <f>IFERROR(VLOOKUP($B966,Company_Cat!$B$2:$E$623,2,FALSE),"")</f>
        <v/>
      </c>
      <c r="B966" s="4"/>
      <c r="C966" s="6" t="str">
        <f>IFERROR(VLOOKUP($B966,Company_Cat!$B$2:$H$623,6,FALSE),"")</f>
        <v/>
      </c>
    </row>
    <row r="967" spans="1:3">
      <c r="A967" s="6" t="str">
        <f>IFERROR(VLOOKUP($B967,Company_Cat!$B$2:$E$623,2,FALSE),"")</f>
        <v/>
      </c>
      <c r="B967" s="4"/>
      <c r="C967" s="6" t="str">
        <f>IFERROR(VLOOKUP($B967,Company_Cat!$B$2:$H$623,6,FALSE),"")</f>
        <v/>
      </c>
    </row>
    <row r="968" spans="1:3">
      <c r="A968" s="6" t="str">
        <f>IFERROR(VLOOKUP($B968,Company_Cat!$B$2:$E$623,2,FALSE),"")</f>
        <v/>
      </c>
      <c r="B968" s="4"/>
      <c r="C968" s="6" t="str">
        <f>IFERROR(VLOOKUP($B968,Company_Cat!$B$2:$H$623,6,FALSE),"")</f>
        <v/>
      </c>
    </row>
    <row r="969" spans="1:3">
      <c r="A969" s="6" t="str">
        <f>IFERROR(VLOOKUP($B969,Company_Cat!$B$2:$E$623,2,FALSE),"")</f>
        <v/>
      </c>
      <c r="B969" s="4"/>
      <c r="C969" s="6" t="str">
        <f>IFERROR(VLOOKUP($B969,Company_Cat!$B$2:$H$623,6,FALSE),"")</f>
        <v/>
      </c>
    </row>
    <row r="970" spans="1:3">
      <c r="A970" s="6" t="str">
        <f>IFERROR(VLOOKUP($B970,Company_Cat!$B$2:$E$623,2,FALSE),"")</f>
        <v/>
      </c>
      <c r="B970" s="4"/>
      <c r="C970" s="6" t="str">
        <f>IFERROR(VLOOKUP($B970,Company_Cat!$B$2:$H$623,6,FALSE),"")</f>
        <v/>
      </c>
    </row>
    <row r="971" spans="1:3">
      <c r="A971" s="6" t="str">
        <f>IFERROR(VLOOKUP($B971,Company_Cat!$B$2:$E$623,2,FALSE),"")</f>
        <v/>
      </c>
      <c r="B971" s="4"/>
      <c r="C971" s="6" t="str">
        <f>IFERROR(VLOOKUP($B971,Company_Cat!$B$2:$H$623,6,FALSE),"")</f>
        <v/>
      </c>
    </row>
    <row r="972" spans="1:3">
      <c r="A972" s="6" t="str">
        <f>IFERROR(VLOOKUP($B972,Company_Cat!$B$2:$E$623,2,FALSE),"")</f>
        <v/>
      </c>
      <c r="B972" s="4"/>
      <c r="C972" s="6" t="str">
        <f>IFERROR(VLOOKUP($B972,Company_Cat!$B$2:$H$623,6,FALSE),"")</f>
        <v/>
      </c>
    </row>
    <row r="973" spans="1:3">
      <c r="A973" s="6" t="str">
        <f>IFERROR(VLOOKUP($B973,Company_Cat!$B$2:$E$623,2,FALSE),"")</f>
        <v/>
      </c>
      <c r="B973" s="4"/>
      <c r="C973" s="6" t="str">
        <f>IFERROR(VLOOKUP($B973,Company_Cat!$B$2:$H$623,6,FALSE),"")</f>
        <v/>
      </c>
    </row>
    <row r="974" spans="1:3">
      <c r="A974" s="6" t="str">
        <f>IFERROR(VLOOKUP($B974,Company_Cat!$B$2:$E$623,2,FALSE),"")</f>
        <v/>
      </c>
      <c r="B974" s="4"/>
      <c r="C974" s="6" t="str">
        <f>IFERROR(VLOOKUP($B974,Company_Cat!$B$2:$H$623,6,FALSE),"")</f>
        <v/>
      </c>
    </row>
    <row r="975" spans="1:3">
      <c r="A975" s="6" t="str">
        <f>IFERROR(VLOOKUP($B975,Company_Cat!$B$2:$E$623,2,FALSE),"")</f>
        <v/>
      </c>
      <c r="B975" s="4"/>
      <c r="C975" s="6" t="str">
        <f>IFERROR(VLOOKUP($B975,Company_Cat!$B$2:$H$623,6,FALSE),"")</f>
        <v/>
      </c>
    </row>
    <row r="976" spans="1:3">
      <c r="A976" s="6" t="str">
        <f>IFERROR(VLOOKUP($B976,Company_Cat!$B$2:$E$623,2,FALSE),"")</f>
        <v/>
      </c>
      <c r="B976" s="4"/>
      <c r="C976" s="6" t="str">
        <f>IFERROR(VLOOKUP($B976,Company_Cat!$B$2:$H$623,6,FALSE),"")</f>
        <v/>
      </c>
    </row>
    <row r="977" spans="1:3">
      <c r="A977" s="6" t="str">
        <f>IFERROR(VLOOKUP($B977,Company_Cat!$B$2:$E$623,2,FALSE),"")</f>
        <v/>
      </c>
      <c r="B977" s="4"/>
      <c r="C977" s="6" t="str">
        <f>IFERROR(VLOOKUP($B977,Company_Cat!$B$2:$H$623,6,FALSE),"")</f>
        <v/>
      </c>
    </row>
    <row r="978" spans="1:3">
      <c r="A978" s="6" t="str">
        <f>IFERROR(VLOOKUP($B978,Company_Cat!$B$2:$E$623,2,FALSE),"")</f>
        <v/>
      </c>
      <c r="B978" s="4"/>
      <c r="C978" s="6" t="str">
        <f>IFERROR(VLOOKUP($B978,Company_Cat!$B$2:$H$623,6,FALSE),"")</f>
        <v/>
      </c>
    </row>
    <row r="979" spans="1:3">
      <c r="A979" s="6" t="str">
        <f>IFERROR(VLOOKUP($B979,Company_Cat!$B$2:$E$623,2,FALSE),"")</f>
        <v/>
      </c>
      <c r="B979" s="4"/>
      <c r="C979" s="6" t="str">
        <f>IFERROR(VLOOKUP($B979,Company_Cat!$B$2:$H$623,6,FALSE),"")</f>
        <v/>
      </c>
    </row>
    <row r="980" spans="1:3">
      <c r="A980" s="6" t="str">
        <f>IFERROR(VLOOKUP($B980,Company_Cat!$B$2:$E$623,2,FALSE),"")</f>
        <v/>
      </c>
      <c r="B980" s="4"/>
      <c r="C980" s="6" t="str">
        <f>IFERROR(VLOOKUP($B980,Company_Cat!$B$2:$H$623,6,FALSE),"")</f>
        <v/>
      </c>
    </row>
    <row r="981" spans="1:3">
      <c r="A981" s="6" t="str">
        <f>IFERROR(VLOOKUP($B981,Company_Cat!$B$2:$E$623,2,FALSE),"")</f>
        <v/>
      </c>
      <c r="B981" s="4"/>
      <c r="C981" s="6" t="str">
        <f>IFERROR(VLOOKUP($B981,Company_Cat!$B$2:$H$623,6,FALSE),"")</f>
        <v/>
      </c>
    </row>
    <row r="982" spans="1:3">
      <c r="A982" s="6" t="str">
        <f>IFERROR(VLOOKUP($B982,Company_Cat!$B$2:$E$623,2,FALSE),"")</f>
        <v/>
      </c>
      <c r="B982" s="4"/>
      <c r="C982" s="6" t="str">
        <f>IFERROR(VLOOKUP($B982,Company_Cat!$B$2:$H$623,6,FALSE),"")</f>
        <v/>
      </c>
    </row>
    <row r="983" spans="1:3">
      <c r="A983" s="6" t="str">
        <f>IFERROR(VLOOKUP($B983,Company_Cat!$B$2:$E$623,2,FALSE),"")</f>
        <v/>
      </c>
      <c r="B983" s="4"/>
      <c r="C983" s="6" t="str">
        <f>IFERROR(VLOOKUP($B983,Company_Cat!$B$2:$H$623,6,FALSE),"")</f>
        <v/>
      </c>
    </row>
    <row r="984" spans="1:3">
      <c r="A984" s="6" t="str">
        <f>IFERROR(VLOOKUP($B984,Company_Cat!$B$2:$E$623,2,FALSE),"")</f>
        <v/>
      </c>
      <c r="B984" s="4"/>
      <c r="C984" s="6" t="str">
        <f>IFERROR(VLOOKUP($B984,Company_Cat!$B$2:$H$623,6,FALSE),"")</f>
        <v/>
      </c>
    </row>
    <row r="985" spans="1:3">
      <c r="A985" s="6" t="str">
        <f>IFERROR(VLOOKUP($B985,Company_Cat!$B$2:$E$623,2,FALSE),"")</f>
        <v/>
      </c>
      <c r="B985" s="4"/>
      <c r="C985" s="6" t="str">
        <f>IFERROR(VLOOKUP($B985,Company_Cat!$B$2:$H$623,6,FALSE),"")</f>
        <v/>
      </c>
    </row>
    <row r="986" spans="1:3">
      <c r="A986" s="6" t="str">
        <f>IFERROR(VLOOKUP($B986,Company_Cat!$B$2:$E$623,2,FALSE),"")</f>
        <v/>
      </c>
      <c r="B986" s="4"/>
      <c r="C986" s="6" t="str">
        <f>IFERROR(VLOOKUP($B986,Company_Cat!$B$2:$H$623,6,FALSE),"")</f>
        <v/>
      </c>
    </row>
    <row r="987" spans="1:3">
      <c r="A987" s="6" t="str">
        <f>IFERROR(VLOOKUP($B987,Company_Cat!$B$2:$E$623,2,FALSE),"")</f>
        <v/>
      </c>
      <c r="B987" s="4"/>
      <c r="C987" s="6" t="str">
        <f>IFERROR(VLOOKUP($B987,Company_Cat!$B$2:$H$623,6,FALSE),"")</f>
        <v/>
      </c>
    </row>
    <row r="988" spans="1:3">
      <c r="A988" s="6" t="str">
        <f>IFERROR(VLOOKUP($B988,Company_Cat!$B$2:$E$623,2,FALSE),"")</f>
        <v/>
      </c>
      <c r="B988" s="4"/>
      <c r="C988" s="6" t="str">
        <f>IFERROR(VLOOKUP($B988,Company_Cat!$B$2:$H$623,6,FALSE),"")</f>
        <v/>
      </c>
    </row>
    <row r="989" spans="1:3">
      <c r="A989" s="6" t="str">
        <f>IFERROR(VLOOKUP($B989,Company_Cat!$B$2:$E$623,2,FALSE),"")</f>
        <v/>
      </c>
      <c r="B989" s="4"/>
      <c r="C989" s="6" t="str">
        <f>IFERROR(VLOOKUP($B989,Company_Cat!$B$2:$H$623,6,FALSE),"")</f>
        <v/>
      </c>
    </row>
    <row r="990" spans="1:3">
      <c r="A990" s="6" t="str">
        <f>IFERROR(VLOOKUP($B990,Company_Cat!$B$2:$E$623,2,FALSE),"")</f>
        <v/>
      </c>
      <c r="B990" s="4"/>
      <c r="C990" s="6" t="str">
        <f>IFERROR(VLOOKUP($B990,Company_Cat!$B$2:$H$623,6,FALSE),"")</f>
        <v/>
      </c>
    </row>
    <row r="991" spans="1:3">
      <c r="A991" s="6" t="str">
        <f>IFERROR(VLOOKUP($B991,Company_Cat!$B$2:$E$623,2,FALSE),"")</f>
        <v/>
      </c>
      <c r="B991" s="4"/>
      <c r="C991" s="6" t="str">
        <f>IFERROR(VLOOKUP($B991,Company_Cat!$B$2:$H$623,6,FALSE),"")</f>
        <v/>
      </c>
    </row>
    <row r="992" spans="1:3">
      <c r="A992" s="6" t="str">
        <f>IFERROR(VLOOKUP($B992,Company_Cat!$B$2:$E$623,2,FALSE),"")</f>
        <v/>
      </c>
      <c r="B992" s="4"/>
      <c r="C992" s="6" t="str">
        <f>IFERROR(VLOOKUP($B992,Company_Cat!$B$2:$H$623,6,FALSE),"")</f>
        <v/>
      </c>
    </row>
    <row r="993" spans="1:3">
      <c r="A993" s="6" t="str">
        <f>IFERROR(VLOOKUP($B993,Company_Cat!$B$2:$E$623,2,FALSE),"")</f>
        <v/>
      </c>
      <c r="B993" s="4"/>
      <c r="C993" s="6" t="str">
        <f>IFERROR(VLOOKUP($B993,Company_Cat!$B$2:$H$623,6,FALSE),"")</f>
        <v/>
      </c>
    </row>
    <row r="994" spans="1:3">
      <c r="A994" s="6" t="str">
        <f>IFERROR(VLOOKUP($B994,Company_Cat!$B$2:$E$623,2,FALSE),"")</f>
        <v/>
      </c>
      <c r="B994" s="4"/>
      <c r="C994" s="6" t="str">
        <f>IFERROR(VLOOKUP($B994,Company_Cat!$B$2:$H$623,6,FALSE),"")</f>
        <v/>
      </c>
    </row>
    <row r="995" spans="1:3">
      <c r="A995" s="6" t="str">
        <f>IFERROR(VLOOKUP($B995,Company_Cat!$B$2:$E$623,2,FALSE),"")</f>
        <v/>
      </c>
      <c r="B995" s="4"/>
      <c r="C995" s="6" t="str">
        <f>IFERROR(VLOOKUP($B995,Company_Cat!$B$2:$H$623,6,FALSE),"")</f>
        <v/>
      </c>
    </row>
    <row r="996" spans="1:3">
      <c r="A996" s="6" t="str">
        <f>IFERROR(VLOOKUP($B996,Company_Cat!$B$2:$E$623,2,FALSE),"")</f>
        <v/>
      </c>
      <c r="B996" s="4"/>
      <c r="C996" s="6" t="str">
        <f>IFERROR(VLOOKUP($B996,Company_Cat!$B$2:$H$623,6,FALSE),"")</f>
        <v/>
      </c>
    </row>
    <row r="997" spans="1:3">
      <c r="A997" s="6" t="str">
        <f>IFERROR(VLOOKUP($B997,Company_Cat!$B$2:$E$623,2,FALSE),"")</f>
        <v/>
      </c>
      <c r="B997" s="4"/>
      <c r="C997" s="6" t="str">
        <f>IFERROR(VLOOKUP($B997,Company_Cat!$B$2:$H$623,6,FALSE),"")</f>
        <v/>
      </c>
    </row>
    <row r="998" spans="1:3">
      <c r="A998" s="6" t="str">
        <f>IFERROR(VLOOKUP($B998,Company_Cat!$B$2:$E$623,2,FALSE),"")</f>
        <v/>
      </c>
      <c r="B998" s="4"/>
      <c r="C998" s="6" t="str">
        <f>IFERROR(VLOOKUP($B998,Company_Cat!$B$2:$H$623,6,FALSE),"")</f>
        <v/>
      </c>
    </row>
    <row r="999" spans="1:3">
      <c r="A999" s="6" t="str">
        <f>IFERROR(VLOOKUP($B999,Company_Cat!$B$2:$E$623,2,FALSE),"")</f>
        <v/>
      </c>
      <c r="B999" s="4"/>
      <c r="C999" s="6" t="str">
        <f>IFERROR(VLOOKUP($B999,Company_Cat!$B$2:$H$623,6,FALSE),"")</f>
        <v/>
      </c>
    </row>
    <row r="1000" spans="1:3">
      <c r="A1000" s="6" t="str">
        <f>IFERROR(VLOOKUP($B1000,Company_Cat!$B$2:$E$623,2,FALSE),"")</f>
        <v/>
      </c>
      <c r="B1000" s="4"/>
      <c r="C1000" s="6" t="str">
        <f>IFERROR(VLOOKUP($B1000,Company_Cat!$B$2:$H$623,6,FALSE),"")</f>
        <v/>
      </c>
    </row>
  </sheetData>
  <autoFilter ref="A1:I1000" xr:uid="{D373888F-A3D7-41F8-A735-AA1B1B5C7224}"/>
  <hyperlinks>
    <hyperlink ref="H14" r:id="rId1" xr:uid="{EA5EA9BC-FCF1-4E07-8B4A-767ACB968826}"/>
    <hyperlink ref="H15" r:id="rId2" display="mailto:belindah@infinitiafrica.com" xr:uid="{8D218A88-E257-478D-A423-73F37756012F}"/>
    <hyperlink ref="H21" r:id="rId3" xr:uid="{C87B0218-0197-42E5-9C6F-2A3C166EB268}"/>
    <hyperlink ref="H22" r:id="rId4" xr:uid="{5A8A6518-248F-42BC-A1EA-B5CA4FB648E3}"/>
    <hyperlink ref="H23" r:id="rId5" xr:uid="{57D04B2E-7055-4ACC-B74B-D8EE1271C514}"/>
    <hyperlink ref="H25" r:id="rId6" xr:uid="{51A978C9-011F-46F7-8BAC-87505C5AAE75}"/>
    <hyperlink ref="H27" r:id="rId7" xr:uid="{6778BCAC-0922-7141-A77A-8477C8DFD36A}"/>
    <hyperlink ref="H29" r:id="rId8" xr:uid="{2E41781C-9C8B-439D-9FAF-C9967AB31920}"/>
    <hyperlink ref="H33" r:id="rId9" xr:uid="{CBCFFE99-03E4-4CF7-BCA4-3AB530C2681F}"/>
    <hyperlink ref="H34" r:id="rId10" xr:uid="{374AA0C5-6AD7-4AE0-B319-9150CA4785FA}"/>
    <hyperlink ref="H35" r:id="rId11" xr:uid="{87125C11-2A33-466E-8834-A772EA99E146}"/>
    <hyperlink ref="H41" r:id="rId12" xr:uid="{D811B297-DEB4-45A1-B70B-3D2D2F460261}"/>
    <hyperlink ref="H42" r:id="rId13" xr:uid="{D64C8B13-F348-401A-897F-8C3D7A362F99}"/>
    <hyperlink ref="H43" r:id="rId14" xr:uid="{059604CE-A44B-41FE-B870-5F240C2852A3}"/>
    <hyperlink ref="H44" r:id="rId15" xr:uid="{9568C0BD-A2EF-449B-A8D7-22C6E8DBC5D6}"/>
    <hyperlink ref="H45" r:id="rId16" xr:uid="{A42C141D-D3FC-479D-BA73-CF3461BF5937}"/>
    <hyperlink ref="H46" r:id="rId17" display="mailto:leandra@vektoraviation.co.za" xr:uid="{3F2C168C-73D5-4ED6-8BDE-0545285B8AD2}"/>
    <hyperlink ref="H37" r:id="rId18" xr:uid="{C6A626AF-2430-4810-8ED5-B231ADADF9E5}"/>
    <hyperlink ref="H49" r:id="rId19" xr:uid="{70201DFF-D7B9-9646-9040-9FA51E18F730}"/>
    <hyperlink ref="H52" r:id="rId20" xr:uid="{753B0EA1-2291-F14A-A297-9A4EB2A66BDE}"/>
    <hyperlink ref="H53" r:id="rId21" xr:uid="{A184FFCE-3411-5447-8844-FEF2AC348150}"/>
    <hyperlink ref="H51" r:id="rId22" xr:uid="{7B84CADA-3343-6246-A44B-BFEFDBBDBA1B}"/>
    <hyperlink ref="H50" r:id="rId23" xr:uid="{18A052F6-1AA5-1841-968B-484352EBFB21}"/>
    <hyperlink ref="H48" r:id="rId24" xr:uid="{47668CC9-0578-AE49-A6A3-89A1A39ADB0A}"/>
    <hyperlink ref="H47" r:id="rId25" xr:uid="{97DC45B0-509B-3A41-8CE8-54F2AF58323F}"/>
    <hyperlink ref="H40" r:id="rId26" xr:uid="{5F5CC0CC-1431-EA4B-B516-4F76FFB6A1AE}"/>
    <hyperlink ref="H39" r:id="rId27" xr:uid="{5FFDF366-FEDC-3446-9278-8E33BF554A41}"/>
    <hyperlink ref="H38" r:id="rId28" xr:uid="{8412BD65-8186-F54E-B15F-C53F3E91EA83}"/>
    <hyperlink ref="H36" r:id="rId29" xr:uid="{32B50F17-1F52-E243-A7DE-047E7370EF11}"/>
    <hyperlink ref="H32" r:id="rId30" xr:uid="{2E7EA6D3-2596-7F40-A8E5-86E5361811BC}"/>
    <hyperlink ref="H31" r:id="rId31" xr:uid="{0F9E09ED-6B4E-0148-A391-9575827B0416}"/>
    <hyperlink ref="H30" r:id="rId32" xr:uid="{0293F2E2-0DB6-2B45-B92E-403A35066BA5}"/>
    <hyperlink ref="H26" r:id="rId33" xr:uid="{2AB39238-E67E-4842-9583-9670914CD0FA}"/>
    <hyperlink ref="H24" r:id="rId34" xr:uid="{EF21C6A5-2E29-6C4A-BFE1-30FC79CF4DA9}"/>
    <hyperlink ref="H20" r:id="rId35" xr:uid="{B27949F6-21D0-C245-A42A-C0D0C873299C}"/>
    <hyperlink ref="H19" r:id="rId36" xr:uid="{BB8E017F-BBB8-E147-9FDC-DDA9995B7923}"/>
    <hyperlink ref="H18" r:id="rId37" xr:uid="{69481D5B-2D5D-0D45-B8FC-437FAB004F82}"/>
    <hyperlink ref="H54" r:id="rId38" xr:uid="{988E48C3-55EB-654D-8BAC-1CBB74380A92}"/>
    <hyperlink ref="H55" r:id="rId39" xr:uid="{04B48829-5F0A-EB49-9D36-B59AB1E67B1F}"/>
    <hyperlink ref="H56" r:id="rId40" xr:uid="{1DAB92FC-5C49-8640-A6A1-2FC6107DDFAA}"/>
    <hyperlink ref="H57" r:id="rId41" xr:uid="{99368958-CFB9-9D45-A2D9-16EDE9DB7D64}"/>
    <hyperlink ref="H59" r:id="rId42" xr:uid="{98320B7F-82E5-1F49-9831-B279567CA356}"/>
    <hyperlink ref="H60" r:id="rId43" xr:uid="{1F469639-0B70-FE40-865B-D06A38A41F77}"/>
    <hyperlink ref="H61" r:id="rId44" xr:uid="{1AF8AAD6-C6EF-244D-A43C-6B81901F8735}"/>
    <hyperlink ref="H62" r:id="rId45" xr:uid="{E553A006-C435-3946-8D01-39F8D6527FEE}"/>
    <hyperlink ref="H63" r:id="rId46" xr:uid="{A5FBE7E6-62B1-2E40-BABD-DD2B5C5D7A50}"/>
    <hyperlink ref="H66" r:id="rId47" xr:uid="{3600DD8C-D300-074B-A883-18CAC419CD6A}"/>
    <hyperlink ref="H69" r:id="rId48" xr:uid="{59740665-D066-424F-AD2B-78A3A8BBDCFD}"/>
  </hyperlinks>
  <pageMargins left="0.7" right="0.7" top="0.75" bottom="0.75" header="0.3" footer="0.3"/>
  <pageSetup orientation="portrait" r:id="rId49"/>
  <extLst>
    <ext xmlns:x14="http://schemas.microsoft.com/office/spreadsheetml/2009/9/main" uri="{CCE6A557-97BC-4b89-ADB6-D9C93CAAB3DF}">
      <x14:dataValidations xmlns:xm="http://schemas.microsoft.com/office/excel/2006/main" count="1">
        <x14:dataValidation type="list" allowBlank="1" showInputMessage="1" showErrorMessage="1" xr:uid="{6D90F270-829D-44EC-BF64-8554432970AC}">
          <x14:formula1>
            <xm:f>Company_Cat!$B$2:$B$623</xm:f>
          </x14:formula1>
          <xm:sqref>B2:B1000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36FA8-C6F8-4043-B0D2-F8EE325A4965}">
  <dimension ref="A1:D623"/>
  <sheetViews>
    <sheetView workbookViewId="0"/>
    <sheetView workbookViewId="1"/>
  </sheetViews>
  <sheetFormatPr defaultColWidth="8.69921875" defaultRowHeight="13.8"/>
  <cols>
    <col min="1" max="1" width="4.69921875" bestFit="1" customWidth="1"/>
    <col min="2" max="2" width="24.19921875" bestFit="1" customWidth="1"/>
    <col min="3" max="3" width="5.69921875" bestFit="1" customWidth="1"/>
  </cols>
  <sheetData>
    <row r="1" spans="1:4">
      <c r="A1" s="7" t="s">
        <v>51</v>
      </c>
      <c r="B1" s="3" t="s">
        <v>52</v>
      </c>
      <c r="C1" s="3" t="s">
        <v>1248</v>
      </c>
      <c r="D1" s="3" t="s">
        <v>1249</v>
      </c>
    </row>
    <row r="2" spans="1:4">
      <c r="A2" s="6" t="str">
        <f>IFERROR(VLOOKUP($B2,Company_Cat!$B$2:$E$623,2,FALSE),"")</f>
        <v>Santam Ltd</v>
      </c>
      <c r="B2" s="4" t="s">
        <v>357</v>
      </c>
      <c r="C2" s="4"/>
      <c r="D2" s="4" t="s">
        <v>1250</v>
      </c>
    </row>
    <row r="3" spans="1:4">
      <c r="A3" s="6">
        <f>IFERROR(VLOOKUP($B3,Company_Cat!$B$2:$E$623,2,FALSE),"")</f>
        <v>0</v>
      </c>
      <c r="B3" s="4" t="s">
        <v>249</v>
      </c>
      <c r="C3" s="4"/>
      <c r="D3" s="4" t="s">
        <v>1251</v>
      </c>
    </row>
    <row r="4" spans="1:4">
      <c r="A4" s="6">
        <f>IFERROR(VLOOKUP($B4,Company_Cat!$B$2:$E$623,2,FALSE),"")</f>
        <v>0</v>
      </c>
      <c r="B4" s="4" t="s">
        <v>312</v>
      </c>
      <c r="C4" s="4"/>
      <c r="D4" s="4" t="s">
        <v>1252</v>
      </c>
    </row>
    <row r="5" spans="1:4">
      <c r="A5" s="6">
        <f>IFERROR(VLOOKUP($B5,Company_Cat!$B$2:$E$623,2,FALSE),"")</f>
        <v>0</v>
      </c>
      <c r="B5" s="4" t="s">
        <v>246</v>
      </c>
      <c r="C5" s="4"/>
      <c r="D5" s="4" t="s">
        <v>1253</v>
      </c>
    </row>
    <row r="6" spans="1:4">
      <c r="A6" s="6">
        <f>IFERROR(VLOOKUP($B6,Company_Cat!$B$2:$E$623,2,FALSE),"")</f>
        <v>0</v>
      </c>
      <c r="B6" s="4" t="s">
        <v>303</v>
      </c>
      <c r="C6" s="4"/>
      <c r="D6" s="4" t="s">
        <v>1254</v>
      </c>
    </row>
    <row r="7" spans="1:4">
      <c r="A7" s="6">
        <f>IFERROR(VLOOKUP($B7,Company_Cat!$B$2:$E$623,2,FALSE),"")</f>
        <v>0</v>
      </c>
      <c r="B7" s="4" t="s">
        <v>303</v>
      </c>
      <c r="C7" s="4"/>
      <c r="D7" s="4" t="s">
        <v>1255</v>
      </c>
    </row>
    <row r="8" spans="1:4">
      <c r="A8" s="6">
        <f>IFERROR(VLOOKUP($B8,Company_Cat!$B$2:$E$623,2,FALSE),"")</f>
        <v>0</v>
      </c>
      <c r="B8" s="4" t="s">
        <v>102</v>
      </c>
      <c r="C8" s="4"/>
      <c r="D8" s="4" t="s">
        <v>1256</v>
      </c>
    </row>
    <row r="9" spans="1:4">
      <c r="A9" s="6">
        <f>IFERROR(VLOOKUP($B9,Company_Cat!$B$2:$E$623,2,FALSE),"")</f>
        <v>0</v>
      </c>
      <c r="B9" s="4" t="s">
        <v>274</v>
      </c>
      <c r="C9" s="4"/>
      <c r="D9" s="4" t="s">
        <v>1257</v>
      </c>
    </row>
    <row r="10" spans="1:4">
      <c r="A10" s="6">
        <f>IFERROR(VLOOKUP($B10,Company_Cat!$B$2:$E$623,2,FALSE),"")</f>
        <v>0</v>
      </c>
      <c r="B10" s="4" t="s">
        <v>183</v>
      </c>
      <c r="C10" s="4"/>
      <c r="D10" s="4" t="s">
        <v>1258</v>
      </c>
    </row>
    <row r="11" spans="1:4">
      <c r="A11" s="6">
        <f>IFERROR(VLOOKUP($B11,Company_Cat!$B$2:$E$623,2,FALSE),"")</f>
        <v>0</v>
      </c>
      <c r="B11" s="4" t="s">
        <v>183</v>
      </c>
      <c r="C11" s="4"/>
      <c r="D11" s="4" t="s">
        <v>1259</v>
      </c>
    </row>
    <row r="12" spans="1:4">
      <c r="A12" s="6">
        <f>IFERROR(VLOOKUP($B12,Company_Cat!$B$2:$E$623,2,FALSE),"")</f>
        <v>0</v>
      </c>
      <c r="B12" s="4" t="s">
        <v>108</v>
      </c>
      <c r="C12" s="4"/>
      <c r="D12" s="4" t="s">
        <v>1260</v>
      </c>
    </row>
    <row r="13" spans="1:4">
      <c r="A13" s="6">
        <f>IFERROR(VLOOKUP($B13,Company_Cat!$B$2:$E$623,2,FALSE),"")</f>
        <v>0</v>
      </c>
      <c r="B13" s="4" t="s">
        <v>108</v>
      </c>
      <c r="C13" s="4"/>
      <c r="D13" s="4" t="s">
        <v>1261</v>
      </c>
    </row>
    <row r="14" spans="1:4">
      <c r="A14" s="6">
        <f>IFERROR(VLOOKUP($B14,Company_Cat!$B$2:$E$623,2,FALSE),"")</f>
        <v>0</v>
      </c>
      <c r="B14" s="4" t="s">
        <v>131</v>
      </c>
      <c r="C14" s="4"/>
      <c r="D14" s="4" t="s">
        <v>1262</v>
      </c>
    </row>
    <row r="15" spans="1:4">
      <c r="A15" s="6">
        <f>IFERROR(VLOOKUP($B15,Company_Cat!$B$2:$E$623,2,FALSE),"")</f>
        <v>0</v>
      </c>
      <c r="B15" s="4" t="s">
        <v>282</v>
      </c>
      <c r="C15" s="4"/>
      <c r="D15" s="4" t="s">
        <v>1263</v>
      </c>
    </row>
    <row r="16" spans="1:4">
      <c r="A16" s="6">
        <f>IFERROR(VLOOKUP($B16,Company_Cat!$B$2:$E$623,2,FALSE),"")</f>
        <v>0</v>
      </c>
      <c r="B16" s="4" t="s">
        <v>282</v>
      </c>
      <c r="C16" s="4"/>
      <c r="D16" s="4" t="s">
        <v>1264</v>
      </c>
    </row>
    <row r="17" spans="1:4">
      <c r="A17" s="6">
        <f>IFERROR(VLOOKUP($B17,Company_Cat!$B$2:$E$623,2,FALSE),"")</f>
        <v>0</v>
      </c>
      <c r="B17" s="4" t="s">
        <v>429</v>
      </c>
      <c r="C17" s="4"/>
      <c r="D17" s="4" t="s">
        <v>1265</v>
      </c>
    </row>
    <row r="18" spans="1:4">
      <c r="A18" s="6" t="str">
        <f>IFERROR(VLOOKUP($B18,Company_Cat!$B$2:$E$623,2,FALSE),"")</f>
        <v>Flightsure</v>
      </c>
      <c r="B18" s="4" t="s">
        <v>212</v>
      </c>
      <c r="C18" s="4"/>
      <c r="D18" s="4" t="s">
        <v>1266</v>
      </c>
    </row>
    <row r="19" spans="1:4">
      <c r="A19" s="6" t="str">
        <f>IFERROR(VLOOKUP($B19,Company_Cat!$B$2:$E$623,2,FALSE),"")</f>
        <v>Flightsure</v>
      </c>
      <c r="B19" s="4" t="s">
        <v>212</v>
      </c>
      <c r="C19" s="4"/>
      <c r="D19" s="4" t="s">
        <v>1267</v>
      </c>
    </row>
    <row r="20" spans="1:4">
      <c r="A20" s="6" t="str">
        <f>IFERROR(VLOOKUP($B20,Company_Cat!$B$2:$E$623,2,FALSE),"")</f>
        <v>Flightsure</v>
      </c>
      <c r="B20" s="4" t="s">
        <v>212</v>
      </c>
      <c r="C20" s="4"/>
      <c r="D20" s="4" t="s">
        <v>1268</v>
      </c>
    </row>
    <row r="21" spans="1:4">
      <c r="A21" s="6">
        <f>IFERROR(VLOOKUP($B21,Company_Cat!$B$2:$E$623,2,FALSE),"")</f>
        <v>0</v>
      </c>
      <c r="B21" s="4" t="s">
        <v>133</v>
      </c>
      <c r="C21" s="4"/>
      <c r="D21" s="4" t="s">
        <v>1269</v>
      </c>
    </row>
    <row r="22" spans="1:4">
      <c r="A22" s="6">
        <f>IFERROR(VLOOKUP($B22,Company_Cat!$B$2:$E$623,2,FALSE),"")</f>
        <v>0</v>
      </c>
      <c r="B22" s="4" t="s">
        <v>133</v>
      </c>
      <c r="C22" s="4"/>
      <c r="D22" s="4" t="s">
        <v>1270</v>
      </c>
    </row>
    <row r="23" spans="1:4">
      <c r="A23" s="6">
        <f>IFERROR(VLOOKUP($B23,Company_Cat!$B$2:$E$623,2,FALSE),"")</f>
        <v>0</v>
      </c>
      <c r="B23" s="4" t="s">
        <v>436</v>
      </c>
      <c r="C23" s="4"/>
      <c r="D23" s="4" t="s">
        <v>1271</v>
      </c>
    </row>
    <row r="24" spans="1:4">
      <c r="A24" s="6" t="str">
        <f>IFERROR(VLOOKUP($B24,Company_Cat!$B$2:$E$623,2,FALSE),"")</f>
        <v>Flightsure</v>
      </c>
      <c r="B24" s="4" t="s">
        <v>212</v>
      </c>
      <c r="C24" s="4"/>
      <c r="D24" s="4" t="s">
        <v>1272</v>
      </c>
    </row>
    <row r="25" spans="1:4">
      <c r="A25" s="6" t="str">
        <f>IFERROR(VLOOKUP($B25,Company_Cat!$B$2:$E$623,2,FALSE),"")</f>
        <v>Flightsure</v>
      </c>
      <c r="B25" s="4" t="s">
        <v>212</v>
      </c>
      <c r="C25" s="4"/>
      <c r="D25" s="4" t="s">
        <v>1273</v>
      </c>
    </row>
    <row r="26" spans="1:4">
      <c r="A26" s="6" t="str">
        <f>IFERROR(VLOOKUP($B26,Company_Cat!$B$2:$E$623,2,FALSE),"")</f>
        <v>Flightsure</v>
      </c>
      <c r="B26" s="4" t="s">
        <v>212</v>
      </c>
      <c r="C26" s="4"/>
      <c r="D26" s="4" t="s">
        <v>1274</v>
      </c>
    </row>
    <row r="27" spans="1:4">
      <c r="A27" s="6">
        <f>IFERROR(VLOOKUP($B27,Company_Cat!$B$2:$E$623,2,FALSE),"")</f>
        <v>0</v>
      </c>
      <c r="B27" s="4" t="s">
        <v>133</v>
      </c>
      <c r="C27" s="4"/>
      <c r="D27" s="4" t="s">
        <v>1275</v>
      </c>
    </row>
    <row r="28" spans="1:4">
      <c r="A28" s="6">
        <f>IFERROR(VLOOKUP($B28,Company_Cat!$B$2:$E$623,2,FALSE),"")</f>
        <v>0</v>
      </c>
      <c r="B28" s="4" t="s">
        <v>249</v>
      </c>
      <c r="C28" s="4"/>
      <c r="D28" s="4" t="s">
        <v>1276</v>
      </c>
    </row>
    <row r="29" spans="1:4">
      <c r="A29" s="6">
        <f>IFERROR(VLOOKUP($B29,Company_Cat!$B$2:$E$623,2,FALSE),"")</f>
        <v>0</v>
      </c>
      <c r="B29" s="4" t="s">
        <v>249</v>
      </c>
      <c r="C29" s="4"/>
      <c r="D29" s="4" t="s">
        <v>1277</v>
      </c>
    </row>
    <row r="30" spans="1:4">
      <c r="A30" s="6">
        <f>IFERROR(VLOOKUP($B30,Company_Cat!$B$2:$E$623,2,FALSE),"")</f>
        <v>0</v>
      </c>
      <c r="B30" s="4" t="s">
        <v>246</v>
      </c>
      <c r="C30" s="4"/>
      <c r="D30" s="4" t="s">
        <v>1278</v>
      </c>
    </row>
    <row r="31" spans="1:4">
      <c r="A31" s="6">
        <f>IFERROR(VLOOKUP($B31,Company_Cat!$B$2:$E$623,2,FALSE),"")</f>
        <v>0</v>
      </c>
      <c r="B31" s="4" t="s">
        <v>246</v>
      </c>
      <c r="C31" s="4"/>
      <c r="D31" s="4" t="s">
        <v>1279</v>
      </c>
    </row>
    <row r="32" spans="1:4">
      <c r="A32" s="6">
        <f>IFERROR(VLOOKUP($B32,Company_Cat!$B$2:$E$623,2,FALSE),"")</f>
        <v>0</v>
      </c>
      <c r="B32" s="4" t="s">
        <v>102</v>
      </c>
      <c r="C32" s="4"/>
      <c r="D32" s="4" t="s">
        <v>1280</v>
      </c>
    </row>
    <row r="33" spans="1:4">
      <c r="A33" s="6">
        <f>IFERROR(VLOOKUP($B33,Company_Cat!$B$2:$E$623,2,FALSE),"")</f>
        <v>0</v>
      </c>
      <c r="B33" s="4" t="s">
        <v>102</v>
      </c>
      <c r="C33" s="4">
        <v>1</v>
      </c>
      <c r="D33" s="4" t="s">
        <v>1281</v>
      </c>
    </row>
    <row r="34" spans="1:4">
      <c r="A34" s="6">
        <f>IFERROR(VLOOKUP($B34,Company_Cat!$B$2:$E$623,2,FALSE),"")</f>
        <v>0</v>
      </c>
      <c r="B34" s="4" t="s">
        <v>284</v>
      </c>
      <c r="C34" s="4"/>
      <c r="D34" s="4" t="s">
        <v>1282</v>
      </c>
    </row>
    <row r="35" spans="1:4">
      <c r="A35" s="6">
        <f>IFERROR(VLOOKUP($B35,Company_Cat!$B$2:$E$623,2,FALSE),"")</f>
        <v>0</v>
      </c>
      <c r="B35" s="4" t="s">
        <v>263</v>
      </c>
      <c r="C35" s="4"/>
      <c r="D35" s="4" t="s">
        <v>1283</v>
      </c>
    </row>
    <row r="36" spans="1:4">
      <c r="A36" s="6">
        <f>IFERROR(VLOOKUP($B36,Company_Cat!$B$2:$E$623,2,FALSE),"")</f>
        <v>0</v>
      </c>
      <c r="B36" s="4" t="s">
        <v>263</v>
      </c>
      <c r="C36" s="4"/>
      <c r="D36" s="4" t="s">
        <v>1284</v>
      </c>
    </row>
    <row r="37" spans="1:4">
      <c r="A37" s="6" t="str">
        <f>IFERROR(VLOOKUP($B37,Company_Cat!$B$2:$E$623,2,FALSE),"")</f>
        <v>Ferreira Aviation</v>
      </c>
      <c r="B37" s="4" t="s">
        <v>202</v>
      </c>
      <c r="C37" s="4">
        <v>1</v>
      </c>
      <c r="D37" s="4" t="s">
        <v>1285</v>
      </c>
    </row>
    <row r="38" spans="1:4">
      <c r="A38" s="6" t="str">
        <f>IFERROR(VLOOKUP($B38,Company_Cat!$B$2:$E$623,2,FALSE),"")</f>
        <v>Lowveld Aircraft Services cc</v>
      </c>
      <c r="B38" s="4" t="s">
        <v>275</v>
      </c>
      <c r="C38" s="4"/>
      <c r="D38" s="4" t="s">
        <v>1286</v>
      </c>
    </row>
    <row r="39" spans="1:4">
      <c r="A39" s="6" t="str">
        <f>IFERROR(VLOOKUP($B39,Company_Cat!$B$2:$E$623,2,FALSE),"")</f>
        <v/>
      </c>
      <c r="B39" s="4"/>
      <c r="C39" s="4"/>
      <c r="D39" s="4"/>
    </row>
    <row r="40" spans="1:4">
      <c r="A40" s="6" t="str">
        <f>IFERROR(VLOOKUP($B40,Company_Cat!$B$2:$E$623,2,FALSE),"")</f>
        <v/>
      </c>
      <c r="B40" s="4"/>
      <c r="C40" s="4"/>
      <c r="D40" s="4"/>
    </row>
    <row r="41" spans="1:4">
      <c r="A41" s="6" t="str">
        <f>IFERROR(VLOOKUP($B41,Company_Cat!$B$2:$E$623,2,FALSE),"")</f>
        <v/>
      </c>
      <c r="B41" s="4"/>
      <c r="C41" s="4"/>
      <c r="D41" s="4"/>
    </row>
    <row r="42" spans="1:4">
      <c r="A42" s="6" t="str">
        <f>IFERROR(VLOOKUP($B42,Company_Cat!$B$2:$E$623,2,FALSE),"")</f>
        <v/>
      </c>
      <c r="B42" s="4"/>
      <c r="C42" s="4"/>
      <c r="D42" s="4"/>
    </row>
    <row r="43" spans="1:4">
      <c r="A43" s="6" t="str">
        <f>IFERROR(VLOOKUP($B43,Company_Cat!$B$2:$E$623,2,FALSE),"")</f>
        <v/>
      </c>
      <c r="B43" s="4"/>
      <c r="C43" s="4"/>
      <c r="D43" s="4"/>
    </row>
    <row r="44" spans="1:4">
      <c r="A44" s="6" t="str">
        <f>IFERROR(VLOOKUP($B44,Company_Cat!$B$2:$E$623,2,FALSE),"")</f>
        <v/>
      </c>
      <c r="B44" s="4"/>
      <c r="C44" s="4"/>
      <c r="D44" s="4"/>
    </row>
    <row r="45" spans="1:4">
      <c r="A45" s="6" t="str">
        <f>IFERROR(VLOOKUP($B45,Company_Cat!$B$2:$E$623,2,FALSE),"")</f>
        <v/>
      </c>
      <c r="B45" s="4"/>
      <c r="C45" s="4"/>
      <c r="D45" s="4"/>
    </row>
    <row r="46" spans="1:4">
      <c r="A46" s="6" t="str">
        <f>IFERROR(VLOOKUP($B46,Company_Cat!$B$2:$E$623,2,FALSE),"")</f>
        <v/>
      </c>
      <c r="B46" s="4"/>
      <c r="C46" s="4"/>
      <c r="D46" s="4"/>
    </row>
    <row r="47" spans="1:4">
      <c r="A47" s="6" t="str">
        <f>IFERROR(VLOOKUP($B47,Company_Cat!$B$2:$E$623,2,FALSE),"")</f>
        <v/>
      </c>
      <c r="B47" s="4"/>
      <c r="C47" s="4"/>
      <c r="D47" s="4"/>
    </row>
    <row r="48" spans="1:4">
      <c r="A48" s="6" t="str">
        <f>IFERROR(VLOOKUP($B48,Company_Cat!$B$2:$E$623,2,FALSE),"")</f>
        <v/>
      </c>
      <c r="B48" s="4"/>
      <c r="C48" s="4"/>
      <c r="D48" s="4"/>
    </row>
    <row r="49" spans="1:4">
      <c r="A49" s="6" t="str">
        <f>IFERROR(VLOOKUP($B49,Company_Cat!$B$2:$E$623,2,FALSE),"")</f>
        <v/>
      </c>
      <c r="B49" s="4"/>
      <c r="C49" s="4"/>
      <c r="D49" s="4"/>
    </row>
    <row r="50" spans="1:4">
      <c r="A50" s="6" t="str">
        <f>IFERROR(VLOOKUP($B50,Company_Cat!$B$2:$E$623,2,FALSE),"")</f>
        <v/>
      </c>
      <c r="B50" s="4"/>
      <c r="C50" s="4"/>
      <c r="D50" s="4"/>
    </row>
    <row r="51" spans="1:4">
      <c r="A51" s="6" t="str">
        <f>IFERROR(VLOOKUP($B51,Company_Cat!$B$2:$E$623,2,FALSE),"")</f>
        <v/>
      </c>
      <c r="B51" s="4"/>
      <c r="C51" s="4"/>
      <c r="D51" s="4"/>
    </row>
    <row r="52" spans="1:4">
      <c r="A52" s="6" t="str">
        <f>IFERROR(VLOOKUP($B52,Company_Cat!$B$2:$E$623,2,FALSE),"")</f>
        <v/>
      </c>
      <c r="B52" s="4"/>
      <c r="C52" s="4"/>
      <c r="D52" s="4"/>
    </row>
    <row r="53" spans="1:4">
      <c r="A53" s="6" t="str">
        <f>IFERROR(VLOOKUP($B53,Company_Cat!$B$2:$E$623,2,FALSE),"")</f>
        <v/>
      </c>
      <c r="B53" s="4"/>
      <c r="C53" s="4"/>
      <c r="D53" s="4"/>
    </row>
    <row r="54" spans="1:4">
      <c r="A54" s="6" t="str">
        <f>IFERROR(VLOOKUP($B54,Company_Cat!$B$2:$E$623,2,FALSE),"")</f>
        <v/>
      </c>
      <c r="B54" s="4"/>
      <c r="C54" s="4"/>
      <c r="D54" s="4"/>
    </row>
    <row r="55" spans="1:4">
      <c r="A55" s="6" t="str">
        <f>IFERROR(VLOOKUP($B55,Company_Cat!$B$2:$E$623,2,FALSE),"")</f>
        <v/>
      </c>
      <c r="B55" s="4"/>
      <c r="C55" s="4"/>
      <c r="D55" s="4"/>
    </row>
    <row r="56" spans="1:4">
      <c r="A56" s="6" t="str">
        <f>IFERROR(VLOOKUP($B56,Company_Cat!$B$2:$E$623,2,FALSE),"")</f>
        <v/>
      </c>
      <c r="B56" s="4"/>
      <c r="C56" s="4"/>
      <c r="D56" s="4"/>
    </row>
    <row r="57" spans="1:4">
      <c r="A57" s="6" t="str">
        <f>IFERROR(VLOOKUP($B57,Company_Cat!$B$2:$E$623,2,FALSE),"")</f>
        <v/>
      </c>
      <c r="B57" s="4"/>
      <c r="C57" s="4"/>
      <c r="D57" s="4"/>
    </row>
    <row r="58" spans="1:4">
      <c r="A58" s="6" t="str">
        <f>IFERROR(VLOOKUP($B58,Company_Cat!$B$2:$E$623,2,FALSE),"")</f>
        <v/>
      </c>
      <c r="B58" s="4"/>
      <c r="C58" s="4"/>
      <c r="D58" s="4"/>
    </row>
    <row r="59" spans="1:4">
      <c r="A59" s="6" t="str">
        <f>IFERROR(VLOOKUP($B59,Company_Cat!$B$2:$E$623,2,FALSE),"")</f>
        <v/>
      </c>
      <c r="B59" s="4"/>
      <c r="C59" s="4"/>
      <c r="D59" s="4"/>
    </row>
    <row r="60" spans="1:4">
      <c r="A60" s="6" t="str">
        <f>IFERROR(VLOOKUP($B60,Company_Cat!$B$2:$E$623,2,FALSE),"")</f>
        <v/>
      </c>
      <c r="B60" s="4"/>
      <c r="C60" s="4"/>
      <c r="D60" s="4"/>
    </row>
    <row r="61" spans="1:4">
      <c r="A61" s="6" t="str">
        <f>IFERROR(VLOOKUP($B61,Company_Cat!$B$2:$E$623,2,FALSE),"")</f>
        <v/>
      </c>
      <c r="B61" s="4"/>
      <c r="C61" s="4"/>
      <c r="D61" s="4"/>
    </row>
    <row r="62" spans="1:4">
      <c r="A62" s="6" t="str">
        <f>IFERROR(VLOOKUP($B62,Company_Cat!$B$2:$E$623,2,FALSE),"")</f>
        <v/>
      </c>
      <c r="B62" s="4"/>
      <c r="C62" s="4"/>
      <c r="D62" s="4"/>
    </row>
    <row r="63" spans="1:4">
      <c r="A63" s="6" t="str">
        <f>IFERROR(VLOOKUP($B63,Company_Cat!$B$2:$E$623,2,FALSE),"")</f>
        <v/>
      </c>
      <c r="B63" s="4"/>
      <c r="C63" s="4"/>
      <c r="D63" s="4"/>
    </row>
    <row r="64" spans="1:4">
      <c r="A64" s="6" t="str">
        <f>IFERROR(VLOOKUP($B64,Company_Cat!$B$2:$E$623,2,FALSE),"")</f>
        <v/>
      </c>
      <c r="B64" s="4"/>
      <c r="C64" s="4"/>
      <c r="D64" s="4"/>
    </row>
    <row r="65" spans="1:4">
      <c r="A65" s="6" t="str">
        <f>IFERROR(VLOOKUP($B65,Company_Cat!$B$2:$E$623,2,FALSE),"")</f>
        <v/>
      </c>
      <c r="B65" s="4"/>
      <c r="C65" s="4"/>
      <c r="D65" s="4"/>
    </row>
    <row r="66" spans="1:4">
      <c r="A66" s="6" t="str">
        <f>IFERROR(VLOOKUP($B66,Company_Cat!$B$2:$E$623,2,FALSE),"")</f>
        <v/>
      </c>
      <c r="B66" s="4"/>
      <c r="C66" s="4"/>
      <c r="D66" s="4"/>
    </row>
    <row r="67" spans="1:4">
      <c r="A67" s="6" t="str">
        <f>IFERROR(VLOOKUP($B67,Company_Cat!$B$2:$E$623,2,FALSE),"")</f>
        <v/>
      </c>
      <c r="B67" s="4"/>
      <c r="C67" s="4"/>
      <c r="D67" s="4"/>
    </row>
    <row r="68" spans="1:4">
      <c r="A68" s="6" t="str">
        <f>IFERROR(VLOOKUP($B68,Company_Cat!$B$2:$E$623,2,FALSE),"")</f>
        <v/>
      </c>
      <c r="B68" s="4"/>
      <c r="C68" s="4"/>
      <c r="D68" s="4"/>
    </row>
    <row r="69" spans="1:4">
      <c r="A69" s="6" t="str">
        <f>IFERROR(VLOOKUP($B69,Company_Cat!$B$2:$E$623,2,FALSE),"")</f>
        <v/>
      </c>
      <c r="B69" s="4"/>
      <c r="C69" s="4"/>
      <c r="D69" s="4"/>
    </row>
    <row r="70" spans="1:4">
      <c r="A70" s="6" t="str">
        <f>IFERROR(VLOOKUP($B70,Company_Cat!$B$2:$E$623,2,FALSE),"")</f>
        <v/>
      </c>
      <c r="B70" s="4"/>
      <c r="C70" s="4"/>
      <c r="D70" s="4"/>
    </row>
    <row r="71" spans="1:4">
      <c r="A71" s="6" t="str">
        <f>IFERROR(VLOOKUP($B71,Company_Cat!$B$2:$E$623,2,FALSE),"")</f>
        <v/>
      </c>
      <c r="B71" s="4"/>
      <c r="C71" s="4"/>
      <c r="D71" s="4"/>
    </row>
    <row r="72" spans="1:4">
      <c r="A72" s="6" t="str">
        <f>IFERROR(VLOOKUP($B72,Company_Cat!$B$2:$E$623,2,FALSE),"")</f>
        <v/>
      </c>
      <c r="B72" s="4"/>
      <c r="C72" s="4"/>
      <c r="D72" s="4"/>
    </row>
    <row r="73" spans="1:4">
      <c r="A73" s="6" t="str">
        <f>IFERROR(VLOOKUP($B73,Company_Cat!$B$2:$E$623,2,FALSE),"")</f>
        <v/>
      </c>
      <c r="B73" s="4"/>
      <c r="C73" s="4"/>
      <c r="D73" s="4"/>
    </row>
    <row r="74" spans="1:4">
      <c r="A74" s="6" t="str">
        <f>IFERROR(VLOOKUP($B74,Company_Cat!$B$2:$E$623,2,FALSE),"")</f>
        <v/>
      </c>
      <c r="B74" s="4"/>
      <c r="C74" s="4"/>
      <c r="D74" s="4"/>
    </row>
    <row r="75" spans="1:4">
      <c r="A75" s="6" t="str">
        <f>IFERROR(VLOOKUP($B75,Company_Cat!$B$2:$E$623,2,FALSE),"")</f>
        <v/>
      </c>
      <c r="B75" s="4"/>
      <c r="C75" s="4"/>
      <c r="D75" s="4"/>
    </row>
    <row r="76" spans="1:4">
      <c r="A76" s="6" t="str">
        <f>IFERROR(VLOOKUP($B76,Company_Cat!$B$2:$E$623,2,FALSE),"")</f>
        <v/>
      </c>
      <c r="B76" s="4"/>
      <c r="C76" s="4"/>
      <c r="D76" s="4"/>
    </row>
    <row r="77" spans="1:4">
      <c r="A77" s="6" t="str">
        <f>IFERROR(VLOOKUP($B77,Company_Cat!$B$2:$E$623,2,FALSE),"")</f>
        <v/>
      </c>
      <c r="B77" s="4"/>
      <c r="C77" s="4"/>
      <c r="D77" s="4"/>
    </row>
    <row r="78" spans="1:4">
      <c r="A78" s="6" t="str">
        <f>IFERROR(VLOOKUP($B78,Company_Cat!$B$2:$E$623,2,FALSE),"")</f>
        <v/>
      </c>
      <c r="B78" s="4"/>
      <c r="C78" s="4"/>
      <c r="D78" s="4"/>
    </row>
    <row r="79" spans="1:4">
      <c r="A79" s="6" t="str">
        <f>IFERROR(VLOOKUP($B79,Company_Cat!$B$2:$E$623,2,FALSE),"")</f>
        <v/>
      </c>
      <c r="B79" s="4"/>
      <c r="C79" s="4"/>
      <c r="D79" s="4"/>
    </row>
    <row r="80" spans="1:4">
      <c r="A80" s="6" t="str">
        <f>IFERROR(VLOOKUP($B80,Company_Cat!$B$2:$E$623,2,FALSE),"")</f>
        <v/>
      </c>
      <c r="B80" s="4"/>
      <c r="C80" s="4"/>
      <c r="D80" s="4"/>
    </row>
    <row r="81" spans="1:4">
      <c r="A81" s="6" t="str">
        <f>IFERROR(VLOOKUP($B81,Company_Cat!$B$2:$E$623,2,FALSE),"")</f>
        <v/>
      </c>
      <c r="B81" s="4"/>
      <c r="C81" s="4"/>
      <c r="D81" s="4"/>
    </row>
    <row r="82" spans="1:4">
      <c r="A82" s="6" t="str">
        <f>IFERROR(VLOOKUP($B82,Company_Cat!$B$2:$E$623,2,FALSE),"")</f>
        <v/>
      </c>
      <c r="B82" s="4"/>
      <c r="C82" s="4"/>
      <c r="D82" s="4"/>
    </row>
    <row r="83" spans="1:4">
      <c r="A83" s="6" t="str">
        <f>IFERROR(VLOOKUP($B83,Company_Cat!$B$2:$E$623,2,FALSE),"")</f>
        <v/>
      </c>
      <c r="B83" s="4"/>
      <c r="C83" s="4"/>
      <c r="D83" s="4"/>
    </row>
    <row r="84" spans="1:4">
      <c r="A84" s="6" t="str">
        <f>IFERROR(VLOOKUP($B84,Company_Cat!$B$2:$E$623,2,FALSE),"")</f>
        <v/>
      </c>
      <c r="B84" s="4"/>
      <c r="C84" s="4"/>
      <c r="D84" s="4"/>
    </row>
    <row r="85" spans="1:4">
      <c r="A85" s="6" t="str">
        <f>IFERROR(VLOOKUP($B85,Company_Cat!$B$2:$E$623,2,FALSE),"")</f>
        <v/>
      </c>
      <c r="B85" s="4"/>
      <c r="C85" s="4"/>
      <c r="D85" s="4"/>
    </row>
    <row r="86" spans="1:4">
      <c r="A86" s="6" t="str">
        <f>IFERROR(VLOOKUP($B86,Company_Cat!$B$2:$E$623,2,FALSE),"")</f>
        <v/>
      </c>
      <c r="B86" s="4"/>
      <c r="C86" s="4"/>
      <c r="D86" s="4"/>
    </row>
    <row r="87" spans="1:4">
      <c r="A87" s="6" t="str">
        <f>IFERROR(VLOOKUP($B87,Company_Cat!$B$2:$E$623,2,FALSE),"")</f>
        <v/>
      </c>
      <c r="B87" s="4"/>
      <c r="C87" s="4"/>
      <c r="D87" s="4"/>
    </row>
    <row r="88" spans="1:4">
      <c r="A88" s="6" t="str">
        <f>IFERROR(VLOOKUP($B88,Company_Cat!$B$2:$E$623,2,FALSE),"")</f>
        <v/>
      </c>
      <c r="B88" s="4"/>
      <c r="C88" s="4"/>
      <c r="D88" s="4"/>
    </row>
    <row r="89" spans="1:4">
      <c r="A89" s="6" t="str">
        <f>IFERROR(VLOOKUP($B89,Company_Cat!$B$2:$E$623,2,FALSE),"")</f>
        <v/>
      </c>
      <c r="B89" s="4"/>
      <c r="C89" s="4"/>
      <c r="D89" s="4"/>
    </row>
    <row r="90" spans="1:4">
      <c r="A90" s="6" t="str">
        <f>IFERROR(VLOOKUP($B90,Company_Cat!$B$2:$E$623,2,FALSE),"")</f>
        <v/>
      </c>
      <c r="B90" s="4"/>
      <c r="C90" s="4"/>
      <c r="D90" s="4"/>
    </row>
    <row r="91" spans="1:4">
      <c r="A91" s="6" t="str">
        <f>IFERROR(VLOOKUP($B91,Company_Cat!$B$2:$E$623,2,FALSE),"")</f>
        <v/>
      </c>
      <c r="B91" s="4"/>
      <c r="C91" s="4"/>
      <c r="D91" s="4"/>
    </row>
    <row r="92" spans="1:4">
      <c r="A92" s="6" t="str">
        <f>IFERROR(VLOOKUP($B92,Company_Cat!$B$2:$E$623,2,FALSE),"")</f>
        <v/>
      </c>
      <c r="B92" s="4"/>
      <c r="C92" s="4"/>
      <c r="D92" s="4"/>
    </row>
    <row r="93" spans="1:4">
      <c r="A93" s="6" t="str">
        <f>IFERROR(VLOOKUP($B93,Company_Cat!$B$2:$E$623,2,FALSE),"")</f>
        <v/>
      </c>
      <c r="B93" s="4"/>
      <c r="C93" s="4"/>
      <c r="D93" s="4"/>
    </row>
    <row r="94" spans="1:4">
      <c r="A94" s="6" t="str">
        <f>IFERROR(VLOOKUP($B94,Company_Cat!$B$2:$E$623,2,FALSE),"")</f>
        <v/>
      </c>
      <c r="B94" s="4"/>
      <c r="C94" s="4"/>
      <c r="D94" s="4"/>
    </row>
    <row r="95" spans="1:4">
      <c r="A95" s="6" t="str">
        <f>IFERROR(VLOOKUP($B95,Company_Cat!$B$2:$E$623,2,FALSE),"")</f>
        <v/>
      </c>
      <c r="B95" s="4"/>
      <c r="C95" s="4"/>
      <c r="D95" s="4"/>
    </row>
    <row r="96" spans="1:4">
      <c r="A96" s="6" t="str">
        <f>IFERROR(VLOOKUP($B96,Company_Cat!$B$2:$E$623,2,FALSE),"")</f>
        <v/>
      </c>
      <c r="B96" s="4"/>
      <c r="C96" s="4"/>
      <c r="D96" s="4"/>
    </row>
    <row r="97" spans="1:4">
      <c r="A97" s="6" t="str">
        <f>IFERROR(VLOOKUP($B97,Company_Cat!$B$2:$E$623,2,FALSE),"")</f>
        <v/>
      </c>
      <c r="B97" s="4"/>
      <c r="C97" s="4"/>
      <c r="D97" s="4"/>
    </row>
    <row r="98" spans="1:4">
      <c r="A98" s="6" t="str">
        <f>IFERROR(VLOOKUP($B98,Company_Cat!$B$2:$E$623,2,FALSE),"")</f>
        <v/>
      </c>
      <c r="B98" s="4"/>
      <c r="C98" s="4"/>
      <c r="D98" s="4"/>
    </row>
    <row r="99" spans="1:4">
      <c r="A99" s="6" t="str">
        <f>IFERROR(VLOOKUP($B99,Company_Cat!$B$2:$E$623,2,FALSE),"")</f>
        <v/>
      </c>
      <c r="B99" s="4"/>
      <c r="C99" s="4"/>
      <c r="D99" s="4"/>
    </row>
    <row r="100" spans="1:4">
      <c r="A100" s="6" t="str">
        <f>IFERROR(VLOOKUP($B100,Company_Cat!$B$2:$E$623,2,FALSE),"")</f>
        <v/>
      </c>
      <c r="B100" s="4"/>
      <c r="C100" s="4"/>
      <c r="D100" s="4"/>
    </row>
    <row r="101" spans="1:4">
      <c r="A101" s="6" t="str">
        <f>IFERROR(VLOOKUP($B101,Company_Cat!$B$2:$E$623,2,FALSE),"")</f>
        <v/>
      </c>
      <c r="B101" s="4"/>
      <c r="C101" s="4"/>
      <c r="D101" s="4"/>
    </row>
    <row r="102" spans="1:4">
      <c r="A102" s="6" t="str">
        <f>IFERROR(VLOOKUP($B102,Company_Cat!$B$2:$E$623,2,FALSE),"")</f>
        <v/>
      </c>
      <c r="B102" s="4"/>
      <c r="C102" s="4"/>
      <c r="D102" s="4"/>
    </row>
    <row r="103" spans="1:4">
      <c r="A103" s="6" t="str">
        <f>IFERROR(VLOOKUP($B103,Company_Cat!$B$2:$E$623,2,FALSE),"")</f>
        <v/>
      </c>
      <c r="B103" s="4"/>
      <c r="C103" s="4"/>
      <c r="D103" s="4"/>
    </row>
    <row r="104" spans="1:4">
      <c r="A104" s="6" t="str">
        <f>IFERROR(VLOOKUP($B104,Company_Cat!$B$2:$E$623,2,FALSE),"")</f>
        <v/>
      </c>
      <c r="B104" s="4"/>
      <c r="C104" s="4"/>
      <c r="D104" s="4"/>
    </row>
    <row r="105" spans="1:4">
      <c r="A105" s="6" t="str">
        <f>IFERROR(VLOOKUP($B105,Company_Cat!$B$2:$E$623,2,FALSE),"")</f>
        <v/>
      </c>
      <c r="B105" s="4"/>
      <c r="C105" s="4"/>
      <c r="D105" s="4"/>
    </row>
    <row r="106" spans="1:4">
      <c r="A106" s="6" t="str">
        <f>IFERROR(VLOOKUP($B106,Company_Cat!$B$2:$E$623,2,FALSE),"")</f>
        <v/>
      </c>
      <c r="B106" s="4"/>
      <c r="C106" s="4"/>
      <c r="D106" s="4"/>
    </row>
    <row r="107" spans="1:4">
      <c r="A107" s="6" t="str">
        <f>IFERROR(VLOOKUP($B107,Company_Cat!$B$2:$E$623,2,FALSE),"")</f>
        <v/>
      </c>
      <c r="B107" s="4"/>
      <c r="C107" s="4"/>
      <c r="D107" s="4"/>
    </row>
    <row r="108" spans="1:4">
      <c r="A108" s="6" t="str">
        <f>IFERROR(VLOOKUP($B108,Company_Cat!$B$2:$E$623,2,FALSE),"")</f>
        <v/>
      </c>
      <c r="B108" s="4"/>
      <c r="C108" s="4"/>
      <c r="D108" s="4"/>
    </row>
    <row r="109" spans="1:4">
      <c r="A109" s="6" t="str">
        <f>IFERROR(VLOOKUP($B109,Company_Cat!$B$2:$E$623,2,FALSE),"")</f>
        <v/>
      </c>
      <c r="B109" s="4"/>
      <c r="C109" s="4"/>
      <c r="D109" s="4"/>
    </row>
    <row r="110" spans="1:4">
      <c r="A110" s="6" t="str">
        <f>IFERROR(VLOOKUP($B110,Company_Cat!$B$2:$E$623,2,FALSE),"")</f>
        <v/>
      </c>
      <c r="B110" s="4"/>
      <c r="C110" s="4"/>
      <c r="D110" s="4"/>
    </row>
    <row r="111" spans="1:4">
      <c r="A111" s="6" t="str">
        <f>IFERROR(VLOOKUP($B111,Company_Cat!$B$2:$E$623,2,FALSE),"")</f>
        <v/>
      </c>
      <c r="B111" s="4"/>
      <c r="C111" s="4"/>
      <c r="D111" s="4"/>
    </row>
    <row r="112" spans="1:4">
      <c r="A112" s="6" t="str">
        <f>IFERROR(VLOOKUP($B112,Company_Cat!$B$2:$E$623,2,FALSE),"")</f>
        <v/>
      </c>
      <c r="B112" s="4"/>
      <c r="C112" s="4"/>
      <c r="D112" s="4"/>
    </row>
    <row r="113" spans="1:4">
      <c r="A113" s="6" t="str">
        <f>IFERROR(VLOOKUP($B113,Company_Cat!$B$2:$E$623,2,FALSE),"")</f>
        <v/>
      </c>
      <c r="B113" s="4"/>
      <c r="C113" s="4"/>
      <c r="D113" s="4"/>
    </row>
    <row r="114" spans="1:4">
      <c r="A114" s="6" t="str">
        <f>IFERROR(VLOOKUP($B114,Company_Cat!$B$2:$E$623,2,FALSE),"")</f>
        <v/>
      </c>
      <c r="B114" s="4"/>
      <c r="C114" s="4"/>
      <c r="D114" s="4"/>
    </row>
    <row r="115" spans="1:4">
      <c r="A115" s="6" t="str">
        <f>IFERROR(VLOOKUP($B115,Company_Cat!$B$2:$E$623,2,FALSE),"")</f>
        <v/>
      </c>
      <c r="B115" s="4"/>
      <c r="C115" s="4"/>
      <c r="D115" s="4"/>
    </row>
    <row r="116" spans="1:4">
      <c r="A116" s="6" t="str">
        <f>IFERROR(VLOOKUP($B116,Company_Cat!$B$2:$E$623,2,FALSE),"")</f>
        <v/>
      </c>
      <c r="B116" s="4"/>
      <c r="C116" s="4"/>
      <c r="D116" s="4"/>
    </row>
    <row r="117" spans="1:4">
      <c r="A117" s="6" t="str">
        <f>IFERROR(VLOOKUP($B117,Company_Cat!$B$2:$E$623,2,FALSE),"")</f>
        <v/>
      </c>
      <c r="B117" s="4"/>
      <c r="C117" s="4"/>
      <c r="D117" s="4"/>
    </row>
    <row r="118" spans="1:4">
      <c r="A118" s="6" t="str">
        <f>IFERROR(VLOOKUP($B118,Company_Cat!$B$2:$E$623,2,FALSE),"")</f>
        <v/>
      </c>
      <c r="B118" s="4"/>
      <c r="C118" s="4"/>
      <c r="D118" s="4"/>
    </row>
    <row r="119" spans="1:4">
      <c r="A119" s="6" t="str">
        <f>IFERROR(VLOOKUP($B119,Company_Cat!$B$2:$E$623,2,FALSE),"")</f>
        <v/>
      </c>
      <c r="B119" s="4"/>
      <c r="C119" s="4"/>
      <c r="D119" s="4"/>
    </row>
    <row r="120" spans="1:4">
      <c r="A120" s="6" t="str">
        <f>IFERROR(VLOOKUP($B120,Company_Cat!$B$2:$E$623,2,FALSE),"")</f>
        <v/>
      </c>
      <c r="B120" s="4"/>
      <c r="C120" s="4"/>
      <c r="D120" s="4"/>
    </row>
    <row r="121" spans="1:4">
      <c r="A121" s="6" t="str">
        <f>IFERROR(VLOOKUP($B121,Company_Cat!$B$2:$E$623,2,FALSE),"")</f>
        <v/>
      </c>
      <c r="B121" s="4"/>
      <c r="C121" s="4"/>
      <c r="D121" s="4"/>
    </row>
    <row r="122" spans="1:4">
      <c r="A122" s="6" t="str">
        <f>IFERROR(VLOOKUP($B122,Company_Cat!$B$2:$E$623,2,FALSE),"")</f>
        <v/>
      </c>
      <c r="B122" s="4"/>
      <c r="C122" s="4"/>
      <c r="D122" s="4"/>
    </row>
    <row r="123" spans="1:4">
      <c r="A123" s="6" t="str">
        <f>IFERROR(VLOOKUP($B123,Company_Cat!$B$2:$E$623,2,FALSE),"")</f>
        <v/>
      </c>
      <c r="B123" s="4"/>
      <c r="C123" s="4"/>
      <c r="D123" s="4"/>
    </row>
    <row r="124" spans="1:4">
      <c r="A124" s="6" t="str">
        <f>IFERROR(VLOOKUP($B124,Company_Cat!$B$2:$E$623,2,FALSE),"")</f>
        <v/>
      </c>
      <c r="B124" s="4"/>
      <c r="C124" s="4"/>
      <c r="D124" s="4"/>
    </row>
    <row r="125" spans="1:4">
      <c r="A125" s="6" t="str">
        <f>IFERROR(VLOOKUP($B125,Company_Cat!$B$2:$E$623,2,FALSE),"")</f>
        <v/>
      </c>
      <c r="B125" s="4"/>
      <c r="C125" s="4"/>
      <c r="D125" s="4"/>
    </row>
    <row r="126" spans="1:4">
      <c r="A126" s="6" t="str">
        <f>IFERROR(VLOOKUP($B126,Company_Cat!$B$2:$E$623,2,FALSE),"")</f>
        <v/>
      </c>
      <c r="B126" s="4"/>
      <c r="C126" s="4"/>
      <c r="D126" s="4"/>
    </row>
    <row r="127" spans="1:4">
      <c r="A127" s="6" t="str">
        <f>IFERROR(VLOOKUP($B127,Company_Cat!$B$2:$E$623,2,FALSE),"")</f>
        <v/>
      </c>
      <c r="B127" s="4"/>
      <c r="C127" s="4"/>
      <c r="D127" s="4"/>
    </row>
    <row r="128" spans="1:4">
      <c r="A128" s="6" t="str">
        <f>IFERROR(VLOOKUP($B128,Company_Cat!$B$2:$E$623,2,FALSE),"")</f>
        <v/>
      </c>
      <c r="B128" s="4"/>
      <c r="C128" s="4"/>
      <c r="D128" s="4"/>
    </row>
    <row r="129" spans="1:4">
      <c r="A129" s="6" t="str">
        <f>IFERROR(VLOOKUP($B129,Company_Cat!$B$2:$E$623,2,FALSE),"")</f>
        <v/>
      </c>
      <c r="B129" s="4"/>
      <c r="C129" s="4"/>
      <c r="D129" s="4"/>
    </row>
    <row r="130" spans="1:4">
      <c r="A130" s="6" t="str">
        <f>IFERROR(VLOOKUP($B130,Company_Cat!$B$2:$E$623,2,FALSE),"")</f>
        <v/>
      </c>
      <c r="B130" s="4"/>
      <c r="C130" s="4"/>
      <c r="D130" s="4"/>
    </row>
    <row r="131" spans="1:4">
      <c r="A131" s="6" t="str">
        <f>IFERROR(VLOOKUP($B131,Company_Cat!$B$2:$E$623,2,FALSE),"")</f>
        <v/>
      </c>
      <c r="B131" s="4"/>
      <c r="C131" s="4"/>
      <c r="D131" s="4"/>
    </row>
    <row r="132" spans="1:4">
      <c r="A132" s="6" t="str">
        <f>IFERROR(VLOOKUP($B132,Company_Cat!$B$2:$E$623,2,FALSE),"")</f>
        <v/>
      </c>
      <c r="B132" s="4"/>
      <c r="C132" s="4"/>
      <c r="D132" s="4"/>
    </row>
    <row r="133" spans="1:4">
      <c r="A133" s="6" t="str">
        <f>IFERROR(VLOOKUP($B133,Company_Cat!$B$2:$E$623,2,FALSE),"")</f>
        <v/>
      </c>
      <c r="B133" s="4"/>
      <c r="C133" s="4"/>
      <c r="D133" s="4"/>
    </row>
    <row r="134" spans="1:4">
      <c r="A134" s="6" t="str">
        <f>IFERROR(VLOOKUP($B134,Company_Cat!$B$2:$E$623,2,FALSE),"")</f>
        <v/>
      </c>
      <c r="B134" s="4"/>
      <c r="C134" s="4"/>
      <c r="D134" s="4"/>
    </row>
    <row r="135" spans="1:4">
      <c r="A135" s="6" t="str">
        <f>IFERROR(VLOOKUP($B135,Company_Cat!$B$2:$E$623,2,FALSE),"")</f>
        <v/>
      </c>
      <c r="B135" s="4"/>
      <c r="C135" s="4"/>
      <c r="D135" s="4"/>
    </row>
    <row r="136" spans="1:4">
      <c r="A136" s="6" t="str">
        <f>IFERROR(VLOOKUP($B136,Company_Cat!$B$2:$E$623,2,FALSE),"")</f>
        <v/>
      </c>
      <c r="B136" s="4"/>
      <c r="C136" s="4"/>
      <c r="D136" s="4"/>
    </row>
    <row r="137" spans="1:4">
      <c r="A137" s="6" t="str">
        <f>IFERROR(VLOOKUP($B137,Company_Cat!$B$2:$E$623,2,FALSE),"")</f>
        <v/>
      </c>
      <c r="B137" s="4"/>
      <c r="C137" s="4"/>
      <c r="D137" s="4"/>
    </row>
    <row r="138" spans="1:4">
      <c r="A138" s="6" t="str">
        <f>IFERROR(VLOOKUP($B138,Company_Cat!$B$2:$E$623,2,FALSE),"")</f>
        <v/>
      </c>
      <c r="B138" s="4"/>
      <c r="C138" s="4"/>
      <c r="D138" s="4"/>
    </row>
    <row r="139" spans="1:4">
      <c r="A139" s="6" t="str">
        <f>IFERROR(VLOOKUP($B139,Company_Cat!$B$2:$E$623,2,FALSE),"")</f>
        <v/>
      </c>
      <c r="B139" s="4"/>
      <c r="C139" s="4"/>
      <c r="D139" s="4"/>
    </row>
    <row r="140" spans="1:4">
      <c r="A140" s="6" t="str">
        <f>IFERROR(VLOOKUP($B140,Company_Cat!$B$2:$E$623,2,FALSE),"")</f>
        <v/>
      </c>
      <c r="B140" s="4"/>
      <c r="C140" s="4"/>
      <c r="D140" s="4"/>
    </row>
    <row r="141" spans="1:4">
      <c r="A141" s="6" t="str">
        <f>IFERROR(VLOOKUP($B141,Company_Cat!$B$2:$E$623,2,FALSE),"")</f>
        <v/>
      </c>
      <c r="B141" s="4"/>
      <c r="C141" s="4"/>
      <c r="D141" s="4"/>
    </row>
    <row r="142" spans="1:4">
      <c r="A142" s="6" t="str">
        <f>IFERROR(VLOOKUP($B142,Company_Cat!$B$2:$E$623,2,FALSE),"")</f>
        <v/>
      </c>
      <c r="B142" s="4"/>
      <c r="C142" s="4"/>
      <c r="D142" s="4"/>
    </row>
    <row r="143" spans="1:4">
      <c r="A143" s="6" t="str">
        <f>IFERROR(VLOOKUP($B143,Company_Cat!$B$2:$E$623,2,FALSE),"")</f>
        <v/>
      </c>
      <c r="B143" s="4"/>
      <c r="C143" s="4"/>
      <c r="D143" s="4"/>
    </row>
    <row r="144" spans="1:4">
      <c r="A144" s="6" t="str">
        <f>IFERROR(VLOOKUP($B144,Company_Cat!$B$2:$E$623,2,FALSE),"")</f>
        <v/>
      </c>
      <c r="B144" s="4"/>
      <c r="C144" s="4"/>
      <c r="D144" s="4"/>
    </row>
    <row r="145" spans="1:4">
      <c r="A145" s="6" t="str">
        <f>IFERROR(VLOOKUP($B145,Company_Cat!$B$2:$E$623,2,FALSE),"")</f>
        <v/>
      </c>
      <c r="B145" s="4"/>
      <c r="C145" s="4"/>
      <c r="D145" s="4"/>
    </row>
    <row r="146" spans="1:4">
      <c r="A146" s="6" t="str">
        <f>IFERROR(VLOOKUP($B146,Company_Cat!$B$2:$E$623,2,FALSE),"")</f>
        <v/>
      </c>
      <c r="B146" s="4"/>
      <c r="C146" s="4"/>
      <c r="D146" s="4"/>
    </row>
    <row r="147" spans="1:4">
      <c r="A147" s="6" t="str">
        <f>IFERROR(VLOOKUP($B147,Company_Cat!$B$2:$E$623,2,FALSE),"")</f>
        <v/>
      </c>
      <c r="B147" s="4"/>
      <c r="C147" s="4"/>
      <c r="D147" s="4"/>
    </row>
    <row r="148" spans="1:4">
      <c r="A148" s="6" t="str">
        <f>IFERROR(VLOOKUP($B148,Company_Cat!$B$2:$E$623,2,FALSE),"")</f>
        <v/>
      </c>
      <c r="B148" s="4"/>
      <c r="C148" s="4"/>
      <c r="D148" s="4"/>
    </row>
    <row r="149" spans="1:4">
      <c r="A149" s="6" t="str">
        <f>IFERROR(VLOOKUP($B149,Company_Cat!$B$2:$E$623,2,FALSE),"")</f>
        <v/>
      </c>
      <c r="B149" s="4"/>
      <c r="C149" s="4"/>
      <c r="D149" s="4"/>
    </row>
    <row r="150" spans="1:4">
      <c r="A150" s="6" t="str">
        <f>IFERROR(VLOOKUP($B150,Company_Cat!$B$2:$E$623,2,FALSE),"")</f>
        <v/>
      </c>
      <c r="B150" s="4"/>
      <c r="C150" s="4"/>
      <c r="D150" s="4"/>
    </row>
    <row r="151" spans="1:4">
      <c r="A151" s="6" t="str">
        <f>IFERROR(VLOOKUP($B151,Company_Cat!$B$2:$E$623,2,FALSE),"")</f>
        <v/>
      </c>
      <c r="B151" s="4"/>
      <c r="C151" s="4"/>
      <c r="D151" s="4"/>
    </row>
    <row r="152" spans="1:4">
      <c r="A152" s="6" t="str">
        <f>IFERROR(VLOOKUP($B152,Company_Cat!$B$2:$E$623,2,FALSE),"")</f>
        <v/>
      </c>
      <c r="B152" s="4"/>
      <c r="C152" s="4"/>
      <c r="D152" s="4"/>
    </row>
    <row r="153" spans="1:4">
      <c r="A153" s="6" t="str">
        <f>IFERROR(VLOOKUP($B153,Company_Cat!$B$2:$E$623,2,FALSE),"")</f>
        <v/>
      </c>
      <c r="B153" s="4"/>
      <c r="C153" s="4"/>
      <c r="D153" s="4"/>
    </row>
    <row r="154" spans="1:4">
      <c r="A154" s="6" t="str">
        <f>IFERROR(VLOOKUP($B154,Company_Cat!$B$2:$E$623,2,FALSE),"")</f>
        <v/>
      </c>
      <c r="B154" s="4"/>
      <c r="C154" s="4"/>
      <c r="D154" s="4"/>
    </row>
    <row r="155" spans="1:4">
      <c r="A155" s="6" t="str">
        <f>IFERROR(VLOOKUP($B155,Company_Cat!$B$2:$E$623,2,FALSE),"")</f>
        <v/>
      </c>
      <c r="B155" s="4"/>
      <c r="C155" s="4"/>
      <c r="D155" s="4"/>
    </row>
    <row r="156" spans="1:4">
      <c r="A156" s="6" t="str">
        <f>IFERROR(VLOOKUP($B156,Company_Cat!$B$2:$E$623,2,FALSE),"")</f>
        <v/>
      </c>
      <c r="B156" s="4"/>
      <c r="C156" s="4"/>
      <c r="D156" s="4"/>
    </row>
    <row r="157" spans="1:4">
      <c r="A157" s="6" t="str">
        <f>IFERROR(VLOOKUP($B157,Company_Cat!$B$2:$E$623,2,FALSE),"")</f>
        <v/>
      </c>
      <c r="B157" s="4"/>
      <c r="C157" s="4"/>
      <c r="D157" s="4"/>
    </row>
    <row r="158" spans="1:4">
      <c r="A158" s="6" t="str">
        <f>IFERROR(VLOOKUP($B158,Company_Cat!$B$2:$E$623,2,FALSE),"")</f>
        <v/>
      </c>
      <c r="B158" s="4"/>
      <c r="C158" s="4"/>
      <c r="D158" s="4"/>
    </row>
    <row r="159" spans="1:4">
      <c r="A159" s="6" t="str">
        <f>IFERROR(VLOOKUP($B159,Company_Cat!$B$2:$E$623,2,FALSE),"")</f>
        <v/>
      </c>
      <c r="B159" s="4"/>
      <c r="C159" s="4"/>
      <c r="D159" s="4"/>
    </row>
    <row r="160" spans="1:4">
      <c r="A160" s="6" t="str">
        <f>IFERROR(VLOOKUP($B160,Company_Cat!$B$2:$E$623,2,FALSE),"")</f>
        <v/>
      </c>
      <c r="B160" s="4"/>
      <c r="C160" s="4"/>
      <c r="D160" s="4"/>
    </row>
    <row r="161" spans="1:4">
      <c r="A161" s="6" t="str">
        <f>IFERROR(VLOOKUP($B161,Company_Cat!$B$2:$E$623,2,FALSE),"")</f>
        <v/>
      </c>
      <c r="B161" s="4"/>
      <c r="C161" s="4"/>
      <c r="D161" s="4"/>
    </row>
    <row r="162" spans="1:4">
      <c r="A162" s="6" t="str">
        <f>IFERROR(VLOOKUP($B162,Company_Cat!$B$2:$E$623,2,FALSE),"")</f>
        <v/>
      </c>
      <c r="B162" s="4"/>
      <c r="C162" s="4"/>
      <c r="D162" s="4"/>
    </row>
    <row r="163" spans="1:4">
      <c r="A163" s="6" t="str">
        <f>IFERROR(VLOOKUP($B163,Company_Cat!$B$2:$E$623,2,FALSE),"")</f>
        <v/>
      </c>
      <c r="B163" s="4"/>
      <c r="C163" s="4"/>
      <c r="D163" s="4"/>
    </row>
    <row r="164" spans="1:4">
      <c r="A164" s="6" t="str">
        <f>IFERROR(VLOOKUP($B164,Company_Cat!$B$2:$E$623,2,FALSE),"")</f>
        <v/>
      </c>
      <c r="B164" s="4"/>
      <c r="C164" s="4"/>
      <c r="D164" s="4"/>
    </row>
    <row r="165" spans="1:4">
      <c r="A165" s="6" t="str">
        <f>IFERROR(VLOOKUP($B165,Company_Cat!$B$2:$E$623,2,FALSE),"")</f>
        <v/>
      </c>
      <c r="B165" s="4"/>
      <c r="C165" s="4"/>
      <c r="D165" s="4"/>
    </row>
    <row r="166" spans="1:4">
      <c r="A166" s="6" t="str">
        <f>IFERROR(VLOOKUP($B166,Company_Cat!$B$2:$E$623,2,FALSE),"")</f>
        <v/>
      </c>
      <c r="B166" s="4"/>
      <c r="C166" s="4"/>
      <c r="D166" s="4"/>
    </row>
    <row r="167" spans="1:4">
      <c r="A167" s="6" t="str">
        <f>IFERROR(VLOOKUP($B167,Company_Cat!$B$2:$E$623,2,FALSE),"")</f>
        <v/>
      </c>
      <c r="B167" s="4"/>
      <c r="C167" s="4"/>
      <c r="D167" s="4"/>
    </row>
    <row r="168" spans="1:4">
      <c r="A168" s="6" t="str">
        <f>IFERROR(VLOOKUP($B168,Company_Cat!$B$2:$E$623,2,FALSE),"")</f>
        <v/>
      </c>
      <c r="B168" s="4"/>
      <c r="C168" s="4"/>
      <c r="D168" s="4"/>
    </row>
    <row r="169" spans="1:4">
      <c r="A169" s="6" t="str">
        <f>IFERROR(VLOOKUP($B169,Company_Cat!$B$2:$E$623,2,FALSE),"")</f>
        <v/>
      </c>
      <c r="B169" s="4"/>
      <c r="C169" s="4"/>
      <c r="D169" s="4"/>
    </row>
    <row r="170" spans="1:4">
      <c r="A170" s="6" t="str">
        <f>IFERROR(VLOOKUP($B170,Company_Cat!$B$2:$E$623,2,FALSE),"")</f>
        <v/>
      </c>
      <c r="B170" s="4"/>
      <c r="C170" s="4"/>
      <c r="D170" s="4"/>
    </row>
    <row r="171" spans="1:4">
      <c r="A171" s="6" t="str">
        <f>IFERROR(VLOOKUP($B171,Company_Cat!$B$2:$E$623,2,FALSE),"")</f>
        <v/>
      </c>
      <c r="B171" s="4"/>
      <c r="C171" s="4"/>
      <c r="D171" s="4"/>
    </row>
    <row r="172" spans="1:4">
      <c r="A172" s="6" t="str">
        <f>IFERROR(VLOOKUP($B172,Company_Cat!$B$2:$E$623,2,FALSE),"")</f>
        <v/>
      </c>
      <c r="B172" s="4"/>
      <c r="C172" s="4"/>
      <c r="D172" s="4"/>
    </row>
    <row r="173" spans="1:4">
      <c r="A173" s="6" t="str">
        <f>IFERROR(VLOOKUP($B173,Company_Cat!$B$2:$E$623,2,FALSE),"")</f>
        <v/>
      </c>
      <c r="B173" s="4"/>
      <c r="C173" s="4"/>
      <c r="D173" s="4"/>
    </row>
    <row r="174" spans="1:4">
      <c r="A174" s="6" t="str">
        <f>IFERROR(VLOOKUP($B174,Company_Cat!$B$2:$E$623,2,FALSE),"")</f>
        <v/>
      </c>
      <c r="B174" s="4"/>
      <c r="C174" s="4"/>
      <c r="D174" s="4"/>
    </row>
    <row r="175" spans="1:4">
      <c r="A175" s="6" t="str">
        <f>IFERROR(VLOOKUP($B175,Company_Cat!$B$2:$E$623,2,FALSE),"")</f>
        <v/>
      </c>
      <c r="B175" s="4"/>
      <c r="C175" s="4"/>
      <c r="D175" s="4"/>
    </row>
    <row r="176" spans="1:4">
      <c r="A176" s="6" t="str">
        <f>IFERROR(VLOOKUP($B176,Company_Cat!$B$2:$E$623,2,FALSE),"")</f>
        <v/>
      </c>
      <c r="B176" s="4"/>
      <c r="C176" s="4"/>
      <c r="D176" s="4"/>
    </row>
    <row r="177" spans="1:4">
      <c r="A177" s="6" t="str">
        <f>IFERROR(VLOOKUP($B177,Company_Cat!$B$2:$E$623,2,FALSE),"")</f>
        <v/>
      </c>
      <c r="B177" s="4"/>
      <c r="C177" s="4"/>
      <c r="D177" s="4"/>
    </row>
    <row r="178" spans="1:4">
      <c r="A178" s="6" t="str">
        <f>IFERROR(VLOOKUP($B178,Company_Cat!$B$2:$E$623,2,FALSE),"")</f>
        <v/>
      </c>
      <c r="B178" s="4"/>
      <c r="C178" s="4"/>
      <c r="D178" s="4"/>
    </row>
    <row r="179" spans="1:4">
      <c r="A179" s="6" t="str">
        <f>IFERROR(VLOOKUP($B179,Company_Cat!$B$2:$E$623,2,FALSE),"")</f>
        <v/>
      </c>
      <c r="B179" s="4"/>
      <c r="C179" s="4"/>
      <c r="D179" s="4"/>
    </row>
    <row r="180" spans="1:4">
      <c r="A180" s="6" t="str">
        <f>IFERROR(VLOOKUP($B180,Company_Cat!$B$2:$E$623,2,FALSE),"")</f>
        <v/>
      </c>
      <c r="B180" s="4"/>
      <c r="C180" s="4"/>
      <c r="D180" s="4"/>
    </row>
    <row r="181" spans="1:4">
      <c r="A181" s="6" t="str">
        <f>IFERROR(VLOOKUP($B181,Company_Cat!$B$2:$E$623,2,FALSE),"")</f>
        <v/>
      </c>
      <c r="B181" s="4"/>
      <c r="C181" s="4"/>
      <c r="D181" s="4"/>
    </row>
    <row r="182" spans="1:4">
      <c r="A182" s="6" t="str">
        <f>IFERROR(VLOOKUP($B182,Company_Cat!$B$2:$E$623,2,FALSE),"")</f>
        <v/>
      </c>
      <c r="B182" s="4"/>
      <c r="C182" s="4"/>
      <c r="D182" s="4"/>
    </row>
    <row r="183" spans="1:4">
      <c r="A183" s="6" t="str">
        <f>IFERROR(VLOOKUP($B183,Company_Cat!$B$2:$E$623,2,FALSE),"")</f>
        <v/>
      </c>
      <c r="B183" s="4"/>
      <c r="C183" s="4"/>
      <c r="D183" s="4"/>
    </row>
    <row r="184" spans="1:4">
      <c r="A184" s="6" t="str">
        <f>IFERROR(VLOOKUP($B184,Company_Cat!$B$2:$E$623,2,FALSE),"")</f>
        <v/>
      </c>
      <c r="B184" s="4"/>
      <c r="C184" s="4"/>
      <c r="D184" s="4"/>
    </row>
    <row r="185" spans="1:4">
      <c r="A185" s="6" t="str">
        <f>IFERROR(VLOOKUP($B185,Company_Cat!$B$2:$E$623,2,FALSE),"")</f>
        <v/>
      </c>
      <c r="B185" s="4"/>
      <c r="C185" s="4"/>
      <c r="D185" s="4"/>
    </row>
    <row r="186" spans="1:4">
      <c r="A186" s="6" t="str">
        <f>IFERROR(VLOOKUP($B186,Company_Cat!$B$2:$E$623,2,FALSE),"")</f>
        <v/>
      </c>
      <c r="B186" s="4"/>
      <c r="C186" s="4"/>
      <c r="D186" s="4"/>
    </row>
    <row r="187" spans="1:4">
      <c r="A187" s="6" t="str">
        <f>IFERROR(VLOOKUP($B187,Company_Cat!$B$2:$E$623,2,FALSE),"")</f>
        <v/>
      </c>
      <c r="B187" s="4"/>
      <c r="C187" s="4"/>
      <c r="D187" s="4"/>
    </row>
    <row r="188" spans="1:4">
      <c r="A188" s="6" t="str">
        <f>IFERROR(VLOOKUP($B188,Company_Cat!$B$2:$E$623,2,FALSE),"")</f>
        <v/>
      </c>
      <c r="B188" s="4"/>
      <c r="C188" s="4"/>
      <c r="D188" s="4"/>
    </row>
    <row r="189" spans="1:4">
      <c r="A189" s="6" t="str">
        <f>IFERROR(VLOOKUP($B189,Company_Cat!$B$2:$E$623,2,FALSE),"")</f>
        <v/>
      </c>
      <c r="B189" s="4"/>
      <c r="C189" s="4"/>
      <c r="D189" s="4"/>
    </row>
    <row r="190" spans="1:4">
      <c r="A190" s="6" t="str">
        <f>IFERROR(VLOOKUP($B190,Company_Cat!$B$2:$E$623,2,FALSE),"")</f>
        <v/>
      </c>
      <c r="B190" s="4"/>
      <c r="C190" s="4"/>
      <c r="D190" s="4"/>
    </row>
    <row r="191" spans="1:4">
      <c r="A191" s="6" t="str">
        <f>IFERROR(VLOOKUP($B191,Company_Cat!$B$2:$E$623,2,FALSE),"")</f>
        <v/>
      </c>
      <c r="B191" s="4"/>
      <c r="C191" s="4"/>
      <c r="D191" s="4"/>
    </row>
    <row r="192" spans="1:4">
      <c r="A192" s="6" t="str">
        <f>IFERROR(VLOOKUP($B192,Company_Cat!$B$2:$E$623,2,FALSE),"")</f>
        <v/>
      </c>
      <c r="B192" s="4"/>
      <c r="C192" s="4"/>
      <c r="D192" s="4"/>
    </row>
    <row r="193" spans="1:4">
      <c r="A193" s="6" t="str">
        <f>IFERROR(VLOOKUP($B193,Company_Cat!$B$2:$E$623,2,FALSE),"")</f>
        <v/>
      </c>
      <c r="B193" s="4"/>
      <c r="C193" s="4"/>
      <c r="D193" s="4"/>
    </row>
    <row r="194" spans="1:4">
      <c r="A194" s="6" t="str">
        <f>IFERROR(VLOOKUP($B194,Company_Cat!$B$2:$E$623,2,FALSE),"")</f>
        <v/>
      </c>
      <c r="B194" s="4"/>
      <c r="C194" s="4"/>
      <c r="D194" s="4"/>
    </row>
    <row r="195" spans="1:4">
      <c r="A195" s="6" t="str">
        <f>IFERROR(VLOOKUP($B195,Company_Cat!$B$2:$E$623,2,FALSE),"")</f>
        <v/>
      </c>
      <c r="B195" s="4"/>
      <c r="C195" s="4"/>
      <c r="D195" s="4"/>
    </row>
    <row r="196" spans="1:4">
      <c r="A196" s="6" t="str">
        <f>IFERROR(VLOOKUP($B196,Company_Cat!$B$2:$E$623,2,FALSE),"")</f>
        <v/>
      </c>
      <c r="B196" s="4"/>
      <c r="C196" s="4"/>
      <c r="D196" s="4"/>
    </row>
    <row r="197" spans="1:4">
      <c r="A197" s="6" t="str">
        <f>IFERROR(VLOOKUP($B197,Company_Cat!$B$2:$E$623,2,FALSE),"")</f>
        <v/>
      </c>
      <c r="B197" s="4"/>
      <c r="C197" s="4"/>
      <c r="D197" s="4"/>
    </row>
    <row r="198" spans="1:4">
      <c r="A198" s="6" t="str">
        <f>IFERROR(VLOOKUP($B198,Company_Cat!$B$2:$E$623,2,FALSE),"")</f>
        <v/>
      </c>
      <c r="B198" s="4"/>
      <c r="C198" s="4"/>
      <c r="D198" s="4"/>
    </row>
    <row r="199" spans="1:4">
      <c r="A199" s="6" t="str">
        <f>IFERROR(VLOOKUP($B199,Company_Cat!$B$2:$E$623,2,FALSE),"")</f>
        <v/>
      </c>
      <c r="B199" s="4"/>
      <c r="C199" s="4"/>
      <c r="D199" s="4"/>
    </row>
    <row r="200" spans="1:4">
      <c r="A200" s="6" t="str">
        <f>IFERROR(VLOOKUP($B200,Company_Cat!$B$2:$E$623,2,FALSE),"")</f>
        <v/>
      </c>
      <c r="B200" s="4"/>
      <c r="C200" s="4"/>
      <c r="D200" s="4"/>
    </row>
    <row r="201" spans="1:4">
      <c r="A201" s="6" t="str">
        <f>IFERROR(VLOOKUP($B201,Company_Cat!$B$2:$E$623,2,FALSE),"")</f>
        <v/>
      </c>
      <c r="B201" s="4"/>
      <c r="C201" s="4"/>
      <c r="D201" s="4"/>
    </row>
    <row r="202" spans="1:4">
      <c r="A202" s="6" t="str">
        <f>IFERROR(VLOOKUP($B202,Company_Cat!$B$2:$E$623,2,FALSE),"")</f>
        <v/>
      </c>
      <c r="B202" s="4"/>
      <c r="C202" s="4"/>
      <c r="D202" s="4"/>
    </row>
    <row r="203" spans="1:4">
      <c r="A203" s="6" t="str">
        <f>IFERROR(VLOOKUP($B203,Company_Cat!$B$2:$E$623,2,FALSE),"")</f>
        <v/>
      </c>
      <c r="B203" s="4"/>
      <c r="C203" s="4"/>
      <c r="D203" s="4"/>
    </row>
    <row r="204" spans="1:4">
      <c r="A204" s="6" t="str">
        <f>IFERROR(VLOOKUP($B204,Company_Cat!$B$2:$E$623,2,FALSE),"")</f>
        <v/>
      </c>
      <c r="B204" s="4"/>
      <c r="C204" s="4"/>
      <c r="D204" s="4"/>
    </row>
    <row r="205" spans="1:4">
      <c r="A205" s="6" t="str">
        <f>IFERROR(VLOOKUP($B205,Company_Cat!$B$2:$E$623,2,FALSE),"")</f>
        <v/>
      </c>
      <c r="B205" s="4"/>
      <c r="C205" s="4"/>
      <c r="D205" s="4"/>
    </row>
    <row r="206" spans="1:4">
      <c r="A206" s="6" t="str">
        <f>IFERROR(VLOOKUP($B206,Company_Cat!$B$2:$E$623,2,FALSE),"")</f>
        <v/>
      </c>
      <c r="B206" s="4"/>
      <c r="C206" s="4"/>
      <c r="D206" s="4"/>
    </row>
    <row r="207" spans="1:4">
      <c r="A207" s="6" t="str">
        <f>IFERROR(VLOOKUP($B207,Company_Cat!$B$2:$E$623,2,FALSE),"")</f>
        <v/>
      </c>
      <c r="B207" s="4"/>
      <c r="C207" s="4"/>
      <c r="D207" s="4"/>
    </row>
    <row r="208" spans="1:4">
      <c r="A208" s="6" t="str">
        <f>IFERROR(VLOOKUP($B208,Company_Cat!$B$2:$E$623,2,FALSE),"")</f>
        <v/>
      </c>
      <c r="B208" s="4"/>
      <c r="C208" s="4"/>
      <c r="D208" s="4"/>
    </row>
    <row r="209" spans="1:4">
      <c r="A209" s="6" t="str">
        <f>IFERROR(VLOOKUP($B209,Company_Cat!$B$2:$E$623,2,FALSE),"")</f>
        <v/>
      </c>
      <c r="B209" s="4"/>
      <c r="C209" s="4"/>
      <c r="D209" s="4"/>
    </row>
    <row r="210" spans="1:4">
      <c r="A210" s="6" t="str">
        <f>IFERROR(VLOOKUP($B210,Company_Cat!$B$2:$E$623,2,FALSE),"")</f>
        <v/>
      </c>
      <c r="B210" s="4"/>
      <c r="C210" s="4"/>
      <c r="D210" s="4"/>
    </row>
    <row r="211" spans="1:4">
      <c r="A211" s="6" t="str">
        <f>IFERROR(VLOOKUP($B211,Company_Cat!$B$2:$E$623,2,FALSE),"")</f>
        <v/>
      </c>
      <c r="B211" s="4"/>
      <c r="C211" s="4"/>
      <c r="D211" s="4"/>
    </row>
    <row r="212" spans="1:4">
      <c r="A212" s="6" t="str">
        <f>IFERROR(VLOOKUP($B212,Company_Cat!$B$2:$E$623,2,FALSE),"")</f>
        <v/>
      </c>
      <c r="B212" s="4"/>
      <c r="C212" s="4"/>
      <c r="D212" s="4"/>
    </row>
    <row r="213" spans="1:4">
      <c r="A213" s="6" t="str">
        <f>IFERROR(VLOOKUP($B213,Company_Cat!$B$2:$E$623,2,FALSE),"")</f>
        <v/>
      </c>
      <c r="B213" s="4"/>
      <c r="C213" s="4"/>
      <c r="D213" s="4"/>
    </row>
    <row r="214" spans="1:4">
      <c r="A214" s="6" t="str">
        <f>IFERROR(VLOOKUP($B214,Company_Cat!$B$2:$E$623,2,FALSE),"")</f>
        <v/>
      </c>
      <c r="B214" s="4"/>
      <c r="C214" s="4"/>
      <c r="D214" s="4"/>
    </row>
    <row r="215" spans="1:4">
      <c r="A215" s="6" t="str">
        <f>IFERROR(VLOOKUP($B215,Company_Cat!$B$2:$E$623,2,FALSE),"")</f>
        <v/>
      </c>
      <c r="B215" s="4"/>
      <c r="C215" s="4"/>
      <c r="D215" s="4"/>
    </row>
    <row r="216" spans="1:4">
      <c r="A216" s="6" t="str">
        <f>IFERROR(VLOOKUP($B216,Company_Cat!$B$2:$E$623,2,FALSE),"")</f>
        <v/>
      </c>
      <c r="B216" s="4"/>
      <c r="C216" s="4"/>
      <c r="D216" s="4"/>
    </row>
    <row r="217" spans="1:4">
      <c r="A217" s="6" t="str">
        <f>IFERROR(VLOOKUP($B217,Company_Cat!$B$2:$E$623,2,FALSE),"")</f>
        <v/>
      </c>
      <c r="B217" s="4"/>
      <c r="C217" s="4"/>
      <c r="D217" s="4"/>
    </row>
    <row r="218" spans="1:4">
      <c r="A218" s="6" t="str">
        <f>IFERROR(VLOOKUP($B218,Company_Cat!$B$2:$E$623,2,FALSE),"")</f>
        <v/>
      </c>
      <c r="B218" s="4"/>
      <c r="C218" s="4"/>
      <c r="D218" s="4"/>
    </row>
    <row r="219" spans="1:4">
      <c r="A219" s="6" t="str">
        <f>IFERROR(VLOOKUP($B219,Company_Cat!$B$2:$E$623,2,FALSE),"")</f>
        <v/>
      </c>
      <c r="B219" s="4"/>
      <c r="C219" s="4"/>
      <c r="D219" s="4"/>
    </row>
    <row r="220" spans="1:4">
      <c r="A220" s="6" t="str">
        <f>IFERROR(VLOOKUP($B220,Company_Cat!$B$2:$E$623,2,FALSE),"")</f>
        <v/>
      </c>
      <c r="B220" s="4"/>
      <c r="C220" s="4"/>
      <c r="D220" s="4"/>
    </row>
    <row r="221" spans="1:4">
      <c r="A221" s="6" t="str">
        <f>IFERROR(VLOOKUP($B221,Company_Cat!$B$2:$E$623,2,FALSE),"")</f>
        <v/>
      </c>
      <c r="B221" s="4"/>
      <c r="C221" s="4"/>
      <c r="D221" s="4"/>
    </row>
    <row r="222" spans="1:4">
      <c r="A222" s="6" t="str">
        <f>IFERROR(VLOOKUP($B222,Company_Cat!$B$2:$E$623,2,FALSE),"")</f>
        <v/>
      </c>
      <c r="B222" s="4"/>
      <c r="C222" s="4"/>
      <c r="D222" s="4"/>
    </row>
    <row r="223" spans="1:4">
      <c r="A223" s="6" t="str">
        <f>IFERROR(VLOOKUP($B223,Company_Cat!$B$2:$E$623,2,FALSE),"")</f>
        <v/>
      </c>
      <c r="B223" s="4"/>
      <c r="C223" s="4"/>
      <c r="D223" s="4"/>
    </row>
    <row r="224" spans="1:4">
      <c r="A224" s="6" t="str">
        <f>IFERROR(VLOOKUP($B224,Company_Cat!$B$2:$E$623,2,FALSE),"")</f>
        <v/>
      </c>
      <c r="B224" s="4"/>
      <c r="C224" s="4"/>
      <c r="D224" s="4"/>
    </row>
    <row r="225" spans="1:4">
      <c r="A225" s="6" t="str">
        <f>IFERROR(VLOOKUP($B225,Company_Cat!$B$2:$E$623,2,FALSE),"")</f>
        <v/>
      </c>
      <c r="B225" s="4"/>
      <c r="C225" s="4"/>
      <c r="D225" s="4"/>
    </row>
    <row r="226" spans="1:4">
      <c r="A226" s="6" t="str">
        <f>IFERROR(VLOOKUP($B226,Company_Cat!$B$2:$E$623,2,FALSE),"")</f>
        <v/>
      </c>
      <c r="B226" s="4"/>
      <c r="C226" s="4"/>
      <c r="D226" s="4"/>
    </row>
    <row r="227" spans="1:4">
      <c r="A227" s="6" t="str">
        <f>IFERROR(VLOOKUP($B227,Company_Cat!$B$2:$E$623,2,FALSE),"")</f>
        <v/>
      </c>
      <c r="B227" s="4"/>
      <c r="C227" s="4"/>
      <c r="D227" s="4"/>
    </row>
    <row r="228" spans="1:4">
      <c r="A228" s="6" t="str">
        <f>IFERROR(VLOOKUP($B228,Company_Cat!$B$2:$E$623,2,FALSE),"")</f>
        <v/>
      </c>
      <c r="B228" s="4"/>
      <c r="C228" s="4"/>
      <c r="D228" s="4"/>
    </row>
    <row r="229" spans="1:4">
      <c r="A229" s="6" t="str">
        <f>IFERROR(VLOOKUP($B229,Company_Cat!$B$2:$E$623,2,FALSE),"")</f>
        <v/>
      </c>
      <c r="B229" s="4"/>
      <c r="C229" s="4"/>
      <c r="D229" s="4"/>
    </row>
    <row r="230" spans="1:4">
      <c r="A230" s="6" t="str">
        <f>IFERROR(VLOOKUP($B230,Company_Cat!$B$2:$E$623,2,FALSE),"")</f>
        <v/>
      </c>
      <c r="B230" s="4"/>
      <c r="C230" s="4"/>
      <c r="D230" s="4"/>
    </row>
    <row r="231" spans="1:4">
      <c r="A231" s="6" t="str">
        <f>IFERROR(VLOOKUP($B231,Company_Cat!$B$2:$E$623,2,FALSE),"")</f>
        <v/>
      </c>
      <c r="B231" s="4"/>
      <c r="C231" s="4"/>
      <c r="D231" s="4"/>
    </row>
    <row r="232" spans="1:4">
      <c r="A232" s="6" t="str">
        <f>IFERROR(VLOOKUP($B232,Company_Cat!$B$2:$E$623,2,FALSE),"")</f>
        <v/>
      </c>
      <c r="B232" s="4"/>
      <c r="C232" s="4"/>
      <c r="D232" s="4"/>
    </row>
    <row r="233" spans="1:4">
      <c r="A233" s="6" t="str">
        <f>IFERROR(VLOOKUP($B233,Company_Cat!$B$2:$E$623,2,FALSE),"")</f>
        <v/>
      </c>
      <c r="B233" s="4"/>
      <c r="C233" s="4"/>
      <c r="D233" s="4"/>
    </row>
    <row r="234" spans="1:4">
      <c r="A234" s="6" t="str">
        <f>IFERROR(VLOOKUP($B234,Company_Cat!$B$2:$E$623,2,FALSE),"")</f>
        <v/>
      </c>
      <c r="B234" s="4"/>
      <c r="C234" s="4"/>
      <c r="D234" s="4"/>
    </row>
    <row r="235" spans="1:4">
      <c r="A235" s="6" t="str">
        <f>IFERROR(VLOOKUP($B235,Company_Cat!$B$2:$E$623,2,FALSE),"")</f>
        <v/>
      </c>
      <c r="B235" s="4"/>
      <c r="C235" s="4"/>
      <c r="D235" s="4"/>
    </row>
    <row r="236" spans="1:4">
      <c r="A236" s="6" t="str">
        <f>IFERROR(VLOOKUP($B236,Company_Cat!$B$2:$E$623,2,FALSE),"")</f>
        <v/>
      </c>
      <c r="B236" s="4"/>
      <c r="C236" s="4"/>
      <c r="D236" s="4"/>
    </row>
    <row r="237" spans="1:4">
      <c r="A237" s="6" t="str">
        <f>IFERROR(VLOOKUP($B237,Company_Cat!$B$2:$E$623,2,FALSE),"")</f>
        <v/>
      </c>
      <c r="B237" s="4"/>
      <c r="C237" s="4"/>
      <c r="D237" s="4"/>
    </row>
    <row r="238" spans="1:4">
      <c r="A238" s="6" t="str">
        <f>IFERROR(VLOOKUP($B238,Company_Cat!$B$2:$E$623,2,FALSE),"")</f>
        <v/>
      </c>
      <c r="B238" s="4"/>
      <c r="C238" s="4"/>
      <c r="D238" s="4"/>
    </row>
    <row r="239" spans="1:4">
      <c r="A239" s="6" t="str">
        <f>IFERROR(VLOOKUP($B239,Company_Cat!$B$2:$E$623,2,FALSE),"")</f>
        <v/>
      </c>
      <c r="B239" s="4"/>
      <c r="C239" s="4"/>
      <c r="D239" s="4"/>
    </row>
    <row r="240" spans="1:4">
      <c r="A240" s="6" t="str">
        <f>IFERROR(VLOOKUP($B240,Company_Cat!$B$2:$E$623,2,FALSE),"")</f>
        <v/>
      </c>
      <c r="B240" s="4"/>
      <c r="C240" s="4"/>
      <c r="D240" s="4"/>
    </row>
    <row r="241" spans="1:4">
      <c r="A241" s="6" t="str">
        <f>IFERROR(VLOOKUP($B241,Company_Cat!$B$2:$E$623,2,FALSE),"")</f>
        <v/>
      </c>
      <c r="B241" s="4"/>
      <c r="C241" s="4"/>
      <c r="D241" s="4"/>
    </row>
    <row r="242" spans="1:4">
      <c r="A242" s="6" t="str">
        <f>IFERROR(VLOOKUP($B242,Company_Cat!$B$2:$E$623,2,FALSE),"")</f>
        <v/>
      </c>
      <c r="B242" s="4"/>
      <c r="C242" s="4"/>
      <c r="D242" s="4"/>
    </row>
    <row r="243" spans="1:4">
      <c r="A243" s="6" t="str">
        <f>IFERROR(VLOOKUP($B243,Company_Cat!$B$2:$E$623,2,FALSE),"")</f>
        <v/>
      </c>
      <c r="B243" s="4"/>
      <c r="C243" s="4"/>
      <c r="D243" s="4"/>
    </row>
    <row r="244" spans="1:4">
      <c r="A244" s="6" t="str">
        <f>IFERROR(VLOOKUP($B244,Company_Cat!$B$2:$E$623,2,FALSE),"")</f>
        <v/>
      </c>
      <c r="B244" s="4"/>
      <c r="C244" s="4"/>
      <c r="D244" s="4"/>
    </row>
    <row r="245" spans="1:4">
      <c r="A245" s="6" t="str">
        <f>IFERROR(VLOOKUP($B245,Company_Cat!$B$2:$E$623,2,FALSE),"")</f>
        <v/>
      </c>
      <c r="B245" s="4"/>
      <c r="C245" s="4"/>
      <c r="D245" s="4"/>
    </row>
    <row r="246" spans="1:4">
      <c r="A246" s="6" t="str">
        <f>IFERROR(VLOOKUP($B246,Company_Cat!$B$2:$E$623,2,FALSE),"")</f>
        <v/>
      </c>
      <c r="B246" s="4"/>
      <c r="C246" s="4"/>
      <c r="D246" s="4"/>
    </row>
    <row r="247" spans="1:4">
      <c r="A247" s="6" t="str">
        <f>IFERROR(VLOOKUP($B247,Company_Cat!$B$2:$E$623,2,FALSE),"")</f>
        <v/>
      </c>
      <c r="B247" s="4"/>
      <c r="C247" s="4"/>
      <c r="D247" s="4"/>
    </row>
    <row r="248" spans="1:4">
      <c r="A248" s="6" t="str">
        <f>IFERROR(VLOOKUP($B248,Company_Cat!$B$2:$E$623,2,FALSE),"")</f>
        <v/>
      </c>
      <c r="B248" s="4"/>
      <c r="C248" s="4"/>
      <c r="D248" s="4"/>
    </row>
    <row r="249" spans="1:4">
      <c r="A249" s="6" t="str">
        <f>IFERROR(VLOOKUP($B249,Company_Cat!$B$2:$E$623,2,FALSE),"")</f>
        <v/>
      </c>
      <c r="B249" s="4"/>
      <c r="C249" s="4"/>
      <c r="D249" s="4"/>
    </row>
    <row r="250" spans="1:4">
      <c r="A250" s="6" t="str">
        <f>IFERROR(VLOOKUP($B250,Company_Cat!$B$2:$E$623,2,FALSE),"")</f>
        <v/>
      </c>
      <c r="B250" s="4"/>
      <c r="C250" s="4"/>
      <c r="D250" s="4"/>
    </row>
    <row r="251" spans="1:4">
      <c r="A251" s="6" t="str">
        <f>IFERROR(VLOOKUP($B251,Company_Cat!$B$2:$E$623,2,FALSE),"")</f>
        <v/>
      </c>
      <c r="B251" s="4"/>
      <c r="C251" s="4"/>
      <c r="D251" s="4"/>
    </row>
    <row r="252" spans="1:4">
      <c r="A252" s="6" t="str">
        <f>IFERROR(VLOOKUP($B252,Company_Cat!$B$2:$E$623,2,FALSE),"")</f>
        <v/>
      </c>
      <c r="B252" s="4"/>
      <c r="C252" s="4"/>
      <c r="D252" s="4"/>
    </row>
    <row r="253" spans="1:4">
      <c r="A253" s="6" t="str">
        <f>IFERROR(VLOOKUP($B253,Company_Cat!$B$2:$E$623,2,FALSE),"")</f>
        <v/>
      </c>
      <c r="B253" s="4"/>
      <c r="C253" s="4"/>
      <c r="D253" s="4"/>
    </row>
    <row r="254" spans="1:4">
      <c r="A254" s="6" t="str">
        <f>IFERROR(VLOOKUP($B254,Company_Cat!$B$2:$E$623,2,FALSE),"")</f>
        <v/>
      </c>
      <c r="B254" s="4"/>
      <c r="C254" s="4"/>
      <c r="D254" s="4"/>
    </row>
    <row r="255" spans="1:4">
      <c r="A255" s="6" t="str">
        <f>IFERROR(VLOOKUP($B255,Company_Cat!$B$2:$E$623,2,FALSE),"")</f>
        <v/>
      </c>
      <c r="B255" s="4"/>
      <c r="C255" s="4"/>
      <c r="D255" s="4"/>
    </row>
    <row r="256" spans="1:4">
      <c r="A256" s="6" t="str">
        <f>IFERROR(VLOOKUP($B256,Company_Cat!$B$2:$E$623,2,FALSE),"")</f>
        <v/>
      </c>
      <c r="B256" s="4"/>
      <c r="C256" s="4"/>
      <c r="D256" s="4"/>
    </row>
    <row r="257" spans="1:4">
      <c r="A257" s="6" t="str">
        <f>IFERROR(VLOOKUP($B257,Company_Cat!$B$2:$E$623,2,FALSE),"")</f>
        <v/>
      </c>
      <c r="B257" s="4"/>
      <c r="C257" s="4"/>
      <c r="D257" s="4"/>
    </row>
    <row r="258" spans="1:4">
      <c r="A258" s="6" t="str">
        <f>IFERROR(VLOOKUP($B258,Company_Cat!$B$2:$E$623,2,FALSE),"")</f>
        <v/>
      </c>
      <c r="B258" s="4"/>
      <c r="C258" s="4"/>
      <c r="D258" s="4"/>
    </row>
    <row r="259" spans="1:4">
      <c r="A259" s="6" t="str">
        <f>IFERROR(VLOOKUP($B259,Company_Cat!$B$2:$E$623,2,FALSE),"")</f>
        <v/>
      </c>
      <c r="B259" s="4"/>
      <c r="C259" s="4"/>
      <c r="D259" s="4"/>
    </row>
    <row r="260" spans="1:4">
      <c r="A260" s="6" t="str">
        <f>IFERROR(VLOOKUP($B260,Company_Cat!$B$2:$E$623,2,FALSE),"")</f>
        <v/>
      </c>
      <c r="B260" s="4"/>
      <c r="C260" s="4"/>
      <c r="D260" s="4"/>
    </row>
    <row r="261" spans="1:4">
      <c r="A261" s="6" t="str">
        <f>IFERROR(VLOOKUP($B261,Company_Cat!$B$2:$E$623,2,FALSE),"")</f>
        <v/>
      </c>
      <c r="B261" s="4"/>
      <c r="C261" s="4"/>
      <c r="D261" s="4"/>
    </row>
    <row r="262" spans="1:4">
      <c r="A262" s="6" t="str">
        <f>IFERROR(VLOOKUP($B262,Company_Cat!$B$2:$E$623,2,FALSE),"")</f>
        <v/>
      </c>
      <c r="B262" s="4"/>
      <c r="C262" s="4"/>
      <c r="D262" s="4"/>
    </row>
    <row r="263" spans="1:4">
      <c r="A263" s="6" t="str">
        <f>IFERROR(VLOOKUP($B263,Company_Cat!$B$2:$E$623,2,FALSE),"")</f>
        <v/>
      </c>
      <c r="B263" s="4"/>
      <c r="C263" s="4"/>
      <c r="D263" s="4"/>
    </row>
    <row r="264" spans="1:4">
      <c r="A264" s="6" t="str">
        <f>IFERROR(VLOOKUP($B264,Company_Cat!$B$2:$E$623,2,FALSE),"")</f>
        <v/>
      </c>
      <c r="B264" s="4"/>
      <c r="C264" s="4"/>
      <c r="D264" s="4"/>
    </row>
    <row r="265" spans="1:4">
      <c r="A265" s="6" t="str">
        <f>IFERROR(VLOOKUP($B265,Company_Cat!$B$2:$E$623,2,FALSE),"")</f>
        <v/>
      </c>
      <c r="B265" s="4"/>
      <c r="C265" s="4"/>
      <c r="D265" s="4"/>
    </row>
    <row r="266" spans="1:4">
      <c r="A266" s="6" t="str">
        <f>IFERROR(VLOOKUP($B266,Company_Cat!$B$2:$E$623,2,FALSE),"")</f>
        <v/>
      </c>
      <c r="B266" s="4"/>
      <c r="C266" s="4"/>
      <c r="D266" s="4"/>
    </row>
    <row r="267" spans="1:4">
      <c r="A267" s="6" t="str">
        <f>IFERROR(VLOOKUP($B267,Company_Cat!$B$2:$E$623,2,FALSE),"")</f>
        <v/>
      </c>
      <c r="B267" s="4"/>
      <c r="C267" s="4"/>
      <c r="D267" s="4"/>
    </row>
    <row r="268" spans="1:4">
      <c r="A268" s="6" t="str">
        <f>IFERROR(VLOOKUP($B268,Company_Cat!$B$2:$E$623,2,FALSE),"")</f>
        <v/>
      </c>
      <c r="B268" s="4"/>
      <c r="C268" s="4"/>
      <c r="D268" s="4"/>
    </row>
    <row r="269" spans="1:4">
      <c r="A269" s="6" t="str">
        <f>IFERROR(VLOOKUP($B269,Company_Cat!$B$2:$E$623,2,FALSE),"")</f>
        <v/>
      </c>
      <c r="B269" s="4"/>
      <c r="C269" s="4"/>
      <c r="D269" s="4"/>
    </row>
    <row r="270" spans="1:4">
      <c r="A270" s="6" t="str">
        <f>IFERROR(VLOOKUP($B270,Company_Cat!$B$2:$E$623,2,FALSE),"")</f>
        <v/>
      </c>
      <c r="B270" s="4"/>
      <c r="C270" s="4"/>
      <c r="D270" s="4"/>
    </row>
    <row r="271" spans="1:4">
      <c r="A271" s="6" t="str">
        <f>IFERROR(VLOOKUP($B271,Company_Cat!$B$2:$E$623,2,FALSE),"")</f>
        <v/>
      </c>
      <c r="B271" s="4"/>
      <c r="C271" s="4"/>
      <c r="D271" s="4"/>
    </row>
    <row r="272" spans="1:4">
      <c r="A272" s="6" t="str">
        <f>IFERROR(VLOOKUP($B272,Company_Cat!$B$2:$E$623,2,FALSE),"")</f>
        <v/>
      </c>
      <c r="B272" s="4"/>
      <c r="C272" s="4"/>
      <c r="D272" s="4"/>
    </row>
    <row r="273" spans="1:4">
      <c r="A273" s="6" t="str">
        <f>IFERROR(VLOOKUP($B273,Company_Cat!$B$2:$E$623,2,FALSE),"")</f>
        <v/>
      </c>
      <c r="B273" s="4"/>
      <c r="C273" s="4"/>
      <c r="D273" s="4"/>
    </row>
    <row r="274" spans="1:4">
      <c r="A274" s="6" t="str">
        <f>IFERROR(VLOOKUP($B274,Company_Cat!$B$2:$E$623,2,FALSE),"")</f>
        <v/>
      </c>
      <c r="B274" s="4"/>
      <c r="C274" s="4"/>
      <c r="D274" s="4"/>
    </row>
    <row r="275" spans="1:4">
      <c r="A275" s="6" t="str">
        <f>IFERROR(VLOOKUP($B275,Company_Cat!$B$2:$E$623,2,FALSE),"")</f>
        <v/>
      </c>
      <c r="B275" s="4"/>
      <c r="C275" s="4"/>
      <c r="D275" s="4"/>
    </row>
    <row r="276" spans="1:4">
      <c r="A276" s="6" t="str">
        <f>IFERROR(VLOOKUP($B276,Company_Cat!$B$2:$E$623,2,FALSE),"")</f>
        <v/>
      </c>
      <c r="B276" s="4"/>
      <c r="C276" s="4"/>
      <c r="D276" s="4"/>
    </row>
    <row r="277" spans="1:4">
      <c r="A277" s="6" t="str">
        <f>IFERROR(VLOOKUP($B277,Company_Cat!$B$2:$E$623,2,FALSE),"")</f>
        <v/>
      </c>
      <c r="B277" s="4"/>
      <c r="C277" s="4"/>
      <c r="D277" s="4"/>
    </row>
    <row r="278" spans="1:4">
      <c r="A278" s="6" t="str">
        <f>IFERROR(VLOOKUP($B278,Company_Cat!$B$2:$E$623,2,FALSE),"")</f>
        <v/>
      </c>
      <c r="B278" s="4"/>
      <c r="C278" s="4"/>
      <c r="D278" s="4"/>
    </row>
    <row r="279" spans="1:4">
      <c r="A279" s="6" t="str">
        <f>IFERROR(VLOOKUP($B279,Company_Cat!$B$2:$E$623,2,FALSE),"")</f>
        <v/>
      </c>
      <c r="B279" s="4"/>
      <c r="C279" s="4"/>
      <c r="D279" s="4"/>
    </row>
    <row r="280" spans="1:4">
      <c r="A280" s="6" t="str">
        <f>IFERROR(VLOOKUP($B280,Company_Cat!$B$2:$E$623,2,FALSE),"")</f>
        <v/>
      </c>
      <c r="B280" s="4"/>
      <c r="C280" s="4"/>
      <c r="D280" s="4"/>
    </row>
    <row r="281" spans="1:4">
      <c r="A281" s="6" t="str">
        <f>IFERROR(VLOOKUP($B281,Company_Cat!$B$2:$E$623,2,FALSE),"")</f>
        <v/>
      </c>
      <c r="B281" s="4"/>
      <c r="C281" s="4"/>
      <c r="D281" s="4"/>
    </row>
    <row r="282" spans="1:4">
      <c r="A282" s="6" t="str">
        <f>IFERROR(VLOOKUP($B282,Company_Cat!$B$2:$E$623,2,FALSE),"")</f>
        <v/>
      </c>
      <c r="B282" s="4"/>
      <c r="C282" s="4"/>
      <c r="D282" s="4"/>
    </row>
    <row r="283" spans="1:4">
      <c r="A283" s="6" t="str">
        <f>IFERROR(VLOOKUP($B283,Company_Cat!$B$2:$E$623,2,FALSE),"")</f>
        <v/>
      </c>
      <c r="B283" s="4"/>
      <c r="C283" s="4"/>
      <c r="D283" s="4"/>
    </row>
    <row r="284" spans="1:4">
      <c r="A284" s="6" t="str">
        <f>IFERROR(VLOOKUP($B284,Company_Cat!$B$2:$E$623,2,FALSE),"")</f>
        <v/>
      </c>
      <c r="B284" s="4"/>
      <c r="C284" s="4"/>
      <c r="D284" s="4"/>
    </row>
    <row r="285" spans="1:4">
      <c r="A285" s="6" t="str">
        <f>IFERROR(VLOOKUP($B285,Company_Cat!$B$2:$E$623,2,FALSE),"")</f>
        <v/>
      </c>
      <c r="B285" s="4"/>
      <c r="C285" s="4"/>
      <c r="D285" s="4"/>
    </row>
    <row r="286" spans="1:4">
      <c r="A286" s="6" t="str">
        <f>IFERROR(VLOOKUP($B286,Company_Cat!$B$2:$E$623,2,FALSE),"")</f>
        <v/>
      </c>
      <c r="B286" s="4"/>
      <c r="C286" s="4"/>
      <c r="D286" s="4"/>
    </row>
    <row r="287" spans="1:4">
      <c r="A287" s="6" t="str">
        <f>IFERROR(VLOOKUP($B287,Company_Cat!$B$2:$E$623,2,FALSE),"")</f>
        <v/>
      </c>
      <c r="B287" s="4"/>
      <c r="C287" s="4"/>
      <c r="D287" s="4"/>
    </row>
    <row r="288" spans="1:4">
      <c r="A288" s="6" t="str">
        <f>IFERROR(VLOOKUP($B288,Company_Cat!$B$2:$E$623,2,FALSE),"")</f>
        <v/>
      </c>
      <c r="B288" s="4"/>
      <c r="C288" s="4"/>
      <c r="D288" s="4"/>
    </row>
    <row r="289" spans="1:4">
      <c r="A289" s="6" t="str">
        <f>IFERROR(VLOOKUP($B289,Company_Cat!$B$2:$E$623,2,FALSE),"")</f>
        <v/>
      </c>
      <c r="B289" s="4"/>
      <c r="C289" s="4"/>
      <c r="D289" s="4"/>
    </row>
    <row r="290" spans="1:4">
      <c r="A290" s="6" t="str">
        <f>IFERROR(VLOOKUP($B290,Company_Cat!$B$2:$E$623,2,FALSE),"")</f>
        <v/>
      </c>
      <c r="B290" s="4"/>
      <c r="C290" s="4"/>
      <c r="D290" s="4"/>
    </row>
    <row r="291" spans="1:4">
      <c r="A291" s="6" t="str">
        <f>IFERROR(VLOOKUP($B291,Company_Cat!$B$2:$E$623,2,FALSE),"")</f>
        <v/>
      </c>
      <c r="B291" s="4"/>
      <c r="C291" s="4"/>
      <c r="D291" s="4"/>
    </row>
    <row r="292" spans="1:4">
      <c r="A292" s="6" t="str">
        <f>IFERROR(VLOOKUP($B292,Company_Cat!$B$2:$E$623,2,FALSE),"")</f>
        <v/>
      </c>
      <c r="B292" s="4"/>
      <c r="C292" s="4"/>
      <c r="D292" s="4"/>
    </row>
    <row r="293" spans="1:4">
      <c r="A293" s="6" t="str">
        <f>IFERROR(VLOOKUP($B293,Company_Cat!$B$2:$E$623,2,FALSE),"")</f>
        <v/>
      </c>
      <c r="B293" s="4"/>
      <c r="C293" s="4"/>
      <c r="D293" s="4"/>
    </row>
    <row r="294" spans="1:4">
      <c r="A294" s="6" t="str">
        <f>IFERROR(VLOOKUP($B294,Company_Cat!$B$2:$E$623,2,FALSE),"")</f>
        <v/>
      </c>
      <c r="B294" s="4"/>
      <c r="C294" s="4"/>
      <c r="D294" s="4"/>
    </row>
    <row r="295" spans="1:4">
      <c r="A295" s="6" t="str">
        <f>IFERROR(VLOOKUP($B295,Company_Cat!$B$2:$E$623,2,FALSE),"")</f>
        <v/>
      </c>
      <c r="B295" s="4"/>
      <c r="C295" s="4"/>
      <c r="D295" s="4"/>
    </row>
    <row r="296" spans="1:4">
      <c r="A296" s="6" t="str">
        <f>IFERROR(VLOOKUP($B296,Company_Cat!$B$2:$E$623,2,FALSE),"")</f>
        <v/>
      </c>
      <c r="B296" s="4"/>
      <c r="C296" s="4"/>
      <c r="D296" s="4"/>
    </row>
    <row r="297" spans="1:4">
      <c r="A297" s="6" t="str">
        <f>IFERROR(VLOOKUP($B297,Company_Cat!$B$2:$E$623,2,FALSE),"")</f>
        <v/>
      </c>
      <c r="B297" s="4"/>
      <c r="C297" s="4"/>
      <c r="D297" s="4"/>
    </row>
    <row r="298" spans="1:4">
      <c r="A298" s="6" t="str">
        <f>IFERROR(VLOOKUP($B298,Company_Cat!$B$2:$E$623,2,FALSE),"")</f>
        <v/>
      </c>
      <c r="B298" s="4"/>
      <c r="C298" s="4"/>
      <c r="D298" s="4"/>
    </row>
    <row r="299" spans="1:4">
      <c r="A299" s="6" t="str">
        <f>IFERROR(VLOOKUP($B299,Company_Cat!$B$2:$E$623,2,FALSE),"")</f>
        <v/>
      </c>
      <c r="B299" s="4"/>
      <c r="C299" s="4"/>
      <c r="D299" s="4"/>
    </row>
    <row r="300" spans="1:4">
      <c r="A300" s="6" t="str">
        <f>IFERROR(VLOOKUP($B300,Company_Cat!$B$2:$E$623,2,FALSE),"")</f>
        <v/>
      </c>
      <c r="B300" s="4"/>
      <c r="C300" s="4"/>
      <c r="D300" s="4"/>
    </row>
    <row r="301" spans="1:4">
      <c r="A301" s="6" t="str">
        <f>IFERROR(VLOOKUP($B301,Company_Cat!$B$2:$E$623,2,FALSE),"")</f>
        <v/>
      </c>
      <c r="B301" s="4"/>
      <c r="C301" s="4"/>
      <c r="D301" s="4"/>
    </row>
    <row r="302" spans="1:4">
      <c r="A302" s="6" t="str">
        <f>IFERROR(VLOOKUP($B302,Company_Cat!$B$2:$E$623,2,FALSE),"")</f>
        <v/>
      </c>
      <c r="B302" s="4"/>
      <c r="C302" s="4"/>
      <c r="D302" s="4"/>
    </row>
    <row r="303" spans="1:4">
      <c r="A303" s="6" t="str">
        <f>IFERROR(VLOOKUP($B303,Company_Cat!$B$2:$E$623,2,FALSE),"")</f>
        <v/>
      </c>
      <c r="B303" s="4"/>
      <c r="C303" s="4"/>
      <c r="D303" s="4"/>
    </row>
    <row r="304" spans="1:4">
      <c r="A304" s="6" t="str">
        <f>IFERROR(VLOOKUP($B304,Company_Cat!$B$2:$E$623,2,FALSE),"")</f>
        <v/>
      </c>
      <c r="B304" s="4"/>
      <c r="C304" s="4"/>
      <c r="D304" s="4"/>
    </row>
    <row r="305" spans="1:4">
      <c r="A305" s="6" t="str">
        <f>IFERROR(VLOOKUP($B305,Company_Cat!$B$2:$E$623,2,FALSE),"")</f>
        <v/>
      </c>
      <c r="B305" s="4"/>
      <c r="C305" s="4"/>
      <c r="D305" s="4"/>
    </row>
    <row r="306" spans="1:4">
      <c r="A306" s="6" t="str">
        <f>IFERROR(VLOOKUP($B306,Company_Cat!$B$2:$E$623,2,FALSE),"")</f>
        <v/>
      </c>
      <c r="B306" s="4"/>
      <c r="C306" s="4"/>
      <c r="D306" s="4"/>
    </row>
    <row r="307" spans="1:4">
      <c r="A307" s="6" t="str">
        <f>IFERROR(VLOOKUP($B307,Company_Cat!$B$2:$E$623,2,FALSE),"")</f>
        <v/>
      </c>
      <c r="B307" s="4"/>
      <c r="C307" s="4"/>
      <c r="D307" s="4"/>
    </row>
    <row r="308" spans="1:4">
      <c r="A308" s="6" t="str">
        <f>IFERROR(VLOOKUP($B308,Company_Cat!$B$2:$E$623,2,FALSE),"")</f>
        <v/>
      </c>
      <c r="B308" s="4"/>
      <c r="C308" s="4"/>
      <c r="D308" s="4"/>
    </row>
    <row r="309" spans="1:4">
      <c r="A309" s="6" t="str">
        <f>IFERROR(VLOOKUP($B309,Company_Cat!$B$2:$E$623,2,FALSE),"")</f>
        <v/>
      </c>
      <c r="B309" s="4"/>
      <c r="C309" s="4"/>
      <c r="D309" s="4"/>
    </row>
    <row r="310" spans="1:4">
      <c r="A310" s="6" t="str">
        <f>IFERROR(VLOOKUP($B310,Company_Cat!$B$2:$E$623,2,FALSE),"")</f>
        <v/>
      </c>
      <c r="B310" s="4"/>
      <c r="C310" s="4"/>
      <c r="D310" s="4"/>
    </row>
    <row r="311" spans="1:4">
      <c r="A311" s="6" t="str">
        <f>IFERROR(VLOOKUP($B311,Company_Cat!$B$2:$E$623,2,FALSE),"")</f>
        <v/>
      </c>
      <c r="B311" s="4"/>
      <c r="C311" s="4"/>
      <c r="D311" s="4"/>
    </row>
    <row r="312" spans="1:4">
      <c r="A312" s="6" t="str">
        <f>IFERROR(VLOOKUP($B312,Company_Cat!$B$2:$E$623,2,FALSE),"")</f>
        <v/>
      </c>
      <c r="B312" s="4"/>
      <c r="C312" s="4"/>
      <c r="D312" s="4"/>
    </row>
    <row r="313" spans="1:4">
      <c r="A313" s="6" t="str">
        <f>IFERROR(VLOOKUP($B313,Company_Cat!$B$2:$E$623,2,FALSE),"")</f>
        <v/>
      </c>
      <c r="B313" s="4"/>
      <c r="C313" s="4"/>
      <c r="D313" s="4"/>
    </row>
    <row r="314" spans="1:4">
      <c r="A314" s="6" t="str">
        <f>IFERROR(VLOOKUP($B314,Company_Cat!$B$2:$E$623,2,FALSE),"")</f>
        <v/>
      </c>
      <c r="B314" s="4"/>
      <c r="C314" s="4"/>
      <c r="D314" s="4"/>
    </row>
    <row r="315" spans="1:4">
      <c r="A315" s="6" t="str">
        <f>IFERROR(VLOOKUP($B315,Company_Cat!$B$2:$E$623,2,FALSE),"")</f>
        <v/>
      </c>
      <c r="B315" s="4"/>
      <c r="C315" s="4"/>
      <c r="D315" s="4"/>
    </row>
    <row r="316" spans="1:4">
      <c r="A316" s="6" t="str">
        <f>IFERROR(VLOOKUP($B316,Company_Cat!$B$2:$E$623,2,FALSE),"")</f>
        <v/>
      </c>
      <c r="B316" s="4"/>
      <c r="C316" s="4"/>
      <c r="D316" s="4"/>
    </row>
    <row r="317" spans="1:4">
      <c r="A317" s="6" t="str">
        <f>IFERROR(VLOOKUP($B317,Company_Cat!$B$2:$E$623,2,FALSE),"")</f>
        <v/>
      </c>
      <c r="B317" s="4"/>
      <c r="C317" s="4"/>
      <c r="D317" s="4"/>
    </row>
    <row r="318" spans="1:4">
      <c r="A318" s="6" t="str">
        <f>IFERROR(VLOOKUP($B318,Company_Cat!$B$2:$E$623,2,FALSE),"")</f>
        <v/>
      </c>
      <c r="B318" s="4"/>
      <c r="C318" s="4"/>
      <c r="D318" s="4"/>
    </row>
    <row r="319" spans="1:4">
      <c r="A319" s="6" t="str">
        <f>IFERROR(VLOOKUP($B319,Company_Cat!$B$2:$E$623,2,FALSE),"")</f>
        <v/>
      </c>
      <c r="B319" s="4"/>
      <c r="C319" s="4"/>
      <c r="D319" s="4"/>
    </row>
    <row r="320" spans="1:4">
      <c r="A320" s="6" t="str">
        <f>IFERROR(VLOOKUP($B320,Company_Cat!$B$2:$E$623,2,FALSE),"")</f>
        <v/>
      </c>
      <c r="B320" s="4"/>
      <c r="C320" s="4"/>
      <c r="D320" s="4"/>
    </row>
    <row r="321" spans="1:4">
      <c r="A321" s="6" t="str">
        <f>IFERROR(VLOOKUP($B321,Company_Cat!$B$2:$E$623,2,FALSE),"")</f>
        <v/>
      </c>
      <c r="B321" s="4"/>
      <c r="C321" s="4"/>
      <c r="D321" s="4"/>
    </row>
    <row r="322" spans="1:4">
      <c r="A322" s="6" t="str">
        <f>IFERROR(VLOOKUP($B322,Company_Cat!$B$2:$E$623,2,FALSE),"")</f>
        <v/>
      </c>
      <c r="B322" s="4"/>
      <c r="C322" s="4"/>
      <c r="D322" s="4"/>
    </row>
    <row r="323" spans="1:4">
      <c r="A323" s="6" t="str">
        <f>IFERROR(VLOOKUP($B323,Company_Cat!$B$2:$E$623,2,FALSE),"")</f>
        <v/>
      </c>
      <c r="B323" s="4"/>
      <c r="C323" s="4"/>
      <c r="D323" s="4"/>
    </row>
    <row r="324" spans="1:4">
      <c r="A324" s="6" t="str">
        <f>IFERROR(VLOOKUP($B324,Company_Cat!$B$2:$E$623,2,FALSE),"")</f>
        <v/>
      </c>
      <c r="B324" s="4"/>
      <c r="C324" s="4"/>
      <c r="D324" s="4"/>
    </row>
    <row r="325" spans="1:4">
      <c r="A325" s="6" t="str">
        <f>IFERROR(VLOOKUP($B325,Company_Cat!$B$2:$E$623,2,FALSE),"")</f>
        <v/>
      </c>
      <c r="B325" s="4"/>
      <c r="C325" s="4"/>
      <c r="D325" s="4"/>
    </row>
    <row r="326" spans="1:4">
      <c r="A326" s="6" t="str">
        <f>IFERROR(VLOOKUP($B326,Company_Cat!$B$2:$E$623,2,FALSE),"")</f>
        <v/>
      </c>
      <c r="B326" s="4"/>
      <c r="C326" s="4"/>
      <c r="D326" s="4"/>
    </row>
    <row r="327" spans="1:4">
      <c r="A327" s="6" t="str">
        <f>IFERROR(VLOOKUP($B327,Company_Cat!$B$2:$E$623,2,FALSE),"")</f>
        <v/>
      </c>
      <c r="B327" s="4"/>
      <c r="C327" s="4"/>
      <c r="D327" s="4"/>
    </row>
    <row r="328" spans="1:4">
      <c r="A328" s="6" t="str">
        <f>IFERROR(VLOOKUP($B328,Company_Cat!$B$2:$E$623,2,FALSE),"")</f>
        <v/>
      </c>
      <c r="B328" s="4"/>
      <c r="C328" s="4"/>
      <c r="D328" s="4"/>
    </row>
    <row r="329" spans="1:4">
      <c r="A329" s="6" t="str">
        <f>IFERROR(VLOOKUP($B329,Company_Cat!$B$2:$E$623,2,FALSE),"")</f>
        <v/>
      </c>
      <c r="B329" s="4"/>
      <c r="C329" s="4"/>
      <c r="D329" s="4"/>
    </row>
    <row r="330" spans="1:4">
      <c r="A330" s="6" t="str">
        <f>IFERROR(VLOOKUP($B330,Company_Cat!$B$2:$E$623,2,FALSE),"")</f>
        <v/>
      </c>
      <c r="B330" s="4"/>
      <c r="C330" s="4"/>
      <c r="D330" s="4"/>
    </row>
    <row r="331" spans="1:4">
      <c r="A331" s="6" t="str">
        <f>IFERROR(VLOOKUP($B331,Company_Cat!$B$2:$E$623,2,FALSE),"")</f>
        <v/>
      </c>
      <c r="B331" s="4"/>
      <c r="C331" s="4"/>
      <c r="D331" s="4"/>
    </row>
    <row r="332" spans="1:4">
      <c r="A332" s="6" t="str">
        <f>IFERROR(VLOOKUP($B332,Company_Cat!$B$2:$E$623,2,FALSE),"")</f>
        <v/>
      </c>
      <c r="B332" s="4"/>
      <c r="C332" s="4"/>
      <c r="D332" s="4"/>
    </row>
    <row r="333" spans="1:4">
      <c r="A333" s="6" t="str">
        <f>IFERROR(VLOOKUP($B333,Company_Cat!$B$2:$E$623,2,FALSE),"")</f>
        <v/>
      </c>
      <c r="B333" s="4"/>
      <c r="C333" s="4"/>
      <c r="D333" s="4"/>
    </row>
    <row r="334" spans="1:4">
      <c r="A334" s="6" t="str">
        <f>IFERROR(VLOOKUP($B334,Company_Cat!$B$2:$E$623,2,FALSE),"")</f>
        <v/>
      </c>
      <c r="B334" s="4"/>
      <c r="C334" s="4"/>
      <c r="D334" s="4"/>
    </row>
    <row r="335" spans="1:4">
      <c r="A335" s="6" t="str">
        <f>IFERROR(VLOOKUP($B335,Company_Cat!$B$2:$E$623,2,FALSE),"")</f>
        <v/>
      </c>
      <c r="B335" s="4"/>
      <c r="C335" s="4"/>
      <c r="D335" s="4"/>
    </row>
    <row r="336" spans="1:4">
      <c r="A336" s="6" t="str">
        <f>IFERROR(VLOOKUP($B336,Company_Cat!$B$2:$E$623,2,FALSE),"")</f>
        <v/>
      </c>
      <c r="B336" s="4"/>
      <c r="C336" s="4"/>
      <c r="D336" s="4"/>
    </row>
    <row r="337" spans="1:4">
      <c r="A337" s="6" t="str">
        <f>IFERROR(VLOOKUP($B337,Company_Cat!$B$2:$E$623,2,FALSE),"")</f>
        <v/>
      </c>
      <c r="B337" s="4"/>
      <c r="C337" s="4"/>
      <c r="D337" s="4"/>
    </row>
    <row r="338" spans="1:4">
      <c r="A338" s="6" t="str">
        <f>IFERROR(VLOOKUP($B338,Company_Cat!$B$2:$E$623,2,FALSE),"")</f>
        <v/>
      </c>
      <c r="B338" s="4"/>
      <c r="C338" s="4"/>
      <c r="D338" s="4"/>
    </row>
    <row r="339" spans="1:4">
      <c r="A339" s="6" t="str">
        <f>IFERROR(VLOOKUP($B339,Company_Cat!$B$2:$E$623,2,FALSE),"")</f>
        <v/>
      </c>
      <c r="B339" s="4"/>
      <c r="C339" s="4"/>
      <c r="D339" s="4"/>
    </row>
    <row r="340" spans="1:4">
      <c r="A340" s="6" t="str">
        <f>IFERROR(VLOOKUP($B340,Company_Cat!$B$2:$E$623,2,FALSE),"")</f>
        <v/>
      </c>
      <c r="B340" s="4"/>
      <c r="C340" s="4"/>
      <c r="D340" s="4"/>
    </row>
    <row r="341" spans="1:4">
      <c r="A341" s="6" t="str">
        <f>IFERROR(VLOOKUP($B341,Company_Cat!$B$2:$E$623,2,FALSE),"")</f>
        <v/>
      </c>
      <c r="B341" s="4"/>
      <c r="C341" s="4"/>
      <c r="D341" s="4"/>
    </row>
    <row r="342" spans="1:4">
      <c r="A342" s="6" t="str">
        <f>IFERROR(VLOOKUP($B342,Company_Cat!$B$2:$E$623,2,FALSE),"")</f>
        <v/>
      </c>
      <c r="B342" s="4"/>
      <c r="C342" s="4"/>
      <c r="D342" s="4"/>
    </row>
    <row r="343" spans="1:4">
      <c r="A343" s="6" t="str">
        <f>IFERROR(VLOOKUP($B343,Company_Cat!$B$2:$E$623,2,FALSE),"")</f>
        <v/>
      </c>
      <c r="B343" s="4"/>
      <c r="C343" s="4"/>
      <c r="D343" s="4"/>
    </row>
    <row r="344" spans="1:4">
      <c r="A344" s="6" t="str">
        <f>IFERROR(VLOOKUP($B344,Company_Cat!$B$2:$E$623,2,FALSE),"")</f>
        <v/>
      </c>
      <c r="B344" s="4"/>
      <c r="C344" s="4"/>
      <c r="D344" s="4"/>
    </row>
    <row r="345" spans="1:4">
      <c r="A345" s="6" t="str">
        <f>IFERROR(VLOOKUP($B345,Company_Cat!$B$2:$E$623,2,FALSE),"")</f>
        <v/>
      </c>
      <c r="B345" s="4"/>
      <c r="C345" s="4"/>
      <c r="D345" s="4"/>
    </row>
    <row r="346" spans="1:4">
      <c r="A346" s="6" t="str">
        <f>IFERROR(VLOOKUP($B346,Company_Cat!$B$2:$E$623,2,FALSE),"")</f>
        <v/>
      </c>
      <c r="B346" s="4"/>
      <c r="C346" s="4"/>
      <c r="D346" s="4"/>
    </row>
    <row r="347" spans="1:4">
      <c r="A347" s="6" t="str">
        <f>IFERROR(VLOOKUP($B347,Company_Cat!$B$2:$E$623,2,FALSE),"")</f>
        <v/>
      </c>
      <c r="B347" s="4"/>
      <c r="C347" s="4"/>
      <c r="D347" s="4"/>
    </row>
    <row r="348" spans="1:4">
      <c r="A348" s="6" t="str">
        <f>IFERROR(VLOOKUP($B348,Company_Cat!$B$2:$E$623,2,FALSE),"")</f>
        <v/>
      </c>
      <c r="B348" s="4"/>
      <c r="C348" s="4"/>
      <c r="D348" s="4"/>
    </row>
    <row r="349" spans="1:4">
      <c r="A349" s="6" t="str">
        <f>IFERROR(VLOOKUP($B349,Company_Cat!$B$2:$E$623,2,FALSE),"")</f>
        <v/>
      </c>
      <c r="B349" s="4"/>
      <c r="C349" s="4"/>
      <c r="D349" s="4"/>
    </row>
    <row r="350" spans="1:4">
      <c r="A350" s="6" t="str">
        <f>IFERROR(VLOOKUP($B350,Company_Cat!$B$2:$E$623,2,FALSE),"")</f>
        <v/>
      </c>
      <c r="B350" s="4"/>
      <c r="C350" s="4"/>
      <c r="D350" s="4"/>
    </row>
    <row r="351" spans="1:4">
      <c r="A351" s="6" t="str">
        <f>IFERROR(VLOOKUP($B351,Company_Cat!$B$2:$E$623,2,FALSE),"")</f>
        <v/>
      </c>
      <c r="B351" s="4"/>
      <c r="C351" s="4"/>
      <c r="D351" s="4"/>
    </row>
    <row r="352" spans="1:4">
      <c r="A352" s="6" t="str">
        <f>IFERROR(VLOOKUP($B352,Company_Cat!$B$2:$E$623,2,FALSE),"")</f>
        <v/>
      </c>
      <c r="B352" s="4"/>
      <c r="C352" s="4"/>
      <c r="D352" s="4"/>
    </row>
    <row r="353" spans="1:4">
      <c r="A353" s="6" t="str">
        <f>IFERROR(VLOOKUP($B353,Company_Cat!$B$2:$E$623,2,FALSE),"")</f>
        <v/>
      </c>
      <c r="B353" s="4"/>
      <c r="C353" s="4"/>
      <c r="D353" s="4"/>
    </row>
    <row r="354" spans="1:4">
      <c r="A354" s="6" t="str">
        <f>IFERROR(VLOOKUP($B354,Company_Cat!$B$2:$E$623,2,FALSE),"")</f>
        <v/>
      </c>
      <c r="B354" s="4"/>
      <c r="C354" s="4"/>
      <c r="D354" s="4"/>
    </row>
    <row r="355" spans="1:4">
      <c r="A355" s="6" t="str">
        <f>IFERROR(VLOOKUP($B355,Company_Cat!$B$2:$E$623,2,FALSE),"")</f>
        <v/>
      </c>
      <c r="B355" s="4"/>
      <c r="C355" s="4"/>
      <c r="D355" s="4"/>
    </row>
    <row r="356" spans="1:4">
      <c r="A356" s="6" t="str">
        <f>IFERROR(VLOOKUP($B356,Company_Cat!$B$2:$E$623,2,FALSE),"")</f>
        <v/>
      </c>
      <c r="B356" s="4"/>
      <c r="C356" s="4"/>
      <c r="D356" s="4"/>
    </row>
    <row r="357" spans="1:4">
      <c r="A357" s="6" t="str">
        <f>IFERROR(VLOOKUP($B357,Company_Cat!$B$2:$E$623,2,FALSE),"")</f>
        <v/>
      </c>
      <c r="B357" s="4"/>
      <c r="C357" s="4"/>
      <c r="D357" s="4"/>
    </row>
    <row r="358" spans="1:4">
      <c r="A358" s="6" t="str">
        <f>IFERROR(VLOOKUP($B358,Company_Cat!$B$2:$E$623,2,FALSE),"")</f>
        <v/>
      </c>
      <c r="B358" s="4"/>
      <c r="C358" s="4"/>
      <c r="D358" s="4"/>
    </row>
    <row r="359" spans="1:4">
      <c r="A359" s="6" t="str">
        <f>IFERROR(VLOOKUP($B359,Company_Cat!$B$2:$E$623,2,FALSE),"")</f>
        <v/>
      </c>
      <c r="B359" s="4"/>
      <c r="C359" s="4"/>
      <c r="D359" s="4"/>
    </row>
    <row r="360" spans="1:4">
      <c r="A360" s="6" t="str">
        <f>IFERROR(VLOOKUP($B360,Company_Cat!$B$2:$E$623,2,FALSE),"")</f>
        <v/>
      </c>
      <c r="B360" s="4"/>
      <c r="C360" s="4"/>
      <c r="D360" s="4"/>
    </row>
    <row r="361" spans="1:4">
      <c r="A361" s="6" t="str">
        <f>IFERROR(VLOOKUP($B361,Company_Cat!$B$2:$E$623,2,FALSE),"")</f>
        <v/>
      </c>
      <c r="B361" s="4"/>
      <c r="C361" s="4"/>
      <c r="D361" s="4"/>
    </row>
    <row r="362" spans="1:4">
      <c r="A362" s="6" t="str">
        <f>IFERROR(VLOOKUP($B362,Company_Cat!$B$2:$E$623,2,FALSE),"")</f>
        <v/>
      </c>
      <c r="B362" s="4"/>
      <c r="C362" s="4"/>
      <c r="D362" s="4"/>
    </row>
    <row r="363" spans="1:4">
      <c r="A363" s="6" t="str">
        <f>IFERROR(VLOOKUP($B363,Company_Cat!$B$2:$E$623,2,FALSE),"")</f>
        <v/>
      </c>
      <c r="B363" s="4"/>
      <c r="C363" s="4"/>
      <c r="D363" s="4"/>
    </row>
    <row r="364" spans="1:4">
      <c r="A364" s="6" t="str">
        <f>IFERROR(VLOOKUP($B364,Company_Cat!$B$2:$E$623,2,FALSE),"")</f>
        <v/>
      </c>
      <c r="B364" s="4"/>
      <c r="C364" s="4"/>
      <c r="D364" s="4"/>
    </row>
    <row r="365" spans="1:4">
      <c r="A365" s="6" t="str">
        <f>IFERROR(VLOOKUP($B365,Company_Cat!$B$2:$E$623,2,FALSE),"")</f>
        <v/>
      </c>
      <c r="B365" s="4"/>
      <c r="C365" s="4"/>
      <c r="D365" s="4"/>
    </row>
    <row r="366" spans="1:4">
      <c r="A366" s="6" t="str">
        <f>IFERROR(VLOOKUP($B366,Company_Cat!$B$2:$E$623,2,FALSE),"")</f>
        <v/>
      </c>
      <c r="B366" s="4"/>
      <c r="C366" s="4"/>
      <c r="D366" s="4"/>
    </row>
    <row r="367" spans="1:4">
      <c r="A367" s="6" t="str">
        <f>IFERROR(VLOOKUP($B367,Company_Cat!$B$2:$E$623,2,FALSE),"")</f>
        <v/>
      </c>
      <c r="B367" s="4"/>
      <c r="C367" s="4"/>
      <c r="D367" s="4"/>
    </row>
    <row r="368" spans="1:4">
      <c r="A368" s="6" t="str">
        <f>IFERROR(VLOOKUP($B368,Company_Cat!$B$2:$E$623,2,FALSE),"")</f>
        <v/>
      </c>
      <c r="B368" s="4"/>
      <c r="C368" s="4"/>
      <c r="D368" s="4"/>
    </row>
    <row r="369" spans="1:4">
      <c r="A369" s="6" t="str">
        <f>IFERROR(VLOOKUP($B369,Company_Cat!$B$2:$E$623,2,FALSE),"")</f>
        <v/>
      </c>
      <c r="B369" s="4"/>
      <c r="C369" s="4"/>
      <c r="D369" s="4"/>
    </row>
    <row r="370" spans="1:4">
      <c r="A370" s="6" t="str">
        <f>IFERROR(VLOOKUP($B370,Company_Cat!$B$2:$E$623,2,FALSE),"")</f>
        <v/>
      </c>
      <c r="B370" s="4"/>
      <c r="C370" s="4"/>
      <c r="D370" s="4"/>
    </row>
    <row r="371" spans="1:4">
      <c r="A371" s="6" t="str">
        <f>IFERROR(VLOOKUP($B371,Company_Cat!$B$2:$E$623,2,FALSE),"")</f>
        <v/>
      </c>
      <c r="B371" s="4"/>
      <c r="C371" s="4"/>
      <c r="D371" s="4"/>
    </row>
    <row r="372" spans="1:4">
      <c r="A372" s="6" t="str">
        <f>IFERROR(VLOOKUP($B372,Company_Cat!$B$2:$E$623,2,FALSE),"")</f>
        <v/>
      </c>
      <c r="B372" s="4"/>
      <c r="C372" s="4"/>
      <c r="D372" s="4"/>
    </row>
    <row r="373" spans="1:4">
      <c r="A373" s="6" t="str">
        <f>IFERROR(VLOOKUP($B373,Company_Cat!$B$2:$E$623,2,FALSE),"")</f>
        <v/>
      </c>
      <c r="B373" s="4"/>
      <c r="C373" s="4"/>
      <c r="D373" s="4"/>
    </row>
    <row r="374" spans="1:4">
      <c r="A374" s="6" t="str">
        <f>IFERROR(VLOOKUP($B374,Company_Cat!$B$2:$E$623,2,FALSE),"")</f>
        <v/>
      </c>
      <c r="B374" s="4"/>
      <c r="C374" s="4"/>
      <c r="D374" s="4"/>
    </row>
    <row r="375" spans="1:4">
      <c r="A375" s="6" t="str">
        <f>IFERROR(VLOOKUP($B375,Company_Cat!$B$2:$E$623,2,FALSE),"")</f>
        <v/>
      </c>
      <c r="B375" s="4"/>
      <c r="C375" s="4"/>
      <c r="D375" s="4"/>
    </row>
    <row r="376" spans="1:4">
      <c r="A376" s="6" t="str">
        <f>IFERROR(VLOOKUP($B376,Company_Cat!$B$2:$E$623,2,FALSE),"")</f>
        <v/>
      </c>
      <c r="B376" s="4"/>
      <c r="C376" s="4"/>
      <c r="D376" s="4"/>
    </row>
    <row r="377" spans="1:4">
      <c r="A377" s="6" t="str">
        <f>IFERROR(VLOOKUP($B377,Company_Cat!$B$2:$E$623,2,FALSE),"")</f>
        <v/>
      </c>
      <c r="B377" s="4"/>
      <c r="C377" s="4"/>
      <c r="D377" s="4"/>
    </row>
    <row r="378" spans="1:4">
      <c r="A378" s="6" t="str">
        <f>IFERROR(VLOOKUP($B378,Company_Cat!$B$2:$E$623,2,FALSE),"")</f>
        <v/>
      </c>
      <c r="B378" s="4"/>
      <c r="C378" s="4"/>
      <c r="D378" s="4"/>
    </row>
    <row r="379" spans="1:4">
      <c r="A379" s="6" t="str">
        <f>IFERROR(VLOOKUP($B379,Company_Cat!$B$2:$E$623,2,FALSE),"")</f>
        <v/>
      </c>
      <c r="B379" s="4"/>
      <c r="C379" s="4"/>
      <c r="D379" s="4"/>
    </row>
    <row r="380" spans="1:4">
      <c r="A380" s="6" t="str">
        <f>IFERROR(VLOOKUP($B380,Company_Cat!$B$2:$E$623,2,FALSE),"")</f>
        <v/>
      </c>
      <c r="B380" s="4"/>
      <c r="C380" s="4"/>
      <c r="D380" s="4"/>
    </row>
    <row r="381" spans="1:4">
      <c r="A381" s="6" t="str">
        <f>IFERROR(VLOOKUP($B381,Company_Cat!$B$2:$E$623,2,FALSE),"")</f>
        <v/>
      </c>
      <c r="B381" s="4"/>
      <c r="C381" s="4"/>
      <c r="D381" s="4"/>
    </row>
    <row r="382" spans="1:4">
      <c r="A382" s="6" t="str">
        <f>IFERROR(VLOOKUP($B382,Company_Cat!$B$2:$E$623,2,FALSE),"")</f>
        <v/>
      </c>
      <c r="B382" s="4"/>
      <c r="C382" s="4"/>
      <c r="D382" s="4"/>
    </row>
    <row r="383" spans="1:4">
      <c r="A383" s="6" t="str">
        <f>IFERROR(VLOOKUP($B383,Company_Cat!$B$2:$E$623,2,FALSE),"")</f>
        <v/>
      </c>
      <c r="B383" s="4"/>
      <c r="C383" s="4"/>
      <c r="D383" s="4"/>
    </row>
    <row r="384" spans="1:4">
      <c r="A384" s="6" t="str">
        <f>IFERROR(VLOOKUP($B384,Company_Cat!$B$2:$E$623,2,FALSE),"")</f>
        <v/>
      </c>
      <c r="B384" s="4"/>
      <c r="C384" s="4"/>
      <c r="D384" s="4"/>
    </row>
    <row r="385" spans="1:4">
      <c r="A385" s="6" t="str">
        <f>IFERROR(VLOOKUP($B385,Company_Cat!$B$2:$E$623,2,FALSE),"")</f>
        <v/>
      </c>
      <c r="B385" s="4"/>
      <c r="C385" s="4"/>
      <c r="D385" s="4"/>
    </row>
    <row r="386" spans="1:4">
      <c r="A386" s="6" t="str">
        <f>IFERROR(VLOOKUP($B386,Company_Cat!$B$2:$E$623,2,FALSE),"")</f>
        <v/>
      </c>
      <c r="B386" s="4"/>
      <c r="C386" s="4"/>
      <c r="D386" s="4"/>
    </row>
    <row r="387" spans="1:4">
      <c r="A387" s="6" t="str">
        <f>IFERROR(VLOOKUP($B387,Company_Cat!$B$2:$E$623,2,FALSE),"")</f>
        <v/>
      </c>
      <c r="B387" s="4"/>
      <c r="C387" s="4"/>
      <c r="D387" s="4"/>
    </row>
    <row r="388" spans="1:4">
      <c r="A388" s="6" t="str">
        <f>IFERROR(VLOOKUP($B388,Company_Cat!$B$2:$E$623,2,FALSE),"")</f>
        <v/>
      </c>
      <c r="B388" s="4"/>
      <c r="C388" s="4"/>
      <c r="D388" s="4"/>
    </row>
    <row r="389" spans="1:4">
      <c r="A389" s="6" t="str">
        <f>IFERROR(VLOOKUP($B389,Company_Cat!$B$2:$E$623,2,FALSE),"")</f>
        <v/>
      </c>
      <c r="B389" s="4"/>
      <c r="C389" s="4"/>
      <c r="D389" s="4"/>
    </row>
    <row r="390" spans="1:4">
      <c r="A390" s="6" t="str">
        <f>IFERROR(VLOOKUP($B390,Company_Cat!$B$2:$E$623,2,FALSE),"")</f>
        <v/>
      </c>
      <c r="B390" s="4"/>
      <c r="C390" s="4"/>
      <c r="D390" s="4"/>
    </row>
    <row r="391" spans="1:4">
      <c r="A391" s="6" t="str">
        <f>IFERROR(VLOOKUP($B391,Company_Cat!$B$2:$E$623,2,FALSE),"")</f>
        <v/>
      </c>
      <c r="B391" s="4"/>
      <c r="C391" s="4"/>
      <c r="D391" s="4"/>
    </row>
    <row r="392" spans="1:4">
      <c r="A392" s="6" t="str">
        <f>IFERROR(VLOOKUP($B392,Company_Cat!$B$2:$E$623,2,FALSE),"")</f>
        <v/>
      </c>
      <c r="B392" s="4"/>
      <c r="C392" s="4"/>
      <c r="D392" s="4"/>
    </row>
    <row r="393" spans="1:4">
      <c r="A393" s="6" t="str">
        <f>IFERROR(VLOOKUP($B393,Company_Cat!$B$2:$E$623,2,FALSE),"")</f>
        <v/>
      </c>
      <c r="B393" s="4"/>
      <c r="C393" s="4"/>
      <c r="D393" s="4"/>
    </row>
    <row r="394" spans="1:4">
      <c r="A394" s="6" t="str">
        <f>IFERROR(VLOOKUP($B394,Company_Cat!$B$2:$E$623,2,FALSE),"")</f>
        <v/>
      </c>
      <c r="B394" s="4"/>
      <c r="C394" s="4"/>
      <c r="D394" s="4"/>
    </row>
    <row r="395" spans="1:4">
      <c r="A395" s="6" t="str">
        <f>IFERROR(VLOOKUP($B395,Company_Cat!$B$2:$E$623,2,FALSE),"")</f>
        <v/>
      </c>
      <c r="B395" s="4"/>
      <c r="C395" s="4"/>
      <c r="D395" s="4"/>
    </row>
    <row r="396" spans="1:4">
      <c r="A396" s="6" t="str">
        <f>IFERROR(VLOOKUP($B396,Company_Cat!$B$2:$E$623,2,FALSE),"")</f>
        <v/>
      </c>
      <c r="B396" s="4"/>
      <c r="C396" s="4"/>
      <c r="D396" s="4"/>
    </row>
    <row r="397" spans="1:4">
      <c r="A397" s="6" t="str">
        <f>IFERROR(VLOOKUP($B397,Company_Cat!$B$2:$E$623,2,FALSE),"")</f>
        <v/>
      </c>
      <c r="B397" s="4"/>
      <c r="C397" s="4"/>
      <c r="D397" s="4"/>
    </row>
    <row r="398" spans="1:4">
      <c r="A398" s="6" t="str">
        <f>IFERROR(VLOOKUP($B398,Company_Cat!$B$2:$E$623,2,FALSE),"")</f>
        <v/>
      </c>
      <c r="B398" s="4"/>
      <c r="C398" s="4"/>
      <c r="D398" s="4"/>
    </row>
    <row r="399" spans="1:4">
      <c r="A399" s="6" t="str">
        <f>IFERROR(VLOOKUP($B399,Company_Cat!$B$2:$E$623,2,FALSE),"")</f>
        <v/>
      </c>
      <c r="B399" s="4"/>
      <c r="C399" s="4"/>
      <c r="D399" s="4"/>
    </row>
    <row r="400" spans="1:4">
      <c r="A400" s="6" t="str">
        <f>IFERROR(VLOOKUP($B400,Company_Cat!$B$2:$E$623,2,FALSE),"")</f>
        <v/>
      </c>
      <c r="B400" s="4"/>
      <c r="C400" s="4"/>
      <c r="D400" s="4"/>
    </row>
    <row r="401" spans="1:4">
      <c r="A401" s="6" t="str">
        <f>IFERROR(VLOOKUP($B401,Company_Cat!$B$2:$E$623,2,FALSE),"")</f>
        <v/>
      </c>
      <c r="B401" s="4"/>
      <c r="C401" s="4"/>
      <c r="D401" s="4"/>
    </row>
    <row r="402" spans="1:4">
      <c r="A402" s="6" t="str">
        <f>IFERROR(VLOOKUP($B402,Company_Cat!$B$2:$E$623,2,FALSE),"")</f>
        <v/>
      </c>
      <c r="B402" s="4"/>
      <c r="C402" s="4"/>
      <c r="D402" s="4"/>
    </row>
    <row r="403" spans="1:4">
      <c r="A403" s="6" t="str">
        <f>IFERROR(VLOOKUP($B403,Company_Cat!$B$2:$E$623,2,FALSE),"")</f>
        <v/>
      </c>
      <c r="B403" s="4"/>
      <c r="C403" s="4"/>
      <c r="D403" s="4"/>
    </row>
    <row r="404" spans="1:4">
      <c r="A404" s="6" t="str">
        <f>IFERROR(VLOOKUP($B404,Company_Cat!$B$2:$E$623,2,FALSE),"")</f>
        <v/>
      </c>
      <c r="B404" s="4"/>
      <c r="C404" s="4"/>
      <c r="D404" s="4"/>
    </row>
    <row r="405" spans="1:4">
      <c r="A405" s="6" t="str">
        <f>IFERROR(VLOOKUP($B405,Company_Cat!$B$2:$E$623,2,FALSE),"")</f>
        <v/>
      </c>
      <c r="B405" s="4"/>
      <c r="C405" s="4"/>
      <c r="D405" s="4"/>
    </row>
    <row r="406" spans="1:4">
      <c r="A406" s="6" t="str">
        <f>IFERROR(VLOOKUP($B406,Company_Cat!$B$2:$E$623,2,FALSE),"")</f>
        <v/>
      </c>
      <c r="B406" s="4"/>
      <c r="C406" s="4"/>
      <c r="D406" s="4"/>
    </row>
    <row r="407" spans="1:4">
      <c r="A407" s="6" t="str">
        <f>IFERROR(VLOOKUP($B407,Company_Cat!$B$2:$E$623,2,FALSE),"")</f>
        <v/>
      </c>
      <c r="B407" s="4"/>
      <c r="C407" s="4"/>
      <c r="D407" s="4"/>
    </row>
    <row r="408" spans="1:4">
      <c r="A408" s="6" t="str">
        <f>IFERROR(VLOOKUP($B408,Company_Cat!$B$2:$E$623,2,FALSE),"")</f>
        <v/>
      </c>
      <c r="B408" s="4"/>
      <c r="C408" s="4"/>
      <c r="D408" s="4"/>
    </row>
    <row r="409" spans="1:4">
      <c r="A409" s="6" t="str">
        <f>IFERROR(VLOOKUP($B409,Company_Cat!$B$2:$E$623,2,FALSE),"")</f>
        <v/>
      </c>
      <c r="B409" s="4"/>
      <c r="C409" s="4"/>
      <c r="D409" s="4"/>
    </row>
    <row r="410" spans="1:4">
      <c r="A410" s="6" t="str">
        <f>IFERROR(VLOOKUP($B410,Company_Cat!$B$2:$E$623,2,FALSE),"")</f>
        <v/>
      </c>
      <c r="B410" s="4"/>
      <c r="C410" s="4"/>
      <c r="D410" s="4"/>
    </row>
    <row r="411" spans="1:4">
      <c r="A411" s="6" t="str">
        <f>IFERROR(VLOOKUP($B411,Company_Cat!$B$2:$E$623,2,FALSE),"")</f>
        <v/>
      </c>
      <c r="B411" s="4"/>
      <c r="C411" s="4"/>
      <c r="D411" s="4"/>
    </row>
    <row r="412" spans="1:4">
      <c r="A412" s="6" t="str">
        <f>IFERROR(VLOOKUP($B412,Company_Cat!$B$2:$E$623,2,FALSE),"")</f>
        <v/>
      </c>
      <c r="B412" s="4"/>
      <c r="C412" s="4"/>
      <c r="D412" s="4"/>
    </row>
    <row r="413" spans="1:4">
      <c r="A413" s="6" t="str">
        <f>IFERROR(VLOOKUP($B413,Company_Cat!$B$2:$E$623,2,FALSE),"")</f>
        <v/>
      </c>
      <c r="B413" s="4"/>
      <c r="C413" s="4"/>
      <c r="D413" s="4"/>
    </row>
    <row r="414" spans="1:4">
      <c r="A414" s="6" t="str">
        <f>IFERROR(VLOOKUP($B414,Company_Cat!$B$2:$E$623,2,FALSE),"")</f>
        <v/>
      </c>
      <c r="B414" s="4"/>
      <c r="C414" s="4"/>
      <c r="D414" s="4"/>
    </row>
    <row r="415" spans="1:4">
      <c r="A415" s="6" t="str">
        <f>IFERROR(VLOOKUP($B415,Company_Cat!$B$2:$E$623,2,FALSE),"")</f>
        <v/>
      </c>
      <c r="B415" s="4"/>
      <c r="C415" s="4"/>
      <c r="D415" s="4"/>
    </row>
    <row r="416" spans="1:4">
      <c r="A416" s="6" t="str">
        <f>IFERROR(VLOOKUP($B416,Company_Cat!$B$2:$E$623,2,FALSE),"")</f>
        <v/>
      </c>
      <c r="B416" s="4"/>
      <c r="C416" s="4"/>
      <c r="D416" s="4"/>
    </row>
    <row r="417" spans="1:4">
      <c r="A417" s="6" t="str">
        <f>IFERROR(VLOOKUP($B417,Company_Cat!$B$2:$E$623,2,FALSE),"")</f>
        <v/>
      </c>
      <c r="B417" s="4"/>
      <c r="C417" s="4"/>
      <c r="D417" s="4"/>
    </row>
    <row r="418" spans="1:4">
      <c r="A418" s="6" t="str">
        <f>IFERROR(VLOOKUP($B418,Company_Cat!$B$2:$E$623,2,FALSE),"")</f>
        <v/>
      </c>
      <c r="B418" s="4"/>
      <c r="C418" s="4"/>
      <c r="D418" s="4"/>
    </row>
    <row r="419" spans="1:4">
      <c r="A419" s="6" t="str">
        <f>IFERROR(VLOOKUP($B419,Company_Cat!$B$2:$E$623,2,FALSE),"")</f>
        <v/>
      </c>
      <c r="B419" s="4"/>
      <c r="C419" s="4"/>
      <c r="D419" s="4"/>
    </row>
    <row r="420" spans="1:4">
      <c r="A420" s="6" t="str">
        <f>IFERROR(VLOOKUP($B420,Company_Cat!$B$2:$E$623,2,FALSE),"")</f>
        <v/>
      </c>
      <c r="B420" s="4"/>
      <c r="C420" s="4"/>
      <c r="D420" s="4"/>
    </row>
    <row r="421" spans="1:4">
      <c r="A421" s="6" t="str">
        <f>IFERROR(VLOOKUP($B421,Company_Cat!$B$2:$E$623,2,FALSE),"")</f>
        <v/>
      </c>
      <c r="B421" s="4"/>
      <c r="C421" s="4"/>
      <c r="D421" s="4"/>
    </row>
    <row r="422" spans="1:4">
      <c r="A422" s="6" t="str">
        <f>IFERROR(VLOOKUP($B422,Company_Cat!$B$2:$E$623,2,FALSE),"")</f>
        <v/>
      </c>
      <c r="B422" s="4"/>
      <c r="C422" s="4"/>
      <c r="D422" s="4"/>
    </row>
    <row r="423" spans="1:4">
      <c r="A423" s="6" t="str">
        <f>IFERROR(VLOOKUP($B423,Company_Cat!$B$2:$E$623,2,FALSE),"")</f>
        <v/>
      </c>
      <c r="B423" s="4"/>
      <c r="C423" s="4"/>
      <c r="D423" s="4"/>
    </row>
    <row r="424" spans="1:4">
      <c r="A424" s="6" t="str">
        <f>IFERROR(VLOOKUP($B424,Company_Cat!$B$2:$E$623,2,FALSE),"")</f>
        <v/>
      </c>
      <c r="B424" s="4"/>
      <c r="C424" s="4"/>
      <c r="D424" s="4"/>
    </row>
    <row r="425" spans="1:4">
      <c r="A425" s="6" t="str">
        <f>IFERROR(VLOOKUP($B425,Company_Cat!$B$2:$E$623,2,FALSE),"")</f>
        <v/>
      </c>
      <c r="B425" s="4"/>
      <c r="C425" s="4"/>
      <c r="D425" s="4"/>
    </row>
    <row r="426" spans="1:4">
      <c r="A426" s="6" t="str">
        <f>IFERROR(VLOOKUP($B426,Company_Cat!$B$2:$E$623,2,FALSE),"")</f>
        <v/>
      </c>
      <c r="B426" s="4"/>
      <c r="C426" s="4"/>
      <c r="D426" s="4"/>
    </row>
    <row r="427" spans="1:4">
      <c r="A427" s="6" t="str">
        <f>IFERROR(VLOOKUP($B427,Company_Cat!$B$2:$E$623,2,FALSE),"")</f>
        <v/>
      </c>
      <c r="B427" s="4"/>
      <c r="C427" s="4"/>
      <c r="D427" s="4"/>
    </row>
    <row r="428" spans="1:4">
      <c r="A428" s="6" t="str">
        <f>IFERROR(VLOOKUP($B428,Company_Cat!$B$2:$E$623,2,FALSE),"")</f>
        <v/>
      </c>
      <c r="B428" s="4"/>
      <c r="C428" s="4"/>
      <c r="D428" s="4"/>
    </row>
    <row r="429" spans="1:4">
      <c r="A429" s="6" t="str">
        <f>IFERROR(VLOOKUP($B429,Company_Cat!$B$2:$E$623,2,FALSE),"")</f>
        <v/>
      </c>
      <c r="B429" s="4"/>
      <c r="C429" s="4"/>
      <c r="D429" s="4"/>
    </row>
    <row r="430" spans="1:4">
      <c r="A430" s="6" t="str">
        <f>IFERROR(VLOOKUP($B430,Company_Cat!$B$2:$E$623,2,FALSE),"")</f>
        <v/>
      </c>
      <c r="B430" s="4"/>
      <c r="C430" s="4"/>
      <c r="D430" s="4"/>
    </row>
    <row r="431" spans="1:4">
      <c r="A431" s="6" t="str">
        <f>IFERROR(VLOOKUP($B431,Company_Cat!$B$2:$E$623,2,FALSE),"")</f>
        <v/>
      </c>
      <c r="B431" s="4"/>
      <c r="C431" s="4"/>
      <c r="D431" s="4"/>
    </row>
    <row r="432" spans="1:4">
      <c r="A432" s="6" t="str">
        <f>IFERROR(VLOOKUP($B432,Company_Cat!$B$2:$E$623,2,FALSE),"")</f>
        <v/>
      </c>
      <c r="B432" s="4"/>
      <c r="C432" s="4"/>
      <c r="D432" s="4"/>
    </row>
    <row r="433" spans="1:4">
      <c r="A433" s="6" t="str">
        <f>IFERROR(VLOOKUP($B433,Company_Cat!$B$2:$E$623,2,FALSE),"")</f>
        <v/>
      </c>
      <c r="B433" s="4"/>
      <c r="C433" s="4"/>
      <c r="D433" s="4"/>
    </row>
    <row r="434" spans="1:4">
      <c r="A434" s="6" t="str">
        <f>IFERROR(VLOOKUP($B434,Company_Cat!$B$2:$E$623,2,FALSE),"")</f>
        <v/>
      </c>
      <c r="B434" s="4"/>
      <c r="C434" s="4"/>
      <c r="D434" s="4"/>
    </row>
    <row r="435" spans="1:4">
      <c r="A435" s="6" t="str">
        <f>IFERROR(VLOOKUP($B435,Company_Cat!$B$2:$E$623,2,FALSE),"")</f>
        <v/>
      </c>
      <c r="B435" s="4"/>
      <c r="C435" s="4"/>
      <c r="D435" s="4"/>
    </row>
    <row r="436" spans="1:4">
      <c r="A436" s="6" t="str">
        <f>IFERROR(VLOOKUP($B436,Company_Cat!$B$2:$E$623,2,FALSE),"")</f>
        <v/>
      </c>
      <c r="B436" s="4"/>
      <c r="C436" s="4"/>
      <c r="D436" s="4"/>
    </row>
    <row r="437" spans="1:4">
      <c r="A437" s="6" t="str">
        <f>IFERROR(VLOOKUP($B437,Company_Cat!$B$2:$E$623,2,FALSE),"")</f>
        <v/>
      </c>
      <c r="B437" s="4"/>
      <c r="C437" s="4"/>
      <c r="D437" s="4"/>
    </row>
    <row r="438" spans="1:4">
      <c r="A438" s="6" t="str">
        <f>IFERROR(VLOOKUP($B438,Company_Cat!$B$2:$E$623,2,FALSE),"")</f>
        <v/>
      </c>
      <c r="B438" s="4"/>
      <c r="C438" s="4"/>
      <c r="D438" s="4"/>
    </row>
    <row r="439" spans="1:4">
      <c r="A439" s="6" t="str">
        <f>IFERROR(VLOOKUP($B439,Company_Cat!$B$2:$E$623,2,FALSE),"")</f>
        <v/>
      </c>
      <c r="B439" s="4"/>
      <c r="C439" s="4"/>
      <c r="D439" s="4"/>
    </row>
    <row r="440" spans="1:4">
      <c r="A440" s="6" t="str">
        <f>IFERROR(VLOOKUP($B440,Company_Cat!$B$2:$E$623,2,FALSE),"")</f>
        <v/>
      </c>
      <c r="B440" s="4"/>
      <c r="C440" s="4"/>
      <c r="D440" s="4"/>
    </row>
    <row r="441" spans="1:4">
      <c r="A441" s="6" t="str">
        <f>IFERROR(VLOOKUP($B441,Company_Cat!$B$2:$E$623,2,FALSE),"")</f>
        <v/>
      </c>
      <c r="B441" s="4"/>
      <c r="C441" s="4"/>
      <c r="D441" s="4"/>
    </row>
    <row r="442" spans="1:4">
      <c r="A442" s="6" t="str">
        <f>IFERROR(VLOOKUP($B442,Company_Cat!$B$2:$E$623,2,FALSE),"")</f>
        <v/>
      </c>
      <c r="B442" s="4"/>
      <c r="C442" s="4"/>
      <c r="D442" s="4"/>
    </row>
    <row r="443" spans="1:4">
      <c r="A443" s="6" t="str">
        <f>IFERROR(VLOOKUP($B443,Company_Cat!$B$2:$E$623,2,FALSE),"")</f>
        <v/>
      </c>
      <c r="B443" s="4"/>
      <c r="C443" s="4"/>
      <c r="D443" s="4"/>
    </row>
    <row r="444" spans="1:4">
      <c r="A444" s="6" t="str">
        <f>IFERROR(VLOOKUP($B444,Company_Cat!$B$2:$E$623,2,FALSE),"")</f>
        <v/>
      </c>
      <c r="B444" s="4"/>
      <c r="C444" s="4"/>
      <c r="D444" s="4"/>
    </row>
    <row r="445" spans="1:4">
      <c r="A445" s="6" t="str">
        <f>IFERROR(VLOOKUP($B445,Company_Cat!$B$2:$E$623,2,FALSE),"")</f>
        <v/>
      </c>
      <c r="B445" s="4"/>
      <c r="C445" s="4"/>
      <c r="D445" s="4"/>
    </row>
    <row r="446" spans="1:4">
      <c r="A446" s="6" t="str">
        <f>IFERROR(VLOOKUP($B446,Company_Cat!$B$2:$E$623,2,FALSE),"")</f>
        <v/>
      </c>
      <c r="B446" s="4"/>
      <c r="C446" s="4"/>
      <c r="D446" s="4"/>
    </row>
    <row r="447" spans="1:4">
      <c r="A447" s="6" t="str">
        <f>IFERROR(VLOOKUP($B447,Company_Cat!$B$2:$E$623,2,FALSE),"")</f>
        <v/>
      </c>
      <c r="B447" s="4"/>
      <c r="C447" s="4"/>
      <c r="D447" s="4"/>
    </row>
    <row r="448" spans="1:4">
      <c r="A448" s="6" t="str">
        <f>IFERROR(VLOOKUP($B448,Company_Cat!$B$2:$E$623,2,FALSE),"")</f>
        <v/>
      </c>
      <c r="B448" s="4"/>
      <c r="C448" s="4"/>
      <c r="D448" s="4"/>
    </row>
    <row r="449" spans="1:4">
      <c r="A449" s="6" t="str">
        <f>IFERROR(VLOOKUP($B449,Company_Cat!$B$2:$E$623,2,FALSE),"")</f>
        <v/>
      </c>
      <c r="B449" s="4"/>
      <c r="C449" s="4"/>
      <c r="D449" s="4"/>
    </row>
    <row r="450" spans="1:4">
      <c r="A450" s="6" t="str">
        <f>IFERROR(VLOOKUP($B450,Company_Cat!$B$2:$E$623,2,FALSE),"")</f>
        <v/>
      </c>
      <c r="B450" s="4"/>
      <c r="C450" s="4"/>
      <c r="D450" s="4"/>
    </row>
    <row r="451" spans="1:4">
      <c r="A451" s="6" t="str">
        <f>IFERROR(VLOOKUP($B451,Company_Cat!$B$2:$E$623,2,FALSE),"")</f>
        <v/>
      </c>
      <c r="B451" s="4"/>
      <c r="C451" s="4"/>
      <c r="D451" s="4"/>
    </row>
    <row r="452" spans="1:4">
      <c r="A452" s="6" t="str">
        <f>IFERROR(VLOOKUP($B452,Company_Cat!$B$2:$E$623,2,FALSE),"")</f>
        <v/>
      </c>
      <c r="B452" s="4"/>
      <c r="C452" s="4"/>
      <c r="D452" s="4"/>
    </row>
    <row r="453" spans="1:4">
      <c r="A453" s="6" t="str">
        <f>IFERROR(VLOOKUP($B453,Company_Cat!$B$2:$E$623,2,FALSE),"")</f>
        <v/>
      </c>
      <c r="B453" s="4"/>
      <c r="C453" s="4"/>
      <c r="D453" s="4"/>
    </row>
    <row r="454" spans="1:4">
      <c r="A454" s="6" t="str">
        <f>IFERROR(VLOOKUP($B454,Company_Cat!$B$2:$E$623,2,FALSE),"")</f>
        <v/>
      </c>
      <c r="B454" s="4"/>
      <c r="C454" s="4"/>
      <c r="D454" s="4"/>
    </row>
    <row r="455" spans="1:4">
      <c r="A455" s="6" t="str">
        <f>IFERROR(VLOOKUP($B455,Company_Cat!$B$2:$E$623,2,FALSE),"")</f>
        <v/>
      </c>
      <c r="B455" s="4"/>
      <c r="C455" s="4"/>
      <c r="D455" s="4"/>
    </row>
    <row r="456" spans="1:4">
      <c r="A456" s="6" t="str">
        <f>IFERROR(VLOOKUP($B456,Company_Cat!$B$2:$E$623,2,FALSE),"")</f>
        <v/>
      </c>
      <c r="B456" s="4"/>
      <c r="C456" s="4"/>
      <c r="D456" s="4"/>
    </row>
    <row r="457" spans="1:4">
      <c r="A457" s="6" t="str">
        <f>IFERROR(VLOOKUP($B457,Company_Cat!$B$2:$E$623,2,FALSE),"")</f>
        <v/>
      </c>
      <c r="B457" s="4"/>
      <c r="C457" s="4"/>
      <c r="D457" s="4"/>
    </row>
    <row r="458" spans="1:4">
      <c r="A458" s="6" t="str">
        <f>IFERROR(VLOOKUP($B458,Company_Cat!$B$2:$E$623,2,FALSE),"")</f>
        <v/>
      </c>
      <c r="B458" s="4"/>
      <c r="C458" s="4"/>
      <c r="D458" s="4"/>
    </row>
    <row r="459" spans="1:4">
      <c r="A459" s="6" t="str">
        <f>IFERROR(VLOOKUP($B459,Company_Cat!$B$2:$E$623,2,FALSE),"")</f>
        <v/>
      </c>
      <c r="B459" s="4"/>
      <c r="C459" s="4"/>
      <c r="D459" s="4"/>
    </row>
    <row r="460" spans="1:4">
      <c r="A460" s="6" t="str">
        <f>IFERROR(VLOOKUP($B460,Company_Cat!$B$2:$E$623,2,FALSE),"")</f>
        <v/>
      </c>
      <c r="B460" s="4"/>
      <c r="C460" s="4"/>
      <c r="D460" s="4"/>
    </row>
    <row r="461" spans="1:4">
      <c r="A461" s="6" t="str">
        <f>IFERROR(VLOOKUP($B461,Company_Cat!$B$2:$E$623,2,FALSE),"")</f>
        <v/>
      </c>
      <c r="B461" s="4"/>
      <c r="C461" s="4"/>
      <c r="D461" s="4"/>
    </row>
    <row r="462" spans="1:4">
      <c r="A462" s="6" t="str">
        <f>IFERROR(VLOOKUP($B462,Company_Cat!$B$2:$E$623,2,FALSE),"")</f>
        <v/>
      </c>
      <c r="B462" s="4"/>
      <c r="C462" s="4"/>
      <c r="D462" s="4"/>
    </row>
    <row r="463" spans="1:4">
      <c r="A463" s="6" t="str">
        <f>IFERROR(VLOOKUP($B463,Company_Cat!$B$2:$E$623,2,FALSE),"")</f>
        <v/>
      </c>
      <c r="B463" s="4"/>
      <c r="C463" s="4"/>
      <c r="D463" s="4"/>
    </row>
    <row r="464" spans="1:4">
      <c r="A464" s="6" t="str">
        <f>IFERROR(VLOOKUP($B464,Company_Cat!$B$2:$E$623,2,FALSE),"")</f>
        <v/>
      </c>
      <c r="B464" s="4"/>
      <c r="C464" s="4"/>
      <c r="D464" s="4"/>
    </row>
    <row r="465" spans="1:4">
      <c r="A465" s="6" t="str">
        <f>IFERROR(VLOOKUP($B465,Company_Cat!$B$2:$E$623,2,FALSE),"")</f>
        <v/>
      </c>
      <c r="B465" s="4"/>
      <c r="C465" s="4"/>
      <c r="D465" s="4"/>
    </row>
    <row r="466" spans="1:4">
      <c r="A466" s="6" t="str">
        <f>IFERROR(VLOOKUP($B466,Company_Cat!$B$2:$E$623,2,FALSE),"")</f>
        <v/>
      </c>
      <c r="B466" s="4"/>
      <c r="C466" s="4"/>
      <c r="D466" s="4"/>
    </row>
    <row r="467" spans="1:4">
      <c r="A467" s="6" t="str">
        <f>IFERROR(VLOOKUP($B467,Company_Cat!$B$2:$E$623,2,FALSE),"")</f>
        <v/>
      </c>
      <c r="B467" s="4"/>
      <c r="C467" s="4"/>
      <c r="D467" s="4"/>
    </row>
    <row r="468" spans="1:4">
      <c r="A468" s="6" t="str">
        <f>IFERROR(VLOOKUP($B468,Company_Cat!$B$2:$E$623,2,FALSE),"")</f>
        <v/>
      </c>
      <c r="B468" s="4"/>
      <c r="C468" s="4"/>
      <c r="D468" s="4"/>
    </row>
    <row r="469" spans="1:4">
      <c r="A469" s="6" t="str">
        <f>IFERROR(VLOOKUP($B469,Company_Cat!$B$2:$E$623,2,FALSE),"")</f>
        <v/>
      </c>
      <c r="B469" s="4"/>
      <c r="C469" s="4"/>
      <c r="D469" s="4"/>
    </row>
    <row r="470" spans="1:4">
      <c r="A470" s="6" t="str">
        <f>IFERROR(VLOOKUP($B470,Company_Cat!$B$2:$E$623,2,FALSE),"")</f>
        <v/>
      </c>
      <c r="B470" s="4"/>
      <c r="C470" s="4"/>
      <c r="D470" s="4"/>
    </row>
    <row r="471" spans="1:4">
      <c r="A471" s="6" t="str">
        <f>IFERROR(VLOOKUP($B471,Company_Cat!$B$2:$E$623,2,FALSE),"")</f>
        <v/>
      </c>
      <c r="B471" s="4"/>
      <c r="C471" s="4"/>
      <c r="D471" s="4"/>
    </row>
    <row r="472" spans="1:4">
      <c r="A472" s="6" t="str">
        <f>IFERROR(VLOOKUP($B472,Company_Cat!$B$2:$E$623,2,FALSE),"")</f>
        <v/>
      </c>
      <c r="B472" s="4"/>
      <c r="C472" s="4"/>
      <c r="D472" s="4"/>
    </row>
    <row r="473" spans="1:4">
      <c r="A473" s="6" t="str">
        <f>IFERROR(VLOOKUP($B473,Company_Cat!$B$2:$E$623,2,FALSE),"")</f>
        <v/>
      </c>
      <c r="B473" s="4"/>
      <c r="C473" s="4"/>
      <c r="D473" s="4"/>
    </row>
    <row r="474" spans="1:4">
      <c r="A474" s="6" t="str">
        <f>IFERROR(VLOOKUP($B474,Company_Cat!$B$2:$E$623,2,FALSE),"")</f>
        <v/>
      </c>
      <c r="B474" s="4"/>
      <c r="C474" s="4"/>
      <c r="D474" s="4"/>
    </row>
    <row r="475" spans="1:4">
      <c r="A475" s="6" t="str">
        <f>IFERROR(VLOOKUP($B475,Company_Cat!$B$2:$E$623,2,FALSE),"")</f>
        <v/>
      </c>
      <c r="B475" s="4"/>
      <c r="C475" s="4"/>
      <c r="D475" s="4"/>
    </row>
    <row r="476" spans="1:4">
      <c r="A476" s="6" t="str">
        <f>IFERROR(VLOOKUP($B476,Company_Cat!$B$2:$E$623,2,FALSE),"")</f>
        <v/>
      </c>
      <c r="B476" s="4"/>
      <c r="C476" s="4"/>
      <c r="D476" s="4"/>
    </row>
    <row r="477" spans="1:4">
      <c r="A477" s="6" t="str">
        <f>IFERROR(VLOOKUP($B477,Company_Cat!$B$2:$E$623,2,FALSE),"")</f>
        <v/>
      </c>
      <c r="B477" s="4"/>
      <c r="C477" s="4"/>
      <c r="D477" s="4"/>
    </row>
    <row r="478" spans="1:4">
      <c r="A478" s="6" t="str">
        <f>IFERROR(VLOOKUP($B478,Company_Cat!$B$2:$E$623,2,FALSE),"")</f>
        <v/>
      </c>
      <c r="B478" s="4"/>
      <c r="C478" s="4"/>
      <c r="D478" s="4"/>
    </row>
    <row r="479" spans="1:4">
      <c r="A479" s="6" t="str">
        <f>IFERROR(VLOOKUP($B479,Company_Cat!$B$2:$E$623,2,FALSE),"")</f>
        <v/>
      </c>
      <c r="B479" s="4"/>
      <c r="C479" s="4"/>
      <c r="D479" s="4"/>
    </row>
    <row r="480" spans="1:4">
      <c r="A480" s="6" t="str">
        <f>IFERROR(VLOOKUP($B480,Company_Cat!$B$2:$E$623,2,FALSE),"")</f>
        <v/>
      </c>
      <c r="B480" s="4"/>
      <c r="C480" s="4"/>
      <c r="D480" s="4"/>
    </row>
    <row r="481" spans="1:4">
      <c r="A481" s="6" t="str">
        <f>IFERROR(VLOOKUP($B481,Company_Cat!$B$2:$E$623,2,FALSE),"")</f>
        <v/>
      </c>
      <c r="B481" s="4"/>
      <c r="C481" s="4"/>
      <c r="D481" s="4"/>
    </row>
    <row r="482" spans="1:4">
      <c r="A482" s="6" t="str">
        <f>IFERROR(VLOOKUP($B482,Company_Cat!$B$2:$E$623,2,FALSE),"")</f>
        <v/>
      </c>
      <c r="B482" s="4"/>
      <c r="C482" s="4"/>
      <c r="D482" s="4"/>
    </row>
    <row r="483" spans="1:4">
      <c r="A483" s="6" t="str">
        <f>IFERROR(VLOOKUP($B483,Company_Cat!$B$2:$E$623,2,FALSE),"")</f>
        <v/>
      </c>
      <c r="B483" s="4"/>
      <c r="C483" s="4"/>
      <c r="D483" s="4"/>
    </row>
    <row r="484" spans="1:4">
      <c r="A484" s="6" t="str">
        <f>IFERROR(VLOOKUP($B484,Company_Cat!$B$2:$E$623,2,FALSE),"")</f>
        <v/>
      </c>
      <c r="B484" s="4"/>
      <c r="C484" s="4"/>
      <c r="D484" s="4"/>
    </row>
    <row r="485" spans="1:4">
      <c r="A485" s="6" t="str">
        <f>IFERROR(VLOOKUP($B485,Company_Cat!$B$2:$E$623,2,FALSE),"")</f>
        <v/>
      </c>
      <c r="B485" s="4"/>
      <c r="C485" s="4"/>
      <c r="D485" s="4"/>
    </row>
    <row r="486" spans="1:4">
      <c r="A486" s="6" t="str">
        <f>IFERROR(VLOOKUP($B486,Company_Cat!$B$2:$E$623,2,FALSE),"")</f>
        <v/>
      </c>
      <c r="B486" s="4"/>
      <c r="C486" s="4"/>
      <c r="D486" s="4"/>
    </row>
    <row r="487" spans="1:4">
      <c r="A487" s="6" t="str">
        <f>IFERROR(VLOOKUP($B487,Company_Cat!$B$2:$E$623,2,FALSE),"")</f>
        <v/>
      </c>
      <c r="B487" s="4"/>
      <c r="C487" s="4"/>
      <c r="D487" s="4"/>
    </row>
    <row r="488" spans="1:4">
      <c r="A488" s="6" t="str">
        <f>IFERROR(VLOOKUP($B488,Company_Cat!$B$2:$E$623,2,FALSE),"")</f>
        <v/>
      </c>
      <c r="B488" s="4"/>
      <c r="C488" s="4"/>
      <c r="D488" s="4"/>
    </row>
    <row r="489" spans="1:4">
      <c r="A489" s="6" t="str">
        <f>IFERROR(VLOOKUP($B489,Company_Cat!$B$2:$E$623,2,FALSE),"")</f>
        <v/>
      </c>
      <c r="B489" s="4"/>
      <c r="C489" s="4"/>
      <c r="D489" s="4"/>
    </row>
    <row r="490" spans="1:4">
      <c r="A490" s="6" t="str">
        <f>IFERROR(VLOOKUP($B490,Company_Cat!$B$2:$E$623,2,FALSE),"")</f>
        <v/>
      </c>
      <c r="B490" s="4"/>
      <c r="C490" s="4"/>
      <c r="D490" s="4"/>
    </row>
    <row r="491" spans="1:4">
      <c r="A491" s="6" t="str">
        <f>IFERROR(VLOOKUP($B491,Company_Cat!$B$2:$E$623,2,FALSE),"")</f>
        <v/>
      </c>
      <c r="B491" s="4"/>
      <c r="C491" s="4"/>
      <c r="D491" s="4"/>
    </row>
    <row r="492" spans="1:4">
      <c r="A492" s="6" t="str">
        <f>IFERROR(VLOOKUP($B492,Company_Cat!$B$2:$E$623,2,FALSE),"")</f>
        <v/>
      </c>
      <c r="B492" s="4"/>
      <c r="C492" s="4"/>
      <c r="D492" s="4"/>
    </row>
    <row r="493" spans="1:4">
      <c r="A493" s="6" t="str">
        <f>IFERROR(VLOOKUP($B493,Company_Cat!$B$2:$E$623,2,FALSE),"")</f>
        <v/>
      </c>
      <c r="B493" s="4"/>
      <c r="C493" s="4"/>
      <c r="D493" s="4"/>
    </row>
    <row r="494" spans="1:4">
      <c r="A494" s="6" t="str">
        <f>IFERROR(VLOOKUP($B494,Company_Cat!$B$2:$E$623,2,FALSE),"")</f>
        <v/>
      </c>
      <c r="B494" s="4"/>
      <c r="C494" s="4"/>
      <c r="D494" s="4"/>
    </row>
    <row r="495" spans="1:4">
      <c r="A495" s="6" t="str">
        <f>IFERROR(VLOOKUP($B495,Company_Cat!$B$2:$E$623,2,FALSE),"")</f>
        <v/>
      </c>
      <c r="B495" s="4"/>
      <c r="C495" s="4"/>
      <c r="D495" s="4"/>
    </row>
    <row r="496" spans="1:4">
      <c r="A496" s="6" t="str">
        <f>IFERROR(VLOOKUP($B496,Company_Cat!$B$2:$E$623,2,FALSE),"")</f>
        <v/>
      </c>
      <c r="B496" s="4"/>
      <c r="C496" s="4"/>
      <c r="D496" s="4"/>
    </row>
    <row r="497" spans="1:4">
      <c r="A497" s="6" t="str">
        <f>IFERROR(VLOOKUP($B497,Company_Cat!$B$2:$E$623,2,FALSE),"")</f>
        <v/>
      </c>
      <c r="B497" s="4"/>
      <c r="C497" s="4"/>
      <c r="D497" s="4"/>
    </row>
    <row r="498" spans="1:4">
      <c r="A498" s="6" t="str">
        <f>IFERROR(VLOOKUP($B498,Company_Cat!$B$2:$E$623,2,FALSE),"")</f>
        <v/>
      </c>
      <c r="B498" s="4"/>
      <c r="C498" s="4"/>
      <c r="D498" s="4"/>
    </row>
    <row r="499" spans="1:4">
      <c r="A499" s="6" t="str">
        <f>IFERROR(VLOOKUP($B499,Company_Cat!$B$2:$E$623,2,FALSE),"")</f>
        <v/>
      </c>
      <c r="B499" s="4"/>
      <c r="C499" s="4"/>
      <c r="D499" s="4"/>
    </row>
    <row r="500" spans="1:4">
      <c r="A500" s="6" t="str">
        <f>IFERROR(VLOOKUP($B500,Company_Cat!$B$2:$E$623,2,FALSE),"")</f>
        <v/>
      </c>
      <c r="B500" s="4"/>
      <c r="C500" s="4"/>
      <c r="D500" s="4"/>
    </row>
    <row r="501" spans="1:4">
      <c r="A501" s="6" t="str">
        <f>IFERROR(VLOOKUP($B501,Company_Cat!$B$2:$E$623,2,FALSE),"")</f>
        <v/>
      </c>
      <c r="B501" s="4"/>
      <c r="C501" s="4"/>
      <c r="D501" s="4"/>
    </row>
    <row r="502" spans="1:4">
      <c r="A502" s="6" t="str">
        <f>IFERROR(VLOOKUP($B502,Company_Cat!$B$2:$E$623,2,FALSE),"")</f>
        <v/>
      </c>
      <c r="B502" s="4"/>
      <c r="C502" s="4"/>
      <c r="D502" s="4"/>
    </row>
    <row r="503" spans="1:4">
      <c r="A503" s="6" t="str">
        <f>IFERROR(VLOOKUP($B503,Company_Cat!$B$2:$E$623,2,FALSE),"")</f>
        <v/>
      </c>
      <c r="B503" s="4"/>
      <c r="C503" s="4"/>
      <c r="D503" s="4"/>
    </row>
    <row r="504" spans="1:4">
      <c r="A504" s="6" t="str">
        <f>IFERROR(VLOOKUP($B504,Company_Cat!$B$2:$E$623,2,FALSE),"")</f>
        <v/>
      </c>
      <c r="B504" s="4"/>
      <c r="C504" s="4"/>
      <c r="D504" s="4"/>
    </row>
    <row r="505" spans="1:4">
      <c r="A505" s="6" t="str">
        <f>IFERROR(VLOOKUP($B505,Company_Cat!$B$2:$E$623,2,FALSE),"")</f>
        <v/>
      </c>
      <c r="B505" s="4"/>
      <c r="C505" s="4"/>
      <c r="D505" s="4"/>
    </row>
    <row r="506" spans="1:4">
      <c r="A506" s="6" t="str">
        <f>IFERROR(VLOOKUP($B506,Company_Cat!$B$2:$E$623,2,FALSE),"")</f>
        <v/>
      </c>
      <c r="B506" s="4"/>
      <c r="C506" s="4"/>
      <c r="D506" s="4"/>
    </row>
    <row r="507" spans="1:4">
      <c r="A507" s="6" t="str">
        <f>IFERROR(VLOOKUP($B507,Company_Cat!$B$2:$E$623,2,FALSE),"")</f>
        <v/>
      </c>
      <c r="B507" s="4"/>
      <c r="C507" s="4"/>
      <c r="D507" s="4"/>
    </row>
    <row r="508" spans="1:4">
      <c r="A508" s="6" t="str">
        <f>IFERROR(VLOOKUP($B508,Company_Cat!$B$2:$E$623,2,FALSE),"")</f>
        <v/>
      </c>
      <c r="B508" s="4"/>
      <c r="C508" s="4"/>
      <c r="D508" s="4"/>
    </row>
    <row r="509" spans="1:4">
      <c r="A509" s="6" t="str">
        <f>IFERROR(VLOOKUP($B509,Company_Cat!$B$2:$E$623,2,FALSE),"")</f>
        <v/>
      </c>
      <c r="B509" s="4"/>
      <c r="C509" s="4"/>
      <c r="D509" s="4"/>
    </row>
    <row r="510" spans="1:4">
      <c r="A510" s="6" t="str">
        <f>IFERROR(VLOOKUP($B510,Company_Cat!$B$2:$E$623,2,FALSE),"")</f>
        <v/>
      </c>
      <c r="B510" s="4"/>
      <c r="C510" s="4"/>
      <c r="D510" s="4"/>
    </row>
    <row r="511" spans="1:4">
      <c r="A511" s="6" t="str">
        <f>IFERROR(VLOOKUP($B511,Company_Cat!$B$2:$E$623,2,FALSE),"")</f>
        <v/>
      </c>
      <c r="B511" s="4"/>
      <c r="C511" s="4"/>
      <c r="D511" s="4"/>
    </row>
    <row r="512" spans="1:4">
      <c r="A512" s="6" t="str">
        <f>IFERROR(VLOOKUP($B512,Company_Cat!$B$2:$E$623,2,FALSE),"")</f>
        <v/>
      </c>
      <c r="B512" s="4"/>
      <c r="C512" s="4"/>
      <c r="D512" s="4"/>
    </row>
    <row r="513" spans="1:4">
      <c r="A513" s="6" t="str">
        <f>IFERROR(VLOOKUP($B513,Company_Cat!$B$2:$E$623,2,FALSE),"")</f>
        <v/>
      </c>
      <c r="B513" s="4"/>
      <c r="C513" s="4"/>
      <c r="D513" s="4"/>
    </row>
    <row r="514" spans="1:4">
      <c r="A514" s="6" t="str">
        <f>IFERROR(VLOOKUP($B514,Company_Cat!$B$2:$E$623,2,FALSE),"")</f>
        <v/>
      </c>
      <c r="B514" s="4"/>
      <c r="C514" s="4"/>
      <c r="D514" s="4"/>
    </row>
    <row r="515" spans="1:4">
      <c r="A515" s="6" t="str">
        <f>IFERROR(VLOOKUP($B515,Company_Cat!$B$2:$E$623,2,FALSE),"")</f>
        <v/>
      </c>
      <c r="B515" s="4"/>
      <c r="C515" s="4"/>
      <c r="D515" s="4"/>
    </row>
    <row r="516" spans="1:4">
      <c r="A516" s="6" t="str">
        <f>IFERROR(VLOOKUP($B516,Company_Cat!$B$2:$E$623,2,FALSE),"")</f>
        <v/>
      </c>
      <c r="B516" s="4"/>
      <c r="C516" s="4"/>
      <c r="D516" s="4"/>
    </row>
    <row r="517" spans="1:4">
      <c r="A517" s="6" t="str">
        <f>IFERROR(VLOOKUP($B517,Company_Cat!$B$2:$E$623,2,FALSE),"")</f>
        <v/>
      </c>
      <c r="B517" s="4"/>
      <c r="C517" s="4"/>
      <c r="D517" s="4"/>
    </row>
    <row r="518" spans="1:4">
      <c r="A518" s="6" t="str">
        <f>IFERROR(VLOOKUP($B518,Company_Cat!$B$2:$E$623,2,FALSE),"")</f>
        <v/>
      </c>
      <c r="B518" s="4"/>
      <c r="C518" s="4"/>
      <c r="D518" s="4"/>
    </row>
    <row r="519" spans="1:4">
      <c r="A519" s="6" t="str">
        <f>IFERROR(VLOOKUP($B519,Company_Cat!$B$2:$E$623,2,FALSE),"")</f>
        <v/>
      </c>
      <c r="B519" s="4"/>
      <c r="C519" s="4"/>
      <c r="D519" s="4"/>
    </row>
    <row r="520" spans="1:4">
      <c r="A520" s="6" t="str">
        <f>IFERROR(VLOOKUP($B520,Company_Cat!$B$2:$E$623,2,FALSE),"")</f>
        <v/>
      </c>
      <c r="B520" s="4"/>
      <c r="C520" s="4"/>
      <c r="D520" s="4"/>
    </row>
    <row r="521" spans="1:4">
      <c r="A521" s="6" t="str">
        <f>IFERROR(VLOOKUP($B521,Company_Cat!$B$2:$E$623,2,FALSE),"")</f>
        <v/>
      </c>
      <c r="B521" s="4"/>
      <c r="C521" s="4"/>
      <c r="D521" s="4"/>
    </row>
    <row r="522" spans="1:4">
      <c r="A522" s="6" t="str">
        <f>IFERROR(VLOOKUP($B522,Company_Cat!$B$2:$E$623,2,FALSE),"")</f>
        <v/>
      </c>
      <c r="B522" s="4"/>
      <c r="C522" s="4"/>
      <c r="D522" s="4"/>
    </row>
    <row r="523" spans="1:4">
      <c r="A523" s="6" t="str">
        <f>IFERROR(VLOOKUP($B523,Company_Cat!$B$2:$E$623,2,FALSE),"")</f>
        <v/>
      </c>
      <c r="B523" s="4"/>
      <c r="C523" s="4"/>
      <c r="D523" s="4"/>
    </row>
    <row r="524" spans="1:4">
      <c r="A524" s="6" t="str">
        <f>IFERROR(VLOOKUP($B524,Company_Cat!$B$2:$E$623,2,FALSE),"")</f>
        <v/>
      </c>
      <c r="B524" s="4"/>
      <c r="C524" s="4"/>
      <c r="D524" s="4"/>
    </row>
    <row r="525" spans="1:4">
      <c r="A525" s="6" t="str">
        <f>IFERROR(VLOOKUP($B525,Company_Cat!$B$2:$E$623,2,FALSE),"")</f>
        <v/>
      </c>
      <c r="B525" s="4"/>
      <c r="C525" s="4"/>
      <c r="D525" s="4"/>
    </row>
    <row r="526" spans="1:4">
      <c r="A526" s="6" t="str">
        <f>IFERROR(VLOOKUP($B526,Company_Cat!$B$2:$E$623,2,FALSE),"")</f>
        <v/>
      </c>
      <c r="B526" s="4"/>
      <c r="C526" s="4"/>
      <c r="D526" s="4"/>
    </row>
    <row r="527" spans="1:4">
      <c r="A527" s="6" t="str">
        <f>IFERROR(VLOOKUP($B527,Company_Cat!$B$2:$E$623,2,FALSE),"")</f>
        <v/>
      </c>
      <c r="B527" s="4"/>
      <c r="C527" s="4"/>
      <c r="D527" s="4"/>
    </row>
    <row r="528" spans="1:4">
      <c r="A528" s="6" t="str">
        <f>IFERROR(VLOOKUP($B528,Company_Cat!$B$2:$E$623,2,FALSE),"")</f>
        <v/>
      </c>
      <c r="B528" s="4"/>
      <c r="C528" s="4"/>
      <c r="D528" s="4"/>
    </row>
    <row r="529" spans="1:4">
      <c r="A529" s="6" t="str">
        <f>IFERROR(VLOOKUP($B529,Company_Cat!$B$2:$E$623,2,FALSE),"")</f>
        <v/>
      </c>
      <c r="B529" s="4"/>
      <c r="C529" s="4"/>
      <c r="D529" s="4"/>
    </row>
    <row r="530" spans="1:4">
      <c r="A530" s="6" t="str">
        <f>IFERROR(VLOOKUP($B530,Company_Cat!$B$2:$E$623,2,FALSE),"")</f>
        <v/>
      </c>
      <c r="B530" s="4"/>
      <c r="C530" s="4"/>
      <c r="D530" s="4"/>
    </row>
    <row r="531" spans="1:4">
      <c r="A531" s="6" t="str">
        <f>IFERROR(VLOOKUP($B531,Company_Cat!$B$2:$E$623,2,FALSE),"")</f>
        <v/>
      </c>
      <c r="B531" s="4"/>
      <c r="C531" s="4"/>
      <c r="D531" s="4"/>
    </row>
    <row r="532" spans="1:4">
      <c r="A532" s="6" t="str">
        <f>IFERROR(VLOOKUP($B532,Company_Cat!$B$2:$E$623,2,FALSE),"")</f>
        <v/>
      </c>
      <c r="B532" s="4"/>
      <c r="C532" s="4"/>
      <c r="D532" s="4"/>
    </row>
    <row r="533" spans="1:4">
      <c r="A533" s="6" t="str">
        <f>IFERROR(VLOOKUP($B533,Company_Cat!$B$2:$E$623,2,FALSE),"")</f>
        <v/>
      </c>
      <c r="B533" s="4"/>
      <c r="C533" s="4"/>
      <c r="D533" s="4"/>
    </row>
    <row r="534" spans="1:4">
      <c r="A534" s="6" t="str">
        <f>IFERROR(VLOOKUP($B534,Company_Cat!$B$2:$E$623,2,FALSE),"")</f>
        <v/>
      </c>
      <c r="B534" s="4"/>
      <c r="C534" s="4"/>
      <c r="D534" s="4"/>
    </row>
    <row r="535" spans="1:4">
      <c r="A535" s="6" t="str">
        <f>IFERROR(VLOOKUP($B535,Company_Cat!$B$2:$E$623,2,FALSE),"")</f>
        <v/>
      </c>
      <c r="B535" s="4"/>
      <c r="C535" s="4"/>
      <c r="D535" s="4"/>
    </row>
    <row r="536" spans="1:4">
      <c r="A536" s="6" t="str">
        <f>IFERROR(VLOOKUP($B536,Company_Cat!$B$2:$E$623,2,FALSE),"")</f>
        <v/>
      </c>
      <c r="B536" s="4"/>
      <c r="C536" s="4"/>
      <c r="D536" s="4"/>
    </row>
    <row r="537" spans="1:4">
      <c r="A537" s="6" t="str">
        <f>IFERROR(VLOOKUP($B537,Company_Cat!$B$2:$E$623,2,FALSE),"")</f>
        <v/>
      </c>
      <c r="B537" s="4"/>
      <c r="C537" s="4"/>
      <c r="D537" s="4"/>
    </row>
    <row r="538" spans="1:4">
      <c r="A538" s="6" t="str">
        <f>IFERROR(VLOOKUP($B538,Company_Cat!$B$2:$E$623,2,FALSE),"")</f>
        <v/>
      </c>
      <c r="B538" s="4"/>
      <c r="C538" s="4"/>
      <c r="D538" s="4"/>
    </row>
    <row r="539" spans="1:4">
      <c r="A539" s="6" t="str">
        <f>IFERROR(VLOOKUP($B539,Company_Cat!$B$2:$E$623,2,FALSE),"")</f>
        <v/>
      </c>
      <c r="B539" s="4"/>
      <c r="C539" s="4"/>
      <c r="D539" s="4"/>
    </row>
    <row r="540" spans="1:4">
      <c r="A540" s="6" t="str">
        <f>IFERROR(VLOOKUP($B540,Company_Cat!$B$2:$E$623,2,FALSE),"")</f>
        <v/>
      </c>
      <c r="B540" s="4"/>
      <c r="C540" s="4"/>
      <c r="D540" s="4"/>
    </row>
    <row r="541" spans="1:4">
      <c r="A541" s="6" t="str">
        <f>IFERROR(VLOOKUP($B541,Company_Cat!$B$2:$E$623,2,FALSE),"")</f>
        <v/>
      </c>
      <c r="B541" s="4"/>
      <c r="C541" s="4"/>
      <c r="D541" s="4"/>
    </row>
    <row r="542" spans="1:4">
      <c r="A542" s="6" t="str">
        <f>IFERROR(VLOOKUP($B542,Company_Cat!$B$2:$E$623,2,FALSE),"")</f>
        <v/>
      </c>
      <c r="B542" s="4"/>
      <c r="C542" s="4"/>
      <c r="D542" s="4"/>
    </row>
    <row r="543" spans="1:4">
      <c r="A543" s="6" t="str">
        <f>IFERROR(VLOOKUP($B543,Company_Cat!$B$2:$E$623,2,FALSE),"")</f>
        <v/>
      </c>
      <c r="B543" s="4"/>
      <c r="C543" s="4"/>
      <c r="D543" s="4"/>
    </row>
    <row r="544" spans="1:4">
      <c r="A544" s="6" t="str">
        <f>IFERROR(VLOOKUP($B544,Company_Cat!$B$2:$E$623,2,FALSE),"")</f>
        <v/>
      </c>
      <c r="B544" s="4"/>
      <c r="C544" s="4"/>
      <c r="D544" s="4"/>
    </row>
    <row r="545" spans="1:4">
      <c r="A545" s="6" t="str">
        <f>IFERROR(VLOOKUP($B545,Company_Cat!$B$2:$E$623,2,FALSE),"")</f>
        <v/>
      </c>
      <c r="B545" s="4"/>
      <c r="C545" s="4"/>
      <c r="D545" s="4"/>
    </row>
    <row r="546" spans="1:4">
      <c r="A546" s="6" t="str">
        <f>IFERROR(VLOOKUP($B546,Company_Cat!$B$2:$E$623,2,FALSE),"")</f>
        <v/>
      </c>
      <c r="B546" s="4"/>
      <c r="C546" s="4"/>
      <c r="D546" s="4"/>
    </row>
    <row r="547" spans="1:4">
      <c r="A547" s="6" t="str">
        <f>IFERROR(VLOOKUP($B547,Company_Cat!$B$2:$E$623,2,FALSE),"")</f>
        <v/>
      </c>
      <c r="B547" s="4"/>
      <c r="C547" s="4"/>
      <c r="D547" s="4"/>
    </row>
    <row r="548" spans="1:4">
      <c r="A548" s="6" t="str">
        <f>IFERROR(VLOOKUP($B548,Company_Cat!$B$2:$E$623,2,FALSE),"")</f>
        <v/>
      </c>
      <c r="B548" s="4"/>
      <c r="C548" s="4"/>
      <c r="D548" s="4"/>
    </row>
    <row r="549" spans="1:4">
      <c r="A549" s="6" t="str">
        <f>IFERROR(VLOOKUP($B549,Company_Cat!$B$2:$E$623,2,FALSE),"")</f>
        <v/>
      </c>
      <c r="B549" s="4"/>
      <c r="C549" s="4"/>
      <c r="D549" s="4"/>
    </row>
    <row r="550" spans="1:4">
      <c r="A550" s="6" t="str">
        <f>IFERROR(VLOOKUP($B550,Company_Cat!$B$2:$E$623,2,FALSE),"")</f>
        <v/>
      </c>
      <c r="B550" s="4"/>
      <c r="C550" s="4"/>
      <c r="D550" s="4"/>
    </row>
    <row r="551" spans="1:4">
      <c r="A551" s="6" t="str">
        <f>IFERROR(VLOOKUP($B551,Company_Cat!$B$2:$E$623,2,FALSE),"")</f>
        <v/>
      </c>
      <c r="B551" s="4"/>
      <c r="C551" s="4"/>
      <c r="D551" s="4"/>
    </row>
    <row r="552" spans="1:4">
      <c r="A552" s="6" t="str">
        <f>IFERROR(VLOOKUP($B552,Company_Cat!$B$2:$E$623,2,FALSE),"")</f>
        <v/>
      </c>
      <c r="B552" s="4"/>
      <c r="C552" s="4"/>
      <c r="D552" s="4"/>
    </row>
    <row r="553" spans="1:4">
      <c r="A553" s="6" t="str">
        <f>IFERROR(VLOOKUP($B553,Company_Cat!$B$2:$E$623,2,FALSE),"")</f>
        <v/>
      </c>
      <c r="B553" s="4"/>
      <c r="C553" s="4"/>
      <c r="D553" s="4"/>
    </row>
    <row r="554" spans="1:4">
      <c r="A554" s="6" t="str">
        <f>IFERROR(VLOOKUP($B554,Company_Cat!$B$2:$E$623,2,FALSE),"")</f>
        <v/>
      </c>
      <c r="B554" s="4"/>
      <c r="C554" s="4"/>
      <c r="D554" s="4"/>
    </row>
    <row r="555" spans="1:4">
      <c r="A555" s="6" t="str">
        <f>IFERROR(VLOOKUP($B555,Company_Cat!$B$2:$E$623,2,FALSE),"")</f>
        <v/>
      </c>
      <c r="B555" s="4"/>
      <c r="C555" s="4"/>
      <c r="D555" s="4"/>
    </row>
    <row r="556" spans="1:4">
      <c r="A556" s="6" t="str">
        <f>IFERROR(VLOOKUP($B556,Company_Cat!$B$2:$E$623,2,FALSE),"")</f>
        <v/>
      </c>
      <c r="B556" s="4"/>
      <c r="C556" s="4"/>
      <c r="D556" s="4"/>
    </row>
    <row r="557" spans="1:4">
      <c r="A557" s="6" t="str">
        <f>IFERROR(VLOOKUP($B557,Company_Cat!$B$2:$E$623,2,FALSE),"")</f>
        <v/>
      </c>
      <c r="B557" s="4"/>
      <c r="C557" s="4"/>
      <c r="D557" s="4"/>
    </row>
    <row r="558" spans="1:4">
      <c r="A558" s="6" t="str">
        <f>IFERROR(VLOOKUP($B558,Company_Cat!$B$2:$E$623,2,FALSE),"")</f>
        <v/>
      </c>
      <c r="B558" s="4"/>
      <c r="C558" s="4"/>
      <c r="D558" s="4"/>
    </row>
    <row r="559" spans="1:4">
      <c r="A559" s="6" t="str">
        <f>IFERROR(VLOOKUP($B559,Company_Cat!$B$2:$E$623,2,FALSE),"")</f>
        <v/>
      </c>
      <c r="B559" s="4"/>
      <c r="C559" s="4"/>
      <c r="D559" s="4"/>
    </row>
    <row r="560" spans="1:4">
      <c r="A560" s="6" t="str">
        <f>IFERROR(VLOOKUP($B560,Company_Cat!$B$2:$E$623,2,FALSE),"")</f>
        <v/>
      </c>
      <c r="B560" s="4"/>
      <c r="C560" s="4"/>
      <c r="D560" s="4"/>
    </row>
    <row r="561" spans="1:4">
      <c r="A561" s="6" t="str">
        <f>IFERROR(VLOOKUP($B561,Company_Cat!$B$2:$E$623,2,FALSE),"")</f>
        <v/>
      </c>
      <c r="B561" s="4"/>
      <c r="C561" s="4"/>
      <c r="D561" s="4"/>
    </row>
    <row r="562" spans="1:4">
      <c r="A562" s="6" t="str">
        <f>IFERROR(VLOOKUP($B562,Company_Cat!$B$2:$E$623,2,FALSE),"")</f>
        <v/>
      </c>
      <c r="B562" s="4"/>
      <c r="C562" s="4"/>
      <c r="D562" s="4"/>
    </row>
    <row r="563" spans="1:4">
      <c r="A563" s="6" t="str">
        <f>IFERROR(VLOOKUP($B563,Company_Cat!$B$2:$E$623,2,FALSE),"")</f>
        <v/>
      </c>
      <c r="B563" s="4"/>
      <c r="C563" s="4"/>
      <c r="D563" s="4"/>
    </row>
    <row r="564" spans="1:4">
      <c r="A564" s="6" t="str">
        <f>IFERROR(VLOOKUP($B564,Company_Cat!$B$2:$E$623,2,FALSE),"")</f>
        <v/>
      </c>
      <c r="B564" s="4"/>
      <c r="C564" s="4"/>
      <c r="D564" s="4"/>
    </row>
    <row r="565" spans="1:4">
      <c r="A565" s="6" t="str">
        <f>IFERROR(VLOOKUP($B565,Company_Cat!$B$2:$E$623,2,FALSE),"")</f>
        <v/>
      </c>
      <c r="B565" s="4"/>
      <c r="C565" s="4"/>
      <c r="D565" s="4"/>
    </row>
    <row r="566" spans="1:4">
      <c r="A566" s="6" t="str">
        <f>IFERROR(VLOOKUP($B566,Company_Cat!$B$2:$E$623,2,FALSE),"")</f>
        <v/>
      </c>
      <c r="B566" s="4"/>
      <c r="C566" s="4"/>
      <c r="D566" s="4"/>
    </row>
    <row r="567" spans="1:4">
      <c r="A567" s="6" t="str">
        <f>IFERROR(VLOOKUP($B567,Company_Cat!$B$2:$E$623,2,FALSE),"")</f>
        <v/>
      </c>
      <c r="B567" s="4"/>
      <c r="C567" s="4"/>
      <c r="D567" s="4"/>
    </row>
    <row r="568" spans="1:4">
      <c r="A568" s="6" t="str">
        <f>IFERROR(VLOOKUP($B568,Company_Cat!$B$2:$E$623,2,FALSE),"")</f>
        <v/>
      </c>
      <c r="B568" s="4"/>
      <c r="C568" s="4"/>
      <c r="D568" s="4"/>
    </row>
    <row r="569" spans="1:4">
      <c r="A569" s="6" t="str">
        <f>IFERROR(VLOOKUP($B569,Company_Cat!$B$2:$E$623,2,FALSE),"")</f>
        <v/>
      </c>
      <c r="B569" s="4"/>
      <c r="C569" s="4"/>
      <c r="D569" s="4"/>
    </row>
    <row r="570" spans="1:4">
      <c r="A570" s="6" t="str">
        <f>IFERROR(VLOOKUP($B570,Company_Cat!$B$2:$E$623,2,FALSE),"")</f>
        <v/>
      </c>
      <c r="B570" s="4"/>
      <c r="C570" s="4"/>
      <c r="D570" s="4"/>
    </row>
    <row r="571" spans="1:4">
      <c r="A571" s="6" t="str">
        <f>IFERROR(VLOOKUP($B571,Company_Cat!$B$2:$E$623,2,FALSE),"")</f>
        <v/>
      </c>
      <c r="B571" s="4"/>
      <c r="C571" s="4"/>
      <c r="D571" s="4"/>
    </row>
    <row r="572" spans="1:4">
      <c r="A572" s="6" t="str">
        <f>IFERROR(VLOOKUP($B572,Company_Cat!$B$2:$E$623,2,FALSE),"")</f>
        <v/>
      </c>
      <c r="B572" s="4"/>
      <c r="C572" s="4"/>
      <c r="D572" s="4"/>
    </row>
    <row r="573" spans="1:4">
      <c r="A573" s="6" t="str">
        <f>IFERROR(VLOOKUP($B573,Company_Cat!$B$2:$E$623,2,FALSE),"")</f>
        <v/>
      </c>
      <c r="B573" s="4"/>
      <c r="C573" s="4"/>
      <c r="D573" s="4"/>
    </row>
    <row r="574" spans="1:4">
      <c r="A574" s="6" t="str">
        <f>IFERROR(VLOOKUP($B574,Company_Cat!$B$2:$E$623,2,FALSE),"")</f>
        <v/>
      </c>
      <c r="B574" s="4"/>
      <c r="C574" s="4"/>
      <c r="D574" s="4"/>
    </row>
    <row r="575" spans="1:4">
      <c r="A575" s="6" t="str">
        <f>IFERROR(VLOOKUP($B575,Company_Cat!$B$2:$E$623,2,FALSE),"")</f>
        <v/>
      </c>
      <c r="B575" s="4"/>
      <c r="C575" s="4"/>
      <c r="D575" s="4"/>
    </row>
    <row r="576" spans="1:4">
      <c r="A576" s="6" t="str">
        <f>IFERROR(VLOOKUP($B576,Company_Cat!$B$2:$E$623,2,FALSE),"")</f>
        <v/>
      </c>
      <c r="B576" s="4"/>
      <c r="C576" s="4"/>
      <c r="D576" s="4"/>
    </row>
    <row r="577" spans="1:4">
      <c r="A577" s="6" t="str">
        <f>IFERROR(VLOOKUP($B577,Company_Cat!$B$2:$E$623,2,FALSE),"")</f>
        <v/>
      </c>
      <c r="B577" s="4"/>
      <c r="C577" s="4"/>
      <c r="D577" s="4"/>
    </row>
    <row r="578" spans="1:4">
      <c r="A578" s="6" t="str">
        <f>IFERROR(VLOOKUP($B578,Company_Cat!$B$2:$E$623,2,FALSE),"")</f>
        <v/>
      </c>
      <c r="B578" s="4"/>
      <c r="C578" s="4"/>
      <c r="D578" s="4"/>
    </row>
    <row r="579" spans="1:4">
      <c r="A579" s="6" t="str">
        <f>IFERROR(VLOOKUP($B579,Company_Cat!$B$2:$E$623,2,FALSE),"")</f>
        <v/>
      </c>
      <c r="B579" s="4"/>
      <c r="C579" s="4"/>
      <c r="D579" s="4"/>
    </row>
    <row r="580" spans="1:4">
      <c r="A580" s="6" t="str">
        <f>IFERROR(VLOOKUP($B580,Company_Cat!$B$2:$E$623,2,FALSE),"")</f>
        <v/>
      </c>
      <c r="B580" s="4"/>
      <c r="C580" s="4"/>
      <c r="D580" s="4"/>
    </row>
    <row r="581" spans="1:4">
      <c r="A581" s="6" t="str">
        <f>IFERROR(VLOOKUP($B581,Company_Cat!$B$2:$E$623,2,FALSE),"")</f>
        <v/>
      </c>
      <c r="B581" s="4"/>
      <c r="C581" s="4"/>
      <c r="D581" s="4"/>
    </row>
    <row r="582" spans="1:4">
      <c r="A582" s="6" t="str">
        <f>IFERROR(VLOOKUP($B582,Company_Cat!$B$2:$E$623,2,FALSE),"")</f>
        <v/>
      </c>
      <c r="B582" s="4"/>
      <c r="C582" s="4"/>
      <c r="D582" s="4"/>
    </row>
    <row r="583" spans="1:4">
      <c r="A583" s="6" t="str">
        <f>IFERROR(VLOOKUP($B583,Company_Cat!$B$2:$E$623,2,FALSE),"")</f>
        <v/>
      </c>
      <c r="B583" s="4"/>
      <c r="C583" s="4"/>
      <c r="D583" s="4"/>
    </row>
    <row r="584" spans="1:4">
      <c r="A584" s="6" t="str">
        <f>IFERROR(VLOOKUP($B584,Company_Cat!$B$2:$E$623,2,FALSE),"")</f>
        <v/>
      </c>
      <c r="B584" s="4"/>
      <c r="C584" s="4"/>
      <c r="D584" s="4"/>
    </row>
    <row r="585" spans="1:4">
      <c r="A585" s="6" t="str">
        <f>IFERROR(VLOOKUP($B585,Company_Cat!$B$2:$E$623,2,FALSE),"")</f>
        <v/>
      </c>
      <c r="B585" s="4"/>
      <c r="C585" s="4"/>
      <c r="D585" s="4"/>
    </row>
    <row r="586" spans="1:4">
      <c r="A586" s="6" t="str">
        <f>IFERROR(VLOOKUP($B586,Company_Cat!$B$2:$E$623,2,FALSE),"")</f>
        <v/>
      </c>
      <c r="B586" s="4"/>
      <c r="C586" s="4"/>
      <c r="D586" s="4"/>
    </row>
    <row r="587" spans="1:4">
      <c r="A587" s="6" t="str">
        <f>IFERROR(VLOOKUP($B587,Company_Cat!$B$2:$E$623,2,FALSE),"")</f>
        <v/>
      </c>
      <c r="B587" s="4"/>
      <c r="C587" s="4"/>
      <c r="D587" s="4"/>
    </row>
    <row r="588" spans="1:4">
      <c r="A588" s="6" t="str">
        <f>IFERROR(VLOOKUP($B588,Company_Cat!$B$2:$E$623,2,FALSE),"")</f>
        <v/>
      </c>
      <c r="B588" s="4"/>
      <c r="C588" s="4"/>
      <c r="D588" s="4"/>
    </row>
    <row r="589" spans="1:4">
      <c r="A589" s="6" t="str">
        <f>IFERROR(VLOOKUP($B589,Company_Cat!$B$2:$E$623,2,FALSE),"")</f>
        <v/>
      </c>
      <c r="B589" s="4"/>
      <c r="C589" s="4"/>
      <c r="D589" s="4"/>
    </row>
    <row r="590" spans="1:4">
      <c r="A590" s="6" t="str">
        <f>IFERROR(VLOOKUP($B590,Company_Cat!$B$2:$E$623,2,FALSE),"")</f>
        <v/>
      </c>
      <c r="B590" s="4"/>
      <c r="C590" s="4"/>
      <c r="D590" s="4"/>
    </row>
    <row r="591" spans="1:4">
      <c r="A591" s="6" t="str">
        <f>IFERROR(VLOOKUP($B591,Company_Cat!$B$2:$E$623,2,FALSE),"")</f>
        <v/>
      </c>
      <c r="B591" s="4"/>
      <c r="C591" s="4"/>
      <c r="D591" s="4"/>
    </row>
    <row r="592" spans="1:4">
      <c r="A592" s="6" t="str">
        <f>IFERROR(VLOOKUP($B592,Company_Cat!$B$2:$E$623,2,FALSE),"")</f>
        <v/>
      </c>
      <c r="B592" s="4"/>
      <c r="C592" s="4"/>
      <c r="D592" s="4"/>
    </row>
    <row r="593" spans="1:4">
      <c r="A593" s="6" t="str">
        <f>IFERROR(VLOOKUP($B593,Company_Cat!$B$2:$E$623,2,FALSE),"")</f>
        <v/>
      </c>
      <c r="B593" s="4"/>
      <c r="C593" s="4"/>
      <c r="D593" s="4"/>
    </row>
    <row r="594" spans="1:4">
      <c r="A594" s="6" t="str">
        <f>IFERROR(VLOOKUP($B594,Company_Cat!$B$2:$E$623,2,FALSE),"")</f>
        <v/>
      </c>
      <c r="B594" s="4"/>
      <c r="C594" s="4"/>
      <c r="D594" s="4"/>
    </row>
    <row r="595" spans="1:4">
      <c r="A595" s="6" t="str">
        <f>IFERROR(VLOOKUP($B595,Company_Cat!$B$2:$E$623,2,FALSE),"")</f>
        <v/>
      </c>
      <c r="B595" s="4"/>
      <c r="C595" s="4"/>
      <c r="D595" s="4"/>
    </row>
    <row r="596" spans="1:4">
      <c r="A596" s="6" t="str">
        <f>IFERROR(VLOOKUP($B596,Company_Cat!$B$2:$E$623,2,FALSE),"")</f>
        <v/>
      </c>
      <c r="B596" s="4"/>
      <c r="C596" s="4"/>
      <c r="D596" s="4"/>
    </row>
    <row r="597" spans="1:4">
      <c r="A597" s="6" t="str">
        <f>IFERROR(VLOOKUP($B597,Company_Cat!$B$2:$E$623,2,FALSE),"")</f>
        <v/>
      </c>
      <c r="B597" s="4"/>
      <c r="C597" s="4"/>
      <c r="D597" s="4"/>
    </row>
    <row r="598" spans="1:4">
      <c r="A598" s="6" t="str">
        <f>IFERROR(VLOOKUP($B598,Company_Cat!$B$2:$E$623,2,FALSE),"")</f>
        <v/>
      </c>
      <c r="B598" s="4"/>
      <c r="C598" s="4"/>
      <c r="D598" s="4"/>
    </row>
    <row r="599" spans="1:4">
      <c r="A599" s="6" t="str">
        <f>IFERROR(VLOOKUP($B599,Company_Cat!$B$2:$E$623,2,FALSE),"")</f>
        <v/>
      </c>
      <c r="B599" s="4"/>
      <c r="C599" s="4"/>
      <c r="D599" s="4"/>
    </row>
    <row r="600" spans="1:4">
      <c r="A600" s="6" t="str">
        <f>IFERROR(VLOOKUP($B600,Company_Cat!$B$2:$E$623,2,FALSE),"")</f>
        <v/>
      </c>
      <c r="B600" s="4"/>
      <c r="C600" s="4"/>
      <c r="D600" s="4"/>
    </row>
    <row r="601" spans="1:4">
      <c r="A601" s="6" t="str">
        <f>IFERROR(VLOOKUP($B601,Company_Cat!$B$2:$E$623,2,FALSE),"")</f>
        <v/>
      </c>
      <c r="B601" s="4"/>
      <c r="C601" s="4"/>
      <c r="D601" s="4"/>
    </row>
    <row r="602" spans="1:4">
      <c r="A602" s="6" t="str">
        <f>IFERROR(VLOOKUP($B602,Company_Cat!$B$2:$E$623,2,FALSE),"")</f>
        <v/>
      </c>
      <c r="B602" s="4"/>
      <c r="C602" s="4"/>
      <c r="D602" s="4"/>
    </row>
    <row r="603" spans="1:4">
      <c r="A603" s="6" t="str">
        <f>IFERROR(VLOOKUP($B603,Company_Cat!$B$2:$E$623,2,FALSE),"")</f>
        <v/>
      </c>
      <c r="B603" s="4"/>
      <c r="C603" s="4"/>
      <c r="D603" s="4"/>
    </row>
    <row r="604" spans="1:4">
      <c r="A604" s="6" t="str">
        <f>IFERROR(VLOOKUP($B604,Company_Cat!$B$2:$E$623,2,FALSE),"")</f>
        <v/>
      </c>
      <c r="B604" s="4"/>
      <c r="C604" s="4"/>
      <c r="D604" s="4"/>
    </row>
    <row r="605" spans="1:4">
      <c r="A605" s="6" t="str">
        <f>IFERROR(VLOOKUP($B605,Company_Cat!$B$2:$E$623,2,FALSE),"")</f>
        <v/>
      </c>
      <c r="B605" s="4"/>
      <c r="C605" s="4"/>
      <c r="D605" s="4"/>
    </row>
    <row r="606" spans="1:4">
      <c r="A606" s="6" t="str">
        <f>IFERROR(VLOOKUP($B606,Company_Cat!$B$2:$E$623,2,FALSE),"")</f>
        <v/>
      </c>
      <c r="B606" s="4"/>
      <c r="C606" s="4"/>
      <c r="D606" s="4"/>
    </row>
    <row r="607" spans="1:4">
      <c r="A607" s="6" t="str">
        <f>IFERROR(VLOOKUP($B607,Company_Cat!$B$2:$E$623,2,FALSE),"")</f>
        <v/>
      </c>
      <c r="B607" s="4"/>
      <c r="C607" s="4"/>
      <c r="D607" s="4"/>
    </row>
    <row r="608" spans="1:4">
      <c r="A608" s="6" t="str">
        <f>IFERROR(VLOOKUP($B608,Company_Cat!$B$2:$E$623,2,FALSE),"")</f>
        <v/>
      </c>
      <c r="B608" s="4"/>
      <c r="C608" s="4"/>
      <c r="D608" s="4"/>
    </row>
    <row r="609" spans="1:4">
      <c r="A609" s="6" t="str">
        <f>IFERROR(VLOOKUP($B609,Company_Cat!$B$2:$E$623,2,FALSE),"")</f>
        <v/>
      </c>
      <c r="B609" s="4"/>
      <c r="C609" s="4"/>
      <c r="D609" s="4"/>
    </row>
    <row r="610" spans="1:4">
      <c r="A610" s="6" t="str">
        <f>IFERROR(VLOOKUP($B610,Company_Cat!$B$2:$E$623,2,FALSE),"")</f>
        <v/>
      </c>
      <c r="B610" s="4"/>
      <c r="C610" s="4"/>
      <c r="D610" s="4"/>
    </row>
    <row r="611" spans="1:4">
      <c r="A611" s="6" t="str">
        <f>IFERROR(VLOOKUP($B611,Company_Cat!$B$2:$E$623,2,FALSE),"")</f>
        <v/>
      </c>
      <c r="B611" s="4"/>
      <c r="C611" s="4"/>
      <c r="D611" s="4"/>
    </row>
    <row r="612" spans="1:4">
      <c r="A612" s="6" t="str">
        <f>IFERROR(VLOOKUP($B612,Company_Cat!$B$2:$E$623,2,FALSE),"")</f>
        <v/>
      </c>
      <c r="B612" s="4"/>
      <c r="C612" s="4"/>
      <c r="D612" s="4"/>
    </row>
    <row r="613" spans="1:4">
      <c r="A613" s="6" t="str">
        <f>IFERROR(VLOOKUP($B613,Company_Cat!$B$2:$E$623,2,FALSE),"")</f>
        <v/>
      </c>
      <c r="B613" s="4"/>
      <c r="C613" s="4"/>
      <c r="D613" s="4"/>
    </row>
    <row r="614" spans="1:4">
      <c r="A614" s="6" t="str">
        <f>IFERROR(VLOOKUP($B614,Company_Cat!$B$2:$E$623,2,FALSE),"")</f>
        <v/>
      </c>
      <c r="B614" s="4"/>
      <c r="C614" s="4"/>
      <c r="D614" s="4"/>
    </row>
    <row r="615" spans="1:4">
      <c r="A615" s="6" t="str">
        <f>IFERROR(VLOOKUP($B615,Company_Cat!$B$2:$E$623,2,FALSE),"")</f>
        <v/>
      </c>
      <c r="B615" s="4"/>
      <c r="C615" s="4"/>
      <c r="D615" s="4"/>
    </row>
    <row r="616" spans="1:4">
      <c r="A616" s="6" t="str">
        <f>IFERROR(VLOOKUP($B616,Company_Cat!$B$2:$E$623,2,FALSE),"")</f>
        <v/>
      </c>
      <c r="B616" s="4"/>
      <c r="C616" s="4"/>
      <c r="D616" s="4"/>
    </row>
    <row r="617" spans="1:4">
      <c r="A617" s="6" t="str">
        <f>IFERROR(VLOOKUP($B617,Company_Cat!$B$2:$E$623,2,FALSE),"")</f>
        <v/>
      </c>
      <c r="B617" s="4"/>
      <c r="C617" s="4"/>
      <c r="D617" s="4"/>
    </row>
    <row r="618" spans="1:4">
      <c r="A618" s="6" t="str">
        <f>IFERROR(VLOOKUP($B618,Company_Cat!$B$2:$E$623,2,FALSE),"")</f>
        <v/>
      </c>
      <c r="B618" s="4"/>
      <c r="C618" s="4"/>
      <c r="D618" s="4"/>
    </row>
    <row r="619" spans="1:4">
      <c r="A619" s="6" t="str">
        <f>IFERROR(VLOOKUP($B619,Company_Cat!$B$2:$E$623,2,FALSE),"")</f>
        <v/>
      </c>
      <c r="B619" s="4"/>
      <c r="C619" s="4"/>
      <c r="D619" s="4"/>
    </row>
    <row r="620" spans="1:4">
      <c r="A620" s="6" t="str">
        <f>IFERROR(VLOOKUP($B620,Company_Cat!$B$2:$E$623,2,FALSE),"")</f>
        <v/>
      </c>
      <c r="B620" s="4"/>
      <c r="C620" s="4"/>
      <c r="D620" s="4"/>
    </row>
    <row r="621" spans="1:4">
      <c r="A621" s="6" t="str">
        <f>IFERROR(VLOOKUP($B621,Company_Cat!$B$2:$E$623,2,FALSE),"")</f>
        <v/>
      </c>
      <c r="B621" s="4"/>
      <c r="C621" s="4"/>
      <c r="D621" s="4"/>
    </row>
    <row r="622" spans="1:4">
      <c r="A622" s="6" t="str">
        <f>IFERROR(VLOOKUP($B622,Company_Cat!$B$2:$E$623,2,FALSE),"")</f>
        <v/>
      </c>
      <c r="B622" s="4"/>
      <c r="C622" s="4"/>
      <c r="D622" s="4"/>
    </row>
    <row r="623" spans="1:4">
      <c r="A623" s="6" t="str">
        <f>IFERROR(VLOOKUP($B623,Company_Cat!$B$2:$E$623,2,FALSE),"")</f>
        <v/>
      </c>
      <c r="B623" s="4"/>
      <c r="C623" s="4"/>
      <c r="D623" s="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393B083-5F3D-4551-9A9B-BEF4F20159E7}">
          <x14:formula1>
            <xm:f>Company_Cat!$B$2:$B$623</xm:f>
          </x14:formula1>
          <xm:sqref>B2:B623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AB24A-7E58-4169-9FD2-A4BB0FAA6035}">
  <dimension ref="A1:E1000"/>
  <sheetViews>
    <sheetView workbookViewId="0"/>
    <sheetView workbookViewId="1"/>
  </sheetViews>
  <sheetFormatPr defaultColWidth="8.69921875" defaultRowHeight="13.8"/>
  <cols>
    <col min="1" max="1" width="4.69921875" bestFit="1" customWidth="1"/>
    <col min="2" max="2" width="38.19921875" bestFit="1" customWidth="1"/>
    <col min="3" max="4" width="11.69921875" customWidth="1"/>
  </cols>
  <sheetData>
    <row r="1" spans="1:5">
      <c r="A1" s="7" t="s">
        <v>51</v>
      </c>
      <c r="B1" s="3" t="s">
        <v>52</v>
      </c>
      <c r="C1" t="s">
        <v>1287</v>
      </c>
      <c r="D1" t="s">
        <v>1288</v>
      </c>
    </row>
    <row r="2" spans="1:5">
      <c r="A2" s="6" t="str">
        <f>IFERROR(VLOOKUP($B2,Company_Cat!$B$2:$E$623,2,FALSE),"")</f>
        <v>Flightsure</v>
      </c>
      <c r="B2" s="4" t="s">
        <v>212</v>
      </c>
      <c r="C2" t="s">
        <v>1289</v>
      </c>
      <c r="D2" t="s">
        <v>1290</v>
      </c>
      <c r="E2" t="s">
        <v>1291</v>
      </c>
    </row>
    <row r="3" spans="1:5">
      <c r="A3" s="6" t="str">
        <f>IFERROR(VLOOKUP($B3,Company_Cat!$B$2:$E$623,2,FALSE),"")</f>
        <v>Flightsure</v>
      </c>
      <c r="B3" s="4" t="s">
        <v>212</v>
      </c>
      <c r="C3" t="s">
        <v>1292</v>
      </c>
      <c r="E3" t="s">
        <v>1293</v>
      </c>
    </row>
    <row r="4" spans="1:5">
      <c r="A4" s="6">
        <f>IFERROR(VLOOKUP($B4,Company_Cat!$B$2:$E$623,2,FALSE),"")</f>
        <v>0</v>
      </c>
      <c r="B4" s="4" t="s">
        <v>133</v>
      </c>
      <c r="C4" t="s">
        <v>1292</v>
      </c>
      <c r="E4" t="s">
        <v>1294</v>
      </c>
    </row>
    <row r="5" spans="1:5">
      <c r="A5" s="6">
        <f>IFERROR(VLOOKUP($B5,Company_Cat!$B$2:$E$623,2,FALSE),"")</f>
        <v>0</v>
      </c>
      <c r="B5" s="4" t="s">
        <v>102</v>
      </c>
      <c r="C5" t="s">
        <v>1295</v>
      </c>
      <c r="E5" t="s">
        <v>1296</v>
      </c>
    </row>
    <row r="6" spans="1:5">
      <c r="A6" s="6">
        <f>IFERROR(VLOOKUP($B6,Company_Cat!$B$2:$E$623,2,FALSE),"")</f>
        <v>0</v>
      </c>
      <c r="B6" s="4" t="s">
        <v>318</v>
      </c>
      <c r="C6" t="s">
        <v>1292</v>
      </c>
      <c r="E6" t="s">
        <v>1297</v>
      </c>
    </row>
    <row r="7" spans="1:5">
      <c r="A7" s="6" t="str">
        <f>IFERROR(VLOOKUP($B7,Company_Cat!$B$2:$E$623,2,FALSE),"")</f>
        <v>capital air</v>
      </c>
      <c r="B7" s="4" t="s">
        <v>163</v>
      </c>
      <c r="C7" t="s">
        <v>1292</v>
      </c>
      <c r="D7" t="s">
        <v>1298</v>
      </c>
      <c r="E7" t="s">
        <v>1299</v>
      </c>
    </row>
    <row r="8" spans="1:5">
      <c r="A8" s="6" t="str">
        <f>IFERROR(VLOOKUP($B8,Company_Cat!$B$2:$E$623,2,FALSE),"")</f>
        <v>NAC  rand Helicopters</v>
      </c>
      <c r="B8" s="4" t="s">
        <v>297</v>
      </c>
      <c r="C8" t="s">
        <v>1292</v>
      </c>
      <c r="E8" t="s">
        <v>1300</v>
      </c>
    </row>
    <row r="9" spans="1:5">
      <c r="A9" s="6">
        <f>IFERROR(VLOOKUP($B9,Company_Cat!$B$2:$E$623,2,FALSE),"")</f>
        <v>0</v>
      </c>
      <c r="B9" s="4" t="s">
        <v>284</v>
      </c>
      <c r="C9" t="s">
        <v>1292</v>
      </c>
      <c r="E9" t="s">
        <v>1301</v>
      </c>
    </row>
    <row r="10" spans="1:5" ht="15.6">
      <c r="A10" s="6" t="str">
        <f>IFERROR(VLOOKUP($B10,Company_Cat!$B$2:$E$623,2,FALSE),"")</f>
        <v>TAM</v>
      </c>
      <c r="B10" s="4" t="s">
        <v>414</v>
      </c>
      <c r="C10" t="s">
        <v>1292</v>
      </c>
      <c r="E10" s="14" t="s">
        <v>1302</v>
      </c>
    </row>
    <row r="11" spans="1:5" ht="15.6">
      <c r="A11" s="6" t="str">
        <f>IFERROR(VLOOKUP($B11,Company_Cat!$B$2:$E$623,2,FALSE),"")</f>
        <v>NAC Precision Aviation Services</v>
      </c>
      <c r="B11" s="4" t="s">
        <v>330</v>
      </c>
      <c r="C11" t="s">
        <v>1292</v>
      </c>
      <c r="E11" s="14" t="s">
        <v>1303</v>
      </c>
    </row>
    <row r="12" spans="1:5" ht="15.6">
      <c r="A12" s="6">
        <f>IFERROR(VLOOKUP($B12,Company_Cat!$B$2:$E$623,2,FALSE),"")</f>
        <v>0</v>
      </c>
      <c r="B12" s="4" t="s">
        <v>149</v>
      </c>
      <c r="C12" t="s">
        <v>1292</v>
      </c>
      <c r="E12" s="14" t="s">
        <v>1304</v>
      </c>
    </row>
    <row r="13" spans="1:5" ht="15.6">
      <c r="A13" s="6" t="str">
        <f>IFERROR(VLOOKUP($B13,Company_Cat!$B$2:$E$623,2,FALSE),"")</f>
        <v>Ferreira Aviation</v>
      </c>
      <c r="B13" s="4" t="s">
        <v>202</v>
      </c>
      <c r="C13" t="s">
        <v>1292</v>
      </c>
      <c r="E13" s="14" t="s">
        <v>1305</v>
      </c>
    </row>
    <row r="14" spans="1:5">
      <c r="A14" s="6" t="str">
        <f>IFERROR(VLOOKUP($B14,Company_Cat!$B$2:$E$623,2,FALSE),"")</f>
        <v>Ferreira Aviation</v>
      </c>
      <c r="B14" s="4" t="s">
        <v>202</v>
      </c>
      <c r="C14" t="s">
        <v>1306</v>
      </c>
      <c r="E14" t="s">
        <v>1307</v>
      </c>
    </row>
    <row r="15" spans="1:5" ht="15.6">
      <c r="A15" s="6">
        <f>IFERROR(VLOOKUP($B15,Company_Cat!$B$2:$E$623,2,FALSE),"")</f>
        <v>0</v>
      </c>
      <c r="B15" s="4" t="s">
        <v>429</v>
      </c>
      <c r="C15" t="s">
        <v>1292</v>
      </c>
      <c r="E15" s="14" t="s">
        <v>1308</v>
      </c>
    </row>
    <row r="16" spans="1:5" ht="15.6">
      <c r="A16" s="6">
        <f>IFERROR(VLOOKUP($B16,Company_Cat!$B$2:$E$623,2,FALSE),"")</f>
        <v>0</v>
      </c>
      <c r="B16" s="4" t="s">
        <v>429</v>
      </c>
      <c r="C16" t="s">
        <v>1306</v>
      </c>
      <c r="E16" s="14" t="s">
        <v>1309</v>
      </c>
    </row>
    <row r="17" spans="1:5" ht="15.6">
      <c r="A17" s="6">
        <f>IFERROR(VLOOKUP($B17,Company_Cat!$B$2:$E$623,2,FALSE),"")</f>
        <v>0</v>
      </c>
      <c r="B17" s="4" t="s">
        <v>227</v>
      </c>
      <c r="C17" t="s">
        <v>1292</v>
      </c>
      <c r="E17" s="14" t="s">
        <v>1310</v>
      </c>
    </row>
    <row r="18" spans="1:5">
      <c r="A18" s="6" t="str">
        <f>IFERROR(VLOOKUP($B18,Company_Cat!$B$2:$E$623,2,FALSE),"")</f>
        <v>Hover Dynamics Mpumalanga</v>
      </c>
      <c r="B18" s="4" t="s">
        <v>240</v>
      </c>
      <c r="C18" t="s">
        <v>1292</v>
      </c>
      <c r="E18" t="s">
        <v>1311</v>
      </c>
    </row>
    <row r="19" spans="1:5">
      <c r="A19" s="6" t="str">
        <f>IFERROR(VLOOKUP($B19,Company_Cat!$B$2:$E$623,2,FALSE),"")</f>
        <v>Heli-Fix cc</v>
      </c>
      <c r="B19" s="4" t="s">
        <v>235</v>
      </c>
      <c r="C19" t="s">
        <v>1292</v>
      </c>
      <c r="E19" t="s">
        <v>1312</v>
      </c>
    </row>
    <row r="20" spans="1:5" ht="15.6">
      <c r="A20" s="6" t="str">
        <f>IFERROR(VLOOKUP($B20,Company_Cat!$B$2:$E$623,2,FALSE),"")</f>
        <v>Leading Edge M jackson</v>
      </c>
      <c r="B20" s="4" t="s">
        <v>266</v>
      </c>
      <c r="C20" t="s">
        <v>1292</v>
      </c>
      <c r="E20" s="14" t="s">
        <v>1313</v>
      </c>
    </row>
    <row r="21" spans="1:5">
      <c r="A21" s="6" t="str">
        <f>IFERROR(VLOOKUP($B21,Company_Cat!$B$2:$E$623,2,FALSE),"")</f>
        <v>Denel Aviation</v>
      </c>
      <c r="B21" s="4" t="s">
        <v>179</v>
      </c>
      <c r="C21" t="s">
        <v>1292</v>
      </c>
      <c r="E21" t="s">
        <v>1314</v>
      </c>
    </row>
    <row r="22" spans="1:5">
      <c r="A22" s="6" t="str">
        <f>IFERROR(VLOOKUP($B22,Company_Cat!$B$2:$E$623,2,FALSE),"")</f>
        <v>Henley Air</v>
      </c>
      <c r="B22" s="4" t="s">
        <v>236</v>
      </c>
      <c r="C22" t="s">
        <v>1292</v>
      </c>
      <c r="E22" t="s">
        <v>1315</v>
      </c>
    </row>
    <row r="23" spans="1:5">
      <c r="A23" s="6">
        <f>IFERROR(VLOOKUP($B23,Company_Cat!$B$2:$E$623,2,FALSE),"")</f>
        <v>0</v>
      </c>
      <c r="B23" s="4" t="s">
        <v>310</v>
      </c>
      <c r="C23" t="s">
        <v>1292</v>
      </c>
      <c r="E23" t="s">
        <v>1316</v>
      </c>
    </row>
    <row r="24" spans="1:5">
      <c r="A24" s="6">
        <f>IFERROR(VLOOKUP($B24,Company_Cat!$B$2:$E$623,2,FALSE),"")</f>
        <v>0</v>
      </c>
      <c r="B24" s="4" t="s">
        <v>398</v>
      </c>
      <c r="C24" t="s">
        <v>1292</v>
      </c>
      <c r="E24" t="s">
        <v>1317</v>
      </c>
    </row>
    <row r="25" spans="1:5" ht="15.6">
      <c r="A25" s="6">
        <f>IFERROR(VLOOKUP($B25,Company_Cat!$B$2:$E$623,2,FALSE),"")</f>
        <v>0</v>
      </c>
      <c r="B25" s="4" t="s">
        <v>416</v>
      </c>
      <c r="C25" t="s">
        <v>1292</v>
      </c>
      <c r="E25" s="14" t="s">
        <v>1318</v>
      </c>
    </row>
    <row r="26" spans="1:5" ht="15.6">
      <c r="A26" s="6" t="str">
        <f>IFERROR(VLOOKUP($B26,Company_Cat!$B$2:$E$623,2,FALSE),"")</f>
        <v>Acher Aviation Helicopters</v>
      </c>
      <c r="B26" s="4" t="s">
        <v>72</v>
      </c>
      <c r="C26" t="s">
        <v>1289</v>
      </c>
      <c r="E26" s="14" t="s">
        <v>1319</v>
      </c>
    </row>
    <row r="27" spans="1:5" ht="15.6">
      <c r="A27" s="6">
        <f>IFERROR(VLOOKUP($B27,Company_Cat!$B$2:$E$623,2,FALSE),"")</f>
        <v>0</v>
      </c>
      <c r="B27" s="4" t="s">
        <v>121</v>
      </c>
      <c r="C27" t="s">
        <v>1292</v>
      </c>
      <c r="E27" s="14" t="s">
        <v>1320</v>
      </c>
    </row>
    <row r="28" spans="1:5">
      <c r="A28" s="6">
        <f>IFERROR(VLOOKUP($B28,Company_Cat!$B$2:$E$623,2,FALSE),"")</f>
        <v>0</v>
      </c>
      <c r="B28" s="4" t="s">
        <v>158</v>
      </c>
      <c r="C28" t="s">
        <v>1292</v>
      </c>
      <c r="E28" t="s">
        <v>1321</v>
      </c>
    </row>
    <row r="29" spans="1:5" ht="15.6">
      <c r="A29" s="6">
        <f>IFERROR(VLOOKUP($B29,Company_Cat!$B$2:$E$623,2,FALSE),"")</f>
        <v>0</v>
      </c>
      <c r="B29" s="4" t="s">
        <v>319</v>
      </c>
      <c r="C29" t="s">
        <v>1292</v>
      </c>
      <c r="E29" s="14" t="s">
        <v>1322</v>
      </c>
    </row>
    <row r="30" spans="1:5" ht="15.6">
      <c r="A30" s="6" t="str">
        <f>IFERROR(VLOOKUP($B30,Company_Cat!$B$2:$E$623,2,FALSE),"")</f>
        <v>Starlite</v>
      </c>
      <c r="B30" s="4" t="s">
        <v>396</v>
      </c>
      <c r="C30" t="s">
        <v>1306</v>
      </c>
      <c r="E30" s="14" t="s">
        <v>1323</v>
      </c>
    </row>
    <row r="31" spans="1:5" ht="15.6">
      <c r="A31" s="6" t="str">
        <f>IFERROR(VLOOKUP($B31,Company_Cat!$B$2:$E$623,2,FALSE),"")</f>
        <v>Hover Dynamics Mpumalanga</v>
      </c>
      <c r="B31" s="4" t="s">
        <v>240</v>
      </c>
      <c r="C31" t="s">
        <v>1292</v>
      </c>
      <c r="E31" s="14" t="s">
        <v>1324</v>
      </c>
    </row>
    <row r="32" spans="1:5" ht="15.6">
      <c r="A32" s="6">
        <f>IFERROR(VLOOKUP($B32,Company_Cat!$B$2:$E$623,2,FALSE),"")</f>
        <v>0</v>
      </c>
      <c r="B32" s="4" t="s">
        <v>359</v>
      </c>
      <c r="C32" t="s">
        <v>1292</v>
      </c>
      <c r="E32" s="14" t="s">
        <v>1325</v>
      </c>
    </row>
    <row r="33" spans="1:5">
      <c r="A33" s="6">
        <f>IFERROR(VLOOKUP($B33,Company_Cat!$B$2:$E$623,2,FALSE),"")</f>
        <v>0</v>
      </c>
      <c r="B33" s="4" t="s">
        <v>87</v>
      </c>
      <c r="C33" t="s">
        <v>1292</v>
      </c>
      <c r="E33" t="s">
        <v>1326</v>
      </c>
    </row>
    <row r="34" spans="1:5" ht="15.6">
      <c r="A34" s="6">
        <f>IFERROR(VLOOKUP($B34,Company_Cat!$B$2:$E$623,2,FALSE),"")</f>
        <v>0</v>
      </c>
      <c r="B34" s="4" t="s">
        <v>431</v>
      </c>
      <c r="C34" t="s">
        <v>1292</v>
      </c>
      <c r="E34" s="14" t="s">
        <v>1327</v>
      </c>
    </row>
    <row r="35" spans="1:5" ht="15.6">
      <c r="A35" s="6">
        <f>IFERROR(VLOOKUP($B35,Company_Cat!$B$2:$E$623,2,FALSE),"")</f>
        <v>0</v>
      </c>
      <c r="B35" s="4" t="s">
        <v>204</v>
      </c>
      <c r="C35" t="s">
        <v>1292</v>
      </c>
      <c r="E35" s="14" t="s">
        <v>1328</v>
      </c>
    </row>
    <row r="36" spans="1:5" ht="15.6">
      <c r="A36" s="6">
        <f>IFERROR(VLOOKUP($B36,Company_Cat!$B$2:$E$623,2,FALSE),"")</f>
        <v>0</v>
      </c>
      <c r="B36" s="4" t="s">
        <v>360</v>
      </c>
      <c r="C36" t="s">
        <v>1292</v>
      </c>
      <c r="E36" s="14" t="s">
        <v>1329</v>
      </c>
    </row>
    <row r="37" spans="1:5">
      <c r="A37" s="6">
        <f>IFERROR(VLOOKUP($B37,Company_Cat!$B$2:$E$623,2,FALSE),"")</f>
        <v>0</v>
      </c>
      <c r="B37" s="4" t="s">
        <v>400</v>
      </c>
      <c r="C37" t="s">
        <v>1292</v>
      </c>
      <c r="E37" t="s">
        <v>1330</v>
      </c>
    </row>
    <row r="38" spans="1:5">
      <c r="A38" s="6" t="str">
        <f>IFERROR(VLOOKUP($B38,Company_Cat!$B$2:$E$623,2,FALSE),"")</f>
        <v/>
      </c>
      <c r="B38" s="4"/>
    </row>
    <row r="39" spans="1:5">
      <c r="A39" s="6" t="str">
        <f>IFERROR(VLOOKUP($B39,Company_Cat!$B$2:$E$623,2,FALSE),"")</f>
        <v/>
      </c>
      <c r="B39" s="4"/>
    </row>
    <row r="40" spans="1:5">
      <c r="A40" s="6" t="str">
        <f>IFERROR(VLOOKUP($B40,Company_Cat!$B$2:$E$623,2,FALSE),"")</f>
        <v/>
      </c>
      <c r="B40" s="4"/>
    </row>
    <row r="41" spans="1:5">
      <c r="A41" s="6" t="str">
        <f>IFERROR(VLOOKUP($B41,Company_Cat!$B$2:$E$623,2,FALSE),"")</f>
        <v/>
      </c>
      <c r="B41" s="4"/>
    </row>
    <row r="42" spans="1:5">
      <c r="A42" s="6" t="str">
        <f>IFERROR(VLOOKUP($B42,Company_Cat!$B$2:$E$623,2,FALSE),"")</f>
        <v/>
      </c>
      <c r="B42" s="4"/>
    </row>
    <row r="43" spans="1:5">
      <c r="A43" s="6" t="str">
        <f>IFERROR(VLOOKUP($B43,Company_Cat!$B$2:$E$623,2,FALSE),"")</f>
        <v/>
      </c>
      <c r="B43" s="4"/>
    </row>
    <row r="44" spans="1:5">
      <c r="A44" s="6" t="str">
        <f>IFERROR(VLOOKUP($B44,Company_Cat!$B$2:$E$623,2,FALSE),"")</f>
        <v/>
      </c>
      <c r="B44" s="4"/>
    </row>
    <row r="45" spans="1:5">
      <c r="A45" s="6" t="str">
        <f>IFERROR(VLOOKUP($B45,Company_Cat!$B$2:$E$623,2,FALSE),"")</f>
        <v/>
      </c>
      <c r="B45" s="4"/>
    </row>
    <row r="46" spans="1:5">
      <c r="A46" s="6" t="str">
        <f>IFERROR(VLOOKUP($B46,Company_Cat!$B$2:$E$623,2,FALSE),"")</f>
        <v/>
      </c>
      <c r="B46" s="4"/>
    </row>
    <row r="47" spans="1:5">
      <c r="A47" s="6" t="str">
        <f>IFERROR(VLOOKUP($B47,Company_Cat!$B$2:$E$623,2,FALSE),"")</f>
        <v/>
      </c>
      <c r="B47" s="4"/>
    </row>
    <row r="48" spans="1:5">
      <c r="A48" s="6" t="str">
        <f>IFERROR(VLOOKUP($B48,Company_Cat!$B$2:$E$623,2,FALSE),"")</f>
        <v/>
      </c>
      <c r="B48" s="4"/>
    </row>
    <row r="49" spans="1:2">
      <c r="A49" s="6" t="str">
        <f>IFERROR(VLOOKUP($B49,Company_Cat!$B$2:$E$623,2,FALSE),"")</f>
        <v/>
      </c>
      <c r="B49" s="4"/>
    </row>
    <row r="50" spans="1:2">
      <c r="A50" s="6" t="str">
        <f>IFERROR(VLOOKUP($B50,Company_Cat!$B$2:$E$623,2,FALSE),"")</f>
        <v/>
      </c>
      <c r="B50" s="4"/>
    </row>
    <row r="51" spans="1:2">
      <c r="A51" s="6" t="str">
        <f>IFERROR(VLOOKUP($B51,Company_Cat!$B$2:$E$623,2,FALSE),"")</f>
        <v/>
      </c>
      <c r="B51" s="4"/>
    </row>
    <row r="52" spans="1:2">
      <c r="A52" s="6" t="str">
        <f>IFERROR(VLOOKUP($B52,Company_Cat!$B$2:$E$623,2,FALSE),"")</f>
        <v/>
      </c>
      <c r="B52" s="4"/>
    </row>
    <row r="53" spans="1:2">
      <c r="A53" s="6" t="str">
        <f>IFERROR(VLOOKUP($B53,Company_Cat!$B$2:$E$623,2,FALSE),"")</f>
        <v/>
      </c>
      <c r="B53" s="4"/>
    </row>
    <row r="54" spans="1:2">
      <c r="A54" s="6" t="str">
        <f>IFERROR(VLOOKUP($B54,Company_Cat!$B$2:$E$623,2,FALSE),"")</f>
        <v/>
      </c>
      <c r="B54" s="4"/>
    </row>
    <row r="55" spans="1:2">
      <c r="A55" s="6" t="str">
        <f>IFERROR(VLOOKUP($B55,Company_Cat!$B$2:$E$623,2,FALSE),"")</f>
        <v/>
      </c>
      <c r="B55" s="4"/>
    </row>
    <row r="56" spans="1:2">
      <c r="A56" s="6" t="str">
        <f>IFERROR(VLOOKUP($B56,Company_Cat!$B$2:$E$623,2,FALSE),"")</f>
        <v/>
      </c>
      <c r="B56" s="4"/>
    </row>
    <row r="57" spans="1:2">
      <c r="A57" s="6" t="str">
        <f>IFERROR(VLOOKUP($B57,Company_Cat!$B$2:$E$623,2,FALSE),"")</f>
        <v/>
      </c>
      <c r="B57" s="4"/>
    </row>
    <row r="58" spans="1:2">
      <c r="A58" s="6" t="str">
        <f>IFERROR(VLOOKUP($B58,Company_Cat!$B$2:$E$623,2,FALSE),"")</f>
        <v/>
      </c>
      <c r="B58" s="4"/>
    </row>
    <row r="59" spans="1:2">
      <c r="A59" s="6" t="str">
        <f>IFERROR(VLOOKUP($B59,Company_Cat!$B$2:$E$623,2,FALSE),"")</f>
        <v/>
      </c>
      <c r="B59" s="4"/>
    </row>
    <row r="60" spans="1:2">
      <c r="A60" s="6" t="str">
        <f>IFERROR(VLOOKUP($B60,Company_Cat!$B$2:$E$623,2,FALSE),"")</f>
        <v/>
      </c>
      <c r="B60" s="4"/>
    </row>
    <row r="61" spans="1:2">
      <c r="A61" s="6" t="str">
        <f>IFERROR(VLOOKUP($B61,Company_Cat!$B$2:$E$623,2,FALSE),"")</f>
        <v/>
      </c>
      <c r="B61" s="4"/>
    </row>
    <row r="62" spans="1:2">
      <c r="A62" s="6" t="str">
        <f>IFERROR(VLOOKUP($B62,Company_Cat!$B$2:$E$623,2,FALSE),"")</f>
        <v/>
      </c>
      <c r="B62" s="4"/>
    </row>
    <row r="63" spans="1:2">
      <c r="A63" s="6" t="str">
        <f>IFERROR(VLOOKUP($B63,Company_Cat!$B$2:$E$623,2,FALSE),"")</f>
        <v/>
      </c>
      <c r="B63" s="4"/>
    </row>
    <row r="64" spans="1:2">
      <c r="A64" s="6" t="str">
        <f>IFERROR(VLOOKUP($B64,Company_Cat!$B$2:$E$623,2,FALSE),"")</f>
        <v/>
      </c>
      <c r="B64" s="4"/>
    </row>
    <row r="65" spans="1:2">
      <c r="A65" s="6" t="str">
        <f>IFERROR(VLOOKUP($B65,Company_Cat!$B$2:$E$623,2,FALSE),"")</f>
        <v/>
      </c>
      <c r="B65" s="4"/>
    </row>
    <row r="66" spans="1:2">
      <c r="A66" s="6" t="str">
        <f>IFERROR(VLOOKUP($B66,Company_Cat!$B$2:$E$623,2,FALSE),"")</f>
        <v/>
      </c>
      <c r="B66" s="4"/>
    </row>
    <row r="67" spans="1:2">
      <c r="A67" s="6" t="str">
        <f>IFERROR(VLOOKUP($B67,Company_Cat!$B$2:$E$623,2,FALSE),"")</f>
        <v/>
      </c>
      <c r="B67" s="4"/>
    </row>
    <row r="68" spans="1:2">
      <c r="A68" s="6" t="str">
        <f>IFERROR(VLOOKUP($B68,Company_Cat!$B$2:$E$623,2,FALSE),"")</f>
        <v/>
      </c>
      <c r="B68" s="4"/>
    </row>
    <row r="69" spans="1:2">
      <c r="A69" s="6" t="str">
        <f>IFERROR(VLOOKUP($B69,Company_Cat!$B$2:$E$623,2,FALSE),"")</f>
        <v/>
      </c>
      <c r="B69" s="4"/>
    </row>
    <row r="70" spans="1:2">
      <c r="A70" s="6" t="str">
        <f>IFERROR(VLOOKUP($B70,Company_Cat!$B$2:$E$623,2,FALSE),"")</f>
        <v/>
      </c>
      <c r="B70" s="4"/>
    </row>
    <row r="71" spans="1:2">
      <c r="A71" s="6" t="str">
        <f>IFERROR(VLOOKUP($B71,Company_Cat!$B$2:$E$623,2,FALSE),"")</f>
        <v/>
      </c>
      <c r="B71" s="4"/>
    </row>
    <row r="72" spans="1:2">
      <c r="A72" s="6" t="str">
        <f>IFERROR(VLOOKUP($B72,Company_Cat!$B$2:$E$623,2,FALSE),"")</f>
        <v/>
      </c>
      <c r="B72" s="4"/>
    </row>
    <row r="73" spans="1:2">
      <c r="A73" s="6" t="str">
        <f>IFERROR(VLOOKUP($B73,Company_Cat!$B$2:$E$623,2,FALSE),"")</f>
        <v/>
      </c>
      <c r="B73" s="4"/>
    </row>
    <row r="74" spans="1:2">
      <c r="A74" s="6" t="str">
        <f>IFERROR(VLOOKUP($B74,Company_Cat!$B$2:$E$623,2,FALSE),"")</f>
        <v/>
      </c>
      <c r="B74" s="4"/>
    </row>
    <row r="75" spans="1:2">
      <c r="A75" s="6" t="str">
        <f>IFERROR(VLOOKUP($B75,Company_Cat!$B$2:$E$623,2,FALSE),"")</f>
        <v/>
      </c>
      <c r="B75" s="4"/>
    </row>
    <row r="76" spans="1:2">
      <c r="A76" s="6" t="str">
        <f>IFERROR(VLOOKUP($B76,Company_Cat!$B$2:$E$623,2,FALSE),"")</f>
        <v/>
      </c>
      <c r="B76" s="4"/>
    </row>
    <row r="77" spans="1:2">
      <c r="A77" s="6" t="str">
        <f>IFERROR(VLOOKUP($B77,Company_Cat!$B$2:$E$623,2,FALSE),"")</f>
        <v/>
      </c>
      <c r="B77" s="4"/>
    </row>
    <row r="78" spans="1:2">
      <c r="A78" s="6" t="str">
        <f>IFERROR(VLOOKUP($B78,Company_Cat!$B$2:$E$623,2,FALSE),"")</f>
        <v/>
      </c>
      <c r="B78" s="4"/>
    </row>
    <row r="79" spans="1:2">
      <c r="A79" s="6" t="str">
        <f>IFERROR(VLOOKUP($B79,Company_Cat!$B$2:$E$623,2,FALSE),"")</f>
        <v/>
      </c>
      <c r="B79" s="4"/>
    </row>
    <row r="80" spans="1:2">
      <c r="A80" s="6" t="str">
        <f>IFERROR(VLOOKUP($B80,Company_Cat!$B$2:$E$623,2,FALSE),"")</f>
        <v/>
      </c>
      <c r="B80" s="4"/>
    </row>
    <row r="81" spans="1:2">
      <c r="A81" s="6" t="str">
        <f>IFERROR(VLOOKUP($B81,Company_Cat!$B$2:$E$623,2,FALSE),"")</f>
        <v/>
      </c>
      <c r="B81" s="4"/>
    </row>
    <row r="82" spans="1:2">
      <c r="A82" s="6" t="str">
        <f>IFERROR(VLOOKUP($B82,Company_Cat!$B$2:$E$623,2,FALSE),"")</f>
        <v/>
      </c>
      <c r="B82" s="4"/>
    </row>
    <row r="83" spans="1:2">
      <c r="A83" s="6" t="str">
        <f>IFERROR(VLOOKUP($B83,Company_Cat!$B$2:$E$623,2,FALSE),"")</f>
        <v/>
      </c>
      <c r="B83" s="4"/>
    </row>
    <row r="84" spans="1:2">
      <c r="A84" s="6" t="str">
        <f>IFERROR(VLOOKUP($B84,Company_Cat!$B$2:$E$623,2,FALSE),"")</f>
        <v/>
      </c>
      <c r="B84" s="4"/>
    </row>
    <row r="85" spans="1:2">
      <c r="A85" s="6" t="str">
        <f>IFERROR(VLOOKUP($B85,Company_Cat!$B$2:$E$623,2,FALSE),"")</f>
        <v/>
      </c>
      <c r="B85" s="4"/>
    </row>
    <row r="86" spans="1:2">
      <c r="A86" s="6" t="str">
        <f>IFERROR(VLOOKUP($B86,Company_Cat!$B$2:$E$623,2,FALSE),"")</f>
        <v/>
      </c>
      <c r="B86" s="4"/>
    </row>
    <row r="87" spans="1:2">
      <c r="A87" s="6" t="str">
        <f>IFERROR(VLOOKUP($B87,Company_Cat!$B$2:$E$623,2,FALSE),"")</f>
        <v/>
      </c>
      <c r="B87" s="4"/>
    </row>
    <row r="88" spans="1:2">
      <c r="A88" s="6" t="str">
        <f>IFERROR(VLOOKUP($B88,Company_Cat!$B$2:$E$623,2,FALSE),"")</f>
        <v/>
      </c>
      <c r="B88" s="4"/>
    </row>
    <row r="89" spans="1:2">
      <c r="A89" s="6" t="str">
        <f>IFERROR(VLOOKUP($B89,Company_Cat!$B$2:$E$623,2,FALSE),"")</f>
        <v/>
      </c>
      <c r="B89" s="4"/>
    </row>
    <row r="90" spans="1:2">
      <c r="A90" s="6" t="str">
        <f>IFERROR(VLOOKUP($B90,Company_Cat!$B$2:$E$623,2,FALSE),"")</f>
        <v/>
      </c>
      <c r="B90" s="4"/>
    </row>
    <row r="91" spans="1:2">
      <c r="A91" s="6" t="str">
        <f>IFERROR(VLOOKUP($B91,Company_Cat!$B$2:$E$623,2,FALSE),"")</f>
        <v/>
      </c>
      <c r="B91" s="4"/>
    </row>
    <row r="92" spans="1:2">
      <c r="A92" s="6" t="str">
        <f>IFERROR(VLOOKUP($B92,Company_Cat!$B$2:$E$623,2,FALSE),"")</f>
        <v/>
      </c>
      <c r="B92" s="4"/>
    </row>
    <row r="93" spans="1:2">
      <c r="A93" s="6" t="str">
        <f>IFERROR(VLOOKUP($B93,Company_Cat!$B$2:$E$623,2,FALSE),"")</f>
        <v/>
      </c>
      <c r="B93" s="4"/>
    </row>
    <row r="94" spans="1:2">
      <c r="A94" s="6" t="str">
        <f>IFERROR(VLOOKUP($B94,Company_Cat!$B$2:$E$623,2,FALSE),"")</f>
        <v/>
      </c>
      <c r="B94" s="4"/>
    </row>
    <row r="95" spans="1:2">
      <c r="A95" s="6" t="str">
        <f>IFERROR(VLOOKUP($B95,Company_Cat!$B$2:$E$623,2,FALSE),"")</f>
        <v/>
      </c>
      <c r="B95" s="4"/>
    </row>
    <row r="96" spans="1:2">
      <c r="A96" s="6" t="str">
        <f>IFERROR(VLOOKUP($B96,Company_Cat!$B$2:$E$623,2,FALSE),"")</f>
        <v/>
      </c>
      <c r="B96" s="4"/>
    </row>
    <row r="97" spans="1:2">
      <c r="A97" s="6" t="str">
        <f>IFERROR(VLOOKUP($B97,Company_Cat!$B$2:$E$623,2,FALSE),"")</f>
        <v/>
      </c>
      <c r="B97" s="4"/>
    </row>
    <row r="98" spans="1:2">
      <c r="A98" s="6" t="str">
        <f>IFERROR(VLOOKUP($B98,Company_Cat!$B$2:$E$623,2,FALSE),"")</f>
        <v/>
      </c>
      <c r="B98" s="4"/>
    </row>
    <row r="99" spans="1:2">
      <c r="A99" s="6" t="str">
        <f>IFERROR(VLOOKUP($B99,Company_Cat!$B$2:$E$623,2,FALSE),"")</f>
        <v/>
      </c>
      <c r="B99" s="4"/>
    </row>
    <row r="100" spans="1:2">
      <c r="A100" s="6" t="str">
        <f>IFERROR(VLOOKUP($B100,Company_Cat!$B$2:$E$623,2,FALSE),"")</f>
        <v/>
      </c>
      <c r="B100" s="4"/>
    </row>
    <row r="101" spans="1:2">
      <c r="A101" s="6" t="str">
        <f>IFERROR(VLOOKUP($B101,Company_Cat!$B$2:$E$623,2,FALSE),"")</f>
        <v/>
      </c>
      <c r="B101" s="4"/>
    </row>
    <row r="102" spans="1:2">
      <c r="A102" s="6" t="str">
        <f>IFERROR(VLOOKUP($B102,Company_Cat!$B$2:$E$623,2,FALSE),"")</f>
        <v/>
      </c>
      <c r="B102" s="4"/>
    </row>
    <row r="103" spans="1:2">
      <c r="A103" s="6" t="str">
        <f>IFERROR(VLOOKUP($B103,Company_Cat!$B$2:$E$623,2,FALSE),"")</f>
        <v/>
      </c>
      <c r="B103" s="4"/>
    </row>
    <row r="104" spans="1:2">
      <c r="A104" s="6" t="str">
        <f>IFERROR(VLOOKUP($B104,Company_Cat!$B$2:$E$623,2,FALSE),"")</f>
        <v/>
      </c>
      <c r="B104" s="4"/>
    </row>
    <row r="105" spans="1:2">
      <c r="A105" s="6" t="str">
        <f>IFERROR(VLOOKUP($B105,Company_Cat!$B$2:$E$623,2,FALSE),"")</f>
        <v/>
      </c>
      <c r="B105" s="4"/>
    </row>
    <row r="106" spans="1:2">
      <c r="A106" s="6" t="str">
        <f>IFERROR(VLOOKUP($B106,Company_Cat!$B$2:$E$623,2,FALSE),"")</f>
        <v/>
      </c>
      <c r="B106" s="4"/>
    </row>
    <row r="107" spans="1:2">
      <c r="A107" s="6" t="str">
        <f>IFERROR(VLOOKUP($B107,Company_Cat!$B$2:$E$623,2,FALSE),"")</f>
        <v/>
      </c>
      <c r="B107" s="4"/>
    </row>
    <row r="108" spans="1:2">
      <c r="A108" s="6" t="str">
        <f>IFERROR(VLOOKUP($B108,Company_Cat!$B$2:$E$623,2,FALSE),"")</f>
        <v/>
      </c>
      <c r="B108" s="4"/>
    </row>
    <row r="109" spans="1:2">
      <c r="A109" s="6" t="str">
        <f>IFERROR(VLOOKUP($B109,Company_Cat!$B$2:$E$623,2,FALSE),"")</f>
        <v/>
      </c>
      <c r="B109" s="4"/>
    </row>
    <row r="110" spans="1:2">
      <c r="A110" s="6" t="str">
        <f>IFERROR(VLOOKUP($B110,Company_Cat!$B$2:$E$623,2,FALSE),"")</f>
        <v/>
      </c>
      <c r="B110" s="4"/>
    </row>
    <row r="111" spans="1:2">
      <c r="A111" s="6" t="str">
        <f>IFERROR(VLOOKUP($B111,Company_Cat!$B$2:$E$623,2,FALSE),"")</f>
        <v/>
      </c>
      <c r="B111" s="4"/>
    </row>
    <row r="112" spans="1:2">
      <c r="A112" s="6" t="str">
        <f>IFERROR(VLOOKUP($B112,Company_Cat!$B$2:$E$623,2,FALSE),"")</f>
        <v/>
      </c>
      <c r="B112" s="4"/>
    </row>
    <row r="113" spans="1:2">
      <c r="A113" s="6" t="str">
        <f>IFERROR(VLOOKUP($B113,Company_Cat!$B$2:$E$623,2,FALSE),"")</f>
        <v/>
      </c>
      <c r="B113" s="4"/>
    </row>
    <row r="114" spans="1:2">
      <c r="A114" s="6" t="str">
        <f>IFERROR(VLOOKUP($B114,Company_Cat!$B$2:$E$623,2,FALSE),"")</f>
        <v/>
      </c>
      <c r="B114" s="4"/>
    </row>
    <row r="115" spans="1:2">
      <c r="A115" s="6" t="str">
        <f>IFERROR(VLOOKUP($B115,Company_Cat!$B$2:$E$623,2,FALSE),"")</f>
        <v/>
      </c>
      <c r="B115" s="4"/>
    </row>
    <row r="116" spans="1:2">
      <c r="A116" s="6" t="str">
        <f>IFERROR(VLOOKUP($B116,Company_Cat!$B$2:$E$623,2,FALSE),"")</f>
        <v/>
      </c>
      <c r="B116" s="4"/>
    </row>
    <row r="117" spans="1:2">
      <c r="A117" s="6" t="str">
        <f>IFERROR(VLOOKUP($B117,Company_Cat!$B$2:$E$623,2,FALSE),"")</f>
        <v/>
      </c>
      <c r="B117" s="4"/>
    </row>
    <row r="118" spans="1:2">
      <c r="A118" s="6" t="str">
        <f>IFERROR(VLOOKUP($B118,Company_Cat!$B$2:$E$623,2,FALSE),"")</f>
        <v/>
      </c>
      <c r="B118" s="4"/>
    </row>
    <row r="119" spans="1:2">
      <c r="A119" s="6" t="str">
        <f>IFERROR(VLOOKUP($B119,Company_Cat!$B$2:$E$623,2,FALSE),"")</f>
        <v/>
      </c>
      <c r="B119" s="4"/>
    </row>
    <row r="120" spans="1:2">
      <c r="A120" s="6" t="str">
        <f>IFERROR(VLOOKUP($B120,Company_Cat!$B$2:$E$623,2,FALSE),"")</f>
        <v/>
      </c>
      <c r="B120" s="4"/>
    </row>
    <row r="121" spans="1:2">
      <c r="A121" s="6" t="str">
        <f>IFERROR(VLOOKUP($B121,Company_Cat!$B$2:$E$623,2,FALSE),"")</f>
        <v/>
      </c>
      <c r="B121" s="4"/>
    </row>
    <row r="122" spans="1:2">
      <c r="A122" s="6" t="str">
        <f>IFERROR(VLOOKUP($B122,Company_Cat!$B$2:$E$623,2,FALSE),"")</f>
        <v/>
      </c>
      <c r="B122" s="4"/>
    </row>
    <row r="123" spans="1:2">
      <c r="A123" s="6" t="str">
        <f>IFERROR(VLOOKUP($B123,Company_Cat!$B$2:$E$623,2,FALSE),"")</f>
        <v/>
      </c>
      <c r="B123" s="4"/>
    </row>
    <row r="124" spans="1:2">
      <c r="A124" s="6" t="str">
        <f>IFERROR(VLOOKUP($B124,Company_Cat!$B$2:$E$623,2,FALSE),"")</f>
        <v/>
      </c>
      <c r="B124" s="4"/>
    </row>
    <row r="125" spans="1:2">
      <c r="A125" s="6" t="str">
        <f>IFERROR(VLOOKUP($B125,Company_Cat!$B$2:$E$623,2,FALSE),"")</f>
        <v/>
      </c>
      <c r="B125" s="4"/>
    </row>
    <row r="126" spans="1:2">
      <c r="A126" s="6" t="str">
        <f>IFERROR(VLOOKUP($B126,Company_Cat!$B$2:$E$623,2,FALSE),"")</f>
        <v/>
      </c>
      <c r="B126" s="4"/>
    </row>
    <row r="127" spans="1:2">
      <c r="A127" s="6" t="str">
        <f>IFERROR(VLOOKUP($B127,Company_Cat!$B$2:$E$623,2,FALSE),"")</f>
        <v/>
      </c>
      <c r="B127" s="4"/>
    </row>
    <row r="128" spans="1:2">
      <c r="A128" s="6" t="str">
        <f>IFERROR(VLOOKUP($B128,Company_Cat!$B$2:$E$623,2,FALSE),"")</f>
        <v/>
      </c>
      <c r="B128" s="4"/>
    </row>
    <row r="129" spans="1:2">
      <c r="A129" s="6" t="str">
        <f>IFERROR(VLOOKUP($B129,Company_Cat!$B$2:$E$623,2,FALSE),"")</f>
        <v/>
      </c>
      <c r="B129" s="4"/>
    </row>
    <row r="130" spans="1:2">
      <c r="A130" s="6" t="str">
        <f>IFERROR(VLOOKUP($B130,Company_Cat!$B$2:$E$623,2,FALSE),"")</f>
        <v/>
      </c>
      <c r="B130" s="4"/>
    </row>
    <row r="131" spans="1:2">
      <c r="A131" s="6" t="str">
        <f>IFERROR(VLOOKUP($B131,Company_Cat!$B$2:$E$623,2,FALSE),"")</f>
        <v/>
      </c>
      <c r="B131" s="4"/>
    </row>
    <row r="132" spans="1:2">
      <c r="A132" s="6" t="str">
        <f>IFERROR(VLOOKUP($B132,Company_Cat!$B$2:$E$623,2,FALSE),"")</f>
        <v/>
      </c>
      <c r="B132" s="4"/>
    </row>
    <row r="133" spans="1:2">
      <c r="A133" s="6" t="str">
        <f>IFERROR(VLOOKUP($B133,Company_Cat!$B$2:$E$623,2,FALSE),"")</f>
        <v/>
      </c>
      <c r="B133" s="4"/>
    </row>
    <row r="134" spans="1:2">
      <c r="A134" s="6" t="str">
        <f>IFERROR(VLOOKUP($B134,Company_Cat!$B$2:$E$623,2,FALSE),"")</f>
        <v/>
      </c>
      <c r="B134" s="4"/>
    </row>
    <row r="135" spans="1:2">
      <c r="A135" s="6" t="str">
        <f>IFERROR(VLOOKUP($B135,Company_Cat!$B$2:$E$623,2,FALSE),"")</f>
        <v/>
      </c>
      <c r="B135" s="4"/>
    </row>
    <row r="136" spans="1:2">
      <c r="A136" s="6" t="str">
        <f>IFERROR(VLOOKUP($B136,Company_Cat!$B$2:$E$623,2,FALSE),"")</f>
        <v/>
      </c>
      <c r="B136" s="4"/>
    </row>
    <row r="137" spans="1:2">
      <c r="A137" s="6" t="str">
        <f>IFERROR(VLOOKUP($B137,Company_Cat!$B$2:$E$623,2,FALSE),"")</f>
        <v/>
      </c>
      <c r="B137" s="4"/>
    </row>
    <row r="138" spans="1:2">
      <c r="A138" s="6" t="str">
        <f>IFERROR(VLOOKUP($B138,Company_Cat!$B$2:$E$623,2,FALSE),"")</f>
        <v/>
      </c>
      <c r="B138" s="4"/>
    </row>
    <row r="139" spans="1:2">
      <c r="A139" s="6" t="str">
        <f>IFERROR(VLOOKUP($B139,Company_Cat!$B$2:$E$623,2,FALSE),"")</f>
        <v/>
      </c>
      <c r="B139" s="4"/>
    </row>
    <row r="140" spans="1:2">
      <c r="A140" s="6" t="str">
        <f>IFERROR(VLOOKUP($B140,Company_Cat!$B$2:$E$623,2,FALSE),"")</f>
        <v/>
      </c>
      <c r="B140" s="4"/>
    </row>
    <row r="141" spans="1:2">
      <c r="A141" s="6" t="str">
        <f>IFERROR(VLOOKUP($B141,Company_Cat!$B$2:$E$623,2,FALSE),"")</f>
        <v/>
      </c>
      <c r="B141" s="4"/>
    </row>
    <row r="142" spans="1:2">
      <c r="A142" s="6" t="str">
        <f>IFERROR(VLOOKUP($B142,Company_Cat!$B$2:$E$623,2,FALSE),"")</f>
        <v/>
      </c>
      <c r="B142" s="4"/>
    </row>
    <row r="143" spans="1:2">
      <c r="A143" s="6" t="str">
        <f>IFERROR(VLOOKUP($B143,Company_Cat!$B$2:$E$623,2,FALSE),"")</f>
        <v/>
      </c>
      <c r="B143" s="4"/>
    </row>
    <row r="144" spans="1:2">
      <c r="A144" s="6" t="str">
        <f>IFERROR(VLOOKUP($B144,Company_Cat!$B$2:$E$623,2,FALSE),"")</f>
        <v/>
      </c>
      <c r="B144" s="4"/>
    </row>
    <row r="145" spans="1:2">
      <c r="A145" s="6" t="str">
        <f>IFERROR(VLOOKUP($B145,Company_Cat!$B$2:$E$623,2,FALSE),"")</f>
        <v/>
      </c>
      <c r="B145" s="4"/>
    </row>
    <row r="146" spans="1:2">
      <c r="A146" s="6" t="str">
        <f>IFERROR(VLOOKUP($B146,Company_Cat!$B$2:$E$623,2,FALSE),"")</f>
        <v/>
      </c>
      <c r="B146" s="4"/>
    </row>
    <row r="147" spans="1:2">
      <c r="A147" s="6" t="str">
        <f>IFERROR(VLOOKUP($B147,Company_Cat!$B$2:$E$623,2,FALSE),"")</f>
        <v/>
      </c>
      <c r="B147" s="4"/>
    </row>
    <row r="148" spans="1:2">
      <c r="A148" s="6" t="str">
        <f>IFERROR(VLOOKUP($B148,Company_Cat!$B$2:$E$623,2,FALSE),"")</f>
        <v/>
      </c>
      <c r="B148" s="4"/>
    </row>
    <row r="149" spans="1:2">
      <c r="A149" s="6" t="str">
        <f>IFERROR(VLOOKUP($B149,Company_Cat!$B$2:$E$623,2,FALSE),"")</f>
        <v/>
      </c>
      <c r="B149" s="4"/>
    </row>
    <row r="150" spans="1:2">
      <c r="A150" s="6" t="str">
        <f>IFERROR(VLOOKUP($B150,Company_Cat!$B$2:$E$623,2,FALSE),"")</f>
        <v/>
      </c>
      <c r="B150" s="4"/>
    </row>
    <row r="151" spans="1:2">
      <c r="A151" s="6" t="str">
        <f>IFERROR(VLOOKUP($B151,Company_Cat!$B$2:$E$623,2,FALSE),"")</f>
        <v/>
      </c>
      <c r="B151" s="4"/>
    </row>
    <row r="152" spans="1:2">
      <c r="A152" s="6" t="str">
        <f>IFERROR(VLOOKUP($B152,Company_Cat!$B$2:$E$623,2,FALSE),"")</f>
        <v/>
      </c>
      <c r="B152" s="4"/>
    </row>
    <row r="153" spans="1:2">
      <c r="A153" s="6" t="str">
        <f>IFERROR(VLOOKUP($B153,Company_Cat!$B$2:$E$623,2,FALSE),"")</f>
        <v/>
      </c>
      <c r="B153" s="4"/>
    </row>
    <row r="154" spans="1:2">
      <c r="A154" s="6" t="str">
        <f>IFERROR(VLOOKUP($B154,Company_Cat!$B$2:$E$623,2,FALSE),"")</f>
        <v/>
      </c>
      <c r="B154" s="4"/>
    </row>
    <row r="155" spans="1:2">
      <c r="A155" s="6" t="str">
        <f>IFERROR(VLOOKUP($B155,Company_Cat!$B$2:$E$623,2,FALSE),"")</f>
        <v/>
      </c>
      <c r="B155" s="4"/>
    </row>
    <row r="156" spans="1:2">
      <c r="A156" s="6" t="str">
        <f>IFERROR(VLOOKUP($B156,Company_Cat!$B$2:$E$623,2,FALSE),"")</f>
        <v/>
      </c>
      <c r="B156" s="4"/>
    </row>
    <row r="157" spans="1:2">
      <c r="A157" s="6" t="str">
        <f>IFERROR(VLOOKUP($B157,Company_Cat!$B$2:$E$623,2,FALSE),"")</f>
        <v/>
      </c>
      <c r="B157" s="4"/>
    </row>
    <row r="158" spans="1:2">
      <c r="A158" s="6" t="str">
        <f>IFERROR(VLOOKUP($B158,Company_Cat!$B$2:$E$623,2,FALSE),"")</f>
        <v/>
      </c>
      <c r="B158" s="4"/>
    </row>
    <row r="159" spans="1:2">
      <c r="A159" s="6" t="str">
        <f>IFERROR(VLOOKUP($B159,Company_Cat!$B$2:$E$623,2,FALSE),"")</f>
        <v/>
      </c>
      <c r="B159" s="4"/>
    </row>
    <row r="160" spans="1:2">
      <c r="A160" s="6" t="str">
        <f>IFERROR(VLOOKUP($B160,Company_Cat!$B$2:$E$623,2,FALSE),"")</f>
        <v/>
      </c>
      <c r="B160" s="4"/>
    </row>
    <row r="161" spans="1:2">
      <c r="A161" s="6" t="str">
        <f>IFERROR(VLOOKUP($B161,Company_Cat!$B$2:$E$623,2,FALSE),"")</f>
        <v/>
      </c>
      <c r="B161" s="4"/>
    </row>
    <row r="162" spans="1:2">
      <c r="A162" s="6" t="str">
        <f>IFERROR(VLOOKUP($B162,Company_Cat!$B$2:$E$623,2,FALSE),"")</f>
        <v/>
      </c>
      <c r="B162" s="4"/>
    </row>
    <row r="163" spans="1:2">
      <c r="A163" s="6" t="str">
        <f>IFERROR(VLOOKUP($B163,Company_Cat!$B$2:$E$623,2,FALSE),"")</f>
        <v/>
      </c>
      <c r="B163" s="4"/>
    </row>
    <row r="164" spans="1:2">
      <c r="A164" s="6" t="str">
        <f>IFERROR(VLOOKUP($B164,Company_Cat!$B$2:$E$623,2,FALSE),"")</f>
        <v/>
      </c>
      <c r="B164" s="4"/>
    </row>
    <row r="165" spans="1:2">
      <c r="A165" s="6" t="str">
        <f>IFERROR(VLOOKUP($B165,Company_Cat!$B$2:$E$623,2,FALSE),"")</f>
        <v/>
      </c>
      <c r="B165" s="4"/>
    </row>
    <row r="166" spans="1:2">
      <c r="A166" s="6" t="str">
        <f>IFERROR(VLOOKUP($B166,Company_Cat!$B$2:$E$623,2,FALSE),"")</f>
        <v/>
      </c>
      <c r="B166" s="4"/>
    </row>
    <row r="167" spans="1:2">
      <c r="A167" s="6" t="str">
        <f>IFERROR(VLOOKUP($B167,Company_Cat!$B$2:$E$623,2,FALSE),"")</f>
        <v/>
      </c>
      <c r="B167" s="4"/>
    </row>
    <row r="168" spans="1:2">
      <c r="A168" s="6" t="str">
        <f>IFERROR(VLOOKUP($B168,Company_Cat!$B$2:$E$623,2,FALSE),"")</f>
        <v/>
      </c>
      <c r="B168" s="4"/>
    </row>
    <row r="169" spans="1:2">
      <c r="A169" s="6" t="str">
        <f>IFERROR(VLOOKUP($B169,Company_Cat!$B$2:$E$623,2,FALSE),"")</f>
        <v/>
      </c>
      <c r="B169" s="4"/>
    </row>
    <row r="170" spans="1:2">
      <c r="A170" s="6" t="str">
        <f>IFERROR(VLOOKUP($B170,Company_Cat!$B$2:$E$623,2,FALSE),"")</f>
        <v/>
      </c>
      <c r="B170" s="4"/>
    </row>
    <row r="171" spans="1:2">
      <c r="A171" s="6" t="str">
        <f>IFERROR(VLOOKUP($B171,Company_Cat!$B$2:$E$623,2,FALSE),"")</f>
        <v/>
      </c>
      <c r="B171" s="4"/>
    </row>
    <row r="172" spans="1:2">
      <c r="A172" s="6" t="str">
        <f>IFERROR(VLOOKUP($B172,Company_Cat!$B$2:$E$623,2,FALSE),"")</f>
        <v/>
      </c>
      <c r="B172" s="4"/>
    </row>
    <row r="173" spans="1:2">
      <c r="A173" s="6" t="str">
        <f>IFERROR(VLOOKUP($B173,Company_Cat!$B$2:$E$623,2,FALSE),"")</f>
        <v/>
      </c>
      <c r="B173" s="4"/>
    </row>
    <row r="174" spans="1:2">
      <c r="A174" s="6" t="str">
        <f>IFERROR(VLOOKUP($B174,Company_Cat!$B$2:$E$623,2,FALSE),"")</f>
        <v/>
      </c>
      <c r="B174" s="4"/>
    </row>
    <row r="175" spans="1:2">
      <c r="A175" s="6" t="str">
        <f>IFERROR(VLOOKUP($B175,Company_Cat!$B$2:$E$623,2,FALSE),"")</f>
        <v/>
      </c>
      <c r="B175" s="4"/>
    </row>
    <row r="176" spans="1:2">
      <c r="A176" s="6" t="str">
        <f>IFERROR(VLOOKUP($B176,Company_Cat!$B$2:$E$623,2,FALSE),"")</f>
        <v/>
      </c>
      <c r="B176" s="4"/>
    </row>
    <row r="177" spans="1:2">
      <c r="A177" s="6" t="str">
        <f>IFERROR(VLOOKUP($B177,Company_Cat!$B$2:$E$623,2,FALSE),"")</f>
        <v/>
      </c>
      <c r="B177" s="4"/>
    </row>
    <row r="178" spans="1:2">
      <c r="A178" s="6" t="str">
        <f>IFERROR(VLOOKUP($B178,Company_Cat!$B$2:$E$623,2,FALSE),"")</f>
        <v/>
      </c>
      <c r="B178" s="4"/>
    </row>
    <row r="179" spans="1:2">
      <c r="A179" s="6" t="str">
        <f>IFERROR(VLOOKUP($B179,Company_Cat!$B$2:$E$623,2,FALSE),"")</f>
        <v/>
      </c>
      <c r="B179" s="4"/>
    </row>
    <row r="180" spans="1:2">
      <c r="A180" s="6" t="str">
        <f>IFERROR(VLOOKUP($B180,Company_Cat!$B$2:$E$623,2,FALSE),"")</f>
        <v/>
      </c>
      <c r="B180" s="4"/>
    </row>
    <row r="181" spans="1:2">
      <c r="A181" s="6" t="str">
        <f>IFERROR(VLOOKUP($B181,Company_Cat!$B$2:$E$623,2,FALSE),"")</f>
        <v/>
      </c>
      <c r="B181" s="4"/>
    </row>
    <row r="182" spans="1:2">
      <c r="A182" s="6" t="str">
        <f>IFERROR(VLOOKUP($B182,Company_Cat!$B$2:$E$623,2,FALSE),"")</f>
        <v/>
      </c>
      <c r="B182" s="4"/>
    </row>
    <row r="183" spans="1:2">
      <c r="A183" s="6" t="str">
        <f>IFERROR(VLOOKUP($B183,Company_Cat!$B$2:$E$623,2,FALSE),"")</f>
        <v/>
      </c>
      <c r="B183" s="4"/>
    </row>
    <row r="184" spans="1:2">
      <c r="A184" s="6" t="str">
        <f>IFERROR(VLOOKUP($B184,Company_Cat!$B$2:$E$623,2,FALSE),"")</f>
        <v/>
      </c>
      <c r="B184" s="4"/>
    </row>
    <row r="185" spans="1:2">
      <c r="A185" s="6" t="str">
        <f>IFERROR(VLOOKUP($B185,Company_Cat!$B$2:$E$623,2,FALSE),"")</f>
        <v/>
      </c>
      <c r="B185" s="4"/>
    </row>
    <row r="186" spans="1:2">
      <c r="A186" s="6" t="str">
        <f>IFERROR(VLOOKUP($B186,Company_Cat!$B$2:$E$623,2,FALSE),"")</f>
        <v/>
      </c>
      <c r="B186" s="4"/>
    </row>
    <row r="187" spans="1:2">
      <c r="A187" s="6" t="str">
        <f>IFERROR(VLOOKUP($B187,Company_Cat!$B$2:$E$623,2,FALSE),"")</f>
        <v/>
      </c>
      <c r="B187" s="4"/>
    </row>
    <row r="188" spans="1:2">
      <c r="A188" s="6" t="str">
        <f>IFERROR(VLOOKUP($B188,Company_Cat!$B$2:$E$623,2,FALSE),"")</f>
        <v/>
      </c>
      <c r="B188" s="4"/>
    </row>
    <row r="189" spans="1:2">
      <c r="A189" s="6" t="str">
        <f>IFERROR(VLOOKUP($B189,Company_Cat!$B$2:$E$623,2,FALSE),"")</f>
        <v/>
      </c>
      <c r="B189" s="4"/>
    </row>
    <row r="190" spans="1:2">
      <c r="A190" s="6" t="str">
        <f>IFERROR(VLOOKUP($B190,Company_Cat!$B$2:$E$623,2,FALSE),"")</f>
        <v/>
      </c>
      <c r="B190" s="4"/>
    </row>
    <row r="191" spans="1:2">
      <c r="A191" s="6" t="str">
        <f>IFERROR(VLOOKUP($B191,Company_Cat!$B$2:$E$623,2,FALSE),"")</f>
        <v/>
      </c>
      <c r="B191" s="4"/>
    </row>
    <row r="192" spans="1:2">
      <c r="A192" s="6" t="str">
        <f>IFERROR(VLOOKUP($B192,Company_Cat!$B$2:$E$623,2,FALSE),"")</f>
        <v/>
      </c>
      <c r="B192" s="4"/>
    </row>
    <row r="193" spans="1:2">
      <c r="A193" s="6" t="str">
        <f>IFERROR(VLOOKUP($B193,Company_Cat!$B$2:$E$623,2,FALSE),"")</f>
        <v/>
      </c>
      <c r="B193" s="4"/>
    </row>
    <row r="194" spans="1:2">
      <c r="A194" s="6" t="str">
        <f>IFERROR(VLOOKUP($B194,Company_Cat!$B$2:$E$623,2,FALSE),"")</f>
        <v/>
      </c>
      <c r="B194" s="4"/>
    </row>
    <row r="195" spans="1:2">
      <c r="A195" s="6" t="str">
        <f>IFERROR(VLOOKUP($B195,Company_Cat!$B$2:$E$623,2,FALSE),"")</f>
        <v/>
      </c>
      <c r="B195" s="4"/>
    </row>
    <row r="196" spans="1:2">
      <c r="A196" s="6" t="str">
        <f>IFERROR(VLOOKUP($B196,Company_Cat!$B$2:$E$623,2,FALSE),"")</f>
        <v/>
      </c>
      <c r="B196" s="4"/>
    </row>
    <row r="197" spans="1:2">
      <c r="A197" s="6" t="str">
        <f>IFERROR(VLOOKUP($B197,Company_Cat!$B$2:$E$623,2,FALSE),"")</f>
        <v/>
      </c>
      <c r="B197" s="4"/>
    </row>
    <row r="198" spans="1:2">
      <c r="A198" s="6" t="str">
        <f>IFERROR(VLOOKUP($B198,Company_Cat!$B$2:$E$623,2,FALSE),"")</f>
        <v/>
      </c>
      <c r="B198" s="4"/>
    </row>
    <row r="199" spans="1:2">
      <c r="A199" s="6" t="str">
        <f>IFERROR(VLOOKUP($B199,Company_Cat!$B$2:$E$623,2,FALSE),"")</f>
        <v/>
      </c>
      <c r="B199" s="4"/>
    </row>
    <row r="200" spans="1:2">
      <c r="A200" s="6" t="str">
        <f>IFERROR(VLOOKUP($B200,Company_Cat!$B$2:$E$623,2,FALSE),"")</f>
        <v/>
      </c>
      <c r="B200" s="4"/>
    </row>
    <row r="201" spans="1:2">
      <c r="A201" s="6" t="str">
        <f>IFERROR(VLOOKUP($B201,Company_Cat!$B$2:$E$623,2,FALSE),"")</f>
        <v/>
      </c>
      <c r="B201" s="4"/>
    </row>
    <row r="202" spans="1:2">
      <c r="A202" s="6" t="str">
        <f>IFERROR(VLOOKUP($B202,Company_Cat!$B$2:$E$623,2,FALSE),"")</f>
        <v/>
      </c>
      <c r="B202" s="4"/>
    </row>
    <row r="203" spans="1:2">
      <c r="A203" s="6" t="str">
        <f>IFERROR(VLOOKUP($B203,Company_Cat!$B$2:$E$623,2,FALSE),"")</f>
        <v/>
      </c>
      <c r="B203" s="4"/>
    </row>
    <row r="204" spans="1:2">
      <c r="A204" s="6" t="str">
        <f>IFERROR(VLOOKUP($B204,Company_Cat!$B$2:$E$623,2,FALSE),"")</f>
        <v/>
      </c>
      <c r="B204" s="4"/>
    </row>
    <row r="205" spans="1:2">
      <c r="A205" s="6" t="str">
        <f>IFERROR(VLOOKUP($B205,Company_Cat!$B$2:$E$623,2,FALSE),"")</f>
        <v/>
      </c>
      <c r="B205" s="4"/>
    </row>
    <row r="206" spans="1:2">
      <c r="A206" s="6" t="str">
        <f>IFERROR(VLOOKUP($B206,Company_Cat!$B$2:$E$623,2,FALSE),"")</f>
        <v/>
      </c>
      <c r="B206" s="4"/>
    </row>
    <row r="207" spans="1:2">
      <c r="A207" s="6" t="str">
        <f>IFERROR(VLOOKUP($B207,Company_Cat!$B$2:$E$623,2,FALSE),"")</f>
        <v/>
      </c>
      <c r="B207" s="4"/>
    </row>
    <row r="208" spans="1:2">
      <c r="A208" s="6" t="str">
        <f>IFERROR(VLOOKUP($B208,Company_Cat!$B$2:$E$623,2,FALSE),"")</f>
        <v/>
      </c>
      <c r="B208" s="4"/>
    </row>
    <row r="209" spans="1:2">
      <c r="A209" s="6" t="str">
        <f>IFERROR(VLOOKUP($B209,Company_Cat!$B$2:$E$623,2,FALSE),"")</f>
        <v/>
      </c>
      <c r="B209" s="4"/>
    </row>
    <row r="210" spans="1:2">
      <c r="A210" s="6" t="str">
        <f>IFERROR(VLOOKUP($B210,Company_Cat!$B$2:$E$623,2,FALSE),"")</f>
        <v/>
      </c>
      <c r="B210" s="4"/>
    </row>
    <row r="211" spans="1:2">
      <c r="A211" s="6" t="str">
        <f>IFERROR(VLOOKUP($B211,Company_Cat!$B$2:$E$623,2,FALSE),"")</f>
        <v/>
      </c>
      <c r="B211" s="4"/>
    </row>
    <row r="212" spans="1:2">
      <c r="A212" s="6" t="str">
        <f>IFERROR(VLOOKUP($B212,Company_Cat!$B$2:$E$623,2,FALSE),"")</f>
        <v/>
      </c>
      <c r="B212" s="4"/>
    </row>
    <row r="213" spans="1:2">
      <c r="A213" s="6" t="str">
        <f>IFERROR(VLOOKUP($B213,Company_Cat!$B$2:$E$623,2,FALSE),"")</f>
        <v/>
      </c>
      <c r="B213" s="4"/>
    </row>
    <row r="214" spans="1:2">
      <c r="A214" s="6" t="str">
        <f>IFERROR(VLOOKUP($B214,Company_Cat!$B$2:$E$623,2,FALSE),"")</f>
        <v/>
      </c>
      <c r="B214" s="4"/>
    </row>
    <row r="215" spans="1:2">
      <c r="A215" s="6" t="str">
        <f>IFERROR(VLOOKUP($B215,Company_Cat!$B$2:$E$623,2,FALSE),"")</f>
        <v/>
      </c>
      <c r="B215" s="4"/>
    </row>
    <row r="216" spans="1:2">
      <c r="A216" s="6" t="str">
        <f>IFERROR(VLOOKUP($B216,Company_Cat!$B$2:$E$623,2,FALSE),"")</f>
        <v/>
      </c>
      <c r="B216" s="4"/>
    </row>
    <row r="217" spans="1:2">
      <c r="A217" s="6" t="str">
        <f>IFERROR(VLOOKUP($B217,Company_Cat!$B$2:$E$623,2,FALSE),"")</f>
        <v/>
      </c>
      <c r="B217" s="4"/>
    </row>
    <row r="218" spans="1:2">
      <c r="A218" s="6" t="str">
        <f>IFERROR(VLOOKUP($B218,Company_Cat!$B$2:$E$623,2,FALSE),"")</f>
        <v/>
      </c>
      <c r="B218" s="4"/>
    </row>
    <row r="219" spans="1:2">
      <c r="A219" s="6" t="str">
        <f>IFERROR(VLOOKUP($B219,Company_Cat!$B$2:$E$623,2,FALSE),"")</f>
        <v/>
      </c>
      <c r="B219" s="4"/>
    </row>
    <row r="220" spans="1:2">
      <c r="A220" s="6" t="str">
        <f>IFERROR(VLOOKUP($B220,Company_Cat!$B$2:$E$623,2,FALSE),"")</f>
        <v/>
      </c>
      <c r="B220" s="4"/>
    </row>
    <row r="221" spans="1:2">
      <c r="A221" s="6" t="str">
        <f>IFERROR(VLOOKUP($B221,Company_Cat!$B$2:$E$623,2,FALSE),"")</f>
        <v/>
      </c>
      <c r="B221" s="4"/>
    </row>
    <row r="222" spans="1:2">
      <c r="A222" s="6" t="str">
        <f>IFERROR(VLOOKUP($B222,Company_Cat!$B$2:$E$623,2,FALSE),"")</f>
        <v/>
      </c>
      <c r="B222" s="4"/>
    </row>
    <row r="223" spans="1:2">
      <c r="A223" s="6" t="str">
        <f>IFERROR(VLOOKUP($B223,Company_Cat!$B$2:$E$623,2,FALSE),"")</f>
        <v/>
      </c>
      <c r="B223" s="4"/>
    </row>
    <row r="224" spans="1:2">
      <c r="A224" s="6" t="str">
        <f>IFERROR(VLOOKUP($B224,Company_Cat!$B$2:$E$623,2,FALSE),"")</f>
        <v/>
      </c>
      <c r="B224" s="4"/>
    </row>
    <row r="225" spans="1:2">
      <c r="A225" s="6" t="str">
        <f>IFERROR(VLOOKUP($B225,Company_Cat!$B$2:$E$623,2,FALSE),"")</f>
        <v/>
      </c>
      <c r="B225" s="4"/>
    </row>
    <row r="226" spans="1:2">
      <c r="A226" s="6" t="str">
        <f>IFERROR(VLOOKUP($B226,Company_Cat!$B$2:$E$623,2,FALSE),"")</f>
        <v/>
      </c>
      <c r="B226" s="4"/>
    </row>
    <row r="227" spans="1:2">
      <c r="A227" s="6" t="str">
        <f>IFERROR(VLOOKUP($B227,Company_Cat!$B$2:$E$623,2,FALSE),"")</f>
        <v/>
      </c>
      <c r="B227" s="4"/>
    </row>
    <row r="228" spans="1:2">
      <c r="A228" s="6" t="str">
        <f>IFERROR(VLOOKUP($B228,Company_Cat!$B$2:$E$623,2,FALSE),"")</f>
        <v/>
      </c>
      <c r="B228" s="4"/>
    </row>
    <row r="229" spans="1:2">
      <c r="A229" s="6" t="str">
        <f>IFERROR(VLOOKUP($B229,Company_Cat!$B$2:$E$623,2,FALSE),"")</f>
        <v/>
      </c>
      <c r="B229" s="4"/>
    </row>
    <row r="230" spans="1:2">
      <c r="A230" s="6" t="str">
        <f>IFERROR(VLOOKUP($B230,Company_Cat!$B$2:$E$623,2,FALSE),"")</f>
        <v/>
      </c>
      <c r="B230" s="4"/>
    </row>
    <row r="231" spans="1:2">
      <c r="A231" s="6" t="str">
        <f>IFERROR(VLOOKUP($B231,Company_Cat!$B$2:$E$623,2,FALSE),"")</f>
        <v/>
      </c>
      <c r="B231" s="4"/>
    </row>
    <row r="232" spans="1:2">
      <c r="A232" s="6" t="str">
        <f>IFERROR(VLOOKUP($B232,Company_Cat!$B$2:$E$623,2,FALSE),"")</f>
        <v/>
      </c>
      <c r="B232" s="4"/>
    </row>
    <row r="233" spans="1:2">
      <c r="A233" s="6" t="str">
        <f>IFERROR(VLOOKUP($B233,Company_Cat!$B$2:$E$623,2,FALSE),"")</f>
        <v/>
      </c>
      <c r="B233" s="4"/>
    </row>
    <row r="234" spans="1:2">
      <c r="A234" s="6" t="str">
        <f>IFERROR(VLOOKUP($B234,Company_Cat!$B$2:$E$623,2,FALSE),"")</f>
        <v/>
      </c>
      <c r="B234" s="4"/>
    </row>
    <row r="235" spans="1:2">
      <c r="A235" s="6" t="str">
        <f>IFERROR(VLOOKUP($B235,Company_Cat!$B$2:$E$623,2,FALSE),"")</f>
        <v/>
      </c>
      <c r="B235" s="4"/>
    </row>
    <row r="236" spans="1:2">
      <c r="A236" s="6" t="str">
        <f>IFERROR(VLOOKUP($B236,Company_Cat!$B$2:$E$623,2,FALSE),"")</f>
        <v/>
      </c>
      <c r="B236" s="4"/>
    </row>
    <row r="237" spans="1:2">
      <c r="A237" s="6" t="str">
        <f>IFERROR(VLOOKUP($B237,Company_Cat!$B$2:$E$623,2,FALSE),"")</f>
        <v/>
      </c>
      <c r="B237" s="4"/>
    </row>
    <row r="238" spans="1:2">
      <c r="A238" s="6" t="str">
        <f>IFERROR(VLOOKUP($B238,Company_Cat!$B$2:$E$623,2,FALSE),"")</f>
        <v/>
      </c>
      <c r="B238" s="4"/>
    </row>
    <row r="239" spans="1:2">
      <c r="A239" s="6" t="str">
        <f>IFERROR(VLOOKUP($B239,Company_Cat!$B$2:$E$623,2,FALSE),"")</f>
        <v/>
      </c>
      <c r="B239" s="4"/>
    </row>
    <row r="240" spans="1:2">
      <c r="A240" s="6" t="str">
        <f>IFERROR(VLOOKUP($B240,Company_Cat!$B$2:$E$623,2,FALSE),"")</f>
        <v/>
      </c>
      <c r="B240" s="4"/>
    </row>
    <row r="241" spans="1:2">
      <c r="A241" s="6" t="str">
        <f>IFERROR(VLOOKUP($B241,Company_Cat!$B$2:$E$623,2,FALSE),"")</f>
        <v/>
      </c>
      <c r="B241" s="4"/>
    </row>
    <row r="242" spans="1:2">
      <c r="A242" s="6" t="str">
        <f>IFERROR(VLOOKUP($B242,Company_Cat!$B$2:$E$623,2,FALSE),"")</f>
        <v/>
      </c>
      <c r="B242" s="4"/>
    </row>
    <row r="243" spans="1:2">
      <c r="A243" s="6" t="str">
        <f>IFERROR(VLOOKUP($B243,Company_Cat!$B$2:$E$623,2,FALSE),"")</f>
        <v/>
      </c>
      <c r="B243" s="4"/>
    </row>
    <row r="244" spans="1:2">
      <c r="A244" s="6" t="str">
        <f>IFERROR(VLOOKUP($B244,Company_Cat!$B$2:$E$623,2,FALSE),"")</f>
        <v/>
      </c>
      <c r="B244" s="4"/>
    </row>
    <row r="245" spans="1:2">
      <c r="A245" s="6" t="str">
        <f>IFERROR(VLOOKUP($B245,Company_Cat!$B$2:$E$623,2,FALSE),"")</f>
        <v/>
      </c>
      <c r="B245" s="4"/>
    </row>
    <row r="246" spans="1:2">
      <c r="A246" s="6" t="str">
        <f>IFERROR(VLOOKUP($B246,Company_Cat!$B$2:$E$623,2,FALSE),"")</f>
        <v/>
      </c>
      <c r="B246" s="4"/>
    </row>
    <row r="247" spans="1:2">
      <c r="A247" s="6" t="str">
        <f>IFERROR(VLOOKUP($B247,Company_Cat!$B$2:$E$623,2,FALSE),"")</f>
        <v/>
      </c>
      <c r="B247" s="4"/>
    </row>
    <row r="248" spans="1:2">
      <c r="A248" s="6" t="str">
        <f>IFERROR(VLOOKUP($B248,Company_Cat!$B$2:$E$623,2,FALSE),"")</f>
        <v/>
      </c>
      <c r="B248" s="4"/>
    </row>
    <row r="249" spans="1:2">
      <c r="A249" s="6" t="str">
        <f>IFERROR(VLOOKUP($B249,Company_Cat!$B$2:$E$623,2,FALSE),"")</f>
        <v/>
      </c>
      <c r="B249" s="4"/>
    </row>
    <row r="250" spans="1:2">
      <c r="A250" s="6" t="str">
        <f>IFERROR(VLOOKUP($B250,Company_Cat!$B$2:$E$623,2,FALSE),"")</f>
        <v/>
      </c>
      <c r="B250" s="4"/>
    </row>
    <row r="251" spans="1:2">
      <c r="A251" s="6" t="str">
        <f>IFERROR(VLOOKUP($B251,Company_Cat!$B$2:$E$623,2,FALSE),"")</f>
        <v/>
      </c>
      <c r="B251" s="4"/>
    </row>
    <row r="252" spans="1:2">
      <c r="A252" s="6" t="str">
        <f>IFERROR(VLOOKUP($B252,Company_Cat!$B$2:$E$623,2,FALSE),"")</f>
        <v/>
      </c>
      <c r="B252" s="4"/>
    </row>
    <row r="253" spans="1:2">
      <c r="A253" s="6" t="str">
        <f>IFERROR(VLOOKUP($B253,Company_Cat!$B$2:$E$623,2,FALSE),"")</f>
        <v/>
      </c>
      <c r="B253" s="4"/>
    </row>
    <row r="254" spans="1:2">
      <c r="A254" s="6" t="str">
        <f>IFERROR(VLOOKUP($B254,Company_Cat!$B$2:$E$623,2,FALSE),"")</f>
        <v/>
      </c>
      <c r="B254" s="4"/>
    </row>
    <row r="255" spans="1:2">
      <c r="A255" s="6" t="str">
        <f>IFERROR(VLOOKUP($B255,Company_Cat!$B$2:$E$623,2,FALSE),"")</f>
        <v/>
      </c>
      <c r="B255" s="4"/>
    </row>
    <row r="256" spans="1:2">
      <c r="A256" s="6" t="str">
        <f>IFERROR(VLOOKUP($B256,Company_Cat!$B$2:$E$623,2,FALSE),"")</f>
        <v/>
      </c>
      <c r="B256" s="4"/>
    </row>
    <row r="257" spans="1:2">
      <c r="A257" s="6" t="str">
        <f>IFERROR(VLOOKUP($B257,Company_Cat!$B$2:$E$623,2,FALSE),"")</f>
        <v/>
      </c>
      <c r="B257" s="4"/>
    </row>
    <row r="258" spans="1:2">
      <c r="A258" s="6" t="str">
        <f>IFERROR(VLOOKUP($B258,Company_Cat!$B$2:$E$623,2,FALSE),"")</f>
        <v/>
      </c>
      <c r="B258" s="4"/>
    </row>
    <row r="259" spans="1:2">
      <c r="A259" s="6" t="str">
        <f>IFERROR(VLOOKUP($B259,Company_Cat!$B$2:$E$623,2,FALSE),"")</f>
        <v/>
      </c>
      <c r="B259" s="4"/>
    </row>
    <row r="260" spans="1:2">
      <c r="A260" s="6" t="str">
        <f>IFERROR(VLOOKUP($B260,Company_Cat!$B$2:$E$623,2,FALSE),"")</f>
        <v/>
      </c>
      <c r="B260" s="4"/>
    </row>
    <row r="261" spans="1:2">
      <c r="A261" s="6" t="str">
        <f>IFERROR(VLOOKUP($B261,Company_Cat!$B$2:$E$623,2,FALSE),"")</f>
        <v/>
      </c>
      <c r="B261" s="4"/>
    </row>
    <row r="262" spans="1:2">
      <c r="A262" s="6" t="str">
        <f>IFERROR(VLOOKUP($B262,Company_Cat!$B$2:$E$623,2,FALSE),"")</f>
        <v/>
      </c>
      <c r="B262" s="4"/>
    </row>
    <row r="263" spans="1:2">
      <c r="A263" s="6" t="str">
        <f>IFERROR(VLOOKUP($B263,Company_Cat!$B$2:$E$623,2,FALSE),"")</f>
        <v/>
      </c>
      <c r="B263" s="4"/>
    </row>
    <row r="264" spans="1:2">
      <c r="A264" s="6" t="str">
        <f>IFERROR(VLOOKUP($B264,Company_Cat!$B$2:$E$623,2,FALSE),"")</f>
        <v/>
      </c>
      <c r="B264" s="4"/>
    </row>
    <row r="265" spans="1:2">
      <c r="A265" s="6" t="str">
        <f>IFERROR(VLOOKUP($B265,Company_Cat!$B$2:$E$623,2,FALSE),"")</f>
        <v/>
      </c>
      <c r="B265" s="4"/>
    </row>
    <row r="266" spans="1:2">
      <c r="A266" s="6" t="str">
        <f>IFERROR(VLOOKUP($B266,Company_Cat!$B$2:$E$623,2,FALSE),"")</f>
        <v/>
      </c>
      <c r="B266" s="4"/>
    </row>
    <row r="267" spans="1:2">
      <c r="A267" s="6" t="str">
        <f>IFERROR(VLOOKUP($B267,Company_Cat!$B$2:$E$623,2,FALSE),"")</f>
        <v/>
      </c>
      <c r="B267" s="4"/>
    </row>
    <row r="268" spans="1:2">
      <c r="A268" s="6" t="str">
        <f>IFERROR(VLOOKUP($B268,Company_Cat!$B$2:$E$623,2,FALSE),"")</f>
        <v/>
      </c>
      <c r="B268" s="4"/>
    </row>
    <row r="269" spans="1:2">
      <c r="A269" s="6" t="str">
        <f>IFERROR(VLOOKUP($B269,Company_Cat!$B$2:$E$623,2,FALSE),"")</f>
        <v/>
      </c>
      <c r="B269" s="4"/>
    </row>
    <row r="270" spans="1:2">
      <c r="A270" s="6" t="str">
        <f>IFERROR(VLOOKUP($B270,Company_Cat!$B$2:$E$623,2,FALSE),"")</f>
        <v/>
      </c>
      <c r="B270" s="4"/>
    </row>
    <row r="271" spans="1:2">
      <c r="A271" s="6" t="str">
        <f>IFERROR(VLOOKUP($B271,Company_Cat!$B$2:$E$623,2,FALSE),"")</f>
        <v/>
      </c>
      <c r="B271" s="4"/>
    </row>
    <row r="272" spans="1:2">
      <c r="A272" s="6" t="str">
        <f>IFERROR(VLOOKUP($B272,Company_Cat!$B$2:$E$623,2,FALSE),"")</f>
        <v/>
      </c>
      <c r="B272" s="4"/>
    </row>
    <row r="273" spans="1:2">
      <c r="A273" s="6" t="str">
        <f>IFERROR(VLOOKUP($B273,Company_Cat!$B$2:$E$623,2,FALSE),"")</f>
        <v/>
      </c>
      <c r="B273" s="4"/>
    </row>
    <row r="274" spans="1:2">
      <c r="A274" s="6" t="str">
        <f>IFERROR(VLOOKUP($B274,Company_Cat!$B$2:$E$623,2,FALSE),"")</f>
        <v/>
      </c>
      <c r="B274" s="4"/>
    </row>
    <row r="275" spans="1:2">
      <c r="A275" s="6" t="str">
        <f>IFERROR(VLOOKUP($B275,Company_Cat!$B$2:$E$623,2,FALSE),"")</f>
        <v/>
      </c>
      <c r="B275" s="4"/>
    </row>
    <row r="276" spans="1:2">
      <c r="A276" s="6" t="str">
        <f>IFERROR(VLOOKUP($B276,Company_Cat!$B$2:$E$623,2,FALSE),"")</f>
        <v/>
      </c>
      <c r="B276" s="4"/>
    </row>
    <row r="277" spans="1:2">
      <c r="A277" s="6" t="str">
        <f>IFERROR(VLOOKUP($B277,Company_Cat!$B$2:$E$623,2,FALSE),"")</f>
        <v/>
      </c>
      <c r="B277" s="4"/>
    </row>
    <row r="278" spans="1:2">
      <c r="A278" s="6" t="str">
        <f>IFERROR(VLOOKUP($B278,Company_Cat!$B$2:$E$623,2,FALSE),"")</f>
        <v/>
      </c>
      <c r="B278" s="4"/>
    </row>
    <row r="279" spans="1:2">
      <c r="A279" s="6" t="str">
        <f>IFERROR(VLOOKUP($B279,Company_Cat!$B$2:$E$623,2,FALSE),"")</f>
        <v/>
      </c>
      <c r="B279" s="4"/>
    </row>
    <row r="280" spans="1:2">
      <c r="A280" s="6" t="str">
        <f>IFERROR(VLOOKUP($B280,Company_Cat!$B$2:$E$623,2,FALSE),"")</f>
        <v/>
      </c>
      <c r="B280" s="4"/>
    </row>
    <row r="281" spans="1:2">
      <c r="A281" s="6" t="str">
        <f>IFERROR(VLOOKUP($B281,Company_Cat!$B$2:$E$623,2,FALSE),"")</f>
        <v/>
      </c>
      <c r="B281" s="4"/>
    </row>
    <row r="282" spans="1:2">
      <c r="A282" s="6" t="str">
        <f>IFERROR(VLOOKUP($B282,Company_Cat!$B$2:$E$623,2,FALSE),"")</f>
        <v/>
      </c>
      <c r="B282" s="4"/>
    </row>
    <row r="283" spans="1:2">
      <c r="A283" s="6" t="str">
        <f>IFERROR(VLOOKUP($B283,Company_Cat!$B$2:$E$623,2,FALSE),"")</f>
        <v/>
      </c>
      <c r="B283" s="4"/>
    </row>
    <row r="284" spans="1:2">
      <c r="A284" s="6" t="str">
        <f>IFERROR(VLOOKUP($B284,Company_Cat!$B$2:$E$623,2,FALSE),"")</f>
        <v/>
      </c>
      <c r="B284" s="4"/>
    </row>
    <row r="285" spans="1:2">
      <c r="A285" s="6" t="str">
        <f>IFERROR(VLOOKUP($B285,Company_Cat!$B$2:$E$623,2,FALSE),"")</f>
        <v/>
      </c>
      <c r="B285" s="4"/>
    </row>
    <row r="286" spans="1:2">
      <c r="A286" s="6" t="str">
        <f>IFERROR(VLOOKUP($B286,Company_Cat!$B$2:$E$623,2,FALSE),"")</f>
        <v/>
      </c>
      <c r="B286" s="4"/>
    </row>
    <row r="287" spans="1:2">
      <c r="A287" s="6" t="str">
        <f>IFERROR(VLOOKUP($B287,Company_Cat!$B$2:$E$623,2,FALSE),"")</f>
        <v/>
      </c>
      <c r="B287" s="4"/>
    </row>
    <row r="288" spans="1:2">
      <c r="A288" s="6" t="str">
        <f>IFERROR(VLOOKUP($B288,Company_Cat!$B$2:$E$623,2,FALSE),"")</f>
        <v/>
      </c>
      <c r="B288" s="4"/>
    </row>
    <row r="289" spans="1:2">
      <c r="A289" s="6" t="str">
        <f>IFERROR(VLOOKUP($B289,Company_Cat!$B$2:$E$623,2,FALSE),"")</f>
        <v/>
      </c>
      <c r="B289" s="4"/>
    </row>
    <row r="290" spans="1:2">
      <c r="A290" s="6" t="str">
        <f>IFERROR(VLOOKUP($B290,Company_Cat!$B$2:$E$623,2,FALSE),"")</f>
        <v/>
      </c>
      <c r="B290" s="4"/>
    </row>
    <row r="291" spans="1:2">
      <c r="A291" s="6" t="str">
        <f>IFERROR(VLOOKUP($B291,Company_Cat!$B$2:$E$623,2,FALSE),"")</f>
        <v/>
      </c>
      <c r="B291" s="4"/>
    </row>
    <row r="292" spans="1:2">
      <c r="A292" s="6" t="str">
        <f>IFERROR(VLOOKUP($B292,Company_Cat!$B$2:$E$623,2,FALSE),"")</f>
        <v/>
      </c>
      <c r="B292" s="4"/>
    </row>
    <row r="293" spans="1:2">
      <c r="A293" s="6" t="str">
        <f>IFERROR(VLOOKUP($B293,Company_Cat!$B$2:$E$623,2,FALSE),"")</f>
        <v/>
      </c>
      <c r="B293" s="4"/>
    </row>
    <row r="294" spans="1:2">
      <c r="A294" s="6" t="str">
        <f>IFERROR(VLOOKUP($B294,Company_Cat!$B$2:$E$623,2,FALSE),"")</f>
        <v/>
      </c>
      <c r="B294" s="4"/>
    </row>
    <row r="295" spans="1:2">
      <c r="A295" s="6" t="str">
        <f>IFERROR(VLOOKUP($B295,Company_Cat!$B$2:$E$623,2,FALSE),"")</f>
        <v/>
      </c>
      <c r="B295" s="4"/>
    </row>
    <row r="296" spans="1:2">
      <c r="A296" s="6" t="str">
        <f>IFERROR(VLOOKUP($B296,Company_Cat!$B$2:$E$623,2,FALSE),"")</f>
        <v/>
      </c>
      <c r="B296" s="4"/>
    </row>
    <row r="297" spans="1:2">
      <c r="A297" s="6" t="str">
        <f>IFERROR(VLOOKUP($B297,Company_Cat!$B$2:$E$623,2,FALSE),"")</f>
        <v/>
      </c>
      <c r="B297" s="4"/>
    </row>
    <row r="298" spans="1:2">
      <c r="A298" s="6" t="str">
        <f>IFERROR(VLOOKUP($B298,Company_Cat!$B$2:$E$623,2,FALSE),"")</f>
        <v/>
      </c>
      <c r="B298" s="4"/>
    </row>
    <row r="299" spans="1:2">
      <c r="A299" s="6" t="str">
        <f>IFERROR(VLOOKUP($B299,Company_Cat!$B$2:$E$623,2,FALSE),"")</f>
        <v/>
      </c>
      <c r="B299" s="4"/>
    </row>
    <row r="300" spans="1:2">
      <c r="A300" s="6" t="str">
        <f>IFERROR(VLOOKUP($B300,Company_Cat!$B$2:$E$623,2,FALSE),"")</f>
        <v/>
      </c>
      <c r="B300" s="4"/>
    </row>
    <row r="301" spans="1:2">
      <c r="A301" s="6" t="str">
        <f>IFERROR(VLOOKUP($B301,Company_Cat!$B$2:$E$623,2,FALSE),"")</f>
        <v/>
      </c>
      <c r="B301" s="4"/>
    </row>
    <row r="302" spans="1:2">
      <c r="A302" s="6" t="str">
        <f>IFERROR(VLOOKUP($B302,Company_Cat!$B$2:$E$623,2,FALSE),"")</f>
        <v/>
      </c>
      <c r="B302" s="4"/>
    </row>
    <row r="303" spans="1:2">
      <c r="A303" s="6" t="str">
        <f>IFERROR(VLOOKUP($B303,Company_Cat!$B$2:$E$623,2,FALSE),"")</f>
        <v/>
      </c>
      <c r="B303" s="4"/>
    </row>
    <row r="304" spans="1:2">
      <c r="A304" s="6" t="str">
        <f>IFERROR(VLOOKUP($B304,Company_Cat!$B$2:$E$623,2,FALSE),"")</f>
        <v/>
      </c>
      <c r="B304" s="4"/>
    </row>
    <row r="305" spans="1:2">
      <c r="A305" s="6" t="str">
        <f>IFERROR(VLOOKUP($B305,Company_Cat!$B$2:$E$623,2,FALSE),"")</f>
        <v/>
      </c>
      <c r="B305" s="4"/>
    </row>
    <row r="306" spans="1:2">
      <c r="A306" s="6" t="str">
        <f>IFERROR(VLOOKUP($B306,Company_Cat!$B$2:$E$623,2,FALSE),"")</f>
        <v/>
      </c>
      <c r="B306" s="4"/>
    </row>
    <row r="307" spans="1:2">
      <c r="A307" s="6" t="str">
        <f>IFERROR(VLOOKUP($B307,Company_Cat!$B$2:$E$623,2,FALSE),"")</f>
        <v/>
      </c>
      <c r="B307" s="4"/>
    </row>
    <row r="308" spans="1:2">
      <c r="A308" s="6" t="str">
        <f>IFERROR(VLOOKUP($B308,Company_Cat!$B$2:$E$623,2,FALSE),"")</f>
        <v/>
      </c>
      <c r="B308" s="4"/>
    </row>
    <row r="309" spans="1:2">
      <c r="A309" s="6" t="str">
        <f>IFERROR(VLOOKUP($B309,Company_Cat!$B$2:$E$623,2,FALSE),"")</f>
        <v/>
      </c>
      <c r="B309" s="4"/>
    </row>
    <row r="310" spans="1:2">
      <c r="A310" s="6" t="str">
        <f>IFERROR(VLOOKUP($B310,Company_Cat!$B$2:$E$623,2,FALSE),"")</f>
        <v/>
      </c>
      <c r="B310" s="4"/>
    </row>
    <row r="311" spans="1:2">
      <c r="A311" s="6" t="str">
        <f>IFERROR(VLOOKUP($B311,Company_Cat!$B$2:$E$623,2,FALSE),"")</f>
        <v/>
      </c>
      <c r="B311" s="4"/>
    </row>
    <row r="312" spans="1:2">
      <c r="A312" s="6" t="str">
        <f>IFERROR(VLOOKUP($B312,Company_Cat!$B$2:$E$623,2,FALSE),"")</f>
        <v/>
      </c>
      <c r="B312" s="4"/>
    </row>
    <row r="313" spans="1:2">
      <c r="A313" s="6" t="str">
        <f>IFERROR(VLOOKUP($B313,Company_Cat!$B$2:$E$623,2,FALSE),"")</f>
        <v/>
      </c>
      <c r="B313" s="4"/>
    </row>
    <row r="314" spans="1:2">
      <c r="A314" s="6" t="str">
        <f>IFERROR(VLOOKUP($B314,Company_Cat!$B$2:$E$623,2,FALSE),"")</f>
        <v/>
      </c>
      <c r="B314" s="4"/>
    </row>
    <row r="315" spans="1:2">
      <c r="A315" s="6" t="str">
        <f>IFERROR(VLOOKUP($B315,Company_Cat!$B$2:$E$623,2,FALSE),"")</f>
        <v/>
      </c>
      <c r="B315" s="4"/>
    </row>
    <row r="316" spans="1:2">
      <c r="A316" s="6" t="str">
        <f>IFERROR(VLOOKUP($B316,Company_Cat!$B$2:$E$623,2,FALSE),"")</f>
        <v/>
      </c>
      <c r="B316" s="4"/>
    </row>
    <row r="317" spans="1:2">
      <c r="A317" s="6" t="str">
        <f>IFERROR(VLOOKUP($B317,Company_Cat!$B$2:$E$623,2,FALSE),"")</f>
        <v/>
      </c>
      <c r="B317" s="4"/>
    </row>
    <row r="318" spans="1:2">
      <c r="A318" s="6" t="str">
        <f>IFERROR(VLOOKUP($B318,Company_Cat!$B$2:$E$623,2,FALSE),"")</f>
        <v/>
      </c>
      <c r="B318" s="4"/>
    </row>
    <row r="319" spans="1:2">
      <c r="A319" s="6" t="str">
        <f>IFERROR(VLOOKUP($B319,Company_Cat!$B$2:$E$623,2,FALSE),"")</f>
        <v/>
      </c>
      <c r="B319" s="4"/>
    </row>
    <row r="320" spans="1:2">
      <c r="A320" s="6" t="str">
        <f>IFERROR(VLOOKUP($B320,Company_Cat!$B$2:$E$623,2,FALSE),"")</f>
        <v/>
      </c>
      <c r="B320" s="4"/>
    </row>
    <row r="321" spans="1:2">
      <c r="A321" s="6" t="str">
        <f>IFERROR(VLOOKUP($B321,Company_Cat!$B$2:$E$623,2,FALSE),"")</f>
        <v/>
      </c>
      <c r="B321" s="4"/>
    </row>
    <row r="322" spans="1:2">
      <c r="A322" s="6" t="str">
        <f>IFERROR(VLOOKUP($B322,Company_Cat!$B$2:$E$623,2,FALSE),"")</f>
        <v/>
      </c>
      <c r="B322" s="4"/>
    </row>
    <row r="323" spans="1:2">
      <c r="A323" s="6" t="str">
        <f>IFERROR(VLOOKUP($B323,Company_Cat!$B$2:$E$623,2,FALSE),"")</f>
        <v/>
      </c>
      <c r="B323" s="4"/>
    </row>
    <row r="324" spans="1:2">
      <c r="A324" s="6" t="str">
        <f>IFERROR(VLOOKUP($B324,Company_Cat!$B$2:$E$623,2,FALSE),"")</f>
        <v/>
      </c>
      <c r="B324" s="4"/>
    </row>
    <row r="325" spans="1:2">
      <c r="A325" s="6" t="str">
        <f>IFERROR(VLOOKUP($B325,Company_Cat!$B$2:$E$623,2,FALSE),"")</f>
        <v/>
      </c>
      <c r="B325" s="4"/>
    </row>
    <row r="326" spans="1:2">
      <c r="A326" s="6" t="str">
        <f>IFERROR(VLOOKUP($B326,Company_Cat!$B$2:$E$623,2,FALSE),"")</f>
        <v/>
      </c>
      <c r="B326" s="4"/>
    </row>
    <row r="327" spans="1:2">
      <c r="A327" s="6" t="str">
        <f>IFERROR(VLOOKUP($B327,Company_Cat!$B$2:$E$623,2,FALSE),"")</f>
        <v/>
      </c>
      <c r="B327" s="4"/>
    </row>
    <row r="328" spans="1:2">
      <c r="A328" s="6" t="str">
        <f>IFERROR(VLOOKUP($B328,Company_Cat!$B$2:$E$623,2,FALSE),"")</f>
        <v/>
      </c>
      <c r="B328" s="4"/>
    </row>
    <row r="329" spans="1:2">
      <c r="A329" s="6" t="str">
        <f>IFERROR(VLOOKUP($B329,Company_Cat!$B$2:$E$623,2,FALSE),"")</f>
        <v/>
      </c>
      <c r="B329" s="4"/>
    </row>
    <row r="330" spans="1:2">
      <c r="A330" s="6" t="str">
        <f>IFERROR(VLOOKUP($B330,Company_Cat!$B$2:$E$623,2,FALSE),"")</f>
        <v/>
      </c>
      <c r="B330" s="4"/>
    </row>
    <row r="331" spans="1:2">
      <c r="A331" s="6" t="str">
        <f>IFERROR(VLOOKUP($B331,Company_Cat!$B$2:$E$623,2,FALSE),"")</f>
        <v/>
      </c>
      <c r="B331" s="4"/>
    </row>
    <row r="332" spans="1:2">
      <c r="A332" s="6" t="str">
        <f>IFERROR(VLOOKUP($B332,Company_Cat!$B$2:$E$623,2,FALSE),"")</f>
        <v/>
      </c>
      <c r="B332" s="4"/>
    </row>
    <row r="333" spans="1:2">
      <c r="A333" s="6" t="str">
        <f>IFERROR(VLOOKUP($B333,Company_Cat!$B$2:$E$623,2,FALSE),"")</f>
        <v/>
      </c>
      <c r="B333" s="4"/>
    </row>
    <row r="334" spans="1:2">
      <c r="A334" s="6" t="str">
        <f>IFERROR(VLOOKUP($B334,Company_Cat!$B$2:$E$623,2,FALSE),"")</f>
        <v/>
      </c>
      <c r="B334" s="4"/>
    </row>
    <row r="335" spans="1:2">
      <c r="A335" s="6" t="str">
        <f>IFERROR(VLOOKUP($B335,Company_Cat!$B$2:$E$623,2,FALSE),"")</f>
        <v/>
      </c>
      <c r="B335" s="4"/>
    </row>
    <row r="336" spans="1:2">
      <c r="A336" s="6" t="str">
        <f>IFERROR(VLOOKUP($B336,Company_Cat!$B$2:$E$623,2,FALSE),"")</f>
        <v/>
      </c>
      <c r="B336" s="4"/>
    </row>
    <row r="337" spans="1:2">
      <c r="A337" s="6" t="str">
        <f>IFERROR(VLOOKUP($B337,Company_Cat!$B$2:$E$623,2,FALSE),"")</f>
        <v/>
      </c>
      <c r="B337" s="4"/>
    </row>
    <row r="338" spans="1:2">
      <c r="A338" s="6" t="str">
        <f>IFERROR(VLOOKUP($B338,Company_Cat!$B$2:$E$623,2,FALSE),"")</f>
        <v/>
      </c>
      <c r="B338" s="4"/>
    </row>
    <row r="339" spans="1:2">
      <c r="A339" s="6" t="str">
        <f>IFERROR(VLOOKUP($B339,Company_Cat!$B$2:$E$623,2,FALSE),"")</f>
        <v/>
      </c>
      <c r="B339" s="4"/>
    </row>
    <row r="340" spans="1:2">
      <c r="A340" s="6" t="str">
        <f>IFERROR(VLOOKUP($B340,Company_Cat!$B$2:$E$623,2,FALSE),"")</f>
        <v/>
      </c>
      <c r="B340" s="4"/>
    </row>
    <row r="341" spans="1:2">
      <c r="A341" s="6" t="str">
        <f>IFERROR(VLOOKUP($B341,Company_Cat!$B$2:$E$623,2,FALSE),"")</f>
        <v/>
      </c>
      <c r="B341" s="4"/>
    </row>
    <row r="342" spans="1:2">
      <c r="A342" s="6" t="str">
        <f>IFERROR(VLOOKUP($B342,Company_Cat!$B$2:$E$623,2,FALSE),"")</f>
        <v/>
      </c>
      <c r="B342" s="4"/>
    </row>
    <row r="343" spans="1:2">
      <c r="A343" s="6" t="str">
        <f>IFERROR(VLOOKUP($B343,Company_Cat!$B$2:$E$623,2,FALSE),"")</f>
        <v/>
      </c>
      <c r="B343" s="4"/>
    </row>
    <row r="344" spans="1:2">
      <c r="A344" s="6" t="str">
        <f>IFERROR(VLOOKUP($B344,Company_Cat!$B$2:$E$623,2,FALSE),"")</f>
        <v/>
      </c>
      <c r="B344" s="4"/>
    </row>
    <row r="345" spans="1:2">
      <c r="A345" s="6" t="str">
        <f>IFERROR(VLOOKUP($B345,Company_Cat!$B$2:$E$623,2,FALSE),"")</f>
        <v/>
      </c>
      <c r="B345" s="4"/>
    </row>
    <row r="346" spans="1:2">
      <c r="A346" s="6" t="str">
        <f>IFERROR(VLOOKUP($B346,Company_Cat!$B$2:$E$623,2,FALSE),"")</f>
        <v/>
      </c>
      <c r="B346" s="4"/>
    </row>
    <row r="347" spans="1:2">
      <c r="A347" s="6" t="str">
        <f>IFERROR(VLOOKUP($B347,Company_Cat!$B$2:$E$623,2,FALSE),"")</f>
        <v/>
      </c>
      <c r="B347" s="4"/>
    </row>
    <row r="348" spans="1:2">
      <c r="A348" s="6" t="str">
        <f>IFERROR(VLOOKUP($B348,Company_Cat!$B$2:$E$623,2,FALSE),"")</f>
        <v/>
      </c>
      <c r="B348" s="4"/>
    </row>
    <row r="349" spans="1:2">
      <c r="A349" s="6" t="str">
        <f>IFERROR(VLOOKUP($B349,Company_Cat!$B$2:$E$623,2,FALSE),"")</f>
        <v/>
      </c>
      <c r="B349" s="4"/>
    </row>
    <row r="350" spans="1:2">
      <c r="A350" s="6" t="str">
        <f>IFERROR(VLOOKUP($B350,Company_Cat!$B$2:$E$623,2,FALSE),"")</f>
        <v/>
      </c>
      <c r="B350" s="4"/>
    </row>
    <row r="351" spans="1:2">
      <c r="A351" s="6" t="str">
        <f>IFERROR(VLOOKUP($B351,Company_Cat!$B$2:$E$623,2,FALSE),"")</f>
        <v/>
      </c>
      <c r="B351" s="4"/>
    </row>
    <row r="352" spans="1:2">
      <c r="A352" s="6" t="str">
        <f>IFERROR(VLOOKUP($B352,Company_Cat!$B$2:$E$623,2,FALSE),"")</f>
        <v/>
      </c>
      <c r="B352" s="4"/>
    </row>
    <row r="353" spans="1:2">
      <c r="A353" s="6" t="str">
        <f>IFERROR(VLOOKUP($B353,Company_Cat!$B$2:$E$623,2,FALSE),"")</f>
        <v/>
      </c>
      <c r="B353" s="4"/>
    </row>
    <row r="354" spans="1:2">
      <c r="A354" s="6" t="str">
        <f>IFERROR(VLOOKUP($B354,Company_Cat!$B$2:$E$623,2,FALSE),"")</f>
        <v/>
      </c>
      <c r="B354" s="4"/>
    </row>
    <row r="355" spans="1:2">
      <c r="A355" s="6" t="str">
        <f>IFERROR(VLOOKUP($B355,Company_Cat!$B$2:$E$623,2,FALSE),"")</f>
        <v/>
      </c>
      <c r="B355" s="4"/>
    </row>
    <row r="356" spans="1:2">
      <c r="A356" s="6" t="str">
        <f>IFERROR(VLOOKUP($B356,Company_Cat!$B$2:$E$623,2,FALSE),"")</f>
        <v/>
      </c>
      <c r="B356" s="4"/>
    </row>
    <row r="357" spans="1:2">
      <c r="A357" s="6" t="str">
        <f>IFERROR(VLOOKUP($B357,Company_Cat!$B$2:$E$623,2,FALSE),"")</f>
        <v/>
      </c>
      <c r="B357" s="4"/>
    </row>
    <row r="358" spans="1:2">
      <c r="A358" s="6" t="str">
        <f>IFERROR(VLOOKUP($B358,Company_Cat!$B$2:$E$623,2,FALSE),"")</f>
        <v/>
      </c>
      <c r="B358" s="4"/>
    </row>
    <row r="359" spans="1:2">
      <c r="A359" s="6" t="str">
        <f>IFERROR(VLOOKUP($B359,Company_Cat!$B$2:$E$623,2,FALSE),"")</f>
        <v/>
      </c>
      <c r="B359" s="4"/>
    </row>
    <row r="360" spans="1:2">
      <c r="A360" s="6" t="str">
        <f>IFERROR(VLOOKUP($B360,Company_Cat!$B$2:$E$623,2,FALSE),"")</f>
        <v/>
      </c>
      <c r="B360" s="4"/>
    </row>
    <row r="361" spans="1:2">
      <c r="A361" s="6" t="str">
        <f>IFERROR(VLOOKUP($B361,Company_Cat!$B$2:$E$623,2,FALSE),"")</f>
        <v/>
      </c>
      <c r="B361" s="4"/>
    </row>
    <row r="362" spans="1:2">
      <c r="A362" s="6" t="str">
        <f>IFERROR(VLOOKUP($B362,Company_Cat!$B$2:$E$623,2,FALSE),"")</f>
        <v/>
      </c>
      <c r="B362" s="4"/>
    </row>
    <row r="363" spans="1:2">
      <c r="A363" s="6" t="str">
        <f>IFERROR(VLOOKUP($B363,Company_Cat!$B$2:$E$623,2,FALSE),"")</f>
        <v/>
      </c>
      <c r="B363" s="4"/>
    </row>
    <row r="364" spans="1:2">
      <c r="A364" s="6" t="str">
        <f>IFERROR(VLOOKUP($B364,Company_Cat!$B$2:$E$623,2,FALSE),"")</f>
        <v/>
      </c>
      <c r="B364" s="4"/>
    </row>
    <row r="365" spans="1:2">
      <c r="A365" s="6" t="str">
        <f>IFERROR(VLOOKUP($B365,Company_Cat!$B$2:$E$623,2,FALSE),"")</f>
        <v/>
      </c>
      <c r="B365" s="4"/>
    </row>
    <row r="366" spans="1:2">
      <c r="A366" s="6" t="str">
        <f>IFERROR(VLOOKUP($B366,Company_Cat!$B$2:$E$623,2,FALSE),"")</f>
        <v/>
      </c>
      <c r="B366" s="4"/>
    </row>
    <row r="367" spans="1:2">
      <c r="A367" s="6" t="str">
        <f>IFERROR(VLOOKUP($B367,Company_Cat!$B$2:$E$623,2,FALSE),"")</f>
        <v/>
      </c>
      <c r="B367" s="4"/>
    </row>
    <row r="368" spans="1:2">
      <c r="A368" s="6" t="str">
        <f>IFERROR(VLOOKUP($B368,Company_Cat!$B$2:$E$623,2,FALSE),"")</f>
        <v/>
      </c>
      <c r="B368" s="4"/>
    </row>
    <row r="369" spans="1:2">
      <c r="A369" s="6" t="str">
        <f>IFERROR(VLOOKUP($B369,Company_Cat!$B$2:$E$623,2,FALSE),"")</f>
        <v/>
      </c>
      <c r="B369" s="4"/>
    </row>
    <row r="370" spans="1:2">
      <c r="A370" s="6" t="str">
        <f>IFERROR(VLOOKUP($B370,Company_Cat!$B$2:$E$623,2,FALSE),"")</f>
        <v/>
      </c>
      <c r="B370" s="4"/>
    </row>
    <row r="371" spans="1:2">
      <c r="A371" s="6" t="str">
        <f>IFERROR(VLOOKUP($B371,Company_Cat!$B$2:$E$623,2,FALSE),"")</f>
        <v/>
      </c>
      <c r="B371" s="4"/>
    </row>
    <row r="372" spans="1:2">
      <c r="A372" s="6" t="str">
        <f>IFERROR(VLOOKUP($B372,Company_Cat!$B$2:$E$623,2,FALSE),"")</f>
        <v/>
      </c>
      <c r="B372" s="4"/>
    </row>
    <row r="373" spans="1:2">
      <c r="A373" s="6" t="str">
        <f>IFERROR(VLOOKUP($B373,Company_Cat!$B$2:$E$623,2,FALSE),"")</f>
        <v/>
      </c>
      <c r="B373" s="4"/>
    </row>
    <row r="374" spans="1:2">
      <c r="A374" s="6" t="str">
        <f>IFERROR(VLOOKUP($B374,Company_Cat!$B$2:$E$623,2,FALSE),"")</f>
        <v/>
      </c>
      <c r="B374" s="4"/>
    </row>
    <row r="375" spans="1:2">
      <c r="A375" s="6" t="str">
        <f>IFERROR(VLOOKUP($B375,Company_Cat!$B$2:$E$623,2,FALSE),"")</f>
        <v/>
      </c>
      <c r="B375" s="4"/>
    </row>
    <row r="376" spans="1:2">
      <c r="A376" s="6" t="str">
        <f>IFERROR(VLOOKUP($B376,Company_Cat!$B$2:$E$623,2,FALSE),"")</f>
        <v/>
      </c>
      <c r="B376" s="4"/>
    </row>
    <row r="377" spans="1:2">
      <c r="A377" s="6" t="str">
        <f>IFERROR(VLOOKUP($B377,Company_Cat!$B$2:$E$623,2,FALSE),"")</f>
        <v/>
      </c>
      <c r="B377" s="4"/>
    </row>
    <row r="378" spans="1:2">
      <c r="A378" s="6" t="str">
        <f>IFERROR(VLOOKUP($B378,Company_Cat!$B$2:$E$623,2,FALSE),"")</f>
        <v/>
      </c>
      <c r="B378" s="4"/>
    </row>
    <row r="379" spans="1:2">
      <c r="A379" s="6" t="str">
        <f>IFERROR(VLOOKUP($B379,Company_Cat!$B$2:$E$623,2,FALSE),"")</f>
        <v/>
      </c>
      <c r="B379" s="4"/>
    </row>
    <row r="380" spans="1:2">
      <c r="A380" s="6" t="str">
        <f>IFERROR(VLOOKUP($B380,Company_Cat!$B$2:$E$623,2,FALSE),"")</f>
        <v/>
      </c>
      <c r="B380" s="4"/>
    </row>
    <row r="381" spans="1:2">
      <c r="A381" s="6" t="str">
        <f>IFERROR(VLOOKUP($B381,Company_Cat!$B$2:$E$623,2,FALSE),"")</f>
        <v/>
      </c>
      <c r="B381" s="4"/>
    </row>
    <row r="382" spans="1:2">
      <c r="A382" s="6" t="str">
        <f>IFERROR(VLOOKUP($B382,Company_Cat!$B$2:$E$623,2,FALSE),"")</f>
        <v/>
      </c>
      <c r="B382" s="4"/>
    </row>
    <row r="383" spans="1:2">
      <c r="A383" s="6" t="str">
        <f>IFERROR(VLOOKUP($B383,Company_Cat!$B$2:$E$623,2,FALSE),"")</f>
        <v/>
      </c>
      <c r="B383" s="4"/>
    </row>
    <row r="384" spans="1:2">
      <c r="A384" s="6" t="str">
        <f>IFERROR(VLOOKUP($B384,Company_Cat!$B$2:$E$623,2,FALSE),"")</f>
        <v/>
      </c>
      <c r="B384" s="4"/>
    </row>
    <row r="385" spans="1:2">
      <c r="A385" s="6" t="str">
        <f>IFERROR(VLOOKUP($B385,Company_Cat!$B$2:$E$623,2,FALSE),"")</f>
        <v/>
      </c>
      <c r="B385" s="4"/>
    </row>
    <row r="386" spans="1:2">
      <c r="A386" s="6" t="str">
        <f>IFERROR(VLOOKUP($B386,Company_Cat!$B$2:$E$623,2,FALSE),"")</f>
        <v/>
      </c>
      <c r="B386" s="4"/>
    </row>
    <row r="387" spans="1:2">
      <c r="A387" s="6" t="str">
        <f>IFERROR(VLOOKUP($B387,Company_Cat!$B$2:$E$623,2,FALSE),"")</f>
        <v/>
      </c>
      <c r="B387" s="4"/>
    </row>
    <row r="388" spans="1:2">
      <c r="A388" s="6" t="str">
        <f>IFERROR(VLOOKUP($B388,Company_Cat!$B$2:$E$623,2,FALSE),"")</f>
        <v/>
      </c>
      <c r="B388" s="4"/>
    </row>
    <row r="389" spans="1:2">
      <c r="A389" s="6" t="str">
        <f>IFERROR(VLOOKUP($B389,Company_Cat!$B$2:$E$623,2,FALSE),"")</f>
        <v/>
      </c>
      <c r="B389" s="4"/>
    </row>
    <row r="390" spans="1:2">
      <c r="A390" s="6" t="str">
        <f>IFERROR(VLOOKUP($B390,Company_Cat!$B$2:$E$623,2,FALSE),"")</f>
        <v/>
      </c>
      <c r="B390" s="4"/>
    </row>
    <row r="391" spans="1:2">
      <c r="A391" s="6" t="str">
        <f>IFERROR(VLOOKUP($B391,Company_Cat!$B$2:$E$623,2,FALSE),"")</f>
        <v/>
      </c>
      <c r="B391" s="4"/>
    </row>
    <row r="392" spans="1:2">
      <c r="A392" s="6" t="str">
        <f>IFERROR(VLOOKUP($B392,Company_Cat!$B$2:$E$623,2,FALSE),"")</f>
        <v/>
      </c>
      <c r="B392" s="4"/>
    </row>
    <row r="393" spans="1:2">
      <c r="A393" s="6" t="str">
        <f>IFERROR(VLOOKUP($B393,Company_Cat!$B$2:$E$623,2,FALSE),"")</f>
        <v/>
      </c>
      <c r="B393" s="4"/>
    </row>
    <row r="394" spans="1:2">
      <c r="A394" s="6" t="str">
        <f>IFERROR(VLOOKUP($B394,Company_Cat!$B$2:$E$623,2,FALSE),"")</f>
        <v/>
      </c>
      <c r="B394" s="4"/>
    </row>
    <row r="395" spans="1:2">
      <c r="A395" s="6" t="str">
        <f>IFERROR(VLOOKUP($B395,Company_Cat!$B$2:$E$623,2,FALSE),"")</f>
        <v/>
      </c>
      <c r="B395" s="4"/>
    </row>
    <row r="396" spans="1:2">
      <c r="A396" s="6" t="str">
        <f>IFERROR(VLOOKUP($B396,Company_Cat!$B$2:$E$623,2,FALSE),"")</f>
        <v/>
      </c>
      <c r="B396" s="4"/>
    </row>
    <row r="397" spans="1:2">
      <c r="A397" s="6" t="str">
        <f>IFERROR(VLOOKUP($B397,Company_Cat!$B$2:$E$623,2,FALSE),"")</f>
        <v/>
      </c>
      <c r="B397" s="4"/>
    </row>
    <row r="398" spans="1:2">
      <c r="A398" s="6" t="str">
        <f>IFERROR(VLOOKUP($B398,Company_Cat!$B$2:$E$623,2,FALSE),"")</f>
        <v/>
      </c>
      <c r="B398" s="4"/>
    </row>
    <row r="399" spans="1:2">
      <c r="A399" s="6" t="str">
        <f>IFERROR(VLOOKUP($B399,Company_Cat!$B$2:$E$623,2,FALSE),"")</f>
        <v/>
      </c>
      <c r="B399" s="4"/>
    </row>
    <row r="400" spans="1:2">
      <c r="A400" s="6" t="str">
        <f>IFERROR(VLOOKUP($B400,Company_Cat!$B$2:$E$623,2,FALSE),"")</f>
        <v/>
      </c>
      <c r="B400" s="4"/>
    </row>
    <row r="401" spans="1:2">
      <c r="A401" s="6" t="str">
        <f>IFERROR(VLOOKUP($B401,Company_Cat!$B$2:$E$623,2,FALSE),"")</f>
        <v/>
      </c>
      <c r="B401" s="4"/>
    </row>
    <row r="402" spans="1:2">
      <c r="A402" s="6" t="str">
        <f>IFERROR(VLOOKUP($B402,Company_Cat!$B$2:$E$623,2,FALSE),"")</f>
        <v/>
      </c>
      <c r="B402" s="4"/>
    </row>
    <row r="403" spans="1:2">
      <c r="A403" s="6" t="str">
        <f>IFERROR(VLOOKUP($B403,Company_Cat!$B$2:$E$623,2,FALSE),"")</f>
        <v/>
      </c>
      <c r="B403" s="4"/>
    </row>
    <row r="404" spans="1:2">
      <c r="A404" s="6" t="str">
        <f>IFERROR(VLOOKUP($B404,Company_Cat!$B$2:$E$623,2,FALSE),"")</f>
        <v/>
      </c>
      <c r="B404" s="4"/>
    </row>
    <row r="405" spans="1:2">
      <c r="A405" s="6" t="str">
        <f>IFERROR(VLOOKUP($B405,Company_Cat!$B$2:$E$623,2,FALSE),"")</f>
        <v/>
      </c>
      <c r="B405" s="4"/>
    </row>
    <row r="406" spans="1:2">
      <c r="A406" s="6" t="str">
        <f>IFERROR(VLOOKUP($B406,Company_Cat!$B$2:$E$623,2,FALSE),"")</f>
        <v/>
      </c>
      <c r="B406" s="4"/>
    </row>
    <row r="407" spans="1:2">
      <c r="A407" s="6" t="str">
        <f>IFERROR(VLOOKUP($B407,Company_Cat!$B$2:$E$623,2,FALSE),"")</f>
        <v/>
      </c>
      <c r="B407" s="4"/>
    </row>
    <row r="408" spans="1:2">
      <c r="A408" s="6" t="str">
        <f>IFERROR(VLOOKUP($B408,Company_Cat!$B$2:$E$623,2,FALSE),"")</f>
        <v/>
      </c>
      <c r="B408" s="4"/>
    </row>
    <row r="409" spans="1:2">
      <c r="A409" s="6" t="str">
        <f>IFERROR(VLOOKUP($B409,Company_Cat!$B$2:$E$623,2,FALSE),"")</f>
        <v/>
      </c>
      <c r="B409" s="4"/>
    </row>
    <row r="410" spans="1:2">
      <c r="A410" s="6" t="str">
        <f>IFERROR(VLOOKUP($B410,Company_Cat!$B$2:$E$623,2,FALSE),"")</f>
        <v/>
      </c>
      <c r="B410" s="4"/>
    </row>
    <row r="411" spans="1:2">
      <c r="A411" s="6" t="str">
        <f>IFERROR(VLOOKUP($B411,Company_Cat!$B$2:$E$623,2,FALSE),"")</f>
        <v/>
      </c>
      <c r="B411" s="4"/>
    </row>
    <row r="412" spans="1:2">
      <c r="A412" s="6" t="str">
        <f>IFERROR(VLOOKUP($B412,Company_Cat!$B$2:$E$623,2,FALSE),"")</f>
        <v/>
      </c>
      <c r="B412" s="4"/>
    </row>
    <row r="413" spans="1:2">
      <c r="A413" s="6" t="str">
        <f>IFERROR(VLOOKUP($B413,Company_Cat!$B$2:$E$623,2,FALSE),"")</f>
        <v/>
      </c>
      <c r="B413" s="4"/>
    </row>
    <row r="414" spans="1:2">
      <c r="A414" s="6" t="str">
        <f>IFERROR(VLOOKUP($B414,Company_Cat!$B$2:$E$623,2,FALSE),"")</f>
        <v/>
      </c>
      <c r="B414" s="4"/>
    </row>
    <row r="415" spans="1:2">
      <c r="A415" s="6" t="str">
        <f>IFERROR(VLOOKUP($B415,Company_Cat!$B$2:$E$623,2,FALSE),"")</f>
        <v/>
      </c>
      <c r="B415" s="4"/>
    </row>
    <row r="416" spans="1:2">
      <c r="A416" s="6" t="str">
        <f>IFERROR(VLOOKUP($B416,Company_Cat!$B$2:$E$623,2,FALSE),"")</f>
        <v/>
      </c>
      <c r="B416" s="4"/>
    </row>
    <row r="417" spans="1:2">
      <c r="A417" s="6" t="str">
        <f>IFERROR(VLOOKUP($B417,Company_Cat!$B$2:$E$623,2,FALSE),"")</f>
        <v/>
      </c>
      <c r="B417" s="4"/>
    </row>
    <row r="418" spans="1:2">
      <c r="A418" s="6" t="str">
        <f>IFERROR(VLOOKUP($B418,Company_Cat!$B$2:$E$623,2,FALSE),"")</f>
        <v/>
      </c>
      <c r="B418" s="4"/>
    </row>
    <row r="419" spans="1:2">
      <c r="A419" s="6" t="str">
        <f>IFERROR(VLOOKUP($B419,Company_Cat!$B$2:$E$623,2,FALSE),"")</f>
        <v/>
      </c>
      <c r="B419" s="4"/>
    </row>
    <row r="420" spans="1:2">
      <c r="A420" s="6" t="str">
        <f>IFERROR(VLOOKUP($B420,Company_Cat!$B$2:$E$623,2,FALSE),"")</f>
        <v/>
      </c>
      <c r="B420" s="4"/>
    </row>
    <row r="421" spans="1:2">
      <c r="A421" s="6" t="str">
        <f>IFERROR(VLOOKUP($B421,Company_Cat!$B$2:$E$623,2,FALSE),"")</f>
        <v/>
      </c>
      <c r="B421" s="4"/>
    </row>
    <row r="422" spans="1:2">
      <c r="A422" s="6" t="str">
        <f>IFERROR(VLOOKUP($B422,Company_Cat!$B$2:$E$623,2,FALSE),"")</f>
        <v/>
      </c>
      <c r="B422" s="4"/>
    </row>
    <row r="423" spans="1:2">
      <c r="A423" s="6" t="str">
        <f>IFERROR(VLOOKUP($B423,Company_Cat!$B$2:$E$623,2,FALSE),"")</f>
        <v/>
      </c>
      <c r="B423" s="4"/>
    </row>
    <row r="424" spans="1:2">
      <c r="A424" s="6" t="str">
        <f>IFERROR(VLOOKUP($B424,Company_Cat!$B$2:$E$623,2,FALSE),"")</f>
        <v/>
      </c>
      <c r="B424" s="4"/>
    </row>
    <row r="425" spans="1:2">
      <c r="A425" s="6" t="str">
        <f>IFERROR(VLOOKUP($B425,Company_Cat!$B$2:$E$623,2,FALSE),"")</f>
        <v/>
      </c>
      <c r="B425" s="4"/>
    </row>
    <row r="426" spans="1:2">
      <c r="A426" s="6" t="str">
        <f>IFERROR(VLOOKUP($B426,Company_Cat!$B$2:$E$623,2,FALSE),"")</f>
        <v/>
      </c>
      <c r="B426" s="4"/>
    </row>
    <row r="427" spans="1:2">
      <c r="A427" s="6" t="str">
        <f>IFERROR(VLOOKUP($B427,Company_Cat!$B$2:$E$623,2,FALSE),"")</f>
        <v/>
      </c>
      <c r="B427" s="4"/>
    </row>
    <row r="428" spans="1:2">
      <c r="A428" s="6" t="str">
        <f>IFERROR(VLOOKUP($B428,Company_Cat!$B$2:$E$623,2,FALSE),"")</f>
        <v/>
      </c>
      <c r="B428" s="4"/>
    </row>
    <row r="429" spans="1:2">
      <c r="A429" s="6" t="str">
        <f>IFERROR(VLOOKUP($B429,Company_Cat!$B$2:$E$623,2,FALSE),"")</f>
        <v/>
      </c>
      <c r="B429" s="4"/>
    </row>
    <row r="430" spans="1:2">
      <c r="A430" s="6" t="str">
        <f>IFERROR(VLOOKUP($B430,Company_Cat!$B$2:$E$623,2,FALSE),"")</f>
        <v/>
      </c>
      <c r="B430" s="4"/>
    </row>
    <row r="431" spans="1:2">
      <c r="A431" s="6" t="str">
        <f>IFERROR(VLOOKUP($B431,Company_Cat!$B$2:$E$623,2,FALSE),"")</f>
        <v/>
      </c>
      <c r="B431" s="4"/>
    </row>
    <row r="432" spans="1:2">
      <c r="A432" s="6" t="str">
        <f>IFERROR(VLOOKUP($B432,Company_Cat!$B$2:$E$623,2,FALSE),"")</f>
        <v/>
      </c>
      <c r="B432" s="4"/>
    </row>
    <row r="433" spans="1:2">
      <c r="A433" s="6" t="str">
        <f>IFERROR(VLOOKUP($B433,Company_Cat!$B$2:$E$623,2,FALSE),"")</f>
        <v/>
      </c>
      <c r="B433" s="4"/>
    </row>
    <row r="434" spans="1:2">
      <c r="A434" s="6" t="str">
        <f>IFERROR(VLOOKUP($B434,Company_Cat!$B$2:$E$623,2,FALSE),"")</f>
        <v/>
      </c>
      <c r="B434" s="4"/>
    </row>
    <row r="435" spans="1:2">
      <c r="A435" s="6" t="str">
        <f>IFERROR(VLOOKUP($B435,Company_Cat!$B$2:$E$623,2,FALSE),"")</f>
        <v/>
      </c>
      <c r="B435" s="4"/>
    </row>
    <row r="436" spans="1:2">
      <c r="A436" s="6" t="str">
        <f>IFERROR(VLOOKUP($B436,Company_Cat!$B$2:$E$623,2,FALSE),"")</f>
        <v/>
      </c>
      <c r="B436" s="4"/>
    </row>
    <row r="437" spans="1:2">
      <c r="A437" s="6" t="str">
        <f>IFERROR(VLOOKUP($B437,Company_Cat!$B$2:$E$623,2,FALSE),"")</f>
        <v/>
      </c>
      <c r="B437" s="4"/>
    </row>
    <row r="438" spans="1:2">
      <c r="A438" s="6" t="str">
        <f>IFERROR(VLOOKUP($B438,Company_Cat!$B$2:$E$623,2,FALSE),"")</f>
        <v/>
      </c>
      <c r="B438" s="4"/>
    </row>
    <row r="439" spans="1:2">
      <c r="A439" s="6" t="str">
        <f>IFERROR(VLOOKUP($B439,Company_Cat!$B$2:$E$623,2,FALSE),"")</f>
        <v/>
      </c>
      <c r="B439" s="4"/>
    </row>
    <row r="440" spans="1:2">
      <c r="A440" s="6" t="str">
        <f>IFERROR(VLOOKUP($B440,Company_Cat!$B$2:$E$623,2,FALSE),"")</f>
        <v/>
      </c>
      <c r="B440" s="4"/>
    </row>
    <row r="441" spans="1:2">
      <c r="A441" s="6" t="str">
        <f>IFERROR(VLOOKUP($B441,Company_Cat!$B$2:$E$623,2,FALSE),"")</f>
        <v/>
      </c>
      <c r="B441" s="4"/>
    </row>
    <row r="442" spans="1:2">
      <c r="A442" s="6" t="str">
        <f>IFERROR(VLOOKUP($B442,Company_Cat!$B$2:$E$623,2,FALSE),"")</f>
        <v/>
      </c>
      <c r="B442" s="4"/>
    </row>
    <row r="443" spans="1:2">
      <c r="A443" s="6" t="str">
        <f>IFERROR(VLOOKUP($B443,Company_Cat!$B$2:$E$623,2,FALSE),"")</f>
        <v/>
      </c>
      <c r="B443" s="4"/>
    </row>
    <row r="444" spans="1:2">
      <c r="A444" s="6" t="str">
        <f>IFERROR(VLOOKUP($B444,Company_Cat!$B$2:$E$623,2,FALSE),"")</f>
        <v/>
      </c>
      <c r="B444" s="4"/>
    </row>
    <row r="445" spans="1:2">
      <c r="A445" s="6" t="str">
        <f>IFERROR(VLOOKUP($B445,Company_Cat!$B$2:$E$623,2,FALSE),"")</f>
        <v/>
      </c>
      <c r="B445" s="4"/>
    </row>
    <row r="446" spans="1:2">
      <c r="A446" s="6" t="str">
        <f>IFERROR(VLOOKUP($B446,Company_Cat!$B$2:$E$623,2,FALSE),"")</f>
        <v/>
      </c>
      <c r="B446" s="4"/>
    </row>
    <row r="447" spans="1:2">
      <c r="A447" s="6" t="str">
        <f>IFERROR(VLOOKUP($B447,Company_Cat!$B$2:$E$623,2,FALSE),"")</f>
        <v/>
      </c>
      <c r="B447" s="4"/>
    </row>
    <row r="448" spans="1:2">
      <c r="A448" s="6" t="str">
        <f>IFERROR(VLOOKUP($B448,Company_Cat!$B$2:$E$623,2,FALSE),"")</f>
        <v/>
      </c>
      <c r="B448" s="4"/>
    </row>
    <row r="449" spans="1:2">
      <c r="A449" s="6" t="str">
        <f>IFERROR(VLOOKUP($B449,Company_Cat!$B$2:$E$623,2,FALSE),"")</f>
        <v/>
      </c>
      <c r="B449" s="4"/>
    </row>
    <row r="450" spans="1:2">
      <c r="A450" s="6" t="str">
        <f>IFERROR(VLOOKUP($B450,Company_Cat!$B$2:$E$623,2,FALSE),"")</f>
        <v/>
      </c>
      <c r="B450" s="4"/>
    </row>
    <row r="451" spans="1:2">
      <c r="A451" s="6" t="str">
        <f>IFERROR(VLOOKUP($B451,Company_Cat!$B$2:$E$623,2,FALSE),"")</f>
        <v/>
      </c>
      <c r="B451" s="4"/>
    </row>
    <row r="452" spans="1:2">
      <c r="A452" s="6" t="str">
        <f>IFERROR(VLOOKUP($B452,Company_Cat!$B$2:$E$623,2,FALSE),"")</f>
        <v/>
      </c>
      <c r="B452" s="4"/>
    </row>
    <row r="453" spans="1:2">
      <c r="A453" s="6" t="str">
        <f>IFERROR(VLOOKUP($B453,Company_Cat!$B$2:$E$623,2,FALSE),"")</f>
        <v/>
      </c>
      <c r="B453" s="4"/>
    </row>
    <row r="454" spans="1:2">
      <c r="A454" s="6" t="str">
        <f>IFERROR(VLOOKUP($B454,Company_Cat!$B$2:$E$623,2,FALSE),"")</f>
        <v/>
      </c>
      <c r="B454" s="4"/>
    </row>
    <row r="455" spans="1:2">
      <c r="A455" s="6" t="str">
        <f>IFERROR(VLOOKUP($B455,Company_Cat!$B$2:$E$623,2,FALSE),"")</f>
        <v/>
      </c>
      <c r="B455" s="4"/>
    </row>
    <row r="456" spans="1:2">
      <c r="A456" s="6" t="str">
        <f>IFERROR(VLOOKUP($B456,Company_Cat!$B$2:$E$623,2,FALSE),"")</f>
        <v/>
      </c>
      <c r="B456" s="4"/>
    </row>
    <row r="457" spans="1:2">
      <c r="A457" s="6" t="str">
        <f>IFERROR(VLOOKUP($B457,Company_Cat!$B$2:$E$623,2,FALSE),"")</f>
        <v/>
      </c>
      <c r="B457" s="4"/>
    </row>
    <row r="458" spans="1:2">
      <c r="A458" s="6" t="str">
        <f>IFERROR(VLOOKUP($B458,Company_Cat!$B$2:$E$623,2,FALSE),"")</f>
        <v/>
      </c>
      <c r="B458" s="4"/>
    </row>
    <row r="459" spans="1:2">
      <c r="A459" s="6" t="str">
        <f>IFERROR(VLOOKUP($B459,Company_Cat!$B$2:$E$623,2,FALSE),"")</f>
        <v/>
      </c>
      <c r="B459" s="4"/>
    </row>
    <row r="460" spans="1:2">
      <c r="A460" s="6" t="str">
        <f>IFERROR(VLOOKUP($B460,Company_Cat!$B$2:$E$623,2,FALSE),"")</f>
        <v/>
      </c>
      <c r="B460" s="4"/>
    </row>
    <row r="461" spans="1:2">
      <c r="A461" s="6" t="str">
        <f>IFERROR(VLOOKUP($B461,Company_Cat!$B$2:$E$623,2,FALSE),"")</f>
        <v/>
      </c>
      <c r="B461" s="4"/>
    </row>
    <row r="462" spans="1:2">
      <c r="A462" s="6" t="str">
        <f>IFERROR(VLOOKUP($B462,Company_Cat!$B$2:$E$623,2,FALSE),"")</f>
        <v/>
      </c>
      <c r="B462" s="4"/>
    </row>
    <row r="463" spans="1:2">
      <c r="A463" s="6" t="str">
        <f>IFERROR(VLOOKUP($B463,Company_Cat!$B$2:$E$623,2,FALSE),"")</f>
        <v/>
      </c>
      <c r="B463" s="4"/>
    </row>
    <row r="464" spans="1:2">
      <c r="A464" s="6" t="str">
        <f>IFERROR(VLOOKUP($B464,Company_Cat!$B$2:$E$623,2,FALSE),"")</f>
        <v/>
      </c>
      <c r="B464" s="4"/>
    </row>
    <row r="465" spans="1:2">
      <c r="A465" s="6" t="str">
        <f>IFERROR(VLOOKUP($B465,Company_Cat!$B$2:$E$623,2,FALSE),"")</f>
        <v/>
      </c>
      <c r="B465" s="4"/>
    </row>
    <row r="466" spans="1:2">
      <c r="A466" s="6" t="str">
        <f>IFERROR(VLOOKUP($B466,Company_Cat!$B$2:$E$623,2,FALSE),"")</f>
        <v/>
      </c>
      <c r="B466" s="4"/>
    </row>
    <row r="467" spans="1:2">
      <c r="A467" s="6" t="str">
        <f>IFERROR(VLOOKUP($B467,Company_Cat!$B$2:$E$623,2,FALSE),"")</f>
        <v/>
      </c>
      <c r="B467" s="4"/>
    </row>
    <row r="468" spans="1:2">
      <c r="A468" s="6" t="str">
        <f>IFERROR(VLOOKUP($B468,Company_Cat!$B$2:$E$623,2,FALSE),"")</f>
        <v/>
      </c>
      <c r="B468" s="4"/>
    </row>
    <row r="469" spans="1:2">
      <c r="A469" s="6" t="str">
        <f>IFERROR(VLOOKUP($B469,Company_Cat!$B$2:$E$623,2,FALSE),"")</f>
        <v/>
      </c>
      <c r="B469" s="4"/>
    </row>
    <row r="470" spans="1:2">
      <c r="A470" s="6" t="str">
        <f>IFERROR(VLOOKUP($B470,Company_Cat!$B$2:$E$623,2,FALSE),"")</f>
        <v/>
      </c>
      <c r="B470" s="4"/>
    </row>
    <row r="471" spans="1:2">
      <c r="A471" s="6" t="str">
        <f>IFERROR(VLOOKUP($B471,Company_Cat!$B$2:$E$623,2,FALSE),"")</f>
        <v/>
      </c>
      <c r="B471" s="4"/>
    </row>
    <row r="472" spans="1:2">
      <c r="A472" s="6" t="str">
        <f>IFERROR(VLOOKUP($B472,Company_Cat!$B$2:$E$623,2,FALSE),"")</f>
        <v/>
      </c>
      <c r="B472" s="4"/>
    </row>
    <row r="473" spans="1:2">
      <c r="A473" s="6" t="str">
        <f>IFERROR(VLOOKUP($B473,Company_Cat!$B$2:$E$623,2,FALSE),"")</f>
        <v/>
      </c>
      <c r="B473" s="4"/>
    </row>
    <row r="474" spans="1:2">
      <c r="A474" s="6" t="str">
        <f>IFERROR(VLOOKUP($B474,Company_Cat!$B$2:$E$623,2,FALSE),"")</f>
        <v/>
      </c>
      <c r="B474" s="4"/>
    </row>
    <row r="475" spans="1:2">
      <c r="A475" s="6" t="str">
        <f>IFERROR(VLOOKUP($B475,Company_Cat!$B$2:$E$623,2,FALSE),"")</f>
        <v/>
      </c>
      <c r="B475" s="4"/>
    </row>
    <row r="476" spans="1:2">
      <c r="A476" s="6" t="str">
        <f>IFERROR(VLOOKUP($B476,Company_Cat!$B$2:$E$623,2,FALSE),"")</f>
        <v/>
      </c>
      <c r="B476" s="4"/>
    </row>
    <row r="477" spans="1:2">
      <c r="A477" s="6" t="str">
        <f>IFERROR(VLOOKUP($B477,Company_Cat!$B$2:$E$623,2,FALSE),"")</f>
        <v/>
      </c>
      <c r="B477" s="4"/>
    </row>
    <row r="478" spans="1:2">
      <c r="A478" s="6" t="str">
        <f>IFERROR(VLOOKUP($B478,Company_Cat!$B$2:$E$623,2,FALSE),"")</f>
        <v/>
      </c>
      <c r="B478" s="4"/>
    </row>
    <row r="479" spans="1:2">
      <c r="A479" s="6" t="str">
        <f>IFERROR(VLOOKUP($B479,Company_Cat!$B$2:$E$623,2,FALSE),"")</f>
        <v/>
      </c>
      <c r="B479" s="4"/>
    </row>
    <row r="480" spans="1:2">
      <c r="A480" s="6" t="str">
        <f>IFERROR(VLOOKUP($B480,Company_Cat!$B$2:$E$623,2,FALSE),"")</f>
        <v/>
      </c>
      <c r="B480" s="4"/>
    </row>
    <row r="481" spans="1:2">
      <c r="A481" s="6" t="str">
        <f>IFERROR(VLOOKUP($B481,Company_Cat!$B$2:$E$623,2,FALSE),"")</f>
        <v/>
      </c>
      <c r="B481" s="4"/>
    </row>
    <row r="482" spans="1:2">
      <c r="A482" s="6" t="str">
        <f>IFERROR(VLOOKUP($B482,Company_Cat!$B$2:$E$623,2,FALSE),"")</f>
        <v/>
      </c>
      <c r="B482" s="4"/>
    </row>
    <row r="483" spans="1:2">
      <c r="A483" s="6" t="str">
        <f>IFERROR(VLOOKUP($B483,Company_Cat!$B$2:$E$623,2,FALSE),"")</f>
        <v/>
      </c>
      <c r="B483" s="4"/>
    </row>
    <row r="484" spans="1:2">
      <c r="A484" s="6" t="str">
        <f>IFERROR(VLOOKUP($B484,Company_Cat!$B$2:$E$623,2,FALSE),"")</f>
        <v/>
      </c>
      <c r="B484" s="4"/>
    </row>
    <row r="485" spans="1:2">
      <c r="A485" s="6" t="str">
        <f>IFERROR(VLOOKUP($B485,Company_Cat!$B$2:$E$623,2,FALSE),"")</f>
        <v/>
      </c>
      <c r="B485" s="4"/>
    </row>
    <row r="486" spans="1:2">
      <c r="A486" s="6" t="str">
        <f>IFERROR(VLOOKUP($B486,Company_Cat!$B$2:$E$623,2,FALSE),"")</f>
        <v/>
      </c>
      <c r="B486" s="4"/>
    </row>
    <row r="487" spans="1:2">
      <c r="A487" s="6" t="str">
        <f>IFERROR(VLOOKUP($B487,Company_Cat!$B$2:$E$623,2,FALSE),"")</f>
        <v/>
      </c>
      <c r="B487" s="4"/>
    </row>
    <row r="488" spans="1:2">
      <c r="A488" s="6" t="str">
        <f>IFERROR(VLOOKUP($B488,Company_Cat!$B$2:$E$623,2,FALSE),"")</f>
        <v/>
      </c>
      <c r="B488" s="4"/>
    </row>
    <row r="489" spans="1:2">
      <c r="A489" s="6" t="str">
        <f>IFERROR(VLOOKUP($B489,Company_Cat!$B$2:$E$623,2,FALSE),"")</f>
        <v/>
      </c>
      <c r="B489" s="4"/>
    </row>
    <row r="490" spans="1:2">
      <c r="A490" s="6" t="str">
        <f>IFERROR(VLOOKUP($B490,Company_Cat!$B$2:$E$623,2,FALSE),"")</f>
        <v/>
      </c>
      <c r="B490" s="4"/>
    </row>
    <row r="491" spans="1:2">
      <c r="A491" s="6" t="str">
        <f>IFERROR(VLOOKUP($B491,Company_Cat!$B$2:$E$623,2,FALSE),"")</f>
        <v/>
      </c>
      <c r="B491" s="4"/>
    </row>
    <row r="492" spans="1:2">
      <c r="A492" s="6" t="str">
        <f>IFERROR(VLOOKUP($B492,Company_Cat!$B$2:$E$623,2,FALSE),"")</f>
        <v/>
      </c>
      <c r="B492" s="4"/>
    </row>
    <row r="493" spans="1:2">
      <c r="A493" s="6" t="str">
        <f>IFERROR(VLOOKUP($B493,Company_Cat!$B$2:$E$623,2,FALSE),"")</f>
        <v/>
      </c>
      <c r="B493" s="4"/>
    </row>
    <row r="494" spans="1:2">
      <c r="A494" s="6" t="str">
        <f>IFERROR(VLOOKUP($B494,Company_Cat!$B$2:$E$623,2,FALSE),"")</f>
        <v/>
      </c>
      <c r="B494" s="4"/>
    </row>
    <row r="495" spans="1:2">
      <c r="A495" s="6" t="str">
        <f>IFERROR(VLOOKUP($B495,Company_Cat!$B$2:$E$623,2,FALSE),"")</f>
        <v/>
      </c>
      <c r="B495" s="4"/>
    </row>
    <row r="496" spans="1:2">
      <c r="A496" s="6" t="str">
        <f>IFERROR(VLOOKUP($B496,Company_Cat!$B$2:$E$623,2,FALSE),"")</f>
        <v/>
      </c>
      <c r="B496" s="4"/>
    </row>
    <row r="497" spans="1:2">
      <c r="A497" s="6" t="str">
        <f>IFERROR(VLOOKUP($B497,Company_Cat!$B$2:$E$623,2,FALSE),"")</f>
        <v/>
      </c>
      <c r="B497" s="4"/>
    </row>
    <row r="498" spans="1:2">
      <c r="A498" s="6" t="str">
        <f>IFERROR(VLOOKUP($B498,Company_Cat!$B$2:$E$623,2,FALSE),"")</f>
        <v/>
      </c>
      <c r="B498" s="4"/>
    </row>
    <row r="499" spans="1:2">
      <c r="A499" s="6" t="str">
        <f>IFERROR(VLOOKUP($B499,Company_Cat!$B$2:$E$623,2,FALSE),"")</f>
        <v/>
      </c>
      <c r="B499" s="4"/>
    </row>
    <row r="500" spans="1:2">
      <c r="A500" s="6" t="str">
        <f>IFERROR(VLOOKUP($B500,Company_Cat!$B$2:$E$623,2,FALSE),"")</f>
        <v/>
      </c>
      <c r="B500" s="4"/>
    </row>
    <row r="501" spans="1:2">
      <c r="A501" s="6" t="str">
        <f>IFERROR(VLOOKUP($B501,Company_Cat!$B$2:$E$623,2,FALSE),"")</f>
        <v/>
      </c>
      <c r="B501" s="4"/>
    </row>
    <row r="502" spans="1:2">
      <c r="A502" s="6" t="str">
        <f>IFERROR(VLOOKUP($B502,Company_Cat!$B$2:$E$623,2,FALSE),"")</f>
        <v/>
      </c>
      <c r="B502" s="4"/>
    </row>
    <row r="503" spans="1:2">
      <c r="A503" s="6" t="str">
        <f>IFERROR(VLOOKUP($B503,Company_Cat!$B$2:$E$623,2,FALSE),"")</f>
        <v/>
      </c>
      <c r="B503" s="4"/>
    </row>
    <row r="504" spans="1:2">
      <c r="A504" s="6" t="str">
        <f>IFERROR(VLOOKUP($B504,Company_Cat!$B$2:$E$623,2,FALSE),"")</f>
        <v/>
      </c>
      <c r="B504" s="4"/>
    </row>
    <row r="505" spans="1:2">
      <c r="A505" s="6" t="str">
        <f>IFERROR(VLOOKUP($B505,Company_Cat!$B$2:$E$623,2,FALSE),"")</f>
        <v/>
      </c>
      <c r="B505" s="4"/>
    </row>
    <row r="506" spans="1:2">
      <c r="A506" s="6" t="str">
        <f>IFERROR(VLOOKUP($B506,Company_Cat!$B$2:$E$623,2,FALSE),"")</f>
        <v/>
      </c>
      <c r="B506" s="4"/>
    </row>
    <row r="507" spans="1:2">
      <c r="A507" s="6" t="str">
        <f>IFERROR(VLOOKUP($B507,Company_Cat!$B$2:$E$623,2,FALSE),"")</f>
        <v/>
      </c>
      <c r="B507" s="4"/>
    </row>
    <row r="508" spans="1:2">
      <c r="A508" s="6" t="str">
        <f>IFERROR(VLOOKUP($B508,Company_Cat!$B$2:$E$623,2,FALSE),"")</f>
        <v/>
      </c>
      <c r="B508" s="4"/>
    </row>
    <row r="509" spans="1:2">
      <c r="A509" s="6" t="str">
        <f>IFERROR(VLOOKUP($B509,Company_Cat!$B$2:$E$623,2,FALSE),"")</f>
        <v/>
      </c>
      <c r="B509" s="4"/>
    </row>
    <row r="510" spans="1:2">
      <c r="A510" s="6" t="str">
        <f>IFERROR(VLOOKUP($B510,Company_Cat!$B$2:$E$623,2,FALSE),"")</f>
        <v/>
      </c>
      <c r="B510" s="4"/>
    </row>
    <row r="511" spans="1:2">
      <c r="A511" s="6" t="str">
        <f>IFERROR(VLOOKUP($B511,Company_Cat!$B$2:$E$623,2,FALSE),"")</f>
        <v/>
      </c>
      <c r="B511" s="4"/>
    </row>
    <row r="512" spans="1:2">
      <c r="A512" s="6" t="str">
        <f>IFERROR(VLOOKUP($B512,Company_Cat!$B$2:$E$623,2,FALSE),"")</f>
        <v/>
      </c>
      <c r="B512" s="4"/>
    </row>
    <row r="513" spans="1:2">
      <c r="A513" s="6" t="str">
        <f>IFERROR(VLOOKUP($B513,Company_Cat!$B$2:$E$623,2,FALSE),"")</f>
        <v/>
      </c>
      <c r="B513" s="4"/>
    </row>
    <row r="514" spans="1:2">
      <c r="A514" s="6" t="str">
        <f>IFERROR(VLOOKUP($B514,Company_Cat!$B$2:$E$623,2,FALSE),"")</f>
        <v/>
      </c>
      <c r="B514" s="4"/>
    </row>
    <row r="515" spans="1:2">
      <c r="A515" s="6" t="str">
        <f>IFERROR(VLOOKUP($B515,Company_Cat!$B$2:$E$623,2,FALSE),"")</f>
        <v/>
      </c>
      <c r="B515" s="4"/>
    </row>
    <row r="516" spans="1:2">
      <c r="A516" s="6" t="str">
        <f>IFERROR(VLOOKUP($B516,Company_Cat!$B$2:$E$623,2,FALSE),"")</f>
        <v/>
      </c>
      <c r="B516" s="4"/>
    </row>
    <row r="517" spans="1:2">
      <c r="A517" s="6" t="str">
        <f>IFERROR(VLOOKUP($B517,Company_Cat!$B$2:$E$623,2,FALSE),"")</f>
        <v/>
      </c>
      <c r="B517" s="4"/>
    </row>
    <row r="518" spans="1:2">
      <c r="A518" s="6" t="str">
        <f>IFERROR(VLOOKUP($B518,Company_Cat!$B$2:$E$623,2,FALSE),"")</f>
        <v/>
      </c>
      <c r="B518" s="4"/>
    </row>
    <row r="519" spans="1:2">
      <c r="A519" s="6" t="str">
        <f>IFERROR(VLOOKUP($B519,Company_Cat!$B$2:$E$623,2,FALSE),"")</f>
        <v/>
      </c>
      <c r="B519" s="4"/>
    </row>
    <row r="520" spans="1:2">
      <c r="A520" s="6" t="str">
        <f>IFERROR(VLOOKUP($B520,Company_Cat!$B$2:$E$623,2,FALSE),"")</f>
        <v/>
      </c>
      <c r="B520" s="4"/>
    </row>
    <row r="521" spans="1:2">
      <c r="A521" s="6" t="str">
        <f>IFERROR(VLOOKUP($B521,Company_Cat!$B$2:$E$623,2,FALSE),"")</f>
        <v/>
      </c>
      <c r="B521" s="4"/>
    </row>
    <row r="522" spans="1:2">
      <c r="A522" s="6" t="str">
        <f>IFERROR(VLOOKUP($B522,Company_Cat!$B$2:$E$623,2,FALSE),"")</f>
        <v/>
      </c>
      <c r="B522" s="4"/>
    </row>
    <row r="523" spans="1:2">
      <c r="A523" s="6" t="str">
        <f>IFERROR(VLOOKUP($B523,Company_Cat!$B$2:$E$623,2,FALSE),"")</f>
        <v/>
      </c>
      <c r="B523" s="4"/>
    </row>
    <row r="524" spans="1:2">
      <c r="A524" s="6" t="str">
        <f>IFERROR(VLOOKUP($B524,Company_Cat!$B$2:$E$623,2,FALSE),"")</f>
        <v/>
      </c>
      <c r="B524" s="4"/>
    </row>
    <row r="525" spans="1:2">
      <c r="A525" s="6" t="str">
        <f>IFERROR(VLOOKUP($B525,Company_Cat!$B$2:$E$623,2,FALSE),"")</f>
        <v/>
      </c>
      <c r="B525" s="4"/>
    </row>
    <row r="526" spans="1:2">
      <c r="A526" s="6" t="str">
        <f>IFERROR(VLOOKUP($B526,Company_Cat!$B$2:$E$623,2,FALSE),"")</f>
        <v/>
      </c>
      <c r="B526" s="4"/>
    </row>
    <row r="527" spans="1:2">
      <c r="A527" s="6" t="str">
        <f>IFERROR(VLOOKUP($B527,Company_Cat!$B$2:$E$623,2,FALSE),"")</f>
        <v/>
      </c>
      <c r="B527" s="4"/>
    </row>
    <row r="528" spans="1:2">
      <c r="A528" s="6" t="str">
        <f>IFERROR(VLOOKUP($B528,Company_Cat!$B$2:$E$623,2,FALSE),"")</f>
        <v/>
      </c>
      <c r="B528" s="4"/>
    </row>
    <row r="529" spans="1:2">
      <c r="A529" s="6" t="str">
        <f>IFERROR(VLOOKUP($B529,Company_Cat!$B$2:$E$623,2,FALSE),"")</f>
        <v/>
      </c>
      <c r="B529" s="4"/>
    </row>
    <row r="530" spans="1:2">
      <c r="A530" s="6" t="str">
        <f>IFERROR(VLOOKUP($B530,Company_Cat!$B$2:$E$623,2,FALSE),"")</f>
        <v/>
      </c>
      <c r="B530" s="4"/>
    </row>
    <row r="531" spans="1:2">
      <c r="A531" s="6" t="str">
        <f>IFERROR(VLOOKUP($B531,Company_Cat!$B$2:$E$623,2,FALSE),"")</f>
        <v/>
      </c>
      <c r="B531" s="4"/>
    </row>
    <row r="532" spans="1:2">
      <c r="A532" s="6" t="str">
        <f>IFERROR(VLOOKUP($B532,Company_Cat!$B$2:$E$623,2,FALSE),"")</f>
        <v/>
      </c>
      <c r="B532" s="4"/>
    </row>
    <row r="533" spans="1:2">
      <c r="A533" s="6" t="str">
        <f>IFERROR(VLOOKUP($B533,Company_Cat!$B$2:$E$623,2,FALSE),"")</f>
        <v/>
      </c>
      <c r="B533" s="4"/>
    </row>
    <row r="534" spans="1:2">
      <c r="A534" s="6" t="str">
        <f>IFERROR(VLOOKUP($B534,Company_Cat!$B$2:$E$623,2,FALSE),"")</f>
        <v/>
      </c>
      <c r="B534" s="4"/>
    </row>
    <row r="535" spans="1:2">
      <c r="A535" s="6" t="str">
        <f>IFERROR(VLOOKUP($B535,Company_Cat!$B$2:$E$623,2,FALSE),"")</f>
        <v/>
      </c>
      <c r="B535" s="4"/>
    </row>
    <row r="536" spans="1:2">
      <c r="A536" s="6" t="str">
        <f>IFERROR(VLOOKUP($B536,Company_Cat!$B$2:$E$623,2,FALSE),"")</f>
        <v/>
      </c>
      <c r="B536" s="4"/>
    </row>
    <row r="537" spans="1:2">
      <c r="A537" s="6" t="str">
        <f>IFERROR(VLOOKUP($B537,Company_Cat!$B$2:$E$623,2,FALSE),"")</f>
        <v/>
      </c>
      <c r="B537" s="4"/>
    </row>
    <row r="538" spans="1:2">
      <c r="A538" s="6" t="str">
        <f>IFERROR(VLOOKUP($B538,Company_Cat!$B$2:$E$623,2,FALSE),"")</f>
        <v/>
      </c>
      <c r="B538" s="4"/>
    </row>
    <row r="539" spans="1:2">
      <c r="A539" s="6" t="str">
        <f>IFERROR(VLOOKUP($B539,Company_Cat!$B$2:$E$623,2,FALSE),"")</f>
        <v/>
      </c>
      <c r="B539" s="4"/>
    </row>
    <row r="540" spans="1:2">
      <c r="A540" s="6" t="str">
        <f>IFERROR(VLOOKUP($B540,Company_Cat!$B$2:$E$623,2,FALSE),"")</f>
        <v/>
      </c>
      <c r="B540" s="4"/>
    </row>
    <row r="541" spans="1:2">
      <c r="A541" s="6" t="str">
        <f>IFERROR(VLOOKUP($B541,Company_Cat!$B$2:$E$623,2,FALSE),"")</f>
        <v/>
      </c>
      <c r="B541" s="4"/>
    </row>
    <row r="542" spans="1:2">
      <c r="A542" s="6" t="str">
        <f>IFERROR(VLOOKUP($B542,Company_Cat!$B$2:$E$623,2,FALSE),"")</f>
        <v/>
      </c>
      <c r="B542" s="4"/>
    </row>
    <row r="543" spans="1:2">
      <c r="A543" s="6" t="str">
        <f>IFERROR(VLOOKUP($B543,Company_Cat!$B$2:$E$623,2,FALSE),"")</f>
        <v/>
      </c>
      <c r="B543" s="4"/>
    </row>
    <row r="544" spans="1:2">
      <c r="A544" s="6" t="str">
        <f>IFERROR(VLOOKUP($B544,Company_Cat!$B$2:$E$623,2,FALSE),"")</f>
        <v/>
      </c>
      <c r="B544" s="4"/>
    </row>
    <row r="545" spans="1:2">
      <c r="A545" s="6" t="str">
        <f>IFERROR(VLOOKUP($B545,Company_Cat!$B$2:$E$623,2,FALSE),"")</f>
        <v/>
      </c>
      <c r="B545" s="4"/>
    </row>
    <row r="546" spans="1:2">
      <c r="A546" s="6" t="str">
        <f>IFERROR(VLOOKUP($B546,Company_Cat!$B$2:$E$623,2,FALSE),"")</f>
        <v/>
      </c>
      <c r="B546" s="4"/>
    </row>
    <row r="547" spans="1:2">
      <c r="A547" s="6" t="str">
        <f>IFERROR(VLOOKUP($B547,Company_Cat!$B$2:$E$623,2,FALSE),"")</f>
        <v/>
      </c>
      <c r="B547" s="4"/>
    </row>
    <row r="548" spans="1:2">
      <c r="A548" s="6" t="str">
        <f>IFERROR(VLOOKUP($B548,Company_Cat!$B$2:$E$623,2,FALSE),"")</f>
        <v/>
      </c>
      <c r="B548" s="4"/>
    </row>
    <row r="549" spans="1:2">
      <c r="A549" s="6" t="str">
        <f>IFERROR(VLOOKUP($B549,Company_Cat!$B$2:$E$623,2,FALSE),"")</f>
        <v/>
      </c>
      <c r="B549" s="4"/>
    </row>
    <row r="550" spans="1:2">
      <c r="A550" s="6" t="str">
        <f>IFERROR(VLOOKUP($B550,Company_Cat!$B$2:$E$623,2,FALSE),"")</f>
        <v/>
      </c>
      <c r="B550" s="4"/>
    </row>
    <row r="551" spans="1:2">
      <c r="A551" s="6" t="str">
        <f>IFERROR(VLOOKUP($B551,Company_Cat!$B$2:$E$623,2,FALSE),"")</f>
        <v/>
      </c>
      <c r="B551" s="4"/>
    </row>
    <row r="552" spans="1:2">
      <c r="A552" s="6" t="str">
        <f>IFERROR(VLOOKUP($B552,Company_Cat!$B$2:$E$623,2,FALSE),"")</f>
        <v/>
      </c>
      <c r="B552" s="4"/>
    </row>
    <row r="553" spans="1:2">
      <c r="A553" s="6" t="str">
        <f>IFERROR(VLOOKUP($B553,Company_Cat!$B$2:$E$623,2,FALSE),"")</f>
        <v/>
      </c>
      <c r="B553" s="4"/>
    </row>
    <row r="554" spans="1:2">
      <c r="A554" s="6" t="str">
        <f>IFERROR(VLOOKUP($B554,Company_Cat!$B$2:$E$623,2,FALSE),"")</f>
        <v/>
      </c>
      <c r="B554" s="4"/>
    </row>
    <row r="555" spans="1:2">
      <c r="A555" s="6" t="str">
        <f>IFERROR(VLOOKUP($B555,Company_Cat!$B$2:$E$623,2,FALSE),"")</f>
        <v/>
      </c>
      <c r="B555" s="4"/>
    </row>
    <row r="556" spans="1:2">
      <c r="A556" s="6" t="str">
        <f>IFERROR(VLOOKUP($B556,Company_Cat!$B$2:$E$623,2,FALSE),"")</f>
        <v/>
      </c>
      <c r="B556" s="4"/>
    </row>
    <row r="557" spans="1:2">
      <c r="A557" s="6" t="str">
        <f>IFERROR(VLOOKUP($B557,Company_Cat!$B$2:$E$623,2,FALSE),"")</f>
        <v/>
      </c>
      <c r="B557" s="4"/>
    </row>
    <row r="558" spans="1:2">
      <c r="A558" s="6" t="str">
        <f>IFERROR(VLOOKUP($B558,Company_Cat!$B$2:$E$623,2,FALSE),"")</f>
        <v/>
      </c>
      <c r="B558" s="4"/>
    </row>
    <row r="559" spans="1:2">
      <c r="A559" s="6" t="str">
        <f>IFERROR(VLOOKUP($B559,Company_Cat!$B$2:$E$623,2,FALSE),"")</f>
        <v/>
      </c>
      <c r="B559" s="4"/>
    </row>
    <row r="560" spans="1:2">
      <c r="A560" s="6" t="str">
        <f>IFERROR(VLOOKUP($B560,Company_Cat!$B$2:$E$623,2,FALSE),"")</f>
        <v/>
      </c>
      <c r="B560" s="4"/>
    </row>
    <row r="561" spans="1:2">
      <c r="A561" s="6" t="str">
        <f>IFERROR(VLOOKUP($B561,Company_Cat!$B$2:$E$623,2,FALSE),"")</f>
        <v/>
      </c>
      <c r="B561" s="4"/>
    </row>
    <row r="562" spans="1:2">
      <c r="A562" s="6" t="str">
        <f>IFERROR(VLOOKUP($B562,Company_Cat!$B$2:$E$623,2,FALSE),"")</f>
        <v/>
      </c>
      <c r="B562" s="4"/>
    </row>
    <row r="563" spans="1:2">
      <c r="A563" s="6" t="str">
        <f>IFERROR(VLOOKUP($B563,Company_Cat!$B$2:$E$623,2,FALSE),"")</f>
        <v/>
      </c>
      <c r="B563" s="4"/>
    </row>
    <row r="564" spans="1:2">
      <c r="A564" s="6" t="str">
        <f>IFERROR(VLOOKUP($B564,Company_Cat!$B$2:$E$623,2,FALSE),"")</f>
        <v/>
      </c>
      <c r="B564" s="4"/>
    </row>
    <row r="565" spans="1:2">
      <c r="A565" s="6" t="str">
        <f>IFERROR(VLOOKUP($B565,Company_Cat!$B$2:$E$623,2,FALSE),"")</f>
        <v/>
      </c>
      <c r="B565" s="4"/>
    </row>
    <row r="566" spans="1:2">
      <c r="A566" s="6" t="str">
        <f>IFERROR(VLOOKUP($B566,Company_Cat!$B$2:$E$623,2,FALSE),"")</f>
        <v/>
      </c>
      <c r="B566" s="4"/>
    </row>
    <row r="567" spans="1:2">
      <c r="A567" s="6" t="str">
        <f>IFERROR(VLOOKUP($B567,Company_Cat!$B$2:$E$623,2,FALSE),"")</f>
        <v/>
      </c>
      <c r="B567" s="4"/>
    </row>
    <row r="568" spans="1:2">
      <c r="A568" s="6" t="str">
        <f>IFERROR(VLOOKUP($B568,Company_Cat!$B$2:$E$623,2,FALSE),"")</f>
        <v/>
      </c>
      <c r="B568" s="4"/>
    </row>
    <row r="569" spans="1:2">
      <c r="A569" s="6" t="str">
        <f>IFERROR(VLOOKUP($B569,Company_Cat!$B$2:$E$623,2,FALSE),"")</f>
        <v/>
      </c>
      <c r="B569" s="4"/>
    </row>
    <row r="570" spans="1:2">
      <c r="A570" s="6" t="str">
        <f>IFERROR(VLOOKUP($B570,Company_Cat!$B$2:$E$623,2,FALSE),"")</f>
        <v/>
      </c>
      <c r="B570" s="4"/>
    </row>
    <row r="571" spans="1:2">
      <c r="A571" s="6" t="str">
        <f>IFERROR(VLOOKUP($B571,Company_Cat!$B$2:$E$623,2,FALSE),"")</f>
        <v/>
      </c>
      <c r="B571" s="4"/>
    </row>
    <row r="572" spans="1:2">
      <c r="A572" s="6" t="str">
        <f>IFERROR(VLOOKUP($B572,Company_Cat!$B$2:$E$623,2,FALSE),"")</f>
        <v/>
      </c>
      <c r="B572" s="4"/>
    </row>
    <row r="573" spans="1:2">
      <c r="A573" s="6" t="str">
        <f>IFERROR(VLOOKUP($B573,Company_Cat!$B$2:$E$623,2,FALSE),"")</f>
        <v/>
      </c>
      <c r="B573" s="4"/>
    </row>
    <row r="574" spans="1:2">
      <c r="A574" s="6" t="str">
        <f>IFERROR(VLOOKUP($B574,Company_Cat!$B$2:$E$623,2,FALSE),"")</f>
        <v/>
      </c>
      <c r="B574" s="4"/>
    </row>
    <row r="575" spans="1:2">
      <c r="A575" s="6" t="str">
        <f>IFERROR(VLOOKUP($B575,Company_Cat!$B$2:$E$623,2,FALSE),"")</f>
        <v/>
      </c>
      <c r="B575" s="4"/>
    </row>
    <row r="576" spans="1:2">
      <c r="A576" s="6" t="str">
        <f>IFERROR(VLOOKUP($B576,Company_Cat!$B$2:$E$623,2,FALSE),"")</f>
        <v/>
      </c>
      <c r="B576" s="4"/>
    </row>
    <row r="577" spans="1:2">
      <c r="A577" s="6" t="str">
        <f>IFERROR(VLOOKUP($B577,Company_Cat!$B$2:$E$623,2,FALSE),"")</f>
        <v/>
      </c>
      <c r="B577" s="4"/>
    </row>
    <row r="578" spans="1:2">
      <c r="A578" s="6" t="str">
        <f>IFERROR(VLOOKUP($B578,Company_Cat!$B$2:$E$623,2,FALSE),"")</f>
        <v/>
      </c>
      <c r="B578" s="4"/>
    </row>
    <row r="579" spans="1:2">
      <c r="A579" s="6" t="str">
        <f>IFERROR(VLOOKUP($B579,Company_Cat!$B$2:$E$623,2,FALSE),"")</f>
        <v/>
      </c>
      <c r="B579" s="4"/>
    </row>
    <row r="580" spans="1:2">
      <c r="A580" s="6" t="str">
        <f>IFERROR(VLOOKUP($B580,Company_Cat!$B$2:$E$623,2,FALSE),"")</f>
        <v/>
      </c>
      <c r="B580" s="4"/>
    </row>
    <row r="581" spans="1:2">
      <c r="A581" s="6" t="str">
        <f>IFERROR(VLOOKUP($B581,Company_Cat!$B$2:$E$623,2,FALSE),"")</f>
        <v/>
      </c>
      <c r="B581" s="4"/>
    </row>
    <row r="582" spans="1:2">
      <c r="A582" s="6" t="str">
        <f>IFERROR(VLOOKUP($B582,Company_Cat!$B$2:$E$623,2,FALSE),"")</f>
        <v/>
      </c>
      <c r="B582" s="4"/>
    </row>
    <row r="583" spans="1:2">
      <c r="A583" s="6" t="str">
        <f>IFERROR(VLOOKUP($B583,Company_Cat!$B$2:$E$623,2,FALSE),"")</f>
        <v/>
      </c>
      <c r="B583" s="4"/>
    </row>
    <row r="584" spans="1:2">
      <c r="A584" s="6" t="str">
        <f>IFERROR(VLOOKUP($B584,Company_Cat!$B$2:$E$623,2,FALSE),"")</f>
        <v/>
      </c>
      <c r="B584" s="4"/>
    </row>
    <row r="585" spans="1:2">
      <c r="A585" s="6" t="str">
        <f>IFERROR(VLOOKUP($B585,Company_Cat!$B$2:$E$623,2,FALSE),"")</f>
        <v/>
      </c>
      <c r="B585" s="4"/>
    </row>
    <row r="586" spans="1:2">
      <c r="A586" s="6" t="str">
        <f>IFERROR(VLOOKUP($B586,Company_Cat!$B$2:$E$623,2,FALSE),"")</f>
        <v/>
      </c>
      <c r="B586" s="4"/>
    </row>
    <row r="587" spans="1:2">
      <c r="A587" s="6" t="str">
        <f>IFERROR(VLOOKUP($B587,Company_Cat!$B$2:$E$623,2,FALSE),"")</f>
        <v/>
      </c>
      <c r="B587" s="4"/>
    </row>
    <row r="588" spans="1:2">
      <c r="A588" s="6" t="str">
        <f>IFERROR(VLOOKUP($B588,Company_Cat!$B$2:$E$623,2,FALSE),"")</f>
        <v/>
      </c>
      <c r="B588" s="4"/>
    </row>
    <row r="589" spans="1:2">
      <c r="A589" s="6" t="str">
        <f>IFERROR(VLOOKUP($B589,Company_Cat!$B$2:$E$623,2,FALSE),"")</f>
        <v/>
      </c>
      <c r="B589" s="4"/>
    </row>
    <row r="590" spans="1:2">
      <c r="A590" s="6" t="str">
        <f>IFERROR(VLOOKUP($B590,Company_Cat!$B$2:$E$623,2,FALSE),"")</f>
        <v/>
      </c>
      <c r="B590" s="4"/>
    </row>
    <row r="591" spans="1:2">
      <c r="A591" s="6" t="str">
        <f>IFERROR(VLOOKUP($B591,Company_Cat!$B$2:$E$623,2,FALSE),"")</f>
        <v/>
      </c>
      <c r="B591" s="4"/>
    </row>
    <row r="592" spans="1:2">
      <c r="A592" s="6" t="str">
        <f>IFERROR(VLOOKUP($B592,Company_Cat!$B$2:$E$623,2,FALSE),"")</f>
        <v/>
      </c>
      <c r="B592" s="4"/>
    </row>
    <row r="593" spans="1:2">
      <c r="A593" s="6" t="str">
        <f>IFERROR(VLOOKUP($B593,Company_Cat!$B$2:$E$623,2,FALSE),"")</f>
        <v/>
      </c>
      <c r="B593" s="4"/>
    </row>
    <row r="594" spans="1:2">
      <c r="A594" s="6" t="str">
        <f>IFERROR(VLOOKUP($B594,Company_Cat!$B$2:$E$623,2,FALSE),"")</f>
        <v/>
      </c>
      <c r="B594" s="4"/>
    </row>
    <row r="595" spans="1:2">
      <c r="A595" s="6" t="str">
        <f>IFERROR(VLOOKUP($B595,Company_Cat!$B$2:$E$623,2,FALSE),"")</f>
        <v/>
      </c>
      <c r="B595" s="4"/>
    </row>
    <row r="596" spans="1:2">
      <c r="A596" s="6" t="str">
        <f>IFERROR(VLOOKUP($B596,Company_Cat!$B$2:$E$623,2,FALSE),"")</f>
        <v/>
      </c>
      <c r="B596" s="4"/>
    </row>
    <row r="597" spans="1:2">
      <c r="A597" s="6" t="str">
        <f>IFERROR(VLOOKUP($B597,Company_Cat!$B$2:$E$623,2,FALSE),"")</f>
        <v/>
      </c>
      <c r="B597" s="4"/>
    </row>
    <row r="598" spans="1:2">
      <c r="A598" s="6" t="str">
        <f>IFERROR(VLOOKUP($B598,Company_Cat!$B$2:$E$623,2,FALSE),"")</f>
        <v/>
      </c>
      <c r="B598" s="4"/>
    </row>
    <row r="599" spans="1:2">
      <c r="A599" s="6" t="str">
        <f>IFERROR(VLOOKUP($B599,Company_Cat!$B$2:$E$623,2,FALSE),"")</f>
        <v/>
      </c>
      <c r="B599" s="4"/>
    </row>
    <row r="600" spans="1:2">
      <c r="A600" s="6" t="str">
        <f>IFERROR(VLOOKUP($B600,Company_Cat!$B$2:$E$623,2,FALSE),"")</f>
        <v/>
      </c>
      <c r="B600" s="4"/>
    </row>
    <row r="601" spans="1:2">
      <c r="A601" s="6" t="str">
        <f>IFERROR(VLOOKUP($B601,Company_Cat!$B$2:$E$623,2,FALSE),"")</f>
        <v/>
      </c>
      <c r="B601" s="4"/>
    </row>
    <row r="602" spans="1:2">
      <c r="A602" s="6" t="str">
        <f>IFERROR(VLOOKUP($B602,Company_Cat!$B$2:$E$623,2,FALSE),"")</f>
        <v/>
      </c>
      <c r="B602" s="4"/>
    </row>
    <row r="603" spans="1:2">
      <c r="A603" s="6" t="str">
        <f>IFERROR(VLOOKUP($B603,Company_Cat!$B$2:$E$623,2,FALSE),"")</f>
        <v/>
      </c>
      <c r="B603" s="4"/>
    </row>
    <row r="604" spans="1:2">
      <c r="A604" s="6" t="str">
        <f>IFERROR(VLOOKUP($B604,Company_Cat!$B$2:$E$623,2,FALSE),"")</f>
        <v/>
      </c>
      <c r="B604" s="4"/>
    </row>
    <row r="605" spans="1:2">
      <c r="A605" s="6" t="str">
        <f>IFERROR(VLOOKUP($B605,Company_Cat!$B$2:$E$623,2,FALSE),"")</f>
        <v/>
      </c>
      <c r="B605" s="4"/>
    </row>
    <row r="606" spans="1:2">
      <c r="A606" s="6" t="str">
        <f>IFERROR(VLOOKUP($B606,Company_Cat!$B$2:$E$623,2,FALSE),"")</f>
        <v/>
      </c>
      <c r="B606" s="4"/>
    </row>
    <row r="607" spans="1:2">
      <c r="A607" s="6" t="str">
        <f>IFERROR(VLOOKUP($B607,Company_Cat!$B$2:$E$623,2,FALSE),"")</f>
        <v/>
      </c>
      <c r="B607" s="4"/>
    </row>
    <row r="608" spans="1:2">
      <c r="A608" s="6" t="str">
        <f>IFERROR(VLOOKUP($B608,Company_Cat!$B$2:$E$623,2,FALSE),"")</f>
        <v/>
      </c>
      <c r="B608" s="4"/>
    </row>
    <row r="609" spans="1:2">
      <c r="A609" s="6" t="str">
        <f>IFERROR(VLOOKUP($B609,Company_Cat!$B$2:$E$623,2,FALSE),"")</f>
        <v/>
      </c>
      <c r="B609" s="4"/>
    </row>
    <row r="610" spans="1:2">
      <c r="A610" s="6" t="str">
        <f>IFERROR(VLOOKUP($B610,Company_Cat!$B$2:$E$623,2,FALSE),"")</f>
        <v/>
      </c>
      <c r="B610" s="4"/>
    </row>
    <row r="611" spans="1:2">
      <c r="A611" s="6" t="str">
        <f>IFERROR(VLOOKUP($B611,Company_Cat!$B$2:$E$623,2,FALSE),"")</f>
        <v/>
      </c>
      <c r="B611" s="4"/>
    </row>
    <row r="612" spans="1:2">
      <c r="A612" s="6" t="str">
        <f>IFERROR(VLOOKUP($B612,Company_Cat!$B$2:$E$623,2,FALSE),"")</f>
        <v/>
      </c>
      <c r="B612" s="4"/>
    </row>
    <row r="613" spans="1:2">
      <c r="A613" s="6" t="str">
        <f>IFERROR(VLOOKUP($B613,Company_Cat!$B$2:$E$623,2,FALSE),"")</f>
        <v/>
      </c>
      <c r="B613" s="4"/>
    </row>
    <row r="614" spans="1:2">
      <c r="A614" s="6" t="str">
        <f>IFERROR(VLOOKUP($B614,Company_Cat!$B$2:$E$623,2,FALSE),"")</f>
        <v/>
      </c>
      <c r="B614" s="4"/>
    </row>
    <row r="615" spans="1:2">
      <c r="A615" s="6" t="str">
        <f>IFERROR(VLOOKUP($B615,Company_Cat!$B$2:$E$623,2,FALSE),"")</f>
        <v/>
      </c>
      <c r="B615" s="4"/>
    </row>
    <row r="616" spans="1:2">
      <c r="A616" s="6" t="str">
        <f>IFERROR(VLOOKUP($B616,Company_Cat!$B$2:$E$623,2,FALSE),"")</f>
        <v/>
      </c>
      <c r="B616" s="4"/>
    </row>
    <row r="617" spans="1:2">
      <c r="A617" s="6" t="str">
        <f>IFERROR(VLOOKUP($B617,Company_Cat!$B$2:$E$623,2,FALSE),"")</f>
        <v/>
      </c>
      <c r="B617" s="4"/>
    </row>
    <row r="618" spans="1:2">
      <c r="A618" s="6" t="str">
        <f>IFERROR(VLOOKUP($B618,Company_Cat!$B$2:$E$623,2,FALSE),"")</f>
        <v/>
      </c>
      <c r="B618" s="4"/>
    </row>
    <row r="619" spans="1:2">
      <c r="A619" s="6" t="str">
        <f>IFERROR(VLOOKUP($B619,Company_Cat!$B$2:$E$623,2,FALSE),"")</f>
        <v/>
      </c>
      <c r="B619" s="4"/>
    </row>
    <row r="620" spans="1:2">
      <c r="A620" s="6" t="str">
        <f>IFERROR(VLOOKUP($B620,Company_Cat!$B$2:$E$623,2,FALSE),"")</f>
        <v/>
      </c>
      <c r="B620" s="4"/>
    </row>
    <row r="621" spans="1:2">
      <c r="A621" s="6" t="str">
        <f>IFERROR(VLOOKUP($B621,Company_Cat!$B$2:$E$623,2,FALSE),"")</f>
        <v/>
      </c>
      <c r="B621" s="4"/>
    </row>
    <row r="622" spans="1:2">
      <c r="A622" s="6" t="str">
        <f>IFERROR(VLOOKUP($B622,Company_Cat!$B$2:$E$623,2,FALSE),"")</f>
        <v/>
      </c>
      <c r="B622" s="4"/>
    </row>
    <row r="623" spans="1:2">
      <c r="A623" s="6" t="str">
        <f>IFERROR(VLOOKUP($B623,Company_Cat!$B$2:$E$623,2,FALSE),"")</f>
        <v/>
      </c>
      <c r="B623" s="4"/>
    </row>
    <row r="624" spans="1:2">
      <c r="A624" s="6" t="str">
        <f>IFERROR(VLOOKUP($B624,Company_Cat!$B$2:$E$623,2,FALSE),"")</f>
        <v/>
      </c>
      <c r="B624" s="4"/>
    </row>
    <row r="625" spans="1:2">
      <c r="A625" s="6" t="str">
        <f>IFERROR(VLOOKUP($B625,Company_Cat!$B$2:$E$623,2,FALSE),"")</f>
        <v/>
      </c>
      <c r="B625" s="4"/>
    </row>
    <row r="626" spans="1:2">
      <c r="A626" s="6" t="str">
        <f>IFERROR(VLOOKUP($B626,Company_Cat!$B$2:$E$623,2,FALSE),"")</f>
        <v/>
      </c>
      <c r="B626" s="4"/>
    </row>
    <row r="627" spans="1:2">
      <c r="A627" s="6" t="str">
        <f>IFERROR(VLOOKUP($B627,Company_Cat!$B$2:$E$623,2,FALSE),"")</f>
        <v/>
      </c>
      <c r="B627" s="4"/>
    </row>
    <row r="628" spans="1:2">
      <c r="A628" s="6" t="str">
        <f>IFERROR(VLOOKUP($B628,Company_Cat!$B$2:$E$623,2,FALSE),"")</f>
        <v/>
      </c>
      <c r="B628" s="4"/>
    </row>
    <row r="629" spans="1:2">
      <c r="A629" s="6" t="str">
        <f>IFERROR(VLOOKUP($B629,Company_Cat!$B$2:$E$623,2,FALSE),"")</f>
        <v/>
      </c>
      <c r="B629" s="4"/>
    </row>
    <row r="630" spans="1:2">
      <c r="A630" s="6" t="str">
        <f>IFERROR(VLOOKUP($B630,Company_Cat!$B$2:$E$623,2,FALSE),"")</f>
        <v/>
      </c>
      <c r="B630" s="4"/>
    </row>
    <row r="631" spans="1:2">
      <c r="A631" s="6" t="str">
        <f>IFERROR(VLOOKUP($B631,Company_Cat!$B$2:$E$623,2,FALSE),"")</f>
        <v/>
      </c>
      <c r="B631" s="4"/>
    </row>
    <row r="632" spans="1:2">
      <c r="A632" s="6" t="str">
        <f>IFERROR(VLOOKUP($B632,Company_Cat!$B$2:$E$623,2,FALSE),"")</f>
        <v/>
      </c>
      <c r="B632" s="4"/>
    </row>
    <row r="633" spans="1:2">
      <c r="A633" s="6" t="str">
        <f>IFERROR(VLOOKUP($B633,Company_Cat!$B$2:$E$623,2,FALSE),"")</f>
        <v/>
      </c>
      <c r="B633" s="4"/>
    </row>
    <row r="634" spans="1:2">
      <c r="A634" s="6" t="str">
        <f>IFERROR(VLOOKUP($B634,Company_Cat!$B$2:$E$623,2,FALSE),"")</f>
        <v/>
      </c>
      <c r="B634" s="4"/>
    </row>
    <row r="635" spans="1:2">
      <c r="A635" s="6" t="str">
        <f>IFERROR(VLOOKUP($B635,Company_Cat!$B$2:$E$623,2,FALSE),"")</f>
        <v/>
      </c>
      <c r="B635" s="4"/>
    </row>
    <row r="636" spans="1:2">
      <c r="A636" s="6" t="str">
        <f>IFERROR(VLOOKUP($B636,Company_Cat!$B$2:$E$623,2,FALSE),"")</f>
        <v/>
      </c>
      <c r="B636" s="4"/>
    </row>
    <row r="637" spans="1:2">
      <c r="A637" s="6" t="str">
        <f>IFERROR(VLOOKUP($B637,Company_Cat!$B$2:$E$623,2,FALSE),"")</f>
        <v/>
      </c>
      <c r="B637" s="4"/>
    </row>
    <row r="638" spans="1:2">
      <c r="A638" s="6" t="str">
        <f>IFERROR(VLOOKUP($B638,Company_Cat!$B$2:$E$623,2,FALSE),"")</f>
        <v/>
      </c>
      <c r="B638" s="4"/>
    </row>
    <row r="639" spans="1:2">
      <c r="A639" s="6" t="str">
        <f>IFERROR(VLOOKUP($B639,Company_Cat!$B$2:$E$623,2,FALSE),"")</f>
        <v/>
      </c>
      <c r="B639" s="4"/>
    </row>
    <row r="640" spans="1:2">
      <c r="A640" s="6" t="str">
        <f>IFERROR(VLOOKUP($B640,Company_Cat!$B$2:$E$623,2,FALSE),"")</f>
        <v/>
      </c>
      <c r="B640" s="4"/>
    </row>
    <row r="641" spans="1:2">
      <c r="A641" s="6" t="str">
        <f>IFERROR(VLOOKUP($B641,Company_Cat!$B$2:$E$623,2,FALSE),"")</f>
        <v/>
      </c>
      <c r="B641" s="4"/>
    </row>
    <row r="642" spans="1:2">
      <c r="A642" s="6" t="str">
        <f>IFERROR(VLOOKUP($B642,Company_Cat!$B$2:$E$623,2,FALSE),"")</f>
        <v/>
      </c>
      <c r="B642" s="4"/>
    </row>
    <row r="643" spans="1:2">
      <c r="A643" s="6" t="str">
        <f>IFERROR(VLOOKUP($B643,Company_Cat!$B$2:$E$623,2,FALSE),"")</f>
        <v/>
      </c>
      <c r="B643" s="4"/>
    </row>
    <row r="644" spans="1:2">
      <c r="A644" s="6" t="str">
        <f>IFERROR(VLOOKUP($B644,Company_Cat!$B$2:$E$623,2,FALSE),"")</f>
        <v/>
      </c>
      <c r="B644" s="4"/>
    </row>
    <row r="645" spans="1:2">
      <c r="A645" s="6" t="str">
        <f>IFERROR(VLOOKUP($B645,Company_Cat!$B$2:$E$623,2,FALSE),"")</f>
        <v/>
      </c>
      <c r="B645" s="4"/>
    </row>
    <row r="646" spans="1:2">
      <c r="A646" s="6" t="str">
        <f>IFERROR(VLOOKUP($B646,Company_Cat!$B$2:$E$623,2,FALSE),"")</f>
        <v/>
      </c>
      <c r="B646" s="4"/>
    </row>
    <row r="647" spans="1:2">
      <c r="A647" s="6" t="str">
        <f>IFERROR(VLOOKUP($B647,Company_Cat!$B$2:$E$623,2,FALSE),"")</f>
        <v/>
      </c>
      <c r="B647" s="4"/>
    </row>
    <row r="648" spans="1:2">
      <c r="A648" s="6" t="str">
        <f>IFERROR(VLOOKUP($B648,Company_Cat!$B$2:$E$623,2,FALSE),"")</f>
        <v/>
      </c>
      <c r="B648" s="4"/>
    </row>
    <row r="649" spans="1:2">
      <c r="A649" s="6" t="str">
        <f>IFERROR(VLOOKUP($B649,Company_Cat!$B$2:$E$623,2,FALSE),"")</f>
        <v/>
      </c>
      <c r="B649" s="4"/>
    </row>
    <row r="650" spans="1:2">
      <c r="A650" s="6" t="str">
        <f>IFERROR(VLOOKUP($B650,Company_Cat!$B$2:$E$623,2,FALSE),"")</f>
        <v/>
      </c>
      <c r="B650" s="4"/>
    </row>
    <row r="651" spans="1:2">
      <c r="A651" s="6" t="str">
        <f>IFERROR(VLOOKUP($B651,Company_Cat!$B$2:$E$623,2,FALSE),"")</f>
        <v/>
      </c>
      <c r="B651" s="4"/>
    </row>
    <row r="652" spans="1:2">
      <c r="A652" s="6" t="str">
        <f>IFERROR(VLOOKUP($B652,Company_Cat!$B$2:$E$623,2,FALSE),"")</f>
        <v/>
      </c>
      <c r="B652" s="4"/>
    </row>
    <row r="653" spans="1:2">
      <c r="A653" s="6" t="str">
        <f>IFERROR(VLOOKUP($B653,Company_Cat!$B$2:$E$623,2,FALSE),"")</f>
        <v/>
      </c>
      <c r="B653" s="4"/>
    </row>
    <row r="654" spans="1:2">
      <c r="A654" s="6" t="str">
        <f>IFERROR(VLOOKUP($B654,Company_Cat!$B$2:$E$623,2,FALSE),"")</f>
        <v/>
      </c>
      <c r="B654" s="4"/>
    </row>
    <row r="655" spans="1:2">
      <c r="A655" s="6" t="str">
        <f>IFERROR(VLOOKUP($B655,Company_Cat!$B$2:$E$623,2,FALSE),"")</f>
        <v/>
      </c>
      <c r="B655" s="4"/>
    </row>
    <row r="656" spans="1:2">
      <c r="A656" s="6" t="str">
        <f>IFERROR(VLOOKUP($B656,Company_Cat!$B$2:$E$623,2,FALSE),"")</f>
        <v/>
      </c>
      <c r="B656" s="4"/>
    </row>
    <row r="657" spans="1:2">
      <c r="A657" s="6" t="str">
        <f>IFERROR(VLOOKUP($B657,Company_Cat!$B$2:$E$623,2,FALSE),"")</f>
        <v/>
      </c>
      <c r="B657" s="4"/>
    </row>
    <row r="658" spans="1:2">
      <c r="A658" s="6" t="str">
        <f>IFERROR(VLOOKUP($B658,Company_Cat!$B$2:$E$623,2,FALSE),"")</f>
        <v/>
      </c>
      <c r="B658" s="4"/>
    </row>
    <row r="659" spans="1:2">
      <c r="A659" s="6" t="str">
        <f>IFERROR(VLOOKUP($B659,Company_Cat!$B$2:$E$623,2,FALSE),"")</f>
        <v/>
      </c>
      <c r="B659" s="4"/>
    </row>
    <row r="660" spans="1:2">
      <c r="A660" s="6" t="str">
        <f>IFERROR(VLOOKUP($B660,Company_Cat!$B$2:$E$623,2,FALSE),"")</f>
        <v/>
      </c>
      <c r="B660" s="4"/>
    </row>
    <row r="661" spans="1:2">
      <c r="A661" s="6" t="str">
        <f>IFERROR(VLOOKUP($B661,Company_Cat!$B$2:$E$623,2,FALSE),"")</f>
        <v/>
      </c>
      <c r="B661" s="4"/>
    </row>
    <row r="662" spans="1:2">
      <c r="A662" s="6" t="str">
        <f>IFERROR(VLOOKUP($B662,Company_Cat!$B$2:$E$623,2,FALSE),"")</f>
        <v/>
      </c>
      <c r="B662" s="4"/>
    </row>
    <row r="663" spans="1:2">
      <c r="A663" s="6" t="str">
        <f>IFERROR(VLOOKUP($B663,Company_Cat!$B$2:$E$623,2,FALSE),"")</f>
        <v/>
      </c>
      <c r="B663" s="4"/>
    </row>
    <row r="664" spans="1:2">
      <c r="A664" s="6" t="str">
        <f>IFERROR(VLOOKUP($B664,Company_Cat!$B$2:$E$623,2,FALSE),"")</f>
        <v/>
      </c>
      <c r="B664" s="4"/>
    </row>
    <row r="665" spans="1:2">
      <c r="A665" s="6" t="str">
        <f>IFERROR(VLOOKUP($B665,Company_Cat!$B$2:$E$623,2,FALSE),"")</f>
        <v/>
      </c>
      <c r="B665" s="4"/>
    </row>
    <row r="666" spans="1:2">
      <c r="A666" s="6" t="str">
        <f>IFERROR(VLOOKUP($B666,Company_Cat!$B$2:$E$623,2,FALSE),"")</f>
        <v/>
      </c>
      <c r="B666" s="4"/>
    </row>
    <row r="667" spans="1:2">
      <c r="A667" s="6" t="str">
        <f>IFERROR(VLOOKUP($B667,Company_Cat!$B$2:$E$623,2,FALSE),"")</f>
        <v/>
      </c>
      <c r="B667" s="4"/>
    </row>
    <row r="668" spans="1:2">
      <c r="A668" s="6" t="str">
        <f>IFERROR(VLOOKUP($B668,Company_Cat!$B$2:$E$623,2,FALSE),"")</f>
        <v/>
      </c>
      <c r="B668" s="4"/>
    </row>
    <row r="669" spans="1:2">
      <c r="A669" s="6" t="str">
        <f>IFERROR(VLOOKUP($B669,Company_Cat!$B$2:$E$623,2,FALSE),"")</f>
        <v/>
      </c>
      <c r="B669" s="4"/>
    </row>
    <row r="670" spans="1:2">
      <c r="A670" s="6" t="str">
        <f>IFERROR(VLOOKUP($B670,Company_Cat!$B$2:$E$623,2,FALSE),"")</f>
        <v/>
      </c>
      <c r="B670" s="4"/>
    </row>
    <row r="671" spans="1:2">
      <c r="A671" s="6" t="str">
        <f>IFERROR(VLOOKUP($B671,Company_Cat!$B$2:$E$623,2,FALSE),"")</f>
        <v/>
      </c>
      <c r="B671" s="4"/>
    </row>
    <row r="672" spans="1:2">
      <c r="A672" s="6" t="str">
        <f>IFERROR(VLOOKUP($B672,Company_Cat!$B$2:$E$623,2,FALSE),"")</f>
        <v/>
      </c>
      <c r="B672" s="4"/>
    </row>
    <row r="673" spans="1:2">
      <c r="A673" s="6" t="str">
        <f>IFERROR(VLOOKUP($B673,Company_Cat!$B$2:$E$623,2,FALSE),"")</f>
        <v/>
      </c>
      <c r="B673" s="4"/>
    </row>
    <row r="674" spans="1:2">
      <c r="A674" s="6" t="str">
        <f>IFERROR(VLOOKUP($B674,Company_Cat!$B$2:$E$623,2,FALSE),"")</f>
        <v/>
      </c>
      <c r="B674" s="4"/>
    </row>
    <row r="675" spans="1:2">
      <c r="A675" s="6" t="str">
        <f>IFERROR(VLOOKUP($B675,Company_Cat!$B$2:$E$623,2,FALSE),"")</f>
        <v/>
      </c>
      <c r="B675" s="4"/>
    </row>
    <row r="676" spans="1:2">
      <c r="A676" s="6" t="str">
        <f>IFERROR(VLOOKUP($B676,Company_Cat!$B$2:$E$623,2,FALSE),"")</f>
        <v/>
      </c>
      <c r="B676" s="4"/>
    </row>
    <row r="677" spans="1:2">
      <c r="A677" s="6" t="str">
        <f>IFERROR(VLOOKUP($B677,Company_Cat!$B$2:$E$623,2,FALSE),"")</f>
        <v/>
      </c>
      <c r="B677" s="4"/>
    </row>
    <row r="678" spans="1:2">
      <c r="A678" s="6" t="str">
        <f>IFERROR(VLOOKUP($B678,Company_Cat!$B$2:$E$623,2,FALSE),"")</f>
        <v/>
      </c>
      <c r="B678" s="4"/>
    </row>
    <row r="679" spans="1:2">
      <c r="A679" s="6" t="str">
        <f>IFERROR(VLOOKUP($B679,Company_Cat!$B$2:$E$623,2,FALSE),"")</f>
        <v/>
      </c>
      <c r="B679" s="4"/>
    </row>
    <row r="680" spans="1:2">
      <c r="A680" s="6" t="str">
        <f>IFERROR(VLOOKUP($B680,Company_Cat!$B$2:$E$623,2,FALSE),"")</f>
        <v/>
      </c>
      <c r="B680" s="4"/>
    </row>
    <row r="681" spans="1:2">
      <c r="A681" s="6" t="str">
        <f>IFERROR(VLOOKUP($B681,Company_Cat!$B$2:$E$623,2,FALSE),"")</f>
        <v/>
      </c>
      <c r="B681" s="4"/>
    </row>
    <row r="682" spans="1:2">
      <c r="A682" s="6" t="str">
        <f>IFERROR(VLOOKUP($B682,Company_Cat!$B$2:$E$623,2,FALSE),"")</f>
        <v/>
      </c>
      <c r="B682" s="4"/>
    </row>
    <row r="683" spans="1:2">
      <c r="A683" s="6" t="str">
        <f>IFERROR(VLOOKUP($B683,Company_Cat!$B$2:$E$623,2,FALSE),"")</f>
        <v/>
      </c>
      <c r="B683" s="4"/>
    </row>
    <row r="684" spans="1:2">
      <c r="A684" s="6" t="str">
        <f>IFERROR(VLOOKUP($B684,Company_Cat!$B$2:$E$623,2,FALSE),"")</f>
        <v/>
      </c>
      <c r="B684" s="4"/>
    </row>
    <row r="685" spans="1:2">
      <c r="A685" s="6" t="str">
        <f>IFERROR(VLOOKUP($B685,Company_Cat!$B$2:$E$623,2,FALSE),"")</f>
        <v/>
      </c>
      <c r="B685" s="4"/>
    </row>
    <row r="686" spans="1:2">
      <c r="A686" s="6" t="str">
        <f>IFERROR(VLOOKUP($B686,Company_Cat!$B$2:$E$623,2,FALSE),"")</f>
        <v/>
      </c>
      <c r="B686" s="4"/>
    </row>
    <row r="687" spans="1:2">
      <c r="A687" s="6" t="str">
        <f>IFERROR(VLOOKUP($B687,Company_Cat!$B$2:$E$623,2,FALSE),"")</f>
        <v/>
      </c>
      <c r="B687" s="4"/>
    </row>
    <row r="688" spans="1:2">
      <c r="A688" s="6" t="str">
        <f>IFERROR(VLOOKUP($B688,Company_Cat!$B$2:$E$623,2,FALSE),"")</f>
        <v/>
      </c>
      <c r="B688" s="4"/>
    </row>
    <row r="689" spans="1:2">
      <c r="A689" s="6" t="str">
        <f>IFERROR(VLOOKUP($B689,Company_Cat!$B$2:$E$623,2,FALSE),"")</f>
        <v/>
      </c>
      <c r="B689" s="4"/>
    </row>
    <row r="690" spans="1:2">
      <c r="A690" s="6" t="str">
        <f>IFERROR(VLOOKUP($B690,Company_Cat!$B$2:$E$623,2,FALSE),"")</f>
        <v/>
      </c>
      <c r="B690" s="4"/>
    </row>
    <row r="691" spans="1:2">
      <c r="A691" s="6" t="str">
        <f>IFERROR(VLOOKUP($B691,Company_Cat!$B$2:$E$623,2,FALSE),"")</f>
        <v/>
      </c>
      <c r="B691" s="4"/>
    </row>
    <row r="692" spans="1:2">
      <c r="A692" s="6" t="str">
        <f>IFERROR(VLOOKUP($B692,Company_Cat!$B$2:$E$623,2,FALSE),"")</f>
        <v/>
      </c>
      <c r="B692" s="4"/>
    </row>
    <row r="693" spans="1:2">
      <c r="A693" s="6" t="str">
        <f>IFERROR(VLOOKUP($B693,Company_Cat!$B$2:$E$623,2,FALSE),"")</f>
        <v/>
      </c>
      <c r="B693" s="4"/>
    </row>
    <row r="694" spans="1:2">
      <c r="A694" s="6" t="str">
        <f>IFERROR(VLOOKUP($B694,Company_Cat!$B$2:$E$623,2,FALSE),"")</f>
        <v/>
      </c>
      <c r="B694" s="4"/>
    </row>
    <row r="695" spans="1:2">
      <c r="A695" s="6" t="str">
        <f>IFERROR(VLOOKUP($B695,Company_Cat!$B$2:$E$623,2,FALSE),"")</f>
        <v/>
      </c>
      <c r="B695" s="4"/>
    </row>
    <row r="696" spans="1:2">
      <c r="A696" s="6" t="str">
        <f>IFERROR(VLOOKUP($B696,Company_Cat!$B$2:$E$623,2,FALSE),"")</f>
        <v/>
      </c>
      <c r="B696" s="4"/>
    </row>
    <row r="697" spans="1:2">
      <c r="A697" s="6" t="str">
        <f>IFERROR(VLOOKUP($B697,Company_Cat!$B$2:$E$623,2,FALSE),"")</f>
        <v/>
      </c>
      <c r="B697" s="4"/>
    </row>
    <row r="698" spans="1:2">
      <c r="A698" s="6" t="str">
        <f>IFERROR(VLOOKUP($B698,Company_Cat!$B$2:$E$623,2,FALSE),"")</f>
        <v/>
      </c>
      <c r="B698" s="4"/>
    </row>
    <row r="699" spans="1:2">
      <c r="A699" s="6" t="str">
        <f>IFERROR(VLOOKUP($B699,Company_Cat!$B$2:$E$623,2,FALSE),"")</f>
        <v/>
      </c>
      <c r="B699" s="4"/>
    </row>
    <row r="700" spans="1:2">
      <c r="A700" s="6" t="str">
        <f>IFERROR(VLOOKUP($B700,Company_Cat!$B$2:$E$623,2,FALSE),"")</f>
        <v/>
      </c>
      <c r="B700" s="4"/>
    </row>
    <row r="701" spans="1:2">
      <c r="A701" s="6" t="str">
        <f>IFERROR(VLOOKUP($B701,Company_Cat!$B$2:$E$623,2,FALSE),"")</f>
        <v/>
      </c>
      <c r="B701" s="4"/>
    </row>
    <row r="702" spans="1:2">
      <c r="A702" s="6" t="str">
        <f>IFERROR(VLOOKUP($B702,Company_Cat!$B$2:$E$623,2,FALSE),"")</f>
        <v/>
      </c>
      <c r="B702" s="4"/>
    </row>
    <row r="703" spans="1:2">
      <c r="A703" s="6" t="str">
        <f>IFERROR(VLOOKUP($B703,Company_Cat!$B$2:$E$623,2,FALSE),"")</f>
        <v/>
      </c>
      <c r="B703" s="4"/>
    </row>
    <row r="704" spans="1:2">
      <c r="A704" s="6" t="str">
        <f>IFERROR(VLOOKUP($B704,Company_Cat!$B$2:$E$623,2,FALSE),"")</f>
        <v/>
      </c>
      <c r="B704" s="4"/>
    </row>
    <row r="705" spans="1:2">
      <c r="A705" s="6" t="str">
        <f>IFERROR(VLOOKUP($B705,Company_Cat!$B$2:$E$623,2,FALSE),"")</f>
        <v/>
      </c>
      <c r="B705" s="4"/>
    </row>
    <row r="706" spans="1:2">
      <c r="A706" s="6" t="str">
        <f>IFERROR(VLOOKUP($B706,Company_Cat!$B$2:$E$623,2,FALSE),"")</f>
        <v/>
      </c>
      <c r="B706" s="4"/>
    </row>
    <row r="707" spans="1:2">
      <c r="A707" s="6" t="str">
        <f>IFERROR(VLOOKUP($B707,Company_Cat!$B$2:$E$623,2,FALSE),"")</f>
        <v/>
      </c>
      <c r="B707" s="4"/>
    </row>
    <row r="708" spans="1:2">
      <c r="A708" s="6" t="str">
        <f>IFERROR(VLOOKUP($B708,Company_Cat!$B$2:$E$623,2,FALSE),"")</f>
        <v/>
      </c>
      <c r="B708" s="4"/>
    </row>
    <row r="709" spans="1:2">
      <c r="A709" s="6" t="str">
        <f>IFERROR(VLOOKUP($B709,Company_Cat!$B$2:$E$623,2,FALSE),"")</f>
        <v/>
      </c>
      <c r="B709" s="4"/>
    </row>
    <row r="710" spans="1:2">
      <c r="A710" s="6" t="str">
        <f>IFERROR(VLOOKUP($B710,Company_Cat!$B$2:$E$623,2,FALSE),"")</f>
        <v/>
      </c>
      <c r="B710" s="4"/>
    </row>
    <row r="711" spans="1:2">
      <c r="A711" s="6" t="str">
        <f>IFERROR(VLOOKUP($B711,Company_Cat!$B$2:$E$623,2,FALSE),"")</f>
        <v/>
      </c>
      <c r="B711" s="4"/>
    </row>
    <row r="712" spans="1:2">
      <c r="A712" s="6" t="str">
        <f>IFERROR(VLOOKUP($B712,Company_Cat!$B$2:$E$623,2,FALSE),"")</f>
        <v/>
      </c>
      <c r="B712" s="4"/>
    </row>
    <row r="713" spans="1:2">
      <c r="A713" s="6" t="str">
        <f>IFERROR(VLOOKUP($B713,Company_Cat!$B$2:$E$623,2,FALSE),"")</f>
        <v/>
      </c>
      <c r="B713" s="4"/>
    </row>
    <row r="714" spans="1:2">
      <c r="A714" s="6" t="str">
        <f>IFERROR(VLOOKUP($B714,Company_Cat!$B$2:$E$623,2,FALSE),"")</f>
        <v/>
      </c>
      <c r="B714" s="4"/>
    </row>
    <row r="715" spans="1:2">
      <c r="A715" s="6" t="str">
        <f>IFERROR(VLOOKUP($B715,Company_Cat!$B$2:$E$623,2,FALSE),"")</f>
        <v/>
      </c>
      <c r="B715" s="4"/>
    </row>
    <row r="716" spans="1:2">
      <c r="A716" s="6" t="str">
        <f>IFERROR(VLOOKUP($B716,Company_Cat!$B$2:$E$623,2,FALSE),"")</f>
        <v/>
      </c>
      <c r="B716" s="4"/>
    </row>
    <row r="717" spans="1:2">
      <c r="A717" s="6" t="str">
        <f>IFERROR(VLOOKUP($B717,Company_Cat!$B$2:$E$623,2,FALSE),"")</f>
        <v/>
      </c>
      <c r="B717" s="4"/>
    </row>
    <row r="718" spans="1:2">
      <c r="A718" s="6" t="str">
        <f>IFERROR(VLOOKUP($B718,Company_Cat!$B$2:$E$623,2,FALSE),"")</f>
        <v/>
      </c>
      <c r="B718" s="4"/>
    </row>
    <row r="719" spans="1:2">
      <c r="A719" s="6" t="str">
        <f>IFERROR(VLOOKUP($B719,Company_Cat!$B$2:$E$623,2,FALSE),"")</f>
        <v/>
      </c>
      <c r="B719" s="4"/>
    </row>
    <row r="720" spans="1:2">
      <c r="A720" s="6" t="str">
        <f>IFERROR(VLOOKUP($B720,Company_Cat!$B$2:$E$623,2,FALSE),"")</f>
        <v/>
      </c>
      <c r="B720" s="4"/>
    </row>
    <row r="721" spans="1:2">
      <c r="A721" s="6" t="str">
        <f>IFERROR(VLOOKUP($B721,Company_Cat!$B$2:$E$623,2,FALSE),"")</f>
        <v/>
      </c>
      <c r="B721" s="4"/>
    </row>
    <row r="722" spans="1:2">
      <c r="A722" s="6" t="str">
        <f>IFERROR(VLOOKUP($B722,Company_Cat!$B$2:$E$623,2,FALSE),"")</f>
        <v/>
      </c>
      <c r="B722" s="4"/>
    </row>
    <row r="723" spans="1:2">
      <c r="A723" s="6" t="str">
        <f>IFERROR(VLOOKUP($B723,Company_Cat!$B$2:$E$623,2,FALSE),"")</f>
        <v/>
      </c>
      <c r="B723" s="4"/>
    </row>
    <row r="724" spans="1:2">
      <c r="A724" s="6" t="str">
        <f>IFERROR(VLOOKUP($B724,Company_Cat!$B$2:$E$623,2,FALSE),"")</f>
        <v/>
      </c>
      <c r="B724" s="4"/>
    </row>
    <row r="725" spans="1:2">
      <c r="A725" s="6" t="str">
        <f>IFERROR(VLOOKUP($B725,Company_Cat!$B$2:$E$623,2,FALSE),"")</f>
        <v/>
      </c>
      <c r="B725" s="4"/>
    </row>
    <row r="726" spans="1:2">
      <c r="A726" s="6" t="str">
        <f>IFERROR(VLOOKUP($B726,Company_Cat!$B$2:$E$623,2,FALSE),"")</f>
        <v/>
      </c>
      <c r="B726" s="4"/>
    </row>
    <row r="727" spans="1:2">
      <c r="A727" s="6" t="str">
        <f>IFERROR(VLOOKUP($B727,Company_Cat!$B$2:$E$623,2,FALSE),"")</f>
        <v/>
      </c>
      <c r="B727" s="4"/>
    </row>
    <row r="728" spans="1:2">
      <c r="A728" s="6" t="str">
        <f>IFERROR(VLOOKUP($B728,Company_Cat!$B$2:$E$623,2,FALSE),"")</f>
        <v/>
      </c>
      <c r="B728" s="4"/>
    </row>
    <row r="729" spans="1:2">
      <c r="A729" s="6" t="str">
        <f>IFERROR(VLOOKUP($B729,Company_Cat!$B$2:$E$623,2,FALSE),"")</f>
        <v/>
      </c>
      <c r="B729" s="4"/>
    </row>
    <row r="730" spans="1:2">
      <c r="A730" s="6" t="str">
        <f>IFERROR(VLOOKUP($B730,Company_Cat!$B$2:$E$623,2,FALSE),"")</f>
        <v/>
      </c>
      <c r="B730" s="4"/>
    </row>
    <row r="731" spans="1:2">
      <c r="A731" s="6" t="str">
        <f>IFERROR(VLOOKUP($B731,Company_Cat!$B$2:$E$623,2,FALSE),"")</f>
        <v/>
      </c>
      <c r="B731" s="4"/>
    </row>
    <row r="732" spans="1:2">
      <c r="A732" s="6" t="str">
        <f>IFERROR(VLOOKUP($B732,Company_Cat!$B$2:$E$623,2,FALSE),"")</f>
        <v/>
      </c>
      <c r="B732" s="4"/>
    </row>
    <row r="733" spans="1:2">
      <c r="A733" s="6" t="str">
        <f>IFERROR(VLOOKUP($B733,Company_Cat!$B$2:$E$623,2,FALSE),"")</f>
        <v/>
      </c>
      <c r="B733" s="4"/>
    </row>
    <row r="734" spans="1:2">
      <c r="A734" s="6" t="str">
        <f>IFERROR(VLOOKUP($B734,Company_Cat!$B$2:$E$623,2,FALSE),"")</f>
        <v/>
      </c>
      <c r="B734" s="4"/>
    </row>
    <row r="735" spans="1:2">
      <c r="A735" s="6" t="str">
        <f>IFERROR(VLOOKUP($B735,Company_Cat!$B$2:$E$623,2,FALSE),"")</f>
        <v/>
      </c>
      <c r="B735" s="4"/>
    </row>
    <row r="736" spans="1:2">
      <c r="A736" s="6" t="str">
        <f>IFERROR(VLOOKUP($B736,Company_Cat!$B$2:$E$623,2,FALSE),"")</f>
        <v/>
      </c>
      <c r="B736" s="4"/>
    </row>
    <row r="737" spans="1:2">
      <c r="A737" s="6" t="str">
        <f>IFERROR(VLOOKUP($B737,Company_Cat!$B$2:$E$623,2,FALSE),"")</f>
        <v/>
      </c>
      <c r="B737" s="4"/>
    </row>
    <row r="738" spans="1:2">
      <c r="A738" s="6" t="str">
        <f>IFERROR(VLOOKUP($B738,Company_Cat!$B$2:$E$623,2,FALSE),"")</f>
        <v/>
      </c>
      <c r="B738" s="4"/>
    </row>
    <row r="739" spans="1:2">
      <c r="A739" s="6" t="str">
        <f>IFERROR(VLOOKUP($B739,Company_Cat!$B$2:$E$623,2,FALSE),"")</f>
        <v/>
      </c>
      <c r="B739" s="4"/>
    </row>
    <row r="740" spans="1:2">
      <c r="A740" s="6" t="str">
        <f>IFERROR(VLOOKUP($B740,Company_Cat!$B$2:$E$623,2,FALSE),"")</f>
        <v/>
      </c>
      <c r="B740" s="4"/>
    </row>
    <row r="741" spans="1:2">
      <c r="A741" s="6" t="str">
        <f>IFERROR(VLOOKUP($B741,Company_Cat!$B$2:$E$623,2,FALSE),"")</f>
        <v/>
      </c>
      <c r="B741" s="4"/>
    </row>
    <row r="742" spans="1:2">
      <c r="A742" s="6" t="str">
        <f>IFERROR(VLOOKUP($B742,Company_Cat!$B$2:$E$623,2,FALSE),"")</f>
        <v/>
      </c>
      <c r="B742" s="4"/>
    </row>
    <row r="743" spans="1:2">
      <c r="A743" s="6" t="str">
        <f>IFERROR(VLOOKUP($B743,Company_Cat!$B$2:$E$623,2,FALSE),"")</f>
        <v/>
      </c>
      <c r="B743" s="4"/>
    </row>
    <row r="744" spans="1:2">
      <c r="A744" s="6" t="str">
        <f>IFERROR(VLOOKUP($B744,Company_Cat!$B$2:$E$623,2,FALSE),"")</f>
        <v/>
      </c>
      <c r="B744" s="4"/>
    </row>
    <row r="745" spans="1:2">
      <c r="A745" s="6" t="str">
        <f>IFERROR(VLOOKUP($B745,Company_Cat!$B$2:$E$623,2,FALSE),"")</f>
        <v/>
      </c>
      <c r="B745" s="4"/>
    </row>
    <row r="746" spans="1:2">
      <c r="A746" s="6" t="str">
        <f>IFERROR(VLOOKUP($B746,Company_Cat!$B$2:$E$623,2,FALSE),"")</f>
        <v/>
      </c>
      <c r="B746" s="4"/>
    </row>
    <row r="747" spans="1:2">
      <c r="A747" s="6" t="str">
        <f>IFERROR(VLOOKUP($B747,Company_Cat!$B$2:$E$623,2,FALSE),"")</f>
        <v/>
      </c>
      <c r="B747" s="4"/>
    </row>
    <row r="748" spans="1:2">
      <c r="A748" s="6" t="str">
        <f>IFERROR(VLOOKUP($B748,Company_Cat!$B$2:$E$623,2,FALSE),"")</f>
        <v/>
      </c>
      <c r="B748" s="4"/>
    </row>
    <row r="749" spans="1:2">
      <c r="A749" s="6" t="str">
        <f>IFERROR(VLOOKUP($B749,Company_Cat!$B$2:$E$623,2,FALSE),"")</f>
        <v/>
      </c>
      <c r="B749" s="4"/>
    </row>
    <row r="750" spans="1:2">
      <c r="A750" s="6" t="str">
        <f>IFERROR(VLOOKUP($B750,Company_Cat!$B$2:$E$623,2,FALSE),"")</f>
        <v/>
      </c>
      <c r="B750" s="4"/>
    </row>
    <row r="751" spans="1:2">
      <c r="A751" s="6" t="str">
        <f>IFERROR(VLOOKUP($B751,Company_Cat!$B$2:$E$623,2,FALSE),"")</f>
        <v/>
      </c>
      <c r="B751" s="4"/>
    </row>
    <row r="752" spans="1:2">
      <c r="A752" s="6" t="str">
        <f>IFERROR(VLOOKUP($B752,Company_Cat!$B$2:$E$623,2,FALSE),"")</f>
        <v/>
      </c>
      <c r="B752" s="4"/>
    </row>
    <row r="753" spans="1:2">
      <c r="A753" s="6" t="str">
        <f>IFERROR(VLOOKUP($B753,Company_Cat!$B$2:$E$623,2,FALSE),"")</f>
        <v/>
      </c>
      <c r="B753" s="4"/>
    </row>
    <row r="754" spans="1:2">
      <c r="A754" s="6" t="str">
        <f>IFERROR(VLOOKUP($B754,Company_Cat!$B$2:$E$623,2,FALSE),"")</f>
        <v/>
      </c>
      <c r="B754" s="4"/>
    </row>
    <row r="755" spans="1:2">
      <c r="A755" s="6" t="str">
        <f>IFERROR(VLOOKUP($B755,Company_Cat!$B$2:$E$623,2,FALSE),"")</f>
        <v/>
      </c>
      <c r="B755" s="4"/>
    </row>
    <row r="756" spans="1:2">
      <c r="A756" s="6" t="str">
        <f>IFERROR(VLOOKUP($B756,Company_Cat!$B$2:$E$623,2,FALSE),"")</f>
        <v/>
      </c>
      <c r="B756" s="4"/>
    </row>
    <row r="757" spans="1:2">
      <c r="A757" s="6" t="str">
        <f>IFERROR(VLOOKUP($B757,Company_Cat!$B$2:$E$623,2,FALSE),"")</f>
        <v/>
      </c>
      <c r="B757" s="4"/>
    </row>
    <row r="758" spans="1:2">
      <c r="A758" s="6" t="str">
        <f>IFERROR(VLOOKUP($B758,Company_Cat!$B$2:$E$623,2,FALSE),"")</f>
        <v/>
      </c>
      <c r="B758" s="4"/>
    </row>
    <row r="759" spans="1:2">
      <c r="A759" s="6" t="str">
        <f>IFERROR(VLOOKUP($B759,Company_Cat!$B$2:$E$623,2,FALSE),"")</f>
        <v/>
      </c>
      <c r="B759" s="4"/>
    </row>
    <row r="760" spans="1:2">
      <c r="A760" s="6" t="str">
        <f>IFERROR(VLOOKUP($B760,Company_Cat!$B$2:$E$623,2,FALSE),"")</f>
        <v/>
      </c>
      <c r="B760" s="4"/>
    </row>
    <row r="761" spans="1:2">
      <c r="A761" s="6" t="str">
        <f>IFERROR(VLOOKUP($B761,Company_Cat!$B$2:$E$623,2,FALSE),"")</f>
        <v/>
      </c>
      <c r="B761" s="4"/>
    </row>
    <row r="762" spans="1:2">
      <c r="A762" s="6" t="str">
        <f>IFERROR(VLOOKUP($B762,Company_Cat!$B$2:$E$623,2,FALSE),"")</f>
        <v/>
      </c>
      <c r="B762" s="4"/>
    </row>
    <row r="763" spans="1:2">
      <c r="A763" s="6" t="str">
        <f>IFERROR(VLOOKUP($B763,Company_Cat!$B$2:$E$623,2,FALSE),"")</f>
        <v/>
      </c>
      <c r="B763" s="4"/>
    </row>
    <row r="764" spans="1:2">
      <c r="A764" s="6" t="str">
        <f>IFERROR(VLOOKUP($B764,Company_Cat!$B$2:$E$623,2,FALSE),"")</f>
        <v/>
      </c>
      <c r="B764" s="4"/>
    </row>
    <row r="765" spans="1:2">
      <c r="A765" s="6" t="str">
        <f>IFERROR(VLOOKUP($B765,Company_Cat!$B$2:$E$623,2,FALSE),"")</f>
        <v/>
      </c>
      <c r="B765" s="4"/>
    </row>
    <row r="766" spans="1:2">
      <c r="A766" s="6" t="str">
        <f>IFERROR(VLOOKUP($B766,Company_Cat!$B$2:$E$623,2,FALSE),"")</f>
        <v/>
      </c>
      <c r="B766" s="4"/>
    </row>
    <row r="767" spans="1:2">
      <c r="A767" s="6" t="str">
        <f>IFERROR(VLOOKUP($B767,Company_Cat!$B$2:$E$623,2,FALSE),"")</f>
        <v/>
      </c>
      <c r="B767" s="4"/>
    </row>
    <row r="768" spans="1:2">
      <c r="A768" s="6" t="str">
        <f>IFERROR(VLOOKUP($B768,Company_Cat!$B$2:$E$623,2,FALSE),"")</f>
        <v/>
      </c>
      <c r="B768" s="4"/>
    </row>
    <row r="769" spans="1:2">
      <c r="A769" s="6" t="str">
        <f>IFERROR(VLOOKUP($B769,Company_Cat!$B$2:$E$623,2,FALSE),"")</f>
        <v/>
      </c>
      <c r="B769" s="4"/>
    </row>
    <row r="770" spans="1:2">
      <c r="A770" s="6" t="str">
        <f>IFERROR(VLOOKUP($B770,Company_Cat!$B$2:$E$623,2,FALSE),"")</f>
        <v/>
      </c>
      <c r="B770" s="4"/>
    </row>
    <row r="771" spans="1:2">
      <c r="A771" s="6" t="str">
        <f>IFERROR(VLOOKUP($B771,Company_Cat!$B$2:$E$623,2,FALSE),"")</f>
        <v/>
      </c>
      <c r="B771" s="4"/>
    </row>
    <row r="772" spans="1:2">
      <c r="A772" s="6" t="str">
        <f>IFERROR(VLOOKUP($B772,Company_Cat!$B$2:$E$623,2,FALSE),"")</f>
        <v/>
      </c>
      <c r="B772" s="4"/>
    </row>
    <row r="773" spans="1:2">
      <c r="A773" s="6" t="str">
        <f>IFERROR(VLOOKUP($B773,Company_Cat!$B$2:$E$623,2,FALSE),"")</f>
        <v/>
      </c>
      <c r="B773" s="4"/>
    </row>
    <row r="774" spans="1:2">
      <c r="A774" s="6" t="str">
        <f>IFERROR(VLOOKUP($B774,Company_Cat!$B$2:$E$623,2,FALSE),"")</f>
        <v/>
      </c>
      <c r="B774" s="4"/>
    </row>
    <row r="775" spans="1:2">
      <c r="A775" s="6" t="str">
        <f>IFERROR(VLOOKUP($B775,Company_Cat!$B$2:$E$623,2,FALSE),"")</f>
        <v/>
      </c>
      <c r="B775" s="4"/>
    </row>
    <row r="776" spans="1:2">
      <c r="A776" s="6" t="str">
        <f>IFERROR(VLOOKUP($B776,Company_Cat!$B$2:$E$623,2,FALSE),"")</f>
        <v/>
      </c>
      <c r="B776" s="4"/>
    </row>
    <row r="777" spans="1:2">
      <c r="A777" s="6" t="str">
        <f>IFERROR(VLOOKUP($B777,Company_Cat!$B$2:$E$623,2,FALSE),"")</f>
        <v/>
      </c>
      <c r="B777" s="4"/>
    </row>
    <row r="778" spans="1:2">
      <c r="A778" s="6" t="str">
        <f>IFERROR(VLOOKUP($B778,Company_Cat!$B$2:$E$623,2,FALSE),"")</f>
        <v/>
      </c>
      <c r="B778" s="4"/>
    </row>
    <row r="779" spans="1:2">
      <c r="A779" s="6" t="str">
        <f>IFERROR(VLOOKUP($B779,Company_Cat!$B$2:$E$623,2,FALSE),"")</f>
        <v/>
      </c>
      <c r="B779" s="4"/>
    </row>
    <row r="780" spans="1:2">
      <c r="A780" s="6" t="str">
        <f>IFERROR(VLOOKUP($B780,Company_Cat!$B$2:$E$623,2,FALSE),"")</f>
        <v/>
      </c>
      <c r="B780" s="4"/>
    </row>
    <row r="781" spans="1:2">
      <c r="A781" s="6" t="str">
        <f>IFERROR(VLOOKUP($B781,Company_Cat!$B$2:$E$623,2,FALSE),"")</f>
        <v/>
      </c>
      <c r="B781" s="4"/>
    </row>
    <row r="782" spans="1:2">
      <c r="A782" s="6" t="str">
        <f>IFERROR(VLOOKUP($B782,Company_Cat!$B$2:$E$623,2,FALSE),"")</f>
        <v/>
      </c>
      <c r="B782" s="4"/>
    </row>
    <row r="783" spans="1:2">
      <c r="A783" s="6" t="str">
        <f>IFERROR(VLOOKUP($B783,Company_Cat!$B$2:$E$623,2,FALSE),"")</f>
        <v/>
      </c>
      <c r="B783" s="4"/>
    </row>
    <row r="784" spans="1:2">
      <c r="A784" s="6" t="str">
        <f>IFERROR(VLOOKUP($B784,Company_Cat!$B$2:$E$623,2,FALSE),"")</f>
        <v/>
      </c>
      <c r="B784" s="4"/>
    </row>
    <row r="785" spans="1:2">
      <c r="A785" s="6" t="str">
        <f>IFERROR(VLOOKUP($B785,Company_Cat!$B$2:$E$623,2,FALSE),"")</f>
        <v/>
      </c>
      <c r="B785" s="4"/>
    </row>
    <row r="786" spans="1:2">
      <c r="A786" s="6" t="str">
        <f>IFERROR(VLOOKUP($B786,Company_Cat!$B$2:$E$623,2,FALSE),"")</f>
        <v/>
      </c>
      <c r="B786" s="4"/>
    </row>
    <row r="787" spans="1:2">
      <c r="A787" s="6" t="str">
        <f>IFERROR(VLOOKUP($B787,Company_Cat!$B$2:$E$623,2,FALSE),"")</f>
        <v/>
      </c>
      <c r="B787" s="4"/>
    </row>
    <row r="788" spans="1:2">
      <c r="A788" s="6" t="str">
        <f>IFERROR(VLOOKUP($B788,Company_Cat!$B$2:$E$623,2,FALSE),"")</f>
        <v/>
      </c>
      <c r="B788" s="4"/>
    </row>
    <row r="789" spans="1:2">
      <c r="A789" s="6" t="str">
        <f>IFERROR(VLOOKUP($B789,Company_Cat!$B$2:$E$623,2,FALSE),"")</f>
        <v/>
      </c>
      <c r="B789" s="4"/>
    </row>
    <row r="790" spans="1:2">
      <c r="A790" s="6" t="str">
        <f>IFERROR(VLOOKUP($B790,Company_Cat!$B$2:$E$623,2,FALSE),"")</f>
        <v/>
      </c>
      <c r="B790" s="4"/>
    </row>
    <row r="791" spans="1:2">
      <c r="A791" s="6" t="str">
        <f>IFERROR(VLOOKUP($B791,Company_Cat!$B$2:$E$623,2,FALSE),"")</f>
        <v/>
      </c>
      <c r="B791" s="4"/>
    </row>
    <row r="792" spans="1:2">
      <c r="A792" s="6" t="str">
        <f>IFERROR(VLOOKUP($B792,Company_Cat!$B$2:$E$623,2,FALSE),"")</f>
        <v/>
      </c>
      <c r="B792" s="4"/>
    </row>
    <row r="793" spans="1:2">
      <c r="A793" s="6" t="str">
        <f>IFERROR(VLOOKUP($B793,Company_Cat!$B$2:$E$623,2,FALSE),"")</f>
        <v/>
      </c>
      <c r="B793" s="4"/>
    </row>
    <row r="794" spans="1:2">
      <c r="A794" s="6" t="str">
        <f>IFERROR(VLOOKUP($B794,Company_Cat!$B$2:$E$623,2,FALSE),"")</f>
        <v/>
      </c>
      <c r="B794" s="4"/>
    </row>
    <row r="795" spans="1:2">
      <c r="A795" s="6" t="str">
        <f>IFERROR(VLOOKUP($B795,Company_Cat!$B$2:$E$623,2,FALSE),"")</f>
        <v/>
      </c>
      <c r="B795" s="4"/>
    </row>
    <row r="796" spans="1:2">
      <c r="A796" s="6" t="str">
        <f>IFERROR(VLOOKUP($B796,Company_Cat!$B$2:$E$623,2,FALSE),"")</f>
        <v/>
      </c>
      <c r="B796" s="4"/>
    </row>
    <row r="797" spans="1:2">
      <c r="A797" s="6" t="str">
        <f>IFERROR(VLOOKUP($B797,Company_Cat!$B$2:$E$623,2,FALSE),"")</f>
        <v/>
      </c>
      <c r="B797" s="4"/>
    </row>
    <row r="798" spans="1:2">
      <c r="A798" s="6" t="str">
        <f>IFERROR(VLOOKUP($B798,Company_Cat!$B$2:$E$623,2,FALSE),"")</f>
        <v/>
      </c>
      <c r="B798" s="4"/>
    </row>
    <row r="799" spans="1:2">
      <c r="A799" s="6" t="str">
        <f>IFERROR(VLOOKUP($B799,Company_Cat!$B$2:$E$623,2,FALSE),"")</f>
        <v/>
      </c>
      <c r="B799" s="4"/>
    </row>
    <row r="800" spans="1:2">
      <c r="A800" s="6" t="str">
        <f>IFERROR(VLOOKUP($B800,Company_Cat!$B$2:$E$623,2,FALSE),"")</f>
        <v/>
      </c>
      <c r="B800" s="4"/>
    </row>
    <row r="801" spans="1:2">
      <c r="A801" s="6" t="str">
        <f>IFERROR(VLOOKUP($B801,Company_Cat!$B$2:$E$623,2,FALSE),"")</f>
        <v/>
      </c>
      <c r="B801" s="4"/>
    </row>
    <row r="802" spans="1:2">
      <c r="A802" s="6" t="str">
        <f>IFERROR(VLOOKUP($B802,Company_Cat!$B$2:$E$623,2,FALSE),"")</f>
        <v/>
      </c>
      <c r="B802" s="4"/>
    </row>
    <row r="803" spans="1:2">
      <c r="A803" s="6" t="str">
        <f>IFERROR(VLOOKUP($B803,Company_Cat!$B$2:$E$623,2,FALSE),"")</f>
        <v/>
      </c>
      <c r="B803" s="4"/>
    </row>
    <row r="804" spans="1:2">
      <c r="A804" s="6" t="str">
        <f>IFERROR(VLOOKUP($B804,Company_Cat!$B$2:$E$623,2,FALSE),"")</f>
        <v/>
      </c>
      <c r="B804" s="4"/>
    </row>
    <row r="805" spans="1:2">
      <c r="A805" s="6" t="str">
        <f>IFERROR(VLOOKUP($B805,Company_Cat!$B$2:$E$623,2,FALSE),"")</f>
        <v/>
      </c>
      <c r="B805" s="4"/>
    </row>
    <row r="806" spans="1:2">
      <c r="A806" s="6" t="str">
        <f>IFERROR(VLOOKUP($B806,Company_Cat!$B$2:$E$623,2,FALSE),"")</f>
        <v/>
      </c>
      <c r="B806" s="4"/>
    </row>
    <row r="807" spans="1:2">
      <c r="A807" s="6" t="str">
        <f>IFERROR(VLOOKUP($B807,Company_Cat!$B$2:$E$623,2,FALSE),"")</f>
        <v/>
      </c>
      <c r="B807" s="4"/>
    </row>
    <row r="808" spans="1:2">
      <c r="A808" s="6" t="str">
        <f>IFERROR(VLOOKUP($B808,Company_Cat!$B$2:$E$623,2,FALSE),"")</f>
        <v/>
      </c>
      <c r="B808" s="4"/>
    </row>
    <row r="809" spans="1:2">
      <c r="A809" s="6" t="str">
        <f>IFERROR(VLOOKUP($B809,Company_Cat!$B$2:$E$623,2,FALSE),"")</f>
        <v/>
      </c>
      <c r="B809" s="4"/>
    </row>
    <row r="810" spans="1:2">
      <c r="A810" s="6" t="str">
        <f>IFERROR(VLOOKUP($B810,Company_Cat!$B$2:$E$623,2,FALSE),"")</f>
        <v/>
      </c>
      <c r="B810" s="4"/>
    </row>
    <row r="811" spans="1:2">
      <c r="A811" s="6" t="str">
        <f>IFERROR(VLOOKUP($B811,Company_Cat!$B$2:$E$623,2,FALSE),"")</f>
        <v/>
      </c>
      <c r="B811" s="4"/>
    </row>
    <row r="812" spans="1:2">
      <c r="A812" s="6" t="str">
        <f>IFERROR(VLOOKUP($B812,Company_Cat!$B$2:$E$623,2,FALSE),"")</f>
        <v/>
      </c>
      <c r="B812" s="4"/>
    </row>
    <row r="813" spans="1:2">
      <c r="A813" s="6" t="str">
        <f>IFERROR(VLOOKUP($B813,Company_Cat!$B$2:$E$623,2,FALSE),"")</f>
        <v/>
      </c>
      <c r="B813" s="4"/>
    </row>
    <row r="814" spans="1:2">
      <c r="A814" s="6" t="str">
        <f>IFERROR(VLOOKUP($B814,Company_Cat!$B$2:$E$623,2,FALSE),"")</f>
        <v/>
      </c>
      <c r="B814" s="4"/>
    </row>
    <row r="815" spans="1:2">
      <c r="A815" s="6" t="str">
        <f>IFERROR(VLOOKUP($B815,Company_Cat!$B$2:$E$623,2,FALSE),"")</f>
        <v/>
      </c>
      <c r="B815" s="4"/>
    </row>
    <row r="816" spans="1:2">
      <c r="A816" s="6" t="str">
        <f>IFERROR(VLOOKUP($B816,Company_Cat!$B$2:$E$623,2,FALSE),"")</f>
        <v/>
      </c>
      <c r="B816" s="4"/>
    </row>
    <row r="817" spans="1:2">
      <c r="A817" s="6" t="str">
        <f>IFERROR(VLOOKUP($B817,Company_Cat!$B$2:$E$623,2,FALSE),"")</f>
        <v/>
      </c>
      <c r="B817" s="4"/>
    </row>
    <row r="818" spans="1:2">
      <c r="A818" s="6" t="str">
        <f>IFERROR(VLOOKUP($B818,Company_Cat!$B$2:$E$623,2,FALSE),"")</f>
        <v/>
      </c>
      <c r="B818" s="4"/>
    </row>
    <row r="819" spans="1:2">
      <c r="A819" s="6" t="str">
        <f>IFERROR(VLOOKUP($B819,Company_Cat!$B$2:$E$623,2,FALSE),"")</f>
        <v/>
      </c>
      <c r="B819" s="4"/>
    </row>
    <row r="820" spans="1:2">
      <c r="A820" s="6" t="str">
        <f>IFERROR(VLOOKUP($B820,Company_Cat!$B$2:$E$623,2,FALSE),"")</f>
        <v/>
      </c>
      <c r="B820" s="4"/>
    </row>
    <row r="821" spans="1:2">
      <c r="A821" s="6" t="str">
        <f>IFERROR(VLOOKUP($B821,Company_Cat!$B$2:$E$623,2,FALSE),"")</f>
        <v/>
      </c>
      <c r="B821" s="4"/>
    </row>
    <row r="822" spans="1:2">
      <c r="A822" s="6" t="str">
        <f>IFERROR(VLOOKUP($B822,Company_Cat!$B$2:$E$623,2,FALSE),"")</f>
        <v/>
      </c>
      <c r="B822" s="4"/>
    </row>
    <row r="823" spans="1:2">
      <c r="A823" s="6" t="str">
        <f>IFERROR(VLOOKUP($B823,Company_Cat!$B$2:$E$623,2,FALSE),"")</f>
        <v/>
      </c>
      <c r="B823" s="4"/>
    </row>
    <row r="824" spans="1:2">
      <c r="A824" s="6" t="str">
        <f>IFERROR(VLOOKUP($B824,Company_Cat!$B$2:$E$623,2,FALSE),"")</f>
        <v/>
      </c>
      <c r="B824" s="4"/>
    </row>
    <row r="825" spans="1:2">
      <c r="A825" s="6" t="str">
        <f>IFERROR(VLOOKUP($B825,Company_Cat!$B$2:$E$623,2,FALSE),"")</f>
        <v/>
      </c>
      <c r="B825" s="4"/>
    </row>
    <row r="826" spans="1:2">
      <c r="A826" s="6" t="str">
        <f>IFERROR(VLOOKUP($B826,Company_Cat!$B$2:$E$623,2,FALSE),"")</f>
        <v/>
      </c>
      <c r="B826" s="4"/>
    </row>
    <row r="827" spans="1:2">
      <c r="A827" s="6" t="str">
        <f>IFERROR(VLOOKUP($B827,Company_Cat!$B$2:$E$623,2,FALSE),"")</f>
        <v/>
      </c>
      <c r="B827" s="4"/>
    </row>
    <row r="828" spans="1:2">
      <c r="A828" s="6" t="str">
        <f>IFERROR(VLOOKUP($B828,Company_Cat!$B$2:$E$623,2,FALSE),"")</f>
        <v/>
      </c>
      <c r="B828" s="4"/>
    </row>
    <row r="829" spans="1:2">
      <c r="A829" s="6" t="str">
        <f>IFERROR(VLOOKUP($B829,Company_Cat!$B$2:$E$623,2,FALSE),"")</f>
        <v/>
      </c>
      <c r="B829" s="4"/>
    </row>
    <row r="830" spans="1:2">
      <c r="A830" s="6" t="str">
        <f>IFERROR(VLOOKUP($B830,Company_Cat!$B$2:$E$623,2,FALSE),"")</f>
        <v/>
      </c>
      <c r="B830" s="4"/>
    </row>
    <row r="831" spans="1:2">
      <c r="A831" s="6" t="str">
        <f>IFERROR(VLOOKUP($B831,Company_Cat!$B$2:$E$623,2,FALSE),"")</f>
        <v/>
      </c>
      <c r="B831" s="4"/>
    </row>
    <row r="832" spans="1:2">
      <c r="A832" s="6" t="str">
        <f>IFERROR(VLOOKUP($B832,Company_Cat!$B$2:$E$623,2,FALSE),"")</f>
        <v/>
      </c>
      <c r="B832" s="4"/>
    </row>
    <row r="833" spans="1:2">
      <c r="A833" s="6" t="str">
        <f>IFERROR(VLOOKUP($B833,Company_Cat!$B$2:$E$623,2,FALSE),"")</f>
        <v/>
      </c>
      <c r="B833" s="4"/>
    </row>
    <row r="834" spans="1:2">
      <c r="A834" s="6" t="str">
        <f>IFERROR(VLOOKUP($B834,Company_Cat!$B$2:$E$623,2,FALSE),"")</f>
        <v/>
      </c>
      <c r="B834" s="4"/>
    </row>
    <row r="835" spans="1:2">
      <c r="A835" s="6" t="str">
        <f>IFERROR(VLOOKUP($B835,Company_Cat!$B$2:$E$623,2,FALSE),"")</f>
        <v/>
      </c>
      <c r="B835" s="4"/>
    </row>
    <row r="836" spans="1:2">
      <c r="A836" s="6" t="str">
        <f>IFERROR(VLOOKUP($B836,Company_Cat!$B$2:$E$623,2,FALSE),"")</f>
        <v/>
      </c>
      <c r="B836" s="4"/>
    </row>
    <row r="837" spans="1:2">
      <c r="A837" s="6" t="str">
        <f>IFERROR(VLOOKUP($B837,Company_Cat!$B$2:$E$623,2,FALSE),"")</f>
        <v/>
      </c>
      <c r="B837" s="4"/>
    </row>
    <row r="838" spans="1:2">
      <c r="A838" s="6" t="str">
        <f>IFERROR(VLOOKUP($B838,Company_Cat!$B$2:$E$623,2,FALSE),"")</f>
        <v/>
      </c>
      <c r="B838" s="4"/>
    </row>
    <row r="839" spans="1:2">
      <c r="A839" s="6" t="str">
        <f>IFERROR(VLOOKUP($B839,Company_Cat!$B$2:$E$623,2,FALSE),"")</f>
        <v/>
      </c>
      <c r="B839" s="4"/>
    </row>
    <row r="840" spans="1:2">
      <c r="A840" s="6" t="str">
        <f>IFERROR(VLOOKUP($B840,Company_Cat!$B$2:$E$623,2,FALSE),"")</f>
        <v/>
      </c>
      <c r="B840" s="4"/>
    </row>
    <row r="841" spans="1:2">
      <c r="A841" s="6" t="str">
        <f>IFERROR(VLOOKUP($B841,Company_Cat!$B$2:$E$623,2,FALSE),"")</f>
        <v/>
      </c>
      <c r="B841" s="4"/>
    </row>
    <row r="842" spans="1:2">
      <c r="A842" s="6" t="str">
        <f>IFERROR(VLOOKUP($B842,Company_Cat!$B$2:$E$623,2,FALSE),"")</f>
        <v/>
      </c>
      <c r="B842" s="4"/>
    </row>
    <row r="843" spans="1:2">
      <c r="A843" s="6" t="str">
        <f>IFERROR(VLOOKUP($B843,Company_Cat!$B$2:$E$623,2,FALSE),"")</f>
        <v/>
      </c>
      <c r="B843" s="4"/>
    </row>
    <row r="844" spans="1:2">
      <c r="A844" s="6" t="str">
        <f>IFERROR(VLOOKUP($B844,Company_Cat!$B$2:$E$623,2,FALSE),"")</f>
        <v/>
      </c>
      <c r="B844" s="4"/>
    </row>
    <row r="845" spans="1:2">
      <c r="A845" s="6" t="str">
        <f>IFERROR(VLOOKUP($B845,Company_Cat!$B$2:$E$623,2,FALSE),"")</f>
        <v/>
      </c>
      <c r="B845" s="4"/>
    </row>
    <row r="846" spans="1:2">
      <c r="A846" s="6" t="str">
        <f>IFERROR(VLOOKUP($B846,Company_Cat!$B$2:$E$623,2,FALSE),"")</f>
        <v/>
      </c>
      <c r="B846" s="4"/>
    </row>
    <row r="847" spans="1:2">
      <c r="A847" s="6" t="str">
        <f>IFERROR(VLOOKUP($B847,Company_Cat!$B$2:$E$623,2,FALSE),"")</f>
        <v/>
      </c>
      <c r="B847" s="4"/>
    </row>
    <row r="848" spans="1:2">
      <c r="A848" s="6" t="str">
        <f>IFERROR(VLOOKUP($B848,Company_Cat!$B$2:$E$623,2,FALSE),"")</f>
        <v/>
      </c>
      <c r="B848" s="4"/>
    </row>
    <row r="849" spans="1:2">
      <c r="A849" s="6" t="str">
        <f>IFERROR(VLOOKUP($B849,Company_Cat!$B$2:$E$623,2,FALSE),"")</f>
        <v/>
      </c>
      <c r="B849" s="4"/>
    </row>
    <row r="850" spans="1:2">
      <c r="A850" s="6" t="str">
        <f>IFERROR(VLOOKUP($B850,Company_Cat!$B$2:$E$623,2,FALSE),"")</f>
        <v/>
      </c>
      <c r="B850" s="4"/>
    </row>
    <row r="851" spans="1:2">
      <c r="A851" s="6" t="str">
        <f>IFERROR(VLOOKUP($B851,Company_Cat!$B$2:$E$623,2,FALSE),"")</f>
        <v/>
      </c>
      <c r="B851" s="4"/>
    </row>
    <row r="852" spans="1:2">
      <c r="A852" s="6" t="str">
        <f>IFERROR(VLOOKUP($B852,Company_Cat!$B$2:$E$623,2,FALSE),"")</f>
        <v/>
      </c>
      <c r="B852" s="4"/>
    </row>
    <row r="853" spans="1:2">
      <c r="A853" s="6" t="str">
        <f>IFERROR(VLOOKUP($B853,Company_Cat!$B$2:$E$623,2,FALSE),"")</f>
        <v/>
      </c>
      <c r="B853" s="4"/>
    </row>
    <row r="854" spans="1:2">
      <c r="A854" s="6" t="str">
        <f>IFERROR(VLOOKUP($B854,Company_Cat!$B$2:$E$623,2,FALSE),"")</f>
        <v/>
      </c>
      <c r="B854" s="4"/>
    </row>
    <row r="855" spans="1:2">
      <c r="A855" s="6" t="str">
        <f>IFERROR(VLOOKUP($B855,Company_Cat!$B$2:$E$623,2,FALSE),"")</f>
        <v/>
      </c>
      <c r="B855" s="4"/>
    </row>
    <row r="856" spans="1:2">
      <c r="A856" s="6" t="str">
        <f>IFERROR(VLOOKUP($B856,Company_Cat!$B$2:$E$623,2,FALSE),"")</f>
        <v/>
      </c>
      <c r="B856" s="4"/>
    </row>
    <row r="857" spans="1:2">
      <c r="A857" s="6" t="str">
        <f>IFERROR(VLOOKUP($B857,Company_Cat!$B$2:$E$623,2,FALSE),"")</f>
        <v/>
      </c>
      <c r="B857" s="4"/>
    </row>
    <row r="858" spans="1:2">
      <c r="A858" s="6" t="str">
        <f>IFERROR(VLOOKUP($B858,Company_Cat!$B$2:$E$623,2,FALSE),"")</f>
        <v/>
      </c>
      <c r="B858" s="4"/>
    </row>
    <row r="859" spans="1:2">
      <c r="A859" s="6" t="str">
        <f>IFERROR(VLOOKUP($B859,Company_Cat!$B$2:$E$623,2,FALSE),"")</f>
        <v/>
      </c>
      <c r="B859" s="4"/>
    </row>
    <row r="860" spans="1:2">
      <c r="A860" s="6" t="str">
        <f>IFERROR(VLOOKUP($B860,Company_Cat!$B$2:$E$623,2,FALSE),"")</f>
        <v/>
      </c>
      <c r="B860" s="4"/>
    </row>
    <row r="861" spans="1:2">
      <c r="A861" s="6" t="str">
        <f>IFERROR(VLOOKUP($B861,Company_Cat!$B$2:$E$623,2,FALSE),"")</f>
        <v/>
      </c>
      <c r="B861" s="4"/>
    </row>
    <row r="862" spans="1:2">
      <c r="A862" s="6" t="str">
        <f>IFERROR(VLOOKUP($B862,Company_Cat!$B$2:$E$623,2,FALSE),"")</f>
        <v/>
      </c>
      <c r="B862" s="4"/>
    </row>
    <row r="863" spans="1:2">
      <c r="A863" s="6" t="str">
        <f>IFERROR(VLOOKUP($B863,Company_Cat!$B$2:$E$623,2,FALSE),"")</f>
        <v/>
      </c>
      <c r="B863" s="4"/>
    </row>
    <row r="864" spans="1:2">
      <c r="A864" s="6" t="str">
        <f>IFERROR(VLOOKUP($B864,Company_Cat!$B$2:$E$623,2,FALSE),"")</f>
        <v/>
      </c>
      <c r="B864" s="4"/>
    </row>
    <row r="865" spans="1:2">
      <c r="A865" s="6" t="str">
        <f>IFERROR(VLOOKUP($B865,Company_Cat!$B$2:$E$623,2,FALSE),"")</f>
        <v/>
      </c>
      <c r="B865" s="4"/>
    </row>
    <row r="866" spans="1:2">
      <c r="A866" s="6" t="str">
        <f>IFERROR(VLOOKUP($B866,Company_Cat!$B$2:$E$623,2,FALSE),"")</f>
        <v/>
      </c>
      <c r="B866" s="4"/>
    </row>
    <row r="867" spans="1:2">
      <c r="A867" s="6" t="str">
        <f>IFERROR(VLOOKUP($B867,Company_Cat!$B$2:$E$623,2,FALSE),"")</f>
        <v/>
      </c>
      <c r="B867" s="4"/>
    </row>
    <row r="868" spans="1:2">
      <c r="A868" s="6" t="str">
        <f>IFERROR(VLOOKUP($B868,Company_Cat!$B$2:$E$623,2,FALSE),"")</f>
        <v/>
      </c>
      <c r="B868" s="4"/>
    </row>
    <row r="869" spans="1:2">
      <c r="A869" s="6" t="str">
        <f>IFERROR(VLOOKUP($B869,Company_Cat!$B$2:$E$623,2,FALSE),"")</f>
        <v/>
      </c>
      <c r="B869" s="4"/>
    </row>
    <row r="870" spans="1:2">
      <c r="A870" s="6" t="str">
        <f>IFERROR(VLOOKUP($B870,Company_Cat!$B$2:$E$623,2,FALSE),"")</f>
        <v/>
      </c>
      <c r="B870" s="4"/>
    </row>
    <row r="871" spans="1:2">
      <c r="A871" s="6" t="str">
        <f>IFERROR(VLOOKUP($B871,Company_Cat!$B$2:$E$623,2,FALSE),"")</f>
        <v/>
      </c>
      <c r="B871" s="4"/>
    </row>
    <row r="872" spans="1:2">
      <c r="A872" s="6" t="str">
        <f>IFERROR(VLOOKUP($B872,Company_Cat!$B$2:$E$623,2,FALSE),"")</f>
        <v/>
      </c>
      <c r="B872" s="4"/>
    </row>
    <row r="873" spans="1:2">
      <c r="A873" s="6" t="str">
        <f>IFERROR(VLOOKUP($B873,Company_Cat!$B$2:$E$623,2,FALSE),"")</f>
        <v/>
      </c>
      <c r="B873" s="4"/>
    </row>
    <row r="874" spans="1:2">
      <c r="A874" s="6" t="str">
        <f>IFERROR(VLOOKUP($B874,Company_Cat!$B$2:$E$623,2,FALSE),"")</f>
        <v/>
      </c>
      <c r="B874" s="4"/>
    </row>
    <row r="875" spans="1:2">
      <c r="A875" s="6" t="str">
        <f>IFERROR(VLOOKUP($B875,Company_Cat!$B$2:$E$623,2,FALSE),"")</f>
        <v/>
      </c>
      <c r="B875" s="4"/>
    </row>
    <row r="876" spans="1:2">
      <c r="A876" s="6" t="str">
        <f>IFERROR(VLOOKUP($B876,Company_Cat!$B$2:$E$623,2,FALSE),"")</f>
        <v/>
      </c>
      <c r="B876" s="4"/>
    </row>
    <row r="877" spans="1:2">
      <c r="A877" s="6" t="str">
        <f>IFERROR(VLOOKUP($B877,Company_Cat!$B$2:$E$623,2,FALSE),"")</f>
        <v/>
      </c>
      <c r="B877" s="4"/>
    </row>
    <row r="878" spans="1:2">
      <c r="A878" s="6" t="str">
        <f>IFERROR(VLOOKUP($B878,Company_Cat!$B$2:$E$623,2,FALSE),"")</f>
        <v/>
      </c>
      <c r="B878" s="4"/>
    </row>
    <row r="879" spans="1:2">
      <c r="A879" s="6" t="str">
        <f>IFERROR(VLOOKUP($B879,Company_Cat!$B$2:$E$623,2,FALSE),"")</f>
        <v/>
      </c>
      <c r="B879" s="4"/>
    </row>
    <row r="880" spans="1:2">
      <c r="A880" s="6" t="str">
        <f>IFERROR(VLOOKUP($B880,Company_Cat!$B$2:$E$623,2,FALSE),"")</f>
        <v/>
      </c>
      <c r="B880" s="4"/>
    </row>
    <row r="881" spans="1:2">
      <c r="A881" s="6" t="str">
        <f>IFERROR(VLOOKUP($B881,Company_Cat!$B$2:$E$623,2,FALSE),"")</f>
        <v/>
      </c>
      <c r="B881" s="4"/>
    </row>
    <row r="882" spans="1:2">
      <c r="A882" s="6" t="str">
        <f>IFERROR(VLOOKUP($B882,Company_Cat!$B$2:$E$623,2,FALSE),"")</f>
        <v/>
      </c>
      <c r="B882" s="4"/>
    </row>
    <row r="883" spans="1:2">
      <c r="A883" s="6" t="str">
        <f>IFERROR(VLOOKUP($B883,Company_Cat!$B$2:$E$623,2,FALSE),"")</f>
        <v/>
      </c>
      <c r="B883" s="4"/>
    </row>
    <row r="884" spans="1:2">
      <c r="A884" s="6" t="str">
        <f>IFERROR(VLOOKUP($B884,Company_Cat!$B$2:$E$623,2,FALSE),"")</f>
        <v/>
      </c>
      <c r="B884" s="4"/>
    </row>
    <row r="885" spans="1:2">
      <c r="A885" s="6" t="str">
        <f>IFERROR(VLOOKUP($B885,Company_Cat!$B$2:$E$623,2,FALSE),"")</f>
        <v/>
      </c>
      <c r="B885" s="4"/>
    </row>
    <row r="886" spans="1:2">
      <c r="A886" s="6" t="str">
        <f>IFERROR(VLOOKUP($B886,Company_Cat!$B$2:$E$623,2,FALSE),"")</f>
        <v/>
      </c>
      <c r="B886" s="4"/>
    </row>
    <row r="887" spans="1:2">
      <c r="A887" s="6" t="str">
        <f>IFERROR(VLOOKUP($B887,Company_Cat!$B$2:$E$623,2,FALSE),"")</f>
        <v/>
      </c>
      <c r="B887" s="4"/>
    </row>
    <row r="888" spans="1:2">
      <c r="A888" s="6" t="str">
        <f>IFERROR(VLOOKUP($B888,Company_Cat!$B$2:$E$623,2,FALSE),"")</f>
        <v/>
      </c>
      <c r="B888" s="4"/>
    </row>
    <row r="889" spans="1:2">
      <c r="A889" s="6" t="str">
        <f>IFERROR(VLOOKUP($B889,Company_Cat!$B$2:$E$623,2,FALSE),"")</f>
        <v/>
      </c>
      <c r="B889" s="4"/>
    </row>
    <row r="890" spans="1:2">
      <c r="A890" s="6" t="str">
        <f>IFERROR(VLOOKUP($B890,Company_Cat!$B$2:$E$623,2,FALSE),"")</f>
        <v/>
      </c>
      <c r="B890" s="4"/>
    </row>
    <row r="891" spans="1:2">
      <c r="A891" s="6" t="str">
        <f>IFERROR(VLOOKUP($B891,Company_Cat!$B$2:$E$623,2,FALSE),"")</f>
        <v/>
      </c>
      <c r="B891" s="4"/>
    </row>
    <row r="892" spans="1:2">
      <c r="A892" s="6" t="str">
        <f>IFERROR(VLOOKUP($B892,Company_Cat!$B$2:$E$623,2,FALSE),"")</f>
        <v/>
      </c>
      <c r="B892" s="4"/>
    </row>
    <row r="893" spans="1:2">
      <c r="A893" s="6" t="str">
        <f>IFERROR(VLOOKUP($B893,Company_Cat!$B$2:$E$623,2,FALSE),"")</f>
        <v/>
      </c>
      <c r="B893" s="4"/>
    </row>
    <row r="894" spans="1:2">
      <c r="A894" s="6" t="str">
        <f>IFERROR(VLOOKUP($B894,Company_Cat!$B$2:$E$623,2,FALSE),"")</f>
        <v/>
      </c>
      <c r="B894" s="4"/>
    </row>
    <row r="895" spans="1:2">
      <c r="A895" s="6" t="str">
        <f>IFERROR(VLOOKUP($B895,Company_Cat!$B$2:$E$623,2,FALSE),"")</f>
        <v/>
      </c>
      <c r="B895" s="4"/>
    </row>
    <row r="896" spans="1:2">
      <c r="A896" s="6" t="str">
        <f>IFERROR(VLOOKUP($B896,Company_Cat!$B$2:$E$623,2,FALSE),"")</f>
        <v/>
      </c>
      <c r="B896" s="4"/>
    </row>
    <row r="897" spans="1:2">
      <c r="A897" s="6" t="str">
        <f>IFERROR(VLOOKUP($B897,Company_Cat!$B$2:$E$623,2,FALSE),"")</f>
        <v/>
      </c>
      <c r="B897" s="4"/>
    </row>
    <row r="898" spans="1:2">
      <c r="A898" s="6" t="str">
        <f>IFERROR(VLOOKUP($B898,Company_Cat!$B$2:$E$623,2,FALSE),"")</f>
        <v/>
      </c>
      <c r="B898" s="4"/>
    </row>
    <row r="899" spans="1:2">
      <c r="A899" s="6" t="str">
        <f>IFERROR(VLOOKUP($B899,Company_Cat!$B$2:$E$623,2,FALSE),"")</f>
        <v/>
      </c>
      <c r="B899" s="4"/>
    </row>
    <row r="900" spans="1:2">
      <c r="A900" s="6" t="str">
        <f>IFERROR(VLOOKUP($B900,Company_Cat!$B$2:$E$623,2,FALSE),"")</f>
        <v/>
      </c>
      <c r="B900" s="4"/>
    </row>
    <row r="901" spans="1:2">
      <c r="A901" s="6" t="str">
        <f>IFERROR(VLOOKUP($B901,Company_Cat!$B$2:$E$623,2,FALSE),"")</f>
        <v/>
      </c>
      <c r="B901" s="4"/>
    </row>
    <row r="902" spans="1:2">
      <c r="A902" s="6" t="str">
        <f>IFERROR(VLOOKUP($B902,Company_Cat!$B$2:$E$623,2,FALSE),"")</f>
        <v/>
      </c>
      <c r="B902" s="4"/>
    </row>
    <row r="903" spans="1:2">
      <c r="A903" s="6" t="str">
        <f>IFERROR(VLOOKUP($B903,Company_Cat!$B$2:$E$623,2,FALSE),"")</f>
        <v/>
      </c>
      <c r="B903" s="4"/>
    </row>
    <row r="904" spans="1:2">
      <c r="A904" s="6" t="str">
        <f>IFERROR(VLOOKUP($B904,Company_Cat!$B$2:$E$623,2,FALSE),"")</f>
        <v/>
      </c>
      <c r="B904" s="4"/>
    </row>
    <row r="905" spans="1:2">
      <c r="A905" s="6" t="str">
        <f>IFERROR(VLOOKUP($B905,Company_Cat!$B$2:$E$623,2,FALSE),"")</f>
        <v/>
      </c>
      <c r="B905" s="4"/>
    </row>
    <row r="906" spans="1:2">
      <c r="A906" s="6" t="str">
        <f>IFERROR(VLOOKUP($B906,Company_Cat!$B$2:$E$623,2,FALSE),"")</f>
        <v/>
      </c>
      <c r="B906" s="4"/>
    </row>
    <row r="907" spans="1:2">
      <c r="A907" s="6" t="str">
        <f>IFERROR(VLOOKUP($B907,Company_Cat!$B$2:$E$623,2,FALSE),"")</f>
        <v/>
      </c>
      <c r="B907" s="4"/>
    </row>
    <row r="908" spans="1:2">
      <c r="A908" s="6" t="str">
        <f>IFERROR(VLOOKUP($B908,Company_Cat!$B$2:$E$623,2,FALSE),"")</f>
        <v/>
      </c>
      <c r="B908" s="4"/>
    </row>
    <row r="909" spans="1:2">
      <c r="A909" s="6" t="str">
        <f>IFERROR(VLOOKUP($B909,Company_Cat!$B$2:$E$623,2,FALSE),"")</f>
        <v/>
      </c>
      <c r="B909" s="4"/>
    </row>
    <row r="910" spans="1:2">
      <c r="A910" s="6" t="str">
        <f>IFERROR(VLOOKUP($B910,Company_Cat!$B$2:$E$623,2,FALSE),"")</f>
        <v/>
      </c>
      <c r="B910" s="4"/>
    </row>
    <row r="911" spans="1:2">
      <c r="A911" s="6" t="str">
        <f>IFERROR(VLOOKUP($B911,Company_Cat!$B$2:$E$623,2,FALSE),"")</f>
        <v/>
      </c>
      <c r="B911" s="4"/>
    </row>
    <row r="912" spans="1:2">
      <c r="A912" s="6" t="str">
        <f>IFERROR(VLOOKUP($B912,Company_Cat!$B$2:$E$623,2,FALSE),"")</f>
        <v/>
      </c>
      <c r="B912" s="4"/>
    </row>
    <row r="913" spans="1:2">
      <c r="A913" s="6" t="str">
        <f>IFERROR(VLOOKUP($B913,Company_Cat!$B$2:$E$623,2,FALSE),"")</f>
        <v/>
      </c>
      <c r="B913" s="4"/>
    </row>
    <row r="914" spans="1:2">
      <c r="A914" s="6" t="str">
        <f>IFERROR(VLOOKUP($B914,Company_Cat!$B$2:$E$623,2,FALSE),"")</f>
        <v/>
      </c>
      <c r="B914" s="4"/>
    </row>
    <row r="915" spans="1:2">
      <c r="A915" s="6" t="str">
        <f>IFERROR(VLOOKUP($B915,Company_Cat!$B$2:$E$623,2,FALSE),"")</f>
        <v/>
      </c>
      <c r="B915" s="4"/>
    </row>
    <row r="916" spans="1:2">
      <c r="A916" s="6" t="str">
        <f>IFERROR(VLOOKUP($B916,Company_Cat!$B$2:$E$623,2,FALSE),"")</f>
        <v/>
      </c>
      <c r="B916" s="4"/>
    </row>
    <row r="917" spans="1:2">
      <c r="A917" s="6" t="str">
        <f>IFERROR(VLOOKUP($B917,Company_Cat!$B$2:$E$623,2,FALSE),"")</f>
        <v/>
      </c>
      <c r="B917" s="4"/>
    </row>
    <row r="918" spans="1:2">
      <c r="A918" s="6" t="str">
        <f>IFERROR(VLOOKUP($B918,Company_Cat!$B$2:$E$623,2,FALSE),"")</f>
        <v/>
      </c>
      <c r="B918" s="4"/>
    </row>
    <row r="919" spans="1:2">
      <c r="A919" s="6" t="str">
        <f>IFERROR(VLOOKUP($B919,Company_Cat!$B$2:$E$623,2,FALSE),"")</f>
        <v/>
      </c>
      <c r="B919" s="4"/>
    </row>
    <row r="920" spans="1:2">
      <c r="A920" s="6" t="str">
        <f>IFERROR(VLOOKUP($B920,Company_Cat!$B$2:$E$623,2,FALSE),"")</f>
        <v/>
      </c>
      <c r="B920" s="4"/>
    </row>
    <row r="921" spans="1:2">
      <c r="A921" s="6" t="str">
        <f>IFERROR(VLOOKUP($B921,Company_Cat!$B$2:$E$623,2,FALSE),"")</f>
        <v/>
      </c>
      <c r="B921" s="4"/>
    </row>
    <row r="922" spans="1:2">
      <c r="A922" s="6" t="str">
        <f>IFERROR(VLOOKUP($B922,Company_Cat!$B$2:$E$623,2,FALSE),"")</f>
        <v/>
      </c>
      <c r="B922" s="4"/>
    </row>
    <row r="923" spans="1:2">
      <c r="A923" s="6" t="str">
        <f>IFERROR(VLOOKUP($B923,Company_Cat!$B$2:$E$623,2,FALSE),"")</f>
        <v/>
      </c>
      <c r="B923" s="4"/>
    </row>
    <row r="924" spans="1:2">
      <c r="A924" s="6" t="str">
        <f>IFERROR(VLOOKUP($B924,Company_Cat!$B$2:$E$623,2,FALSE),"")</f>
        <v/>
      </c>
      <c r="B924" s="4"/>
    </row>
    <row r="925" spans="1:2">
      <c r="A925" s="6" t="str">
        <f>IFERROR(VLOOKUP($B925,Company_Cat!$B$2:$E$623,2,FALSE),"")</f>
        <v/>
      </c>
      <c r="B925" s="4"/>
    </row>
    <row r="926" spans="1:2">
      <c r="A926" s="6" t="str">
        <f>IFERROR(VLOOKUP($B926,Company_Cat!$B$2:$E$623,2,FALSE),"")</f>
        <v/>
      </c>
      <c r="B926" s="4"/>
    </row>
    <row r="927" spans="1:2">
      <c r="A927" s="6" t="str">
        <f>IFERROR(VLOOKUP($B927,Company_Cat!$B$2:$E$623,2,FALSE),"")</f>
        <v/>
      </c>
      <c r="B927" s="4"/>
    </row>
    <row r="928" spans="1:2">
      <c r="A928" s="6" t="str">
        <f>IFERROR(VLOOKUP($B928,Company_Cat!$B$2:$E$623,2,FALSE),"")</f>
        <v/>
      </c>
      <c r="B928" s="4"/>
    </row>
    <row r="929" spans="1:2">
      <c r="A929" s="6" t="str">
        <f>IFERROR(VLOOKUP($B929,Company_Cat!$B$2:$E$623,2,FALSE),"")</f>
        <v/>
      </c>
      <c r="B929" s="4"/>
    </row>
    <row r="930" spans="1:2">
      <c r="A930" s="6" t="str">
        <f>IFERROR(VLOOKUP($B930,Company_Cat!$B$2:$E$623,2,FALSE),"")</f>
        <v/>
      </c>
      <c r="B930" s="4"/>
    </row>
    <row r="931" spans="1:2">
      <c r="A931" s="6" t="str">
        <f>IFERROR(VLOOKUP($B931,Company_Cat!$B$2:$E$623,2,FALSE),"")</f>
        <v/>
      </c>
      <c r="B931" s="4"/>
    </row>
    <row r="932" spans="1:2">
      <c r="A932" s="6" t="str">
        <f>IFERROR(VLOOKUP($B932,Company_Cat!$B$2:$E$623,2,FALSE),"")</f>
        <v/>
      </c>
      <c r="B932" s="4"/>
    </row>
    <row r="933" spans="1:2">
      <c r="A933" s="6" t="str">
        <f>IFERROR(VLOOKUP($B933,Company_Cat!$B$2:$E$623,2,FALSE),"")</f>
        <v/>
      </c>
      <c r="B933" s="4"/>
    </row>
    <row r="934" spans="1:2">
      <c r="A934" s="6" t="str">
        <f>IFERROR(VLOOKUP($B934,Company_Cat!$B$2:$E$623,2,FALSE),"")</f>
        <v/>
      </c>
      <c r="B934" s="4"/>
    </row>
    <row r="935" spans="1:2">
      <c r="A935" s="6" t="str">
        <f>IFERROR(VLOOKUP($B935,Company_Cat!$B$2:$E$623,2,FALSE),"")</f>
        <v/>
      </c>
      <c r="B935" s="4"/>
    </row>
    <row r="936" spans="1:2">
      <c r="A936" s="6" t="str">
        <f>IFERROR(VLOOKUP($B936,Company_Cat!$B$2:$E$623,2,FALSE),"")</f>
        <v/>
      </c>
      <c r="B936" s="4"/>
    </row>
    <row r="937" spans="1:2">
      <c r="A937" s="6" t="str">
        <f>IFERROR(VLOOKUP($B937,Company_Cat!$B$2:$E$623,2,FALSE),"")</f>
        <v/>
      </c>
      <c r="B937" s="4"/>
    </row>
    <row r="938" spans="1:2">
      <c r="A938" s="6" t="str">
        <f>IFERROR(VLOOKUP($B938,Company_Cat!$B$2:$E$623,2,FALSE),"")</f>
        <v/>
      </c>
      <c r="B938" s="4"/>
    </row>
    <row r="939" spans="1:2">
      <c r="A939" s="6" t="str">
        <f>IFERROR(VLOOKUP($B939,Company_Cat!$B$2:$E$623,2,FALSE),"")</f>
        <v/>
      </c>
      <c r="B939" s="4"/>
    </row>
    <row r="940" spans="1:2">
      <c r="A940" s="6" t="str">
        <f>IFERROR(VLOOKUP($B940,Company_Cat!$B$2:$E$623,2,FALSE),"")</f>
        <v/>
      </c>
      <c r="B940" s="4"/>
    </row>
    <row r="941" spans="1:2">
      <c r="A941" s="6" t="str">
        <f>IFERROR(VLOOKUP($B941,Company_Cat!$B$2:$E$623,2,FALSE),"")</f>
        <v/>
      </c>
      <c r="B941" s="4"/>
    </row>
    <row r="942" spans="1:2">
      <c r="A942" s="6" t="str">
        <f>IFERROR(VLOOKUP($B942,Company_Cat!$B$2:$E$623,2,FALSE),"")</f>
        <v/>
      </c>
      <c r="B942" s="4"/>
    </row>
    <row r="943" spans="1:2">
      <c r="A943" s="6" t="str">
        <f>IFERROR(VLOOKUP($B943,Company_Cat!$B$2:$E$623,2,FALSE),"")</f>
        <v/>
      </c>
      <c r="B943" s="4"/>
    </row>
    <row r="944" spans="1:2">
      <c r="A944" s="6" t="str">
        <f>IFERROR(VLOOKUP($B944,Company_Cat!$B$2:$E$623,2,FALSE),"")</f>
        <v/>
      </c>
      <c r="B944" s="4"/>
    </row>
    <row r="945" spans="1:2">
      <c r="A945" s="6" t="str">
        <f>IFERROR(VLOOKUP($B945,Company_Cat!$B$2:$E$623,2,FALSE),"")</f>
        <v/>
      </c>
      <c r="B945" s="4"/>
    </row>
    <row r="946" spans="1:2">
      <c r="A946" s="6" t="str">
        <f>IFERROR(VLOOKUP($B946,Company_Cat!$B$2:$E$623,2,FALSE),"")</f>
        <v/>
      </c>
      <c r="B946" s="4"/>
    </row>
    <row r="947" spans="1:2">
      <c r="A947" s="6" t="str">
        <f>IFERROR(VLOOKUP($B947,Company_Cat!$B$2:$E$623,2,FALSE),"")</f>
        <v/>
      </c>
      <c r="B947" s="4"/>
    </row>
    <row r="948" spans="1:2">
      <c r="A948" s="6" t="str">
        <f>IFERROR(VLOOKUP($B948,Company_Cat!$B$2:$E$623,2,FALSE),"")</f>
        <v/>
      </c>
      <c r="B948" s="4"/>
    </row>
    <row r="949" spans="1:2">
      <c r="A949" s="6" t="str">
        <f>IFERROR(VLOOKUP($B949,Company_Cat!$B$2:$E$623,2,FALSE),"")</f>
        <v/>
      </c>
      <c r="B949" s="4"/>
    </row>
    <row r="950" spans="1:2">
      <c r="A950" s="6" t="str">
        <f>IFERROR(VLOOKUP($B950,Company_Cat!$B$2:$E$623,2,FALSE),"")</f>
        <v/>
      </c>
      <c r="B950" s="4"/>
    </row>
    <row r="951" spans="1:2">
      <c r="A951" s="6" t="str">
        <f>IFERROR(VLOOKUP($B951,Company_Cat!$B$2:$E$623,2,FALSE),"")</f>
        <v/>
      </c>
      <c r="B951" s="4"/>
    </row>
    <row r="952" spans="1:2">
      <c r="A952" s="6" t="str">
        <f>IFERROR(VLOOKUP($B952,Company_Cat!$B$2:$E$623,2,FALSE),"")</f>
        <v/>
      </c>
      <c r="B952" s="4"/>
    </row>
    <row r="953" spans="1:2">
      <c r="A953" s="6" t="str">
        <f>IFERROR(VLOOKUP($B953,Company_Cat!$B$2:$E$623,2,FALSE),"")</f>
        <v/>
      </c>
      <c r="B953" s="4"/>
    </row>
    <row r="954" spans="1:2">
      <c r="A954" s="6" t="str">
        <f>IFERROR(VLOOKUP($B954,Company_Cat!$B$2:$E$623,2,FALSE),"")</f>
        <v/>
      </c>
      <c r="B954" s="4"/>
    </row>
    <row r="955" spans="1:2">
      <c r="A955" s="6" t="str">
        <f>IFERROR(VLOOKUP($B955,Company_Cat!$B$2:$E$623,2,FALSE),"")</f>
        <v/>
      </c>
      <c r="B955" s="4"/>
    </row>
    <row r="956" spans="1:2">
      <c r="A956" s="6" t="str">
        <f>IFERROR(VLOOKUP($B956,Company_Cat!$B$2:$E$623,2,FALSE),"")</f>
        <v/>
      </c>
      <c r="B956" s="4"/>
    </row>
    <row r="957" spans="1:2">
      <c r="A957" s="6" t="str">
        <f>IFERROR(VLOOKUP($B957,Company_Cat!$B$2:$E$623,2,FALSE),"")</f>
        <v/>
      </c>
      <c r="B957" s="4"/>
    </row>
    <row r="958" spans="1:2">
      <c r="A958" s="6" t="str">
        <f>IFERROR(VLOOKUP($B958,Company_Cat!$B$2:$E$623,2,FALSE),"")</f>
        <v/>
      </c>
      <c r="B958" s="4"/>
    </row>
    <row r="959" spans="1:2">
      <c r="A959" s="6" t="str">
        <f>IFERROR(VLOOKUP($B959,Company_Cat!$B$2:$E$623,2,FALSE),"")</f>
        <v/>
      </c>
      <c r="B959" s="4"/>
    </row>
    <row r="960" spans="1:2">
      <c r="A960" s="6" t="str">
        <f>IFERROR(VLOOKUP($B960,Company_Cat!$B$2:$E$623,2,FALSE),"")</f>
        <v/>
      </c>
      <c r="B960" s="4"/>
    </row>
    <row r="961" spans="1:2">
      <c r="A961" s="6" t="str">
        <f>IFERROR(VLOOKUP($B961,Company_Cat!$B$2:$E$623,2,FALSE),"")</f>
        <v/>
      </c>
      <c r="B961" s="4"/>
    </row>
    <row r="962" spans="1:2">
      <c r="A962" s="6" t="str">
        <f>IFERROR(VLOOKUP($B962,Company_Cat!$B$2:$E$623,2,FALSE),"")</f>
        <v/>
      </c>
      <c r="B962" s="4"/>
    </row>
    <row r="963" spans="1:2">
      <c r="A963" s="6" t="str">
        <f>IFERROR(VLOOKUP($B963,Company_Cat!$B$2:$E$623,2,FALSE),"")</f>
        <v/>
      </c>
      <c r="B963" s="4"/>
    </row>
    <row r="964" spans="1:2">
      <c r="A964" s="6" t="str">
        <f>IFERROR(VLOOKUP($B964,Company_Cat!$B$2:$E$623,2,FALSE),"")</f>
        <v/>
      </c>
      <c r="B964" s="4"/>
    </row>
    <row r="965" spans="1:2">
      <c r="A965" s="6" t="str">
        <f>IFERROR(VLOOKUP($B965,Company_Cat!$B$2:$E$623,2,FALSE),"")</f>
        <v/>
      </c>
      <c r="B965" s="4"/>
    </row>
    <row r="966" spans="1:2">
      <c r="A966" s="6" t="str">
        <f>IFERROR(VLOOKUP($B966,Company_Cat!$B$2:$E$623,2,FALSE),"")</f>
        <v/>
      </c>
      <c r="B966" s="4"/>
    </row>
    <row r="967" spans="1:2">
      <c r="A967" s="6" t="str">
        <f>IFERROR(VLOOKUP($B967,Company_Cat!$B$2:$E$623,2,FALSE),"")</f>
        <v/>
      </c>
      <c r="B967" s="4"/>
    </row>
    <row r="968" spans="1:2">
      <c r="A968" s="6" t="str">
        <f>IFERROR(VLOOKUP($B968,Company_Cat!$B$2:$E$623,2,FALSE),"")</f>
        <v/>
      </c>
      <c r="B968" s="4"/>
    </row>
    <row r="969" spans="1:2">
      <c r="A969" s="6" t="str">
        <f>IFERROR(VLOOKUP($B969,Company_Cat!$B$2:$E$623,2,FALSE),"")</f>
        <v/>
      </c>
      <c r="B969" s="4"/>
    </row>
    <row r="970" spans="1:2">
      <c r="A970" s="6" t="str">
        <f>IFERROR(VLOOKUP($B970,Company_Cat!$B$2:$E$623,2,FALSE),"")</f>
        <v/>
      </c>
      <c r="B970" s="4"/>
    </row>
    <row r="971" spans="1:2">
      <c r="A971" s="6" t="str">
        <f>IFERROR(VLOOKUP($B971,Company_Cat!$B$2:$E$623,2,FALSE),"")</f>
        <v/>
      </c>
      <c r="B971" s="4"/>
    </row>
    <row r="972" spans="1:2">
      <c r="A972" s="6" t="str">
        <f>IFERROR(VLOOKUP($B972,Company_Cat!$B$2:$E$623,2,FALSE),"")</f>
        <v/>
      </c>
      <c r="B972" s="4"/>
    </row>
    <row r="973" spans="1:2">
      <c r="A973" s="6" t="str">
        <f>IFERROR(VLOOKUP($B973,Company_Cat!$B$2:$E$623,2,FALSE),"")</f>
        <v/>
      </c>
      <c r="B973" s="4"/>
    </row>
    <row r="974" spans="1:2">
      <c r="A974" s="6" t="str">
        <f>IFERROR(VLOOKUP($B974,Company_Cat!$B$2:$E$623,2,FALSE),"")</f>
        <v/>
      </c>
      <c r="B974" s="4"/>
    </row>
    <row r="975" spans="1:2">
      <c r="A975" s="6" t="str">
        <f>IFERROR(VLOOKUP($B975,Company_Cat!$B$2:$E$623,2,FALSE),"")</f>
        <v/>
      </c>
      <c r="B975" s="4"/>
    </row>
    <row r="976" spans="1:2">
      <c r="A976" s="6" t="str">
        <f>IFERROR(VLOOKUP($B976,Company_Cat!$B$2:$E$623,2,FALSE),"")</f>
        <v/>
      </c>
      <c r="B976" s="4"/>
    </row>
    <row r="977" spans="1:2">
      <c r="A977" s="6" t="str">
        <f>IFERROR(VLOOKUP($B977,Company_Cat!$B$2:$E$623,2,FALSE),"")</f>
        <v/>
      </c>
      <c r="B977" s="4"/>
    </row>
    <row r="978" spans="1:2">
      <c r="A978" s="6" t="str">
        <f>IFERROR(VLOOKUP($B978,Company_Cat!$B$2:$E$623,2,FALSE),"")</f>
        <v/>
      </c>
      <c r="B978" s="4"/>
    </row>
    <row r="979" spans="1:2">
      <c r="A979" s="6" t="str">
        <f>IFERROR(VLOOKUP($B979,Company_Cat!$B$2:$E$623,2,FALSE),"")</f>
        <v/>
      </c>
      <c r="B979" s="4"/>
    </row>
    <row r="980" spans="1:2">
      <c r="A980" s="6" t="str">
        <f>IFERROR(VLOOKUP($B980,Company_Cat!$B$2:$E$623,2,FALSE),"")</f>
        <v/>
      </c>
      <c r="B980" s="4"/>
    </row>
    <row r="981" spans="1:2">
      <c r="A981" s="6" t="str">
        <f>IFERROR(VLOOKUP($B981,Company_Cat!$B$2:$E$623,2,FALSE),"")</f>
        <v/>
      </c>
      <c r="B981" s="4"/>
    </row>
    <row r="982" spans="1:2">
      <c r="A982" s="6" t="str">
        <f>IFERROR(VLOOKUP($B982,Company_Cat!$B$2:$E$623,2,FALSE),"")</f>
        <v/>
      </c>
      <c r="B982" s="4"/>
    </row>
    <row r="983" spans="1:2">
      <c r="A983" s="6" t="str">
        <f>IFERROR(VLOOKUP($B983,Company_Cat!$B$2:$E$623,2,FALSE),"")</f>
        <v/>
      </c>
      <c r="B983" s="4"/>
    </row>
    <row r="984" spans="1:2">
      <c r="A984" s="6" t="str">
        <f>IFERROR(VLOOKUP($B984,Company_Cat!$B$2:$E$623,2,FALSE),"")</f>
        <v/>
      </c>
      <c r="B984" s="4"/>
    </row>
    <row r="985" spans="1:2">
      <c r="A985" s="6" t="str">
        <f>IFERROR(VLOOKUP($B985,Company_Cat!$B$2:$E$623,2,FALSE),"")</f>
        <v/>
      </c>
      <c r="B985" s="4"/>
    </row>
    <row r="986" spans="1:2">
      <c r="A986" s="6" t="str">
        <f>IFERROR(VLOOKUP($B986,Company_Cat!$B$2:$E$623,2,FALSE),"")</f>
        <v/>
      </c>
      <c r="B986" s="4"/>
    </row>
    <row r="987" spans="1:2">
      <c r="A987" s="6" t="str">
        <f>IFERROR(VLOOKUP($B987,Company_Cat!$B$2:$E$623,2,FALSE),"")</f>
        <v/>
      </c>
      <c r="B987" s="4"/>
    </row>
    <row r="988" spans="1:2">
      <c r="A988" s="6" t="str">
        <f>IFERROR(VLOOKUP($B988,Company_Cat!$B$2:$E$623,2,FALSE),"")</f>
        <v/>
      </c>
      <c r="B988" s="4"/>
    </row>
    <row r="989" spans="1:2">
      <c r="A989" s="6" t="str">
        <f>IFERROR(VLOOKUP($B989,Company_Cat!$B$2:$E$623,2,FALSE),"")</f>
        <v/>
      </c>
      <c r="B989" s="4"/>
    </row>
    <row r="990" spans="1:2">
      <c r="A990" s="6" t="str">
        <f>IFERROR(VLOOKUP($B990,Company_Cat!$B$2:$E$623,2,FALSE),"")</f>
        <v/>
      </c>
      <c r="B990" s="4"/>
    </row>
    <row r="991" spans="1:2">
      <c r="A991" s="6" t="str">
        <f>IFERROR(VLOOKUP($B991,Company_Cat!$B$2:$E$623,2,FALSE),"")</f>
        <v/>
      </c>
      <c r="B991" s="4"/>
    </row>
    <row r="992" spans="1:2">
      <c r="A992" s="6" t="str">
        <f>IFERROR(VLOOKUP($B992,Company_Cat!$B$2:$E$623,2,FALSE),"")</f>
        <v/>
      </c>
      <c r="B992" s="4"/>
    </row>
    <row r="993" spans="1:2">
      <c r="A993" s="6" t="str">
        <f>IFERROR(VLOOKUP($B993,Company_Cat!$B$2:$E$623,2,FALSE),"")</f>
        <v/>
      </c>
      <c r="B993" s="4"/>
    </row>
    <row r="994" spans="1:2">
      <c r="A994" s="6" t="str">
        <f>IFERROR(VLOOKUP($B994,Company_Cat!$B$2:$E$623,2,FALSE),"")</f>
        <v/>
      </c>
      <c r="B994" s="4"/>
    </row>
    <row r="995" spans="1:2">
      <c r="A995" s="6" t="str">
        <f>IFERROR(VLOOKUP($B995,Company_Cat!$B$2:$E$623,2,FALSE),"")</f>
        <v/>
      </c>
      <c r="B995" s="4"/>
    </row>
    <row r="996" spans="1:2">
      <c r="A996" s="6" t="str">
        <f>IFERROR(VLOOKUP($B996,Company_Cat!$B$2:$E$623,2,FALSE),"")</f>
        <v/>
      </c>
      <c r="B996" s="4"/>
    </row>
    <row r="997" spans="1:2">
      <c r="A997" s="6" t="str">
        <f>IFERROR(VLOOKUP($B997,Company_Cat!$B$2:$E$623,2,FALSE),"")</f>
        <v/>
      </c>
      <c r="B997" s="4"/>
    </row>
    <row r="998" spans="1:2">
      <c r="A998" s="6" t="str">
        <f>IFERROR(VLOOKUP($B998,Company_Cat!$B$2:$E$623,2,FALSE),"")</f>
        <v/>
      </c>
      <c r="B998" s="4"/>
    </row>
    <row r="999" spans="1:2">
      <c r="A999" s="6" t="str">
        <f>IFERROR(VLOOKUP($B999,Company_Cat!$B$2:$E$623,2,FALSE),"")</f>
        <v/>
      </c>
      <c r="B999" s="4"/>
    </row>
    <row r="1000" spans="1:2">
      <c r="A1000" s="6" t="str">
        <f>IFERROR(VLOOKUP($B1000,Company_Cat!$B$2:$E$623,2,FALSE),"")</f>
        <v/>
      </c>
      <c r="B1000" s="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50CD9DC-CAFE-41E1-9B3F-039837174C90}">
          <x14:formula1>
            <xm:f>Company_Cat!$B$2:$B$623</xm:f>
          </x14:formula1>
          <xm:sqref>B2:B1000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6B79F-8271-4253-8BCE-D46555BDED6C}">
  <dimension ref="A1:I311"/>
  <sheetViews>
    <sheetView workbookViewId="0">
      <selection sqref="A1:F1"/>
    </sheetView>
    <sheetView workbookViewId="1">
      <selection sqref="A1:F1"/>
    </sheetView>
  </sheetViews>
  <sheetFormatPr defaultColWidth="8.19921875" defaultRowHeight="13.2"/>
  <cols>
    <col min="1" max="1" width="6.19921875" style="22" customWidth="1"/>
    <col min="2" max="2" width="17.69921875" style="22" customWidth="1"/>
    <col min="3" max="3" width="43.796875" style="22" customWidth="1"/>
    <col min="4" max="4" width="38.796875" style="22" customWidth="1"/>
    <col min="5" max="5" width="18.69921875" style="22" customWidth="1"/>
    <col min="6" max="6" width="28.19921875" style="22" customWidth="1"/>
    <col min="7" max="7" width="4.69921875" style="22" customWidth="1"/>
    <col min="8" max="8" width="7.69921875" style="22" bestFit="1" customWidth="1"/>
    <col min="9" max="16384" width="8.19921875" style="22"/>
  </cols>
  <sheetData>
    <row r="1" spans="1:9" ht="24" customHeight="1">
      <c r="A1" s="185" t="s">
        <v>1331</v>
      </c>
      <c r="B1" s="185"/>
      <c r="C1" s="185"/>
      <c r="D1" s="185"/>
      <c r="E1" s="185"/>
      <c r="F1" s="185"/>
    </row>
    <row r="2" spans="1:9" ht="28.95" customHeight="1">
      <c r="A2" s="23" t="s">
        <v>1332</v>
      </c>
      <c r="B2" s="23" t="s">
        <v>1333</v>
      </c>
      <c r="C2" s="23" t="s">
        <v>1334</v>
      </c>
      <c r="D2" s="23" t="s">
        <v>1335</v>
      </c>
      <c r="E2" s="23" t="s">
        <v>1336</v>
      </c>
      <c r="F2" s="23" t="s">
        <v>1337</v>
      </c>
      <c r="H2" s="24" t="s">
        <v>9</v>
      </c>
      <c r="I2" s="24" t="s">
        <v>10</v>
      </c>
    </row>
    <row r="3" spans="1:9" ht="14.4">
      <c r="A3" s="25">
        <v>1</v>
      </c>
      <c r="B3" s="26">
        <v>1</v>
      </c>
      <c r="C3" s="27" t="s">
        <v>1338</v>
      </c>
      <c r="D3" s="28" t="s">
        <v>1339</v>
      </c>
      <c r="E3" s="27" t="s">
        <v>1340</v>
      </c>
      <c r="F3" s="29" t="s">
        <v>1341</v>
      </c>
      <c r="H3" s="24" t="s">
        <v>15</v>
      </c>
      <c r="I3" s="22" t="s">
        <v>16</v>
      </c>
    </row>
    <row r="4" spans="1:9" ht="16.5" customHeight="1">
      <c r="A4" s="30">
        <v>2</v>
      </c>
      <c r="B4" s="31">
        <v>2</v>
      </c>
      <c r="C4" s="32" t="s">
        <v>1342</v>
      </c>
      <c r="D4" s="33" t="s">
        <v>1343</v>
      </c>
      <c r="E4" s="34" t="s">
        <v>1340</v>
      </c>
      <c r="F4" s="35" t="s">
        <v>1344</v>
      </c>
      <c r="H4" s="24" t="s">
        <v>21</v>
      </c>
      <c r="I4" s="22" t="s">
        <v>22</v>
      </c>
    </row>
    <row r="5" spans="1:9" ht="16.5" customHeight="1">
      <c r="A5" s="25">
        <v>3</v>
      </c>
      <c r="B5" s="26">
        <v>3</v>
      </c>
      <c r="C5" s="36" t="s">
        <v>1345</v>
      </c>
      <c r="D5" s="37" t="s">
        <v>1346</v>
      </c>
      <c r="E5" s="27" t="s">
        <v>1340</v>
      </c>
      <c r="F5" s="37" t="s">
        <v>1347</v>
      </c>
      <c r="H5" s="24" t="s">
        <v>27</v>
      </c>
      <c r="I5" s="22" t="s">
        <v>28</v>
      </c>
    </row>
    <row r="6" spans="1:9" ht="16.5" customHeight="1">
      <c r="A6" s="25">
        <v>4</v>
      </c>
      <c r="B6" s="26">
        <v>4</v>
      </c>
      <c r="C6" s="37" t="s">
        <v>1348</v>
      </c>
      <c r="D6" s="37" t="s">
        <v>1349</v>
      </c>
      <c r="E6" s="27" t="s">
        <v>1340</v>
      </c>
      <c r="F6" s="37" t="s">
        <v>1347</v>
      </c>
      <c r="H6" s="24" t="s">
        <v>32</v>
      </c>
      <c r="I6" s="22" t="s">
        <v>33</v>
      </c>
    </row>
    <row r="7" spans="1:9" ht="16.5" customHeight="1">
      <c r="A7" s="25">
        <v>5</v>
      </c>
      <c r="B7" s="26">
        <v>8</v>
      </c>
      <c r="C7" s="38" t="s">
        <v>1350</v>
      </c>
      <c r="D7" s="37" t="s">
        <v>1351</v>
      </c>
      <c r="E7" s="27" t="s">
        <v>1340</v>
      </c>
      <c r="F7" s="37" t="s">
        <v>1347</v>
      </c>
      <c r="H7" s="24" t="s">
        <v>36</v>
      </c>
      <c r="I7" s="22" t="s">
        <v>37</v>
      </c>
    </row>
    <row r="8" spans="1:9" ht="16.5" customHeight="1">
      <c r="A8" s="25">
        <v>6</v>
      </c>
      <c r="B8" s="26">
        <v>12</v>
      </c>
      <c r="C8" s="39" t="s">
        <v>1352</v>
      </c>
      <c r="D8" s="27" t="s">
        <v>1353</v>
      </c>
      <c r="E8" s="27" t="s">
        <v>1340</v>
      </c>
      <c r="F8" s="40" t="s">
        <v>1354</v>
      </c>
      <c r="H8" s="24" t="s">
        <v>40</v>
      </c>
      <c r="I8" s="22" t="s">
        <v>41</v>
      </c>
    </row>
    <row r="9" spans="1:9" ht="16.5" customHeight="1">
      <c r="A9" s="25">
        <v>7</v>
      </c>
      <c r="B9" s="26">
        <v>22</v>
      </c>
      <c r="C9" s="36" t="s">
        <v>1355</v>
      </c>
      <c r="D9" s="37" t="s">
        <v>1356</v>
      </c>
      <c r="E9" s="27" t="s">
        <v>1340</v>
      </c>
      <c r="F9" s="41" t="s">
        <v>1357</v>
      </c>
      <c r="H9" s="24" t="s">
        <v>44</v>
      </c>
      <c r="I9" s="22" t="s">
        <v>45</v>
      </c>
    </row>
    <row r="10" spans="1:9" ht="16.5" customHeight="1">
      <c r="A10" s="30">
        <v>8</v>
      </c>
      <c r="B10" s="31">
        <v>27</v>
      </c>
      <c r="C10" s="42" t="s">
        <v>1358</v>
      </c>
      <c r="D10" s="34" t="s">
        <v>1359</v>
      </c>
      <c r="E10" s="34" t="s">
        <v>1340</v>
      </c>
      <c r="F10" s="35" t="s">
        <v>1344</v>
      </c>
    </row>
    <row r="11" spans="1:9" ht="16.5" customHeight="1">
      <c r="A11" s="25">
        <v>9</v>
      </c>
      <c r="B11" s="26">
        <v>28</v>
      </c>
      <c r="C11" s="40" t="s">
        <v>1360</v>
      </c>
      <c r="D11" s="27" t="s">
        <v>1361</v>
      </c>
      <c r="E11" s="27" t="s">
        <v>1340</v>
      </c>
      <c r="F11" s="37" t="s">
        <v>1347</v>
      </c>
    </row>
    <row r="12" spans="1:9" ht="16.5" customHeight="1">
      <c r="A12" s="25">
        <v>10</v>
      </c>
      <c r="B12" s="26">
        <v>33</v>
      </c>
      <c r="C12" s="43" t="s">
        <v>1362</v>
      </c>
      <c r="D12" s="37" t="s">
        <v>1346</v>
      </c>
      <c r="E12" s="27" t="s">
        <v>1340</v>
      </c>
      <c r="F12" s="37" t="s">
        <v>1363</v>
      </c>
    </row>
    <row r="13" spans="1:9" ht="16.5" customHeight="1">
      <c r="A13" s="30">
        <v>11</v>
      </c>
      <c r="B13" s="31">
        <v>40</v>
      </c>
      <c r="C13" s="44" t="s">
        <v>1364</v>
      </c>
      <c r="D13" s="33" t="s">
        <v>1365</v>
      </c>
      <c r="E13" s="34" t="s">
        <v>1340</v>
      </c>
      <c r="F13" s="35" t="s">
        <v>1344</v>
      </c>
    </row>
    <row r="14" spans="1:9" ht="16.5" customHeight="1">
      <c r="A14" s="25">
        <v>12</v>
      </c>
      <c r="B14" s="26">
        <v>43</v>
      </c>
      <c r="C14" s="27" t="s">
        <v>1366</v>
      </c>
      <c r="D14" s="37" t="s">
        <v>1367</v>
      </c>
      <c r="E14" s="27" t="s">
        <v>1340</v>
      </c>
      <c r="F14" s="40" t="s">
        <v>1368</v>
      </c>
    </row>
    <row r="15" spans="1:9" ht="16.5" customHeight="1">
      <c r="A15" s="25">
        <v>13</v>
      </c>
      <c r="B15" s="26">
        <v>48</v>
      </c>
      <c r="C15" s="43" t="s">
        <v>1369</v>
      </c>
      <c r="D15" s="37" t="s">
        <v>1370</v>
      </c>
      <c r="E15" s="27" t="s">
        <v>1340</v>
      </c>
      <c r="F15" s="37" t="s">
        <v>1347</v>
      </c>
    </row>
    <row r="16" spans="1:9" ht="16.5" customHeight="1">
      <c r="A16" s="25">
        <v>14</v>
      </c>
      <c r="B16" s="26">
        <v>51</v>
      </c>
      <c r="C16" s="45" t="s">
        <v>1371</v>
      </c>
      <c r="D16" s="37" t="s">
        <v>1346</v>
      </c>
      <c r="E16" s="27" t="s">
        <v>1340</v>
      </c>
      <c r="F16" s="46" t="s">
        <v>1344</v>
      </c>
    </row>
    <row r="17" spans="1:6" ht="16.5" customHeight="1">
      <c r="A17" s="25">
        <v>15</v>
      </c>
      <c r="B17" s="26">
        <v>52</v>
      </c>
      <c r="C17" s="37" t="s">
        <v>1372</v>
      </c>
      <c r="D17" s="36" t="s">
        <v>1373</v>
      </c>
      <c r="E17" s="27" t="s">
        <v>1340</v>
      </c>
      <c r="F17" s="46" t="s">
        <v>1374</v>
      </c>
    </row>
    <row r="18" spans="1:6" ht="16.5" customHeight="1">
      <c r="A18" s="25">
        <v>16</v>
      </c>
      <c r="B18" s="26">
        <v>53</v>
      </c>
      <c r="C18" s="45" t="s">
        <v>1375</v>
      </c>
      <c r="D18" s="37" t="s">
        <v>1376</v>
      </c>
      <c r="E18" s="27" t="s">
        <v>1340</v>
      </c>
      <c r="F18" s="40" t="s">
        <v>1354</v>
      </c>
    </row>
    <row r="19" spans="1:6" ht="16.5" customHeight="1">
      <c r="A19" s="25">
        <v>17</v>
      </c>
      <c r="B19" s="26">
        <v>54</v>
      </c>
      <c r="C19" s="45" t="s">
        <v>1377</v>
      </c>
      <c r="D19" s="37" t="s">
        <v>1378</v>
      </c>
      <c r="E19" s="27" t="s">
        <v>1340</v>
      </c>
      <c r="F19" s="40" t="s">
        <v>1379</v>
      </c>
    </row>
    <row r="20" spans="1:6" ht="16.5" customHeight="1">
      <c r="A20" s="25">
        <v>18</v>
      </c>
      <c r="B20" s="26">
        <v>56</v>
      </c>
      <c r="C20" s="46" t="s">
        <v>1380</v>
      </c>
      <c r="D20" s="37" t="s">
        <v>1376</v>
      </c>
      <c r="E20" s="27" t="s">
        <v>1340</v>
      </c>
      <c r="F20" s="37" t="s">
        <v>1363</v>
      </c>
    </row>
    <row r="21" spans="1:6" ht="34.200000000000003" customHeight="1">
      <c r="A21" s="25">
        <v>19</v>
      </c>
      <c r="B21" s="26">
        <v>57</v>
      </c>
      <c r="C21" s="47" t="s">
        <v>1381</v>
      </c>
      <c r="D21" s="37" t="s">
        <v>1382</v>
      </c>
      <c r="E21" s="27" t="s">
        <v>1340</v>
      </c>
      <c r="F21" s="40" t="s">
        <v>1354</v>
      </c>
    </row>
    <row r="22" spans="1:6" ht="16.5" customHeight="1">
      <c r="A22" s="25">
        <v>20</v>
      </c>
      <c r="B22" s="26">
        <v>59</v>
      </c>
      <c r="C22" s="43" t="s">
        <v>1383</v>
      </c>
      <c r="D22" s="37" t="s">
        <v>1382</v>
      </c>
      <c r="E22" s="27" t="s">
        <v>1340</v>
      </c>
      <c r="F22" s="46" t="s">
        <v>1344</v>
      </c>
    </row>
    <row r="23" spans="1:6" ht="16.5" customHeight="1">
      <c r="A23" s="30">
        <v>21</v>
      </c>
      <c r="B23" s="31">
        <v>63</v>
      </c>
      <c r="C23" s="33" t="s">
        <v>1384</v>
      </c>
      <c r="D23" s="33" t="s">
        <v>1385</v>
      </c>
      <c r="E23" s="34" t="s">
        <v>1340</v>
      </c>
      <c r="F23" s="33" t="s">
        <v>1386</v>
      </c>
    </row>
    <row r="24" spans="1:6" s="69" customFormat="1" ht="16.5" customHeight="1">
      <c r="A24" s="64">
        <v>22</v>
      </c>
      <c r="B24" s="65">
        <v>66</v>
      </c>
      <c r="C24" s="66" t="s">
        <v>381</v>
      </c>
      <c r="D24" s="67" t="s">
        <v>1387</v>
      </c>
      <c r="E24" s="68" t="s">
        <v>1340</v>
      </c>
      <c r="F24" s="68" t="s">
        <v>1388</v>
      </c>
    </row>
    <row r="25" spans="1:6" ht="16.5" customHeight="1">
      <c r="A25" s="25">
        <v>23</v>
      </c>
      <c r="B25" s="26">
        <v>71</v>
      </c>
      <c r="C25" s="40" t="s">
        <v>1389</v>
      </c>
      <c r="D25" s="37" t="s">
        <v>1390</v>
      </c>
      <c r="E25" s="27" t="s">
        <v>1340</v>
      </c>
      <c r="F25" s="46" t="s">
        <v>1344</v>
      </c>
    </row>
    <row r="26" spans="1:6" ht="16.5" customHeight="1">
      <c r="A26" s="25">
        <v>24</v>
      </c>
      <c r="B26" s="26">
        <v>76</v>
      </c>
      <c r="C26" s="46" t="s">
        <v>1391</v>
      </c>
      <c r="D26" s="37" t="s">
        <v>1370</v>
      </c>
      <c r="E26" s="27" t="s">
        <v>1340</v>
      </c>
      <c r="F26" s="37" t="s">
        <v>1347</v>
      </c>
    </row>
    <row r="27" spans="1:6" ht="16.5" customHeight="1">
      <c r="A27" s="30">
        <v>25</v>
      </c>
      <c r="B27" s="31">
        <v>85</v>
      </c>
      <c r="C27" s="48" t="s">
        <v>1392</v>
      </c>
      <c r="D27" s="32" t="s">
        <v>1393</v>
      </c>
      <c r="E27" s="34" t="s">
        <v>1340</v>
      </c>
      <c r="F27" s="49" t="s">
        <v>1354</v>
      </c>
    </row>
    <row r="28" spans="1:6" ht="16.5" customHeight="1">
      <c r="A28" s="30">
        <v>26</v>
      </c>
      <c r="B28" s="31">
        <v>90</v>
      </c>
      <c r="C28" s="48" t="s">
        <v>1394</v>
      </c>
      <c r="D28" s="33" t="s">
        <v>1395</v>
      </c>
      <c r="E28" s="34" t="s">
        <v>1340</v>
      </c>
      <c r="F28" s="49" t="s">
        <v>1354</v>
      </c>
    </row>
    <row r="29" spans="1:6" ht="16.5" customHeight="1">
      <c r="A29" s="25">
        <v>27</v>
      </c>
      <c r="B29" s="26">
        <v>93</v>
      </c>
      <c r="C29" s="46" t="s">
        <v>1396</v>
      </c>
      <c r="D29" s="37" t="s">
        <v>1397</v>
      </c>
      <c r="E29" s="27" t="s">
        <v>1340</v>
      </c>
      <c r="F29" s="37" t="s">
        <v>1347</v>
      </c>
    </row>
    <row r="30" spans="1:6" ht="16.5" customHeight="1">
      <c r="A30" s="26">
        <v>28</v>
      </c>
      <c r="B30" s="26">
        <v>95</v>
      </c>
      <c r="C30" s="37" t="s">
        <v>1398</v>
      </c>
      <c r="D30" s="37" t="s">
        <v>1382</v>
      </c>
      <c r="E30" s="37" t="s">
        <v>1340</v>
      </c>
      <c r="F30" s="37" t="s">
        <v>1347</v>
      </c>
    </row>
    <row r="31" spans="1:6" ht="16.5" customHeight="1">
      <c r="A31" s="26">
        <v>29</v>
      </c>
      <c r="B31" s="26">
        <v>97</v>
      </c>
      <c r="C31" s="37" t="s">
        <v>1399</v>
      </c>
      <c r="D31" s="37" t="s">
        <v>1400</v>
      </c>
      <c r="E31" s="37" t="s">
        <v>1340</v>
      </c>
      <c r="F31" s="37" t="s">
        <v>1401</v>
      </c>
    </row>
    <row r="32" spans="1:6" ht="16.5" customHeight="1">
      <c r="A32" s="26">
        <v>30</v>
      </c>
      <c r="B32" s="26">
        <v>102</v>
      </c>
      <c r="C32" s="37" t="s">
        <v>1402</v>
      </c>
      <c r="D32" s="37" t="s">
        <v>1346</v>
      </c>
      <c r="E32" s="37" t="s">
        <v>1340</v>
      </c>
      <c r="F32" s="37" t="s">
        <v>1344</v>
      </c>
    </row>
    <row r="33" spans="1:6" ht="16.5" customHeight="1">
      <c r="A33" s="26">
        <v>31</v>
      </c>
      <c r="B33" s="26">
        <v>104</v>
      </c>
      <c r="C33" s="37" t="s">
        <v>1403</v>
      </c>
      <c r="D33" s="37" t="s">
        <v>1370</v>
      </c>
      <c r="E33" s="37" t="s">
        <v>1340</v>
      </c>
      <c r="F33" s="37" t="s">
        <v>1344</v>
      </c>
    </row>
    <row r="34" spans="1:6" ht="16.5" customHeight="1">
      <c r="A34" s="26">
        <v>32</v>
      </c>
      <c r="B34" s="26">
        <v>107</v>
      </c>
      <c r="C34" s="37" t="s">
        <v>1404</v>
      </c>
      <c r="D34" s="37" t="s">
        <v>1370</v>
      </c>
      <c r="E34" s="37" t="s">
        <v>1340</v>
      </c>
      <c r="F34" s="37" t="s">
        <v>1344</v>
      </c>
    </row>
    <row r="35" spans="1:6" ht="16.5" customHeight="1">
      <c r="A35" s="31">
        <v>33</v>
      </c>
      <c r="B35" s="31">
        <v>115</v>
      </c>
      <c r="C35" s="33" t="s">
        <v>1405</v>
      </c>
      <c r="D35" s="33" t="s">
        <v>1406</v>
      </c>
      <c r="E35" s="33" t="s">
        <v>1340</v>
      </c>
      <c r="F35" s="33" t="s">
        <v>1407</v>
      </c>
    </row>
    <row r="36" spans="1:6" ht="16.5" customHeight="1">
      <c r="A36" s="26">
        <v>34</v>
      </c>
      <c r="B36" s="26">
        <v>119</v>
      </c>
      <c r="C36" s="37" t="s">
        <v>1408</v>
      </c>
      <c r="D36" s="37" t="s">
        <v>1409</v>
      </c>
      <c r="E36" s="37" t="s">
        <v>1340</v>
      </c>
      <c r="F36" s="37" t="s">
        <v>1347</v>
      </c>
    </row>
    <row r="37" spans="1:6" ht="16.5" customHeight="1">
      <c r="A37" s="26">
        <v>35</v>
      </c>
      <c r="B37" s="26">
        <v>120</v>
      </c>
      <c r="C37" s="37" t="s">
        <v>1410</v>
      </c>
      <c r="D37" s="37" t="s">
        <v>1370</v>
      </c>
      <c r="E37" s="37" t="s">
        <v>1340</v>
      </c>
      <c r="F37" s="37" t="s">
        <v>1354</v>
      </c>
    </row>
    <row r="38" spans="1:6" ht="16.5" customHeight="1">
      <c r="A38" s="26">
        <v>36</v>
      </c>
      <c r="B38" s="26">
        <v>129</v>
      </c>
      <c r="C38" s="37" t="s">
        <v>1411</v>
      </c>
      <c r="D38" s="37" t="s">
        <v>1412</v>
      </c>
      <c r="E38" s="37" t="s">
        <v>1340</v>
      </c>
      <c r="F38" s="37" t="s">
        <v>1413</v>
      </c>
    </row>
    <row r="39" spans="1:6" ht="14.4">
      <c r="A39" s="31">
        <v>37</v>
      </c>
      <c r="B39" s="31">
        <v>133</v>
      </c>
      <c r="C39" s="33" t="s">
        <v>1414</v>
      </c>
      <c r="D39" s="33" t="s">
        <v>1415</v>
      </c>
      <c r="E39" s="33" t="s">
        <v>1340</v>
      </c>
      <c r="F39" s="33" t="s">
        <v>1416</v>
      </c>
    </row>
    <row r="40" spans="1:6" ht="16.5" customHeight="1">
      <c r="A40" s="26">
        <v>38</v>
      </c>
      <c r="B40" s="26">
        <v>137</v>
      </c>
      <c r="C40" s="37" t="s">
        <v>1417</v>
      </c>
      <c r="D40" s="37" t="s">
        <v>1418</v>
      </c>
      <c r="E40" s="37" t="s">
        <v>1340</v>
      </c>
      <c r="F40" s="37" t="s">
        <v>1419</v>
      </c>
    </row>
    <row r="41" spans="1:6" ht="14.4">
      <c r="A41" s="26">
        <v>39</v>
      </c>
      <c r="B41" s="26">
        <v>139</v>
      </c>
      <c r="C41" s="37" t="s">
        <v>1420</v>
      </c>
      <c r="D41" s="37" t="s">
        <v>1351</v>
      </c>
      <c r="E41" s="37" t="s">
        <v>1340</v>
      </c>
      <c r="F41" s="37" t="s">
        <v>1421</v>
      </c>
    </row>
    <row r="42" spans="1:6" ht="14.4">
      <c r="A42" s="31">
        <v>40</v>
      </c>
      <c r="B42" s="31">
        <v>141</v>
      </c>
      <c r="C42" s="33" t="s">
        <v>1422</v>
      </c>
      <c r="D42" s="33" t="s">
        <v>1423</v>
      </c>
      <c r="E42" s="33" t="s">
        <v>1340</v>
      </c>
      <c r="F42" s="33" t="s">
        <v>1424</v>
      </c>
    </row>
    <row r="43" spans="1:6" ht="16.5" customHeight="1">
      <c r="A43" s="26">
        <v>41</v>
      </c>
      <c r="B43" s="26">
        <v>143</v>
      </c>
      <c r="C43" s="37" t="s">
        <v>1425</v>
      </c>
      <c r="D43" s="37" t="s">
        <v>1426</v>
      </c>
      <c r="E43" s="37" t="s">
        <v>1340</v>
      </c>
      <c r="F43" s="37" t="s">
        <v>1347</v>
      </c>
    </row>
    <row r="44" spans="1:6" ht="16.5" customHeight="1">
      <c r="A44" s="26">
        <v>42</v>
      </c>
      <c r="B44" s="26">
        <v>149</v>
      </c>
      <c r="C44" s="37" t="s">
        <v>1427</v>
      </c>
      <c r="D44" s="37" t="s">
        <v>1409</v>
      </c>
      <c r="E44" s="37" t="s">
        <v>1340</v>
      </c>
      <c r="F44" s="37" t="s">
        <v>1428</v>
      </c>
    </row>
    <row r="45" spans="1:6" ht="16.5" customHeight="1">
      <c r="A45" s="26">
        <v>43</v>
      </c>
      <c r="B45" s="26">
        <v>155</v>
      </c>
      <c r="C45" s="37" t="s">
        <v>1429</v>
      </c>
      <c r="D45" s="37" t="s">
        <v>1430</v>
      </c>
      <c r="E45" s="37" t="s">
        <v>1340</v>
      </c>
      <c r="F45" s="37" t="s">
        <v>1431</v>
      </c>
    </row>
    <row r="46" spans="1:6" ht="22.95" customHeight="1">
      <c r="A46" s="26">
        <v>44</v>
      </c>
      <c r="B46" s="26">
        <v>161</v>
      </c>
      <c r="C46" s="37" t="s">
        <v>1432</v>
      </c>
      <c r="D46" s="37" t="s">
        <v>1433</v>
      </c>
      <c r="E46" s="37" t="s">
        <v>1340</v>
      </c>
      <c r="F46" s="37" t="s">
        <v>1434</v>
      </c>
    </row>
    <row r="47" spans="1:6" ht="16.5" customHeight="1">
      <c r="A47" s="26">
        <v>45</v>
      </c>
      <c r="B47" s="26">
        <v>163</v>
      </c>
      <c r="C47" s="37" t="s">
        <v>1435</v>
      </c>
      <c r="D47" s="37" t="s">
        <v>1409</v>
      </c>
      <c r="E47" s="37" t="s">
        <v>1340</v>
      </c>
      <c r="F47" s="37" t="s">
        <v>1436</v>
      </c>
    </row>
    <row r="48" spans="1:6" ht="16.5" customHeight="1">
      <c r="A48" s="26">
        <v>46</v>
      </c>
      <c r="B48" s="26">
        <v>166</v>
      </c>
      <c r="C48" s="37" t="s">
        <v>1437</v>
      </c>
      <c r="D48" s="37" t="s">
        <v>1438</v>
      </c>
      <c r="E48" s="37" t="s">
        <v>1340</v>
      </c>
      <c r="F48" s="37" t="s">
        <v>1439</v>
      </c>
    </row>
    <row r="49" spans="1:6" ht="16.5" customHeight="1">
      <c r="A49" s="26">
        <v>47</v>
      </c>
      <c r="B49" s="26">
        <v>170</v>
      </c>
      <c r="C49" s="37" t="s">
        <v>1440</v>
      </c>
      <c r="D49" s="37" t="s">
        <v>1441</v>
      </c>
      <c r="E49" s="37" t="s">
        <v>1340</v>
      </c>
      <c r="F49" s="37" t="s">
        <v>1442</v>
      </c>
    </row>
    <row r="50" spans="1:6" ht="14.4">
      <c r="A50" s="26">
        <v>48</v>
      </c>
      <c r="B50" s="26">
        <v>173</v>
      </c>
      <c r="C50" s="37" t="s">
        <v>1443</v>
      </c>
      <c r="D50" s="37" t="s">
        <v>1409</v>
      </c>
      <c r="E50" s="37" t="s">
        <v>1340</v>
      </c>
      <c r="F50" s="37" t="s">
        <v>1347</v>
      </c>
    </row>
    <row r="51" spans="1:6" ht="16.5" customHeight="1">
      <c r="A51" s="31">
        <v>49</v>
      </c>
      <c r="B51" s="31">
        <v>177</v>
      </c>
      <c r="C51" s="33" t="s">
        <v>1444</v>
      </c>
      <c r="D51" s="33" t="s">
        <v>1445</v>
      </c>
      <c r="E51" s="33" t="s">
        <v>1340</v>
      </c>
      <c r="F51" s="33" t="s">
        <v>1446</v>
      </c>
    </row>
    <row r="52" spans="1:6" ht="16.5" customHeight="1">
      <c r="A52" s="26">
        <v>50</v>
      </c>
      <c r="B52" s="26">
        <v>188</v>
      </c>
      <c r="C52" s="37" t="s">
        <v>1447</v>
      </c>
      <c r="D52" s="37" t="s">
        <v>1448</v>
      </c>
      <c r="E52" s="37" t="s">
        <v>1340</v>
      </c>
      <c r="F52" s="37" t="s">
        <v>1344</v>
      </c>
    </row>
    <row r="53" spans="1:6" ht="16.5" customHeight="1">
      <c r="A53" s="26">
        <v>51</v>
      </c>
      <c r="B53" s="26">
        <v>198</v>
      </c>
      <c r="C53" s="37" t="s">
        <v>1449</v>
      </c>
      <c r="D53" s="37" t="s">
        <v>1450</v>
      </c>
      <c r="E53" s="37" t="s">
        <v>1340</v>
      </c>
      <c r="F53" s="37" t="s">
        <v>1347</v>
      </c>
    </row>
    <row r="54" spans="1:6" ht="25.2" customHeight="1">
      <c r="A54" s="26">
        <v>52</v>
      </c>
      <c r="B54" s="26">
        <v>201</v>
      </c>
      <c r="C54" s="37" t="s">
        <v>1451</v>
      </c>
      <c r="D54" s="37" t="s">
        <v>1370</v>
      </c>
      <c r="E54" s="37" t="s">
        <v>1340</v>
      </c>
      <c r="F54" s="37" t="s">
        <v>1452</v>
      </c>
    </row>
    <row r="55" spans="1:6" ht="16.5" customHeight="1">
      <c r="A55" s="26">
        <v>53</v>
      </c>
      <c r="B55" s="26">
        <v>202</v>
      </c>
      <c r="C55" s="37" t="s">
        <v>1453</v>
      </c>
      <c r="D55" s="37" t="s">
        <v>1454</v>
      </c>
      <c r="E55" s="37" t="s">
        <v>1340</v>
      </c>
      <c r="F55" s="37" t="s">
        <v>1455</v>
      </c>
    </row>
    <row r="56" spans="1:6" ht="16.5" customHeight="1">
      <c r="A56" s="26">
        <v>54</v>
      </c>
      <c r="B56" s="26">
        <v>208</v>
      </c>
      <c r="C56" s="37" t="s">
        <v>1456</v>
      </c>
      <c r="D56" s="37" t="s">
        <v>1457</v>
      </c>
      <c r="E56" s="37" t="s">
        <v>1340</v>
      </c>
      <c r="F56" s="37" t="s">
        <v>1458</v>
      </c>
    </row>
    <row r="57" spans="1:6" ht="16.5" customHeight="1">
      <c r="A57" s="26">
        <v>55</v>
      </c>
      <c r="B57" s="26">
        <v>210</v>
      </c>
      <c r="C57" s="37" t="s">
        <v>1459</v>
      </c>
      <c r="D57" s="37" t="s">
        <v>1370</v>
      </c>
      <c r="E57" s="37" t="s">
        <v>1340</v>
      </c>
      <c r="F57" s="37" t="s">
        <v>1446</v>
      </c>
    </row>
    <row r="58" spans="1:6" ht="16.5" customHeight="1">
      <c r="A58" s="26">
        <v>56</v>
      </c>
      <c r="B58" s="26">
        <v>214</v>
      </c>
      <c r="C58" s="37" t="s">
        <v>1460</v>
      </c>
      <c r="D58" s="37" t="s">
        <v>1461</v>
      </c>
      <c r="E58" s="37" t="s">
        <v>1340</v>
      </c>
      <c r="F58" s="37" t="s">
        <v>1347</v>
      </c>
    </row>
    <row r="59" spans="1:6" ht="16.5" customHeight="1">
      <c r="A59" s="26">
        <v>57</v>
      </c>
      <c r="B59" s="26">
        <v>227</v>
      </c>
      <c r="C59" s="37" t="s">
        <v>1462</v>
      </c>
      <c r="D59" s="37" t="s">
        <v>1463</v>
      </c>
      <c r="E59" s="37" t="s">
        <v>1340</v>
      </c>
      <c r="F59" s="37" t="s">
        <v>1354</v>
      </c>
    </row>
    <row r="60" spans="1:6" ht="16.5" customHeight="1">
      <c r="A60" s="31">
        <v>58</v>
      </c>
      <c r="B60" s="31">
        <v>237</v>
      </c>
      <c r="C60" s="33" t="s">
        <v>1464</v>
      </c>
      <c r="D60" s="33" t="s">
        <v>1385</v>
      </c>
      <c r="E60" s="33" t="s">
        <v>1340</v>
      </c>
      <c r="F60" s="33" t="s">
        <v>1446</v>
      </c>
    </row>
    <row r="61" spans="1:6" ht="16.5" customHeight="1">
      <c r="A61" s="26">
        <v>59</v>
      </c>
      <c r="B61" s="26">
        <v>246</v>
      </c>
      <c r="C61" s="37" t="s">
        <v>1465</v>
      </c>
      <c r="D61" s="37" t="s">
        <v>1346</v>
      </c>
      <c r="E61" s="37" t="s">
        <v>1340</v>
      </c>
      <c r="F61" s="37" t="s">
        <v>1446</v>
      </c>
    </row>
    <row r="62" spans="1:6" ht="16.5" customHeight="1">
      <c r="A62" s="31">
        <v>60</v>
      </c>
      <c r="B62" s="31">
        <v>247</v>
      </c>
      <c r="C62" s="33" t="s">
        <v>1466</v>
      </c>
      <c r="D62" s="33" t="s">
        <v>1393</v>
      </c>
      <c r="E62" s="33" t="s">
        <v>1340</v>
      </c>
      <c r="F62" s="33" t="s">
        <v>1354</v>
      </c>
    </row>
    <row r="63" spans="1:6" ht="16.5" customHeight="1">
      <c r="A63" s="31">
        <v>61</v>
      </c>
      <c r="B63" s="31">
        <v>261</v>
      </c>
      <c r="C63" s="33" t="s">
        <v>1467</v>
      </c>
      <c r="D63" s="33" t="s">
        <v>1468</v>
      </c>
      <c r="E63" s="33" t="s">
        <v>1340</v>
      </c>
      <c r="F63" s="33" t="s">
        <v>1363</v>
      </c>
    </row>
    <row r="64" spans="1:6" ht="16.5" customHeight="1">
      <c r="A64" s="31">
        <v>62</v>
      </c>
      <c r="B64" s="31">
        <v>262</v>
      </c>
      <c r="C64" s="33" t="s">
        <v>1469</v>
      </c>
      <c r="D64" s="33" t="s">
        <v>1470</v>
      </c>
      <c r="E64" s="33" t="s">
        <v>1340</v>
      </c>
      <c r="F64" s="34" t="s">
        <v>1471</v>
      </c>
    </row>
    <row r="65" spans="1:6" ht="16.5" customHeight="1">
      <c r="A65" s="31">
        <v>63</v>
      </c>
      <c r="B65" s="31">
        <v>267</v>
      </c>
      <c r="C65" s="33" t="s">
        <v>1472</v>
      </c>
      <c r="D65" s="33" t="s">
        <v>1445</v>
      </c>
      <c r="E65" s="33" t="s">
        <v>1340</v>
      </c>
      <c r="F65" s="33" t="s">
        <v>1344</v>
      </c>
    </row>
    <row r="66" spans="1:6" ht="16.5" customHeight="1">
      <c r="A66" s="26">
        <v>64</v>
      </c>
      <c r="B66" s="26">
        <v>274</v>
      </c>
      <c r="C66" s="37" t="s">
        <v>1473</v>
      </c>
      <c r="D66" s="37" t="s">
        <v>1474</v>
      </c>
      <c r="E66" s="37" t="s">
        <v>1340</v>
      </c>
      <c r="F66" s="37" t="s">
        <v>1475</v>
      </c>
    </row>
    <row r="67" spans="1:6" ht="16.5" customHeight="1">
      <c r="A67" s="26">
        <v>65</v>
      </c>
      <c r="B67" s="26">
        <v>278</v>
      </c>
      <c r="C67" s="37" t="s">
        <v>1476</v>
      </c>
      <c r="D67" s="37" t="s">
        <v>1477</v>
      </c>
      <c r="E67" s="37" t="s">
        <v>1340</v>
      </c>
      <c r="F67" s="37" t="s">
        <v>1354</v>
      </c>
    </row>
    <row r="68" spans="1:6" ht="16.5" customHeight="1">
      <c r="A68" s="31">
        <v>66</v>
      </c>
      <c r="B68" s="31">
        <v>279</v>
      </c>
      <c r="C68" s="33" t="s">
        <v>1478</v>
      </c>
      <c r="D68" s="33" t="s">
        <v>1479</v>
      </c>
      <c r="E68" s="33" t="s">
        <v>1340</v>
      </c>
      <c r="F68" s="33" t="s">
        <v>1354</v>
      </c>
    </row>
    <row r="69" spans="1:6" ht="16.5" customHeight="1">
      <c r="A69" s="26">
        <v>67</v>
      </c>
      <c r="B69" s="26">
        <v>283</v>
      </c>
      <c r="C69" s="37" t="s">
        <v>1480</v>
      </c>
      <c r="D69" s="37" t="s">
        <v>1481</v>
      </c>
      <c r="E69" s="37" t="s">
        <v>1340</v>
      </c>
      <c r="F69" s="37" t="s">
        <v>1482</v>
      </c>
    </row>
    <row r="70" spans="1:6" ht="33" customHeight="1">
      <c r="A70" s="26">
        <v>68</v>
      </c>
      <c r="B70" s="26">
        <v>291</v>
      </c>
      <c r="C70" s="37" t="s">
        <v>1483</v>
      </c>
      <c r="D70" s="37" t="s">
        <v>1409</v>
      </c>
      <c r="E70" s="37" t="s">
        <v>1340</v>
      </c>
      <c r="F70" s="50" t="s">
        <v>1484</v>
      </c>
    </row>
    <row r="71" spans="1:6" ht="16.5" customHeight="1">
      <c r="A71" s="26">
        <v>69</v>
      </c>
      <c r="B71" s="26">
        <v>298</v>
      </c>
      <c r="C71" s="37" t="s">
        <v>1485</v>
      </c>
      <c r="D71" s="37" t="s">
        <v>1486</v>
      </c>
      <c r="E71" s="37" t="s">
        <v>1340</v>
      </c>
      <c r="F71" s="37" t="s">
        <v>1487</v>
      </c>
    </row>
    <row r="72" spans="1:6" ht="16.5" customHeight="1">
      <c r="A72" s="26">
        <v>70</v>
      </c>
      <c r="B72" s="26">
        <v>350</v>
      </c>
      <c r="C72" s="37" t="s">
        <v>1488</v>
      </c>
      <c r="D72" s="37" t="s">
        <v>1351</v>
      </c>
      <c r="E72" s="37" t="s">
        <v>1340</v>
      </c>
      <c r="F72" s="37" t="s">
        <v>1489</v>
      </c>
    </row>
    <row r="73" spans="1:6" ht="16.5" customHeight="1">
      <c r="A73" s="26">
        <v>71</v>
      </c>
      <c r="B73" s="26">
        <v>443</v>
      </c>
      <c r="C73" s="37" t="s">
        <v>1490</v>
      </c>
      <c r="D73" s="37" t="s">
        <v>1400</v>
      </c>
      <c r="E73" s="37" t="s">
        <v>1340</v>
      </c>
      <c r="F73" s="37" t="s">
        <v>1491</v>
      </c>
    </row>
    <row r="74" spans="1:6" ht="16.5" customHeight="1">
      <c r="A74" s="26">
        <v>72</v>
      </c>
      <c r="B74" s="26">
        <v>506</v>
      </c>
      <c r="C74" s="37" t="s">
        <v>1492</v>
      </c>
      <c r="D74" s="37" t="s">
        <v>1493</v>
      </c>
      <c r="E74" s="37" t="s">
        <v>1340</v>
      </c>
      <c r="F74" s="37" t="s">
        <v>1344</v>
      </c>
    </row>
    <row r="75" spans="1:6" ht="16.5" customHeight="1">
      <c r="A75" s="26">
        <v>73</v>
      </c>
      <c r="B75" s="26">
        <v>523</v>
      </c>
      <c r="C75" s="37" t="s">
        <v>1494</v>
      </c>
      <c r="D75" s="37" t="s">
        <v>1495</v>
      </c>
      <c r="E75" s="37" t="s">
        <v>1340</v>
      </c>
      <c r="F75" s="27" t="s">
        <v>1496</v>
      </c>
    </row>
    <row r="76" spans="1:6" ht="16.5" customHeight="1">
      <c r="A76" s="26">
        <v>74</v>
      </c>
      <c r="B76" s="26">
        <v>530</v>
      </c>
      <c r="C76" s="37" t="s">
        <v>1497</v>
      </c>
      <c r="D76" s="37" t="s">
        <v>1498</v>
      </c>
      <c r="E76" s="37" t="s">
        <v>1340</v>
      </c>
      <c r="F76" s="37" t="s">
        <v>1499</v>
      </c>
    </row>
    <row r="77" spans="1:6" ht="16.5" customHeight="1">
      <c r="A77" s="26">
        <v>75</v>
      </c>
      <c r="B77" s="26">
        <v>591</v>
      </c>
      <c r="C77" s="37" t="s">
        <v>1500</v>
      </c>
      <c r="D77" s="37" t="s">
        <v>1501</v>
      </c>
      <c r="E77" s="37" t="s">
        <v>1340</v>
      </c>
      <c r="F77" s="37" t="s">
        <v>1502</v>
      </c>
    </row>
    <row r="78" spans="1:6" ht="16.5" customHeight="1">
      <c r="A78" s="26">
        <v>76</v>
      </c>
      <c r="B78" s="26">
        <v>599</v>
      </c>
      <c r="C78" s="37" t="s">
        <v>1503</v>
      </c>
      <c r="D78" s="37" t="s">
        <v>1351</v>
      </c>
      <c r="E78" s="37" t="s">
        <v>1340</v>
      </c>
      <c r="F78" s="37" t="s">
        <v>1504</v>
      </c>
    </row>
    <row r="79" spans="1:6" ht="16.5" customHeight="1">
      <c r="A79" s="26">
        <v>77</v>
      </c>
      <c r="B79" s="26">
        <v>620</v>
      </c>
      <c r="C79" s="37" t="s">
        <v>1505</v>
      </c>
      <c r="D79" s="37" t="s">
        <v>1351</v>
      </c>
      <c r="E79" s="37" t="s">
        <v>1340</v>
      </c>
      <c r="F79" s="37" t="s">
        <v>1347</v>
      </c>
    </row>
    <row r="80" spans="1:6" ht="16.5" customHeight="1">
      <c r="A80" s="26">
        <v>78</v>
      </c>
      <c r="B80" s="26">
        <v>622</v>
      </c>
      <c r="C80" s="37" t="s">
        <v>1506</v>
      </c>
      <c r="D80" s="37" t="s">
        <v>1409</v>
      </c>
      <c r="E80" s="37" t="s">
        <v>1340</v>
      </c>
      <c r="F80" s="37" t="s">
        <v>1347</v>
      </c>
    </row>
    <row r="81" spans="1:6" ht="16.5" customHeight="1">
      <c r="A81" s="26">
        <v>79</v>
      </c>
      <c r="B81" s="26">
        <v>627</v>
      </c>
      <c r="C81" s="37" t="s">
        <v>1507</v>
      </c>
      <c r="D81" s="37" t="s">
        <v>1351</v>
      </c>
      <c r="E81" s="37" t="s">
        <v>1340</v>
      </c>
      <c r="F81" s="37" t="s">
        <v>1508</v>
      </c>
    </row>
    <row r="82" spans="1:6" ht="16.5" customHeight="1">
      <c r="A82" s="26">
        <v>80</v>
      </c>
      <c r="B82" s="26">
        <v>642</v>
      </c>
      <c r="C82" s="37" t="s">
        <v>1509</v>
      </c>
      <c r="D82" s="37" t="s">
        <v>1495</v>
      </c>
      <c r="E82" s="37" t="s">
        <v>1340</v>
      </c>
      <c r="F82" s="37" t="s">
        <v>1347</v>
      </c>
    </row>
    <row r="83" spans="1:6" ht="16.5" customHeight="1">
      <c r="A83" s="26">
        <v>81</v>
      </c>
      <c r="B83" s="26">
        <v>802</v>
      </c>
      <c r="C83" s="37" t="s">
        <v>1510</v>
      </c>
      <c r="D83" s="37" t="s">
        <v>1370</v>
      </c>
      <c r="E83" s="37" t="s">
        <v>1340</v>
      </c>
      <c r="F83" s="37" t="s">
        <v>1511</v>
      </c>
    </row>
    <row r="84" spans="1:6" ht="14.4">
      <c r="A84" s="186">
        <v>82</v>
      </c>
      <c r="B84" s="187">
        <v>803</v>
      </c>
      <c r="C84" s="188" t="s">
        <v>1512</v>
      </c>
      <c r="D84" s="37" t="s">
        <v>1513</v>
      </c>
      <c r="E84" s="37" t="s">
        <v>1340</v>
      </c>
      <c r="F84" s="37" t="s">
        <v>1514</v>
      </c>
    </row>
    <row r="85" spans="1:6" ht="16.5" customHeight="1">
      <c r="A85" s="186"/>
      <c r="B85" s="187"/>
      <c r="C85" s="188"/>
      <c r="D85" s="37" t="s">
        <v>1515</v>
      </c>
      <c r="E85" s="189" t="s">
        <v>1516</v>
      </c>
      <c r="F85" s="37" t="s">
        <v>1517</v>
      </c>
    </row>
    <row r="86" spans="1:6" ht="33" customHeight="1">
      <c r="A86" s="186"/>
      <c r="B86" s="187"/>
      <c r="C86" s="188"/>
      <c r="D86" s="50" t="s">
        <v>1518</v>
      </c>
      <c r="E86" s="189"/>
      <c r="F86" s="37" t="s">
        <v>1519</v>
      </c>
    </row>
    <row r="87" spans="1:6" ht="16.5" customHeight="1">
      <c r="A87" s="186"/>
      <c r="B87" s="187"/>
      <c r="C87" s="188"/>
      <c r="D87" s="37" t="s">
        <v>1367</v>
      </c>
      <c r="E87" s="189"/>
      <c r="F87" s="37" t="s">
        <v>1520</v>
      </c>
    </row>
    <row r="88" spans="1:6" ht="16.5" customHeight="1">
      <c r="A88" s="186"/>
      <c r="B88" s="187"/>
      <c r="C88" s="188"/>
      <c r="D88" s="37" t="s">
        <v>1367</v>
      </c>
      <c r="E88" s="189"/>
      <c r="F88" s="37" t="s">
        <v>1521</v>
      </c>
    </row>
    <row r="89" spans="1:6" ht="16.5" customHeight="1">
      <c r="A89" s="186"/>
      <c r="B89" s="187"/>
      <c r="C89" s="188"/>
      <c r="D89" s="37" t="s">
        <v>1522</v>
      </c>
      <c r="E89" s="189"/>
      <c r="F89" s="37" t="s">
        <v>1523</v>
      </c>
    </row>
    <row r="90" spans="1:6" ht="16.5" customHeight="1">
      <c r="A90" s="186"/>
      <c r="B90" s="187"/>
      <c r="C90" s="188"/>
      <c r="D90" s="37" t="s">
        <v>1524</v>
      </c>
      <c r="E90" s="189"/>
      <c r="F90" s="37" t="s">
        <v>1525</v>
      </c>
    </row>
    <row r="91" spans="1:6" ht="16.5" customHeight="1">
      <c r="A91" s="51"/>
      <c r="B91" s="51"/>
      <c r="C91" s="51"/>
      <c r="D91" s="37" t="s">
        <v>1367</v>
      </c>
      <c r="E91" s="51"/>
      <c r="F91" s="37" t="s">
        <v>1526</v>
      </c>
    </row>
    <row r="92" spans="1:6" ht="16.5" customHeight="1">
      <c r="A92" s="26">
        <v>83</v>
      </c>
      <c r="B92" s="26">
        <v>810</v>
      </c>
      <c r="C92" s="37" t="s">
        <v>1527</v>
      </c>
      <c r="D92" s="37" t="s">
        <v>1528</v>
      </c>
      <c r="E92" s="37" t="s">
        <v>1340</v>
      </c>
      <c r="F92" s="37" t="s">
        <v>1529</v>
      </c>
    </row>
    <row r="93" spans="1:6" ht="16.5" customHeight="1">
      <c r="A93" s="26">
        <v>84</v>
      </c>
      <c r="B93" s="26">
        <v>813</v>
      </c>
      <c r="C93" s="37" t="s">
        <v>1530</v>
      </c>
      <c r="D93" s="37" t="s">
        <v>1409</v>
      </c>
      <c r="E93" s="37" t="s">
        <v>1340</v>
      </c>
      <c r="F93" s="37" t="s">
        <v>1344</v>
      </c>
    </row>
    <row r="94" spans="1:6" ht="28.95" customHeight="1">
      <c r="A94" s="26">
        <v>85</v>
      </c>
      <c r="B94" s="26">
        <v>816</v>
      </c>
      <c r="C94" s="37" t="s">
        <v>1531</v>
      </c>
      <c r="D94" s="37" t="s">
        <v>1532</v>
      </c>
      <c r="E94" s="37" t="s">
        <v>1340</v>
      </c>
      <c r="F94" s="37" t="s">
        <v>1533</v>
      </c>
    </row>
    <row r="95" spans="1:6" ht="16.5" customHeight="1">
      <c r="A95" s="31">
        <v>86</v>
      </c>
      <c r="B95" s="31">
        <v>824</v>
      </c>
      <c r="C95" s="33" t="s">
        <v>1534</v>
      </c>
      <c r="D95" s="33" t="s">
        <v>1535</v>
      </c>
      <c r="E95" s="33" t="s">
        <v>1340</v>
      </c>
      <c r="F95" s="33" t="s">
        <v>1357</v>
      </c>
    </row>
    <row r="96" spans="1:6" ht="16.5" customHeight="1">
      <c r="A96" s="26">
        <v>87</v>
      </c>
      <c r="B96" s="26">
        <v>829</v>
      </c>
      <c r="C96" s="37" t="s">
        <v>1536</v>
      </c>
      <c r="D96" s="37" t="s">
        <v>1367</v>
      </c>
      <c r="E96" s="37" t="s">
        <v>1340</v>
      </c>
      <c r="F96" s="37" t="s">
        <v>1537</v>
      </c>
    </row>
    <row r="97" spans="1:6" ht="16.5" customHeight="1">
      <c r="A97" s="31">
        <v>88</v>
      </c>
      <c r="B97" s="31">
        <v>830</v>
      </c>
      <c r="C97" s="33" t="s">
        <v>1538</v>
      </c>
      <c r="D97" s="33" t="s">
        <v>1539</v>
      </c>
      <c r="E97" s="33" t="s">
        <v>1340</v>
      </c>
      <c r="F97" s="33" t="s">
        <v>1344</v>
      </c>
    </row>
    <row r="98" spans="1:6" ht="16.5" customHeight="1">
      <c r="A98" s="26">
        <v>89</v>
      </c>
      <c r="B98" s="26">
        <v>844</v>
      </c>
      <c r="C98" s="37" t="s">
        <v>1540</v>
      </c>
      <c r="D98" s="37" t="s">
        <v>1541</v>
      </c>
      <c r="E98" s="37" t="s">
        <v>1340</v>
      </c>
      <c r="F98" s="37" t="s">
        <v>1421</v>
      </c>
    </row>
    <row r="99" spans="1:6" ht="16.5" customHeight="1">
      <c r="A99" s="31">
        <v>90</v>
      </c>
      <c r="B99" s="31">
        <v>846</v>
      </c>
      <c r="C99" s="33" t="s">
        <v>1542</v>
      </c>
      <c r="D99" s="33" t="s">
        <v>1365</v>
      </c>
      <c r="E99" s="33" t="s">
        <v>1340</v>
      </c>
      <c r="F99" s="33" t="s">
        <v>1347</v>
      </c>
    </row>
    <row r="100" spans="1:6" ht="28.95" customHeight="1">
      <c r="A100" s="26">
        <v>91</v>
      </c>
      <c r="B100" s="26">
        <v>849</v>
      </c>
      <c r="C100" s="37" t="s">
        <v>1543</v>
      </c>
      <c r="D100" s="37" t="s">
        <v>1544</v>
      </c>
      <c r="E100" s="37" t="s">
        <v>1340</v>
      </c>
      <c r="F100" s="37" t="s">
        <v>1545</v>
      </c>
    </row>
    <row r="101" spans="1:6" ht="16.5" customHeight="1">
      <c r="A101" s="31">
        <v>92</v>
      </c>
      <c r="B101" s="31">
        <v>852</v>
      </c>
      <c r="C101" s="33" t="s">
        <v>1546</v>
      </c>
      <c r="D101" s="33" t="s">
        <v>1365</v>
      </c>
      <c r="E101" s="33" t="s">
        <v>1340</v>
      </c>
      <c r="F101" s="33" t="s">
        <v>1357</v>
      </c>
    </row>
    <row r="102" spans="1:6" ht="16.5" customHeight="1">
      <c r="A102" s="26">
        <v>93</v>
      </c>
      <c r="B102" s="26">
        <v>854</v>
      </c>
      <c r="C102" s="37" t="s">
        <v>1547</v>
      </c>
      <c r="D102" s="37" t="s">
        <v>1548</v>
      </c>
      <c r="E102" s="37" t="s">
        <v>1340</v>
      </c>
      <c r="F102" s="37" t="s">
        <v>1549</v>
      </c>
    </row>
    <row r="103" spans="1:6" ht="33" customHeight="1">
      <c r="A103" s="26">
        <v>94</v>
      </c>
      <c r="B103" s="26">
        <v>874</v>
      </c>
      <c r="C103" s="37" t="s">
        <v>1550</v>
      </c>
      <c r="D103" s="37" t="s">
        <v>1486</v>
      </c>
      <c r="E103" s="37" t="s">
        <v>1340</v>
      </c>
      <c r="F103" s="50" t="s">
        <v>1551</v>
      </c>
    </row>
    <row r="104" spans="1:6" ht="16.5" customHeight="1">
      <c r="A104" s="26">
        <v>95</v>
      </c>
      <c r="B104" s="26">
        <v>875</v>
      </c>
      <c r="C104" s="37" t="s">
        <v>1552</v>
      </c>
      <c r="D104" s="37" t="s">
        <v>1409</v>
      </c>
      <c r="E104" s="37" t="s">
        <v>1340</v>
      </c>
      <c r="F104" s="37" t="s">
        <v>1347</v>
      </c>
    </row>
    <row r="105" spans="1:6" ht="16.5" customHeight="1">
      <c r="A105" s="26">
        <v>96</v>
      </c>
      <c r="B105" s="26">
        <v>878</v>
      </c>
      <c r="C105" s="37" t="s">
        <v>1553</v>
      </c>
      <c r="D105" s="37" t="s">
        <v>1554</v>
      </c>
      <c r="E105" s="37" t="s">
        <v>1340</v>
      </c>
      <c r="F105" s="37" t="s">
        <v>1344</v>
      </c>
    </row>
    <row r="106" spans="1:6" ht="33" customHeight="1">
      <c r="A106" s="31">
        <v>97</v>
      </c>
      <c r="B106" s="31">
        <v>882</v>
      </c>
      <c r="C106" s="52" t="s">
        <v>1555</v>
      </c>
      <c r="D106" s="33" t="s">
        <v>1556</v>
      </c>
      <c r="E106" s="33" t="s">
        <v>1340</v>
      </c>
      <c r="F106" s="33" t="s">
        <v>1344</v>
      </c>
    </row>
    <row r="107" spans="1:6" ht="33" customHeight="1">
      <c r="A107" s="26">
        <v>98</v>
      </c>
      <c r="B107" s="26">
        <v>902</v>
      </c>
      <c r="C107" s="50" t="s">
        <v>1557</v>
      </c>
      <c r="D107" s="37" t="s">
        <v>1558</v>
      </c>
      <c r="E107" s="37" t="s">
        <v>1340</v>
      </c>
      <c r="F107" s="37" t="s">
        <v>1344</v>
      </c>
    </row>
    <row r="108" spans="1:6" ht="16.5" customHeight="1">
      <c r="A108" s="26">
        <v>99</v>
      </c>
      <c r="B108" s="26">
        <v>906</v>
      </c>
      <c r="C108" s="37" t="s">
        <v>1559</v>
      </c>
      <c r="D108" s="37" t="s">
        <v>1351</v>
      </c>
      <c r="E108" s="37" t="s">
        <v>1340</v>
      </c>
      <c r="F108" s="37" t="s">
        <v>1344</v>
      </c>
    </row>
    <row r="109" spans="1:6" ht="16.5" customHeight="1">
      <c r="A109" s="26">
        <v>100</v>
      </c>
      <c r="B109" s="26">
        <v>912</v>
      </c>
      <c r="C109" s="37" t="s">
        <v>1560</v>
      </c>
      <c r="D109" s="37" t="s">
        <v>1409</v>
      </c>
      <c r="E109" s="37" t="s">
        <v>1340</v>
      </c>
      <c r="F109" s="37" t="s">
        <v>1446</v>
      </c>
    </row>
    <row r="110" spans="1:6" ht="16.5" customHeight="1">
      <c r="A110" s="31">
        <v>101</v>
      </c>
      <c r="B110" s="31">
        <v>914</v>
      </c>
      <c r="C110" s="33" t="s">
        <v>1561</v>
      </c>
      <c r="D110" s="33" t="s">
        <v>1562</v>
      </c>
      <c r="E110" s="33" t="s">
        <v>1340</v>
      </c>
      <c r="F110" s="33" t="s">
        <v>1354</v>
      </c>
    </row>
    <row r="111" spans="1:6" ht="48" customHeight="1">
      <c r="A111" s="31">
        <v>102</v>
      </c>
      <c r="B111" s="31">
        <v>924</v>
      </c>
      <c r="C111" s="52" t="s">
        <v>1563</v>
      </c>
      <c r="D111" s="33" t="s">
        <v>1564</v>
      </c>
      <c r="E111" s="33" t="s">
        <v>1340</v>
      </c>
      <c r="F111" s="33" t="s">
        <v>1565</v>
      </c>
    </row>
    <row r="112" spans="1:6" ht="16.5" customHeight="1">
      <c r="A112" s="31">
        <v>103</v>
      </c>
      <c r="B112" s="31">
        <v>927</v>
      </c>
      <c r="C112" s="33" t="s">
        <v>1566</v>
      </c>
      <c r="D112" s="33" t="s">
        <v>1567</v>
      </c>
      <c r="E112" s="33" t="s">
        <v>1340</v>
      </c>
      <c r="F112" s="33" t="s">
        <v>1568</v>
      </c>
    </row>
    <row r="113" spans="1:6" ht="16.5" customHeight="1">
      <c r="A113" s="26">
        <v>104</v>
      </c>
      <c r="B113" s="26">
        <v>947</v>
      </c>
      <c r="C113" s="37" t="s">
        <v>1569</v>
      </c>
      <c r="D113" s="37" t="s">
        <v>1570</v>
      </c>
      <c r="E113" s="37" t="s">
        <v>1340</v>
      </c>
      <c r="F113" s="37" t="s">
        <v>1487</v>
      </c>
    </row>
    <row r="114" spans="1:6" ht="28.95" customHeight="1">
      <c r="A114" s="26">
        <v>105</v>
      </c>
      <c r="B114" s="26">
        <v>956</v>
      </c>
      <c r="C114" s="37" t="s">
        <v>1571</v>
      </c>
      <c r="D114" s="37" t="s">
        <v>1448</v>
      </c>
      <c r="E114" s="37" t="s">
        <v>1340</v>
      </c>
      <c r="F114" s="37" t="s">
        <v>1354</v>
      </c>
    </row>
    <row r="115" spans="1:6" ht="16.5" customHeight="1">
      <c r="A115" s="31">
        <v>106</v>
      </c>
      <c r="B115" s="31">
        <v>966</v>
      </c>
      <c r="C115" s="33" t="s">
        <v>1572</v>
      </c>
      <c r="D115" s="33" t="s">
        <v>1385</v>
      </c>
      <c r="E115" s="33" t="s">
        <v>1340</v>
      </c>
      <c r="F115" s="33" t="s">
        <v>1363</v>
      </c>
    </row>
    <row r="116" spans="1:6" ht="36" customHeight="1">
      <c r="A116" s="26">
        <v>107</v>
      </c>
      <c r="B116" s="26">
        <v>974</v>
      </c>
      <c r="C116" s="39" t="s">
        <v>1573</v>
      </c>
      <c r="D116" s="37" t="s">
        <v>1382</v>
      </c>
      <c r="E116" s="37" t="s">
        <v>1340</v>
      </c>
      <c r="F116" s="37" t="s">
        <v>1455</v>
      </c>
    </row>
    <row r="117" spans="1:6" ht="16.5" customHeight="1">
      <c r="A117" s="26">
        <v>108</v>
      </c>
      <c r="B117" s="26">
        <v>976</v>
      </c>
      <c r="C117" s="37" t="s">
        <v>1574</v>
      </c>
      <c r="D117" s="37" t="s">
        <v>1367</v>
      </c>
      <c r="E117" s="37" t="s">
        <v>1340</v>
      </c>
      <c r="F117" s="37" t="s">
        <v>1575</v>
      </c>
    </row>
    <row r="118" spans="1:6" ht="16.5" customHeight="1">
      <c r="A118" s="26">
        <v>109</v>
      </c>
      <c r="B118" s="26">
        <v>991</v>
      </c>
      <c r="C118" s="37" t="s">
        <v>1576</v>
      </c>
      <c r="D118" s="37" t="s">
        <v>1351</v>
      </c>
      <c r="E118" s="37" t="s">
        <v>1340</v>
      </c>
      <c r="F118" s="37" t="s">
        <v>1347</v>
      </c>
    </row>
    <row r="119" spans="1:6" ht="28.95" customHeight="1">
      <c r="A119" s="26">
        <v>110</v>
      </c>
      <c r="B119" s="26">
        <v>995</v>
      </c>
      <c r="C119" s="37" t="s">
        <v>1577</v>
      </c>
      <c r="D119" s="37" t="s">
        <v>1578</v>
      </c>
      <c r="E119" s="37" t="s">
        <v>1340</v>
      </c>
      <c r="F119" s="37" t="s">
        <v>1579</v>
      </c>
    </row>
    <row r="120" spans="1:6" ht="16.5" customHeight="1">
      <c r="A120" s="26">
        <v>111</v>
      </c>
      <c r="B120" s="26">
        <v>1000</v>
      </c>
      <c r="C120" s="37" t="s">
        <v>1580</v>
      </c>
      <c r="D120" s="37" t="s">
        <v>1581</v>
      </c>
      <c r="E120" s="37" t="s">
        <v>1340</v>
      </c>
      <c r="F120" s="37" t="s">
        <v>1347</v>
      </c>
    </row>
    <row r="121" spans="1:6" ht="16.5" customHeight="1">
      <c r="A121" s="26">
        <v>112</v>
      </c>
      <c r="B121" s="26">
        <v>1003</v>
      </c>
      <c r="C121" s="37" t="s">
        <v>1582</v>
      </c>
      <c r="D121" s="37" t="s">
        <v>1367</v>
      </c>
      <c r="E121" s="37" t="s">
        <v>1340</v>
      </c>
      <c r="F121" s="37" t="s">
        <v>1347</v>
      </c>
    </row>
    <row r="122" spans="1:6" ht="16.5" customHeight="1">
      <c r="A122" s="26">
        <v>113</v>
      </c>
      <c r="B122" s="26">
        <v>1010</v>
      </c>
      <c r="C122" s="37" t="s">
        <v>1583</v>
      </c>
      <c r="D122" s="37" t="s">
        <v>1382</v>
      </c>
      <c r="E122" s="37" t="s">
        <v>1340</v>
      </c>
      <c r="F122" s="37" t="s">
        <v>1354</v>
      </c>
    </row>
    <row r="123" spans="1:6" ht="16.5" customHeight="1">
      <c r="A123" s="26">
        <v>114</v>
      </c>
      <c r="B123" s="26">
        <v>1011</v>
      </c>
      <c r="C123" s="37" t="s">
        <v>1584</v>
      </c>
      <c r="D123" s="37" t="s">
        <v>1382</v>
      </c>
      <c r="E123" s="37" t="s">
        <v>1340</v>
      </c>
      <c r="F123" s="37" t="s">
        <v>1347</v>
      </c>
    </row>
    <row r="124" spans="1:6" ht="16.5" customHeight="1">
      <c r="A124" s="26">
        <v>115</v>
      </c>
      <c r="B124" s="26">
        <v>1033</v>
      </c>
      <c r="C124" s="37" t="s">
        <v>1585</v>
      </c>
      <c r="D124" s="37" t="s">
        <v>1346</v>
      </c>
      <c r="E124" s="37" t="s">
        <v>1340</v>
      </c>
      <c r="F124" s="37" t="s">
        <v>1347</v>
      </c>
    </row>
    <row r="125" spans="1:6" ht="16.5" customHeight="1">
      <c r="A125" s="31">
        <v>116</v>
      </c>
      <c r="B125" s="31">
        <v>1037</v>
      </c>
      <c r="C125" s="33" t="s">
        <v>1586</v>
      </c>
      <c r="D125" s="33" t="s">
        <v>1587</v>
      </c>
      <c r="E125" s="33" t="s">
        <v>1340</v>
      </c>
      <c r="F125" s="33" t="s">
        <v>1588</v>
      </c>
    </row>
    <row r="126" spans="1:6" ht="16.5" customHeight="1">
      <c r="A126" s="26">
        <v>117</v>
      </c>
      <c r="B126" s="26">
        <v>1041</v>
      </c>
      <c r="C126" s="37" t="s">
        <v>1589</v>
      </c>
      <c r="D126" s="37" t="s">
        <v>1590</v>
      </c>
      <c r="E126" s="37" t="s">
        <v>1340</v>
      </c>
      <c r="F126" s="37" t="s">
        <v>1591</v>
      </c>
    </row>
    <row r="127" spans="1:6" ht="16.5" customHeight="1">
      <c r="A127" s="26">
        <v>118</v>
      </c>
      <c r="B127" s="26">
        <v>1058</v>
      </c>
      <c r="C127" s="37" t="s">
        <v>1592</v>
      </c>
      <c r="D127" s="37" t="s">
        <v>1351</v>
      </c>
      <c r="E127" s="37" t="s">
        <v>1340</v>
      </c>
      <c r="F127" s="37" t="s">
        <v>1593</v>
      </c>
    </row>
    <row r="128" spans="1:6" ht="18" customHeight="1">
      <c r="A128" s="26">
        <v>119</v>
      </c>
      <c r="B128" s="26">
        <v>1068</v>
      </c>
      <c r="C128" s="37" t="s">
        <v>1594</v>
      </c>
      <c r="D128" s="37" t="s">
        <v>1409</v>
      </c>
      <c r="E128" s="37" t="s">
        <v>1340</v>
      </c>
      <c r="F128" s="37" t="s">
        <v>1595</v>
      </c>
    </row>
    <row r="129" spans="1:6" ht="16.5" customHeight="1">
      <c r="A129" s="26">
        <v>120</v>
      </c>
      <c r="B129" s="26">
        <v>1069</v>
      </c>
      <c r="C129" s="37" t="s">
        <v>1596</v>
      </c>
      <c r="D129" s="37" t="s">
        <v>1409</v>
      </c>
      <c r="E129" s="37" t="s">
        <v>1340</v>
      </c>
      <c r="F129" s="37" t="s">
        <v>1354</v>
      </c>
    </row>
    <row r="130" spans="1:6" ht="16.5" customHeight="1">
      <c r="A130" s="26">
        <v>121</v>
      </c>
      <c r="B130" s="26">
        <v>1072</v>
      </c>
      <c r="C130" s="37" t="s">
        <v>1597</v>
      </c>
      <c r="D130" s="37" t="s">
        <v>1598</v>
      </c>
      <c r="E130" s="37" t="s">
        <v>1340</v>
      </c>
      <c r="F130" s="37" t="s">
        <v>1599</v>
      </c>
    </row>
    <row r="131" spans="1:6" ht="16.5" customHeight="1">
      <c r="A131" s="26">
        <v>122</v>
      </c>
      <c r="B131" s="26">
        <v>1073</v>
      </c>
      <c r="C131" s="37" t="s">
        <v>1600</v>
      </c>
      <c r="D131" s="37" t="s">
        <v>1370</v>
      </c>
      <c r="E131" s="37" t="s">
        <v>1340</v>
      </c>
      <c r="F131" s="37" t="s">
        <v>1344</v>
      </c>
    </row>
    <row r="132" spans="1:6" ht="16.5" customHeight="1">
      <c r="A132" s="26">
        <v>123</v>
      </c>
      <c r="B132" s="26">
        <v>1083</v>
      </c>
      <c r="C132" s="37" t="s">
        <v>1601</v>
      </c>
      <c r="D132" s="37" t="s">
        <v>1370</v>
      </c>
      <c r="E132" s="37" t="s">
        <v>1340</v>
      </c>
      <c r="F132" s="37" t="s">
        <v>1602</v>
      </c>
    </row>
    <row r="133" spans="1:6" ht="16.5" customHeight="1">
      <c r="A133" s="31">
        <v>124</v>
      </c>
      <c r="B133" s="31">
        <v>1086</v>
      </c>
      <c r="C133" s="33" t="s">
        <v>1603</v>
      </c>
      <c r="D133" s="33" t="s">
        <v>1385</v>
      </c>
      <c r="E133" s="33" t="s">
        <v>1340</v>
      </c>
      <c r="F133" s="33" t="s">
        <v>1446</v>
      </c>
    </row>
    <row r="134" spans="1:6" ht="16.5" customHeight="1">
      <c r="A134" s="26">
        <v>125</v>
      </c>
      <c r="B134" s="26">
        <v>1089</v>
      </c>
      <c r="C134" s="37" t="s">
        <v>1604</v>
      </c>
      <c r="D134" s="37" t="s">
        <v>1351</v>
      </c>
      <c r="E134" s="37" t="s">
        <v>1340</v>
      </c>
      <c r="F134" s="37" t="s">
        <v>1354</v>
      </c>
    </row>
    <row r="135" spans="1:6" ht="16.5" customHeight="1">
      <c r="A135" s="26">
        <v>126</v>
      </c>
      <c r="B135" s="26">
        <v>1094</v>
      </c>
      <c r="C135" s="37" t="s">
        <v>1605</v>
      </c>
      <c r="D135" s="37" t="s">
        <v>1606</v>
      </c>
      <c r="E135" s="37" t="s">
        <v>1340</v>
      </c>
      <c r="F135" s="37" t="s">
        <v>1607</v>
      </c>
    </row>
    <row r="136" spans="1:6" ht="16.5" customHeight="1">
      <c r="A136" s="31">
        <v>127</v>
      </c>
      <c r="B136" s="31">
        <v>1095</v>
      </c>
      <c r="C136" s="33" t="s">
        <v>1608</v>
      </c>
      <c r="D136" s="33" t="s">
        <v>1609</v>
      </c>
      <c r="E136" s="33" t="s">
        <v>1340</v>
      </c>
      <c r="F136" s="33" t="s">
        <v>1354</v>
      </c>
    </row>
    <row r="137" spans="1:6" ht="16.5" customHeight="1">
      <c r="A137" s="31">
        <v>128</v>
      </c>
      <c r="B137" s="31">
        <v>1116</v>
      </c>
      <c r="C137" s="33" t="s">
        <v>1610</v>
      </c>
      <c r="D137" s="33" t="s">
        <v>1611</v>
      </c>
      <c r="E137" s="33" t="s">
        <v>1340</v>
      </c>
      <c r="F137" s="33" t="s">
        <v>1363</v>
      </c>
    </row>
    <row r="138" spans="1:6" ht="21" customHeight="1">
      <c r="A138" s="26">
        <v>129</v>
      </c>
      <c r="B138" s="26">
        <v>1118</v>
      </c>
      <c r="C138" s="37" t="s">
        <v>1612</v>
      </c>
      <c r="D138" s="37" t="s">
        <v>1613</v>
      </c>
      <c r="E138" s="37" t="s">
        <v>1340</v>
      </c>
      <c r="F138" s="37" t="s">
        <v>1614</v>
      </c>
    </row>
    <row r="139" spans="1:6" ht="16.5" customHeight="1">
      <c r="A139" s="26">
        <v>130</v>
      </c>
      <c r="B139" s="26">
        <v>1129</v>
      </c>
      <c r="C139" s="37" t="s">
        <v>1615</v>
      </c>
      <c r="D139" s="37" t="s">
        <v>1616</v>
      </c>
      <c r="E139" s="37" t="s">
        <v>1340</v>
      </c>
      <c r="F139" s="37" t="s">
        <v>1347</v>
      </c>
    </row>
    <row r="140" spans="1:6" ht="16.5" customHeight="1">
      <c r="A140" s="26">
        <v>131</v>
      </c>
      <c r="B140" s="26">
        <v>1134</v>
      </c>
      <c r="C140" s="37" t="s">
        <v>1617</v>
      </c>
      <c r="D140" s="37" t="s">
        <v>1376</v>
      </c>
      <c r="E140" s="37" t="s">
        <v>1340</v>
      </c>
      <c r="F140" s="37" t="s">
        <v>1428</v>
      </c>
    </row>
    <row r="141" spans="1:6" ht="33" customHeight="1">
      <c r="A141" s="26">
        <v>132</v>
      </c>
      <c r="B141" s="26">
        <v>1135</v>
      </c>
      <c r="C141" s="50" t="s">
        <v>1618</v>
      </c>
      <c r="D141" s="37" t="s">
        <v>1367</v>
      </c>
      <c r="E141" s="37" t="s">
        <v>1340</v>
      </c>
      <c r="F141" s="37" t="s">
        <v>1347</v>
      </c>
    </row>
    <row r="142" spans="1:6" ht="16.5" customHeight="1">
      <c r="A142" s="26">
        <v>133</v>
      </c>
      <c r="B142" s="26">
        <v>1137</v>
      </c>
      <c r="C142" s="37" t="s">
        <v>1619</v>
      </c>
      <c r="D142" s="37" t="s">
        <v>1367</v>
      </c>
      <c r="E142" s="37" t="s">
        <v>1340</v>
      </c>
      <c r="F142" s="37" t="s">
        <v>1620</v>
      </c>
    </row>
    <row r="143" spans="1:6" ht="16.5" customHeight="1">
      <c r="A143" s="26">
        <v>134</v>
      </c>
      <c r="B143" s="26">
        <v>1148</v>
      </c>
      <c r="C143" s="37" t="s">
        <v>1621</v>
      </c>
      <c r="D143" s="37" t="s">
        <v>1409</v>
      </c>
      <c r="E143" s="37" t="s">
        <v>1340</v>
      </c>
      <c r="F143" s="37" t="s">
        <v>1354</v>
      </c>
    </row>
    <row r="144" spans="1:6" ht="16.5" customHeight="1">
      <c r="A144" s="26">
        <v>135</v>
      </c>
      <c r="B144" s="26">
        <v>1150</v>
      </c>
      <c r="C144" s="37" t="s">
        <v>1622</v>
      </c>
      <c r="D144" s="37" t="s">
        <v>1623</v>
      </c>
      <c r="E144" s="37" t="s">
        <v>1340</v>
      </c>
      <c r="F144" s="37" t="s">
        <v>1344</v>
      </c>
    </row>
    <row r="145" spans="1:6" ht="16.5" customHeight="1">
      <c r="A145" s="26">
        <v>136</v>
      </c>
      <c r="B145" s="26">
        <v>1158</v>
      </c>
      <c r="C145" s="36" t="s">
        <v>1624</v>
      </c>
      <c r="D145" s="37" t="s">
        <v>1625</v>
      </c>
      <c r="E145" s="37" t="s">
        <v>1340</v>
      </c>
      <c r="F145" s="37" t="s">
        <v>1626</v>
      </c>
    </row>
    <row r="146" spans="1:6" ht="16.5" customHeight="1">
      <c r="A146" s="26">
        <v>137</v>
      </c>
      <c r="B146" s="26">
        <v>1161</v>
      </c>
      <c r="C146" s="37" t="s">
        <v>1627</v>
      </c>
      <c r="D146" s="37" t="s">
        <v>1376</v>
      </c>
      <c r="E146" s="37" t="s">
        <v>1340</v>
      </c>
      <c r="F146" s="37" t="s">
        <v>1347</v>
      </c>
    </row>
    <row r="147" spans="1:6" ht="16.5" customHeight="1">
      <c r="A147" s="31">
        <v>138</v>
      </c>
      <c r="B147" s="31">
        <v>1164</v>
      </c>
      <c r="C147" s="33" t="s">
        <v>1628</v>
      </c>
      <c r="D147" s="33" t="s">
        <v>1587</v>
      </c>
      <c r="E147" s="33" t="s">
        <v>1340</v>
      </c>
      <c r="F147" s="33" t="s">
        <v>1354</v>
      </c>
    </row>
    <row r="148" spans="1:6" ht="16.5" customHeight="1">
      <c r="A148" s="26">
        <v>139</v>
      </c>
      <c r="B148" s="26">
        <v>1165</v>
      </c>
      <c r="C148" s="37" t="s">
        <v>1629</v>
      </c>
      <c r="D148" s="37" t="s">
        <v>1367</v>
      </c>
      <c r="E148" s="37" t="s">
        <v>1340</v>
      </c>
      <c r="F148" s="37" t="s">
        <v>1630</v>
      </c>
    </row>
    <row r="149" spans="1:6" ht="16.5" customHeight="1">
      <c r="A149" s="26">
        <v>140</v>
      </c>
      <c r="B149" s="26">
        <v>1166</v>
      </c>
      <c r="C149" s="37" t="s">
        <v>1631</v>
      </c>
      <c r="D149" s="37" t="s">
        <v>1370</v>
      </c>
      <c r="E149" s="37" t="s">
        <v>1340</v>
      </c>
      <c r="F149" s="37" t="s">
        <v>1347</v>
      </c>
    </row>
    <row r="150" spans="1:6" ht="16.5" customHeight="1">
      <c r="A150" s="26">
        <v>141</v>
      </c>
      <c r="B150" s="26">
        <v>1171</v>
      </c>
      <c r="C150" s="37" t="s">
        <v>1632</v>
      </c>
      <c r="D150" s="37" t="s">
        <v>1367</v>
      </c>
      <c r="E150" s="37" t="s">
        <v>1340</v>
      </c>
      <c r="F150" s="46" t="s">
        <v>1633</v>
      </c>
    </row>
    <row r="151" spans="1:6" ht="16.5" customHeight="1">
      <c r="A151" s="26">
        <v>142</v>
      </c>
      <c r="B151" s="26">
        <v>1179</v>
      </c>
      <c r="C151" s="37" t="s">
        <v>1634</v>
      </c>
      <c r="D151" s="37" t="s">
        <v>1635</v>
      </c>
      <c r="E151" s="37" t="s">
        <v>1340</v>
      </c>
      <c r="F151" s="37" t="s">
        <v>1636</v>
      </c>
    </row>
    <row r="152" spans="1:6" ht="16.5" customHeight="1">
      <c r="A152" s="26">
        <v>143</v>
      </c>
      <c r="B152" s="26">
        <v>1183</v>
      </c>
      <c r="C152" s="37" t="s">
        <v>1637</v>
      </c>
      <c r="D152" s="37" t="s">
        <v>1367</v>
      </c>
      <c r="E152" s="37" t="s">
        <v>1340</v>
      </c>
      <c r="F152" s="37" t="s">
        <v>1363</v>
      </c>
    </row>
    <row r="153" spans="1:6" ht="16.5" customHeight="1">
      <c r="A153" s="31">
        <v>144</v>
      </c>
      <c r="B153" s="31">
        <v>1184</v>
      </c>
      <c r="C153" s="33" t="s">
        <v>1638</v>
      </c>
      <c r="D153" s="33" t="s">
        <v>1365</v>
      </c>
      <c r="E153" s="33" t="s">
        <v>1340</v>
      </c>
      <c r="F153" s="33" t="s">
        <v>1363</v>
      </c>
    </row>
    <row r="154" spans="1:6" ht="16.5" customHeight="1">
      <c r="A154" s="26">
        <v>145</v>
      </c>
      <c r="B154" s="26">
        <v>1189</v>
      </c>
      <c r="C154" s="37" t="s">
        <v>1639</v>
      </c>
      <c r="D154" s="37" t="s">
        <v>1616</v>
      </c>
      <c r="E154" s="37" t="s">
        <v>1340</v>
      </c>
      <c r="F154" s="37" t="s">
        <v>1354</v>
      </c>
    </row>
    <row r="155" spans="1:6" ht="16.5" customHeight="1">
      <c r="A155" s="26">
        <v>146</v>
      </c>
      <c r="B155" s="26">
        <v>1192</v>
      </c>
      <c r="C155" s="37" t="s">
        <v>1640</v>
      </c>
      <c r="D155" s="37" t="s">
        <v>1351</v>
      </c>
      <c r="E155" s="37" t="s">
        <v>1340</v>
      </c>
      <c r="F155" s="37" t="s">
        <v>1354</v>
      </c>
    </row>
    <row r="156" spans="1:6" ht="34.200000000000003" customHeight="1">
      <c r="A156" s="26">
        <v>147</v>
      </c>
      <c r="B156" s="26">
        <v>1194</v>
      </c>
      <c r="C156" s="50" t="s">
        <v>1641</v>
      </c>
      <c r="D156" s="37" t="s">
        <v>1370</v>
      </c>
      <c r="E156" s="37" t="s">
        <v>1340</v>
      </c>
      <c r="F156" s="37" t="s">
        <v>1354</v>
      </c>
    </row>
    <row r="157" spans="1:6" ht="16.5" customHeight="1">
      <c r="A157" s="31">
        <v>148</v>
      </c>
      <c r="B157" s="31">
        <v>1198</v>
      </c>
      <c r="C157" s="33" t="s">
        <v>1642</v>
      </c>
      <c r="D157" s="33" t="s">
        <v>1385</v>
      </c>
      <c r="E157" s="33" t="s">
        <v>1340</v>
      </c>
      <c r="F157" s="33" t="s">
        <v>1354</v>
      </c>
    </row>
    <row r="158" spans="1:6" ht="16.5" customHeight="1">
      <c r="A158" s="26">
        <v>149</v>
      </c>
      <c r="B158" s="26">
        <v>1204</v>
      </c>
      <c r="C158" s="37" t="s">
        <v>1643</v>
      </c>
      <c r="D158" s="37" t="s">
        <v>1351</v>
      </c>
      <c r="E158" s="37" t="s">
        <v>1340</v>
      </c>
      <c r="F158" s="37" t="s">
        <v>1644</v>
      </c>
    </row>
    <row r="159" spans="1:6" ht="16.5" customHeight="1">
      <c r="A159" s="26">
        <v>150</v>
      </c>
      <c r="B159" s="26">
        <v>1205</v>
      </c>
      <c r="C159" s="46" t="s">
        <v>1645</v>
      </c>
      <c r="D159" s="37" t="s">
        <v>1501</v>
      </c>
      <c r="E159" s="37" t="s">
        <v>1340</v>
      </c>
      <c r="F159" s="37" t="s">
        <v>1646</v>
      </c>
    </row>
    <row r="160" spans="1:6" ht="16.5" customHeight="1">
      <c r="A160" s="26">
        <v>151</v>
      </c>
      <c r="B160" s="26">
        <v>1207</v>
      </c>
      <c r="C160" s="37" t="s">
        <v>1647</v>
      </c>
      <c r="D160" s="37" t="s">
        <v>1397</v>
      </c>
      <c r="E160" s="37" t="s">
        <v>1340</v>
      </c>
      <c r="F160" s="37" t="s">
        <v>1421</v>
      </c>
    </row>
    <row r="161" spans="1:6" ht="16.5" customHeight="1">
      <c r="A161" s="26">
        <v>152</v>
      </c>
      <c r="B161" s="26">
        <v>1208</v>
      </c>
      <c r="C161" s="37" t="s">
        <v>1648</v>
      </c>
      <c r="D161" s="37" t="s">
        <v>1649</v>
      </c>
      <c r="E161" s="37" t="s">
        <v>1340</v>
      </c>
      <c r="F161" s="37" t="s">
        <v>1354</v>
      </c>
    </row>
    <row r="162" spans="1:6" ht="16.5" customHeight="1">
      <c r="A162" s="31">
        <v>153</v>
      </c>
      <c r="B162" s="31">
        <v>1210</v>
      </c>
      <c r="C162" s="33" t="s">
        <v>1650</v>
      </c>
      <c r="D162" s="33" t="s">
        <v>1365</v>
      </c>
      <c r="E162" s="33" t="s">
        <v>1340</v>
      </c>
      <c r="F162" s="33" t="s">
        <v>1446</v>
      </c>
    </row>
    <row r="163" spans="1:6" ht="16.5" customHeight="1">
      <c r="A163" s="26">
        <v>154</v>
      </c>
      <c r="B163" s="26">
        <v>1211</v>
      </c>
      <c r="C163" s="37" t="s">
        <v>1651</v>
      </c>
      <c r="D163" s="37" t="s">
        <v>1652</v>
      </c>
      <c r="E163" s="37" t="s">
        <v>1340</v>
      </c>
      <c r="F163" s="37" t="s">
        <v>1653</v>
      </c>
    </row>
    <row r="164" spans="1:6" ht="16.5" customHeight="1">
      <c r="A164" s="26">
        <v>155</v>
      </c>
      <c r="B164" s="26">
        <v>1212</v>
      </c>
      <c r="C164" s="37" t="s">
        <v>1654</v>
      </c>
      <c r="D164" s="37" t="s">
        <v>1655</v>
      </c>
      <c r="E164" s="37" t="s">
        <v>1340</v>
      </c>
      <c r="F164" s="37" t="s">
        <v>1656</v>
      </c>
    </row>
    <row r="165" spans="1:6" ht="25.2" customHeight="1">
      <c r="A165" s="26">
        <v>156</v>
      </c>
      <c r="B165" s="26">
        <v>1215</v>
      </c>
      <c r="C165" s="37" t="s">
        <v>1657</v>
      </c>
      <c r="D165" s="37" t="s">
        <v>1658</v>
      </c>
      <c r="E165" s="37" t="s">
        <v>1340</v>
      </c>
      <c r="F165" s="37" t="s">
        <v>1659</v>
      </c>
    </row>
    <row r="166" spans="1:6" ht="16.5" customHeight="1">
      <c r="A166" s="26">
        <v>157</v>
      </c>
      <c r="B166" s="26">
        <v>1217</v>
      </c>
      <c r="C166" s="37" t="s">
        <v>1660</v>
      </c>
      <c r="D166" s="37" t="s">
        <v>1370</v>
      </c>
      <c r="E166" s="37" t="s">
        <v>1340</v>
      </c>
      <c r="F166" s="37" t="s">
        <v>1344</v>
      </c>
    </row>
    <row r="167" spans="1:6" ht="19.2" customHeight="1">
      <c r="A167" s="26">
        <v>158</v>
      </c>
      <c r="B167" s="26">
        <v>1223</v>
      </c>
      <c r="C167" s="37" t="s">
        <v>1661</v>
      </c>
      <c r="D167" s="37" t="s">
        <v>1370</v>
      </c>
      <c r="E167" s="37" t="s">
        <v>1340</v>
      </c>
      <c r="F167" s="37" t="s">
        <v>1446</v>
      </c>
    </row>
    <row r="168" spans="1:6" ht="16.5" customHeight="1">
      <c r="A168" s="26">
        <v>159</v>
      </c>
      <c r="B168" s="26">
        <v>1224</v>
      </c>
      <c r="C168" s="37" t="s">
        <v>1662</v>
      </c>
      <c r="D168" s="37" t="s">
        <v>1663</v>
      </c>
      <c r="E168" s="37" t="s">
        <v>1340</v>
      </c>
      <c r="F168" s="37" t="s">
        <v>1664</v>
      </c>
    </row>
    <row r="169" spans="1:6" ht="16.5" customHeight="1">
      <c r="A169" s="26">
        <v>160</v>
      </c>
      <c r="B169" s="26">
        <v>1230</v>
      </c>
      <c r="C169" s="37" t="s">
        <v>1665</v>
      </c>
      <c r="D169" s="37" t="s">
        <v>1666</v>
      </c>
      <c r="E169" s="37" t="s">
        <v>1340</v>
      </c>
      <c r="F169" s="37" t="s">
        <v>1347</v>
      </c>
    </row>
    <row r="170" spans="1:6" ht="16.5" customHeight="1">
      <c r="A170" s="26">
        <v>161</v>
      </c>
      <c r="B170" s="26">
        <v>1235</v>
      </c>
      <c r="C170" s="37" t="s">
        <v>1667</v>
      </c>
      <c r="D170" s="37" t="s">
        <v>1367</v>
      </c>
      <c r="E170" s="37" t="s">
        <v>1340</v>
      </c>
      <c r="F170" s="37" t="s">
        <v>1668</v>
      </c>
    </row>
    <row r="171" spans="1:6" ht="16.5" customHeight="1">
      <c r="A171" s="26">
        <v>162</v>
      </c>
      <c r="B171" s="26">
        <v>1238</v>
      </c>
      <c r="C171" s="37" t="s">
        <v>1669</v>
      </c>
      <c r="D171" s="37" t="s">
        <v>1670</v>
      </c>
      <c r="E171" s="37" t="s">
        <v>1340</v>
      </c>
      <c r="F171" s="37" t="s">
        <v>1671</v>
      </c>
    </row>
    <row r="172" spans="1:6" ht="16.5" customHeight="1">
      <c r="A172" s="26">
        <v>163</v>
      </c>
      <c r="B172" s="26">
        <v>1242</v>
      </c>
      <c r="C172" s="37" t="s">
        <v>1672</v>
      </c>
      <c r="D172" s="37" t="s">
        <v>1382</v>
      </c>
      <c r="E172" s="37" t="s">
        <v>1340</v>
      </c>
      <c r="F172" s="37" t="s">
        <v>1354</v>
      </c>
    </row>
    <row r="173" spans="1:6" ht="16.5" customHeight="1">
      <c r="A173" s="26">
        <v>164</v>
      </c>
      <c r="B173" s="26">
        <v>1246</v>
      </c>
      <c r="C173" s="37" t="s">
        <v>1673</v>
      </c>
      <c r="D173" s="37" t="s">
        <v>1409</v>
      </c>
      <c r="E173" s="37" t="s">
        <v>1340</v>
      </c>
      <c r="F173" s="37" t="s">
        <v>1363</v>
      </c>
    </row>
    <row r="174" spans="1:6" ht="16.5" customHeight="1">
      <c r="A174" s="26">
        <v>165</v>
      </c>
      <c r="B174" s="26">
        <v>1249</v>
      </c>
      <c r="C174" s="37" t="s">
        <v>1674</v>
      </c>
      <c r="D174" s="37" t="s">
        <v>1376</v>
      </c>
      <c r="E174" s="37" t="s">
        <v>1340</v>
      </c>
      <c r="F174" s="37" t="s">
        <v>1508</v>
      </c>
    </row>
    <row r="175" spans="1:6" ht="16.5" customHeight="1">
      <c r="A175" s="53">
        <v>166</v>
      </c>
      <c r="B175" s="53">
        <v>1252</v>
      </c>
      <c r="C175" s="54" t="s">
        <v>1675</v>
      </c>
      <c r="D175" s="54" t="s">
        <v>1676</v>
      </c>
      <c r="E175" s="54" t="s">
        <v>1340</v>
      </c>
      <c r="F175" s="54" t="s">
        <v>1677</v>
      </c>
    </row>
    <row r="176" spans="1:6" ht="16.5" customHeight="1">
      <c r="A176" s="26">
        <v>167</v>
      </c>
      <c r="B176" s="26">
        <v>1253</v>
      </c>
      <c r="C176" s="37" t="s">
        <v>1678</v>
      </c>
      <c r="D176" s="37" t="s">
        <v>1679</v>
      </c>
      <c r="E176" s="37" t="s">
        <v>1340</v>
      </c>
      <c r="F176" s="27" t="s">
        <v>1471</v>
      </c>
    </row>
    <row r="177" spans="1:6" ht="16.5" customHeight="1">
      <c r="A177" s="26">
        <v>168</v>
      </c>
      <c r="B177" s="26">
        <v>1255</v>
      </c>
      <c r="C177" s="37" t="s">
        <v>1680</v>
      </c>
      <c r="D177" s="37" t="s">
        <v>1409</v>
      </c>
      <c r="E177" s="37" t="s">
        <v>1340</v>
      </c>
      <c r="F177" s="37" t="s">
        <v>1681</v>
      </c>
    </row>
    <row r="178" spans="1:6" ht="16.5" customHeight="1">
      <c r="A178" s="26">
        <v>169</v>
      </c>
      <c r="B178" s="26">
        <v>1264</v>
      </c>
      <c r="C178" s="37" t="s">
        <v>1682</v>
      </c>
      <c r="D178" s="37" t="s">
        <v>1486</v>
      </c>
      <c r="E178" s="37" t="s">
        <v>1340</v>
      </c>
      <c r="F178" s="37" t="s">
        <v>1683</v>
      </c>
    </row>
    <row r="179" spans="1:6" ht="16.5" customHeight="1">
      <c r="A179" s="55">
        <v>170</v>
      </c>
      <c r="B179" s="55">
        <v>1265</v>
      </c>
      <c r="C179" s="56" t="s">
        <v>1684</v>
      </c>
      <c r="D179" s="56" t="s">
        <v>1393</v>
      </c>
      <c r="E179" s="56" t="s">
        <v>1340</v>
      </c>
      <c r="F179" s="56" t="s">
        <v>1347</v>
      </c>
    </row>
    <row r="180" spans="1:6" ht="16.5" customHeight="1">
      <c r="A180" s="55">
        <v>171</v>
      </c>
      <c r="B180" s="55">
        <v>1266</v>
      </c>
      <c r="C180" s="56" t="s">
        <v>1685</v>
      </c>
      <c r="D180" s="56" t="s">
        <v>1385</v>
      </c>
      <c r="E180" s="56" t="s">
        <v>1340</v>
      </c>
      <c r="F180" s="56" t="s">
        <v>1344</v>
      </c>
    </row>
    <row r="181" spans="1:6" ht="16.5" customHeight="1">
      <c r="A181" s="55">
        <v>172</v>
      </c>
      <c r="B181" s="55">
        <v>1268</v>
      </c>
      <c r="C181" s="56" t="s">
        <v>1686</v>
      </c>
      <c r="D181" s="56" t="s">
        <v>1385</v>
      </c>
      <c r="E181" s="56" t="s">
        <v>1340</v>
      </c>
      <c r="F181" s="56" t="s">
        <v>1687</v>
      </c>
    </row>
    <row r="182" spans="1:6" ht="16.5" customHeight="1">
      <c r="A182" s="55">
        <v>173</v>
      </c>
      <c r="B182" s="55">
        <v>1270</v>
      </c>
      <c r="C182" s="56" t="s">
        <v>1688</v>
      </c>
      <c r="D182" s="56" t="s">
        <v>1479</v>
      </c>
      <c r="E182" s="56" t="s">
        <v>1340</v>
      </c>
      <c r="F182" s="56" t="s">
        <v>1689</v>
      </c>
    </row>
    <row r="183" spans="1:6" ht="16.5" customHeight="1">
      <c r="A183" s="26">
        <v>174</v>
      </c>
      <c r="B183" s="26">
        <v>1271</v>
      </c>
      <c r="C183" s="37" t="s">
        <v>1690</v>
      </c>
      <c r="D183" s="37" t="s">
        <v>1351</v>
      </c>
      <c r="E183" s="37" t="s">
        <v>1340</v>
      </c>
      <c r="F183" s="37" t="s">
        <v>1347</v>
      </c>
    </row>
    <row r="184" spans="1:6" ht="16.5" customHeight="1">
      <c r="A184" s="55">
        <v>175</v>
      </c>
      <c r="B184" s="55">
        <v>1280</v>
      </c>
      <c r="C184" s="56" t="s">
        <v>1691</v>
      </c>
      <c r="D184" s="56" t="s">
        <v>1692</v>
      </c>
      <c r="E184" s="56" t="s">
        <v>1340</v>
      </c>
      <c r="F184" s="56" t="s">
        <v>1363</v>
      </c>
    </row>
    <row r="185" spans="1:6" ht="33" customHeight="1">
      <c r="A185" s="26">
        <v>176</v>
      </c>
      <c r="B185" s="26">
        <v>1282</v>
      </c>
      <c r="C185" s="50" t="s">
        <v>1693</v>
      </c>
      <c r="D185" s="37" t="s">
        <v>1694</v>
      </c>
      <c r="E185" s="37" t="s">
        <v>1340</v>
      </c>
      <c r="F185" s="37" t="s">
        <v>1695</v>
      </c>
    </row>
    <row r="186" spans="1:6" ht="16.5" customHeight="1">
      <c r="A186" s="26">
        <v>177</v>
      </c>
      <c r="B186" s="26">
        <v>1287</v>
      </c>
      <c r="C186" s="37" t="s">
        <v>1696</v>
      </c>
      <c r="D186" s="37" t="s">
        <v>1376</v>
      </c>
      <c r="E186" s="37" t="s">
        <v>1340</v>
      </c>
      <c r="F186" s="27" t="s">
        <v>1697</v>
      </c>
    </row>
    <row r="187" spans="1:6" ht="16.5" customHeight="1">
      <c r="A187" s="26">
        <v>178</v>
      </c>
      <c r="B187" s="26">
        <v>1288</v>
      </c>
      <c r="C187" s="37" t="s">
        <v>1698</v>
      </c>
      <c r="D187" s="37" t="s">
        <v>1524</v>
      </c>
      <c r="E187" s="37" t="s">
        <v>1340</v>
      </c>
      <c r="F187" s="27" t="s">
        <v>1471</v>
      </c>
    </row>
    <row r="188" spans="1:6" ht="16.5" customHeight="1">
      <c r="A188" s="26">
        <v>179</v>
      </c>
      <c r="B188" s="26">
        <v>1289</v>
      </c>
      <c r="C188" s="37" t="s">
        <v>1699</v>
      </c>
      <c r="D188" s="37" t="s">
        <v>1370</v>
      </c>
      <c r="E188" s="37" t="s">
        <v>1340</v>
      </c>
      <c r="F188" s="37" t="s">
        <v>1700</v>
      </c>
    </row>
    <row r="189" spans="1:6" ht="24" customHeight="1">
      <c r="A189" s="26">
        <v>180</v>
      </c>
      <c r="B189" s="26">
        <v>1292</v>
      </c>
      <c r="C189" s="37" t="s">
        <v>1701</v>
      </c>
      <c r="D189" s="37" t="s">
        <v>1702</v>
      </c>
      <c r="E189" s="37" t="s">
        <v>1340</v>
      </c>
      <c r="F189" s="37" t="s">
        <v>1703</v>
      </c>
    </row>
    <row r="190" spans="1:6" ht="16.5" customHeight="1">
      <c r="A190" s="26">
        <v>181</v>
      </c>
      <c r="B190" s="26">
        <v>1295</v>
      </c>
      <c r="C190" s="37" t="s">
        <v>1704</v>
      </c>
      <c r="D190" s="37" t="s">
        <v>1705</v>
      </c>
      <c r="E190" s="37" t="s">
        <v>1340</v>
      </c>
      <c r="F190" s="37" t="s">
        <v>1706</v>
      </c>
    </row>
    <row r="191" spans="1:6" ht="16.5" customHeight="1">
      <c r="A191" s="26">
        <v>182</v>
      </c>
      <c r="B191" s="26">
        <v>1297</v>
      </c>
      <c r="C191" s="37" t="s">
        <v>1707</v>
      </c>
      <c r="D191" s="37" t="s">
        <v>1382</v>
      </c>
      <c r="E191" s="37" t="s">
        <v>1340</v>
      </c>
      <c r="F191" s="37" t="s">
        <v>1344</v>
      </c>
    </row>
    <row r="192" spans="1:6" ht="16.5" customHeight="1">
      <c r="A192" s="26">
        <v>183</v>
      </c>
      <c r="B192" s="26">
        <v>1299</v>
      </c>
      <c r="C192" s="37" t="s">
        <v>1708</v>
      </c>
      <c r="D192" s="37" t="s">
        <v>1351</v>
      </c>
      <c r="E192" s="37" t="s">
        <v>1340</v>
      </c>
      <c r="F192" s="37" t="s">
        <v>1347</v>
      </c>
    </row>
    <row r="193" spans="1:6" ht="16.5" customHeight="1">
      <c r="A193" s="26">
        <v>184</v>
      </c>
      <c r="B193" s="26">
        <v>1301</v>
      </c>
      <c r="C193" s="37" t="s">
        <v>1709</v>
      </c>
      <c r="D193" s="37" t="s">
        <v>1710</v>
      </c>
      <c r="E193" s="37" t="s">
        <v>1340</v>
      </c>
      <c r="F193" s="37" t="s">
        <v>1354</v>
      </c>
    </row>
    <row r="194" spans="1:6" ht="16.5" customHeight="1">
      <c r="A194" s="26">
        <v>185</v>
      </c>
      <c r="B194" s="26">
        <v>1303</v>
      </c>
      <c r="C194" s="37" t="s">
        <v>1711</v>
      </c>
      <c r="D194" s="37" t="s">
        <v>1378</v>
      </c>
      <c r="E194" s="37" t="s">
        <v>1340</v>
      </c>
      <c r="F194" s="37" t="s">
        <v>1354</v>
      </c>
    </row>
    <row r="195" spans="1:6" ht="16.5" customHeight="1">
      <c r="A195" s="26">
        <v>186</v>
      </c>
      <c r="B195" s="26">
        <v>1307</v>
      </c>
      <c r="C195" s="37" t="s">
        <v>1712</v>
      </c>
      <c r="D195" s="37" t="s">
        <v>1367</v>
      </c>
      <c r="E195" s="37" t="s">
        <v>1340</v>
      </c>
      <c r="F195" s="37" t="s">
        <v>1713</v>
      </c>
    </row>
    <row r="196" spans="1:6" ht="16.5" customHeight="1">
      <c r="A196" s="26">
        <v>187</v>
      </c>
      <c r="B196" s="26">
        <v>1310</v>
      </c>
      <c r="C196" s="37" t="s">
        <v>1714</v>
      </c>
      <c r="D196" s="37" t="s">
        <v>1370</v>
      </c>
      <c r="E196" s="37" t="s">
        <v>1340</v>
      </c>
      <c r="F196" s="37" t="s">
        <v>1715</v>
      </c>
    </row>
    <row r="197" spans="1:6" ht="16.5" customHeight="1">
      <c r="A197" s="26">
        <v>188</v>
      </c>
      <c r="B197" s="26">
        <v>1311</v>
      </c>
      <c r="C197" s="37" t="s">
        <v>1716</v>
      </c>
      <c r="D197" s="37" t="s">
        <v>1351</v>
      </c>
      <c r="E197" s="37" t="s">
        <v>1340</v>
      </c>
      <c r="F197" s="39" t="s">
        <v>1717</v>
      </c>
    </row>
    <row r="198" spans="1:6" ht="16.5" customHeight="1">
      <c r="A198" s="26">
        <v>189</v>
      </c>
      <c r="B198" s="26">
        <v>1312</v>
      </c>
      <c r="C198" s="37" t="s">
        <v>1718</v>
      </c>
      <c r="D198" s="37" t="s">
        <v>1719</v>
      </c>
      <c r="E198" s="37" t="s">
        <v>1340</v>
      </c>
      <c r="F198" s="37" t="s">
        <v>1354</v>
      </c>
    </row>
    <row r="199" spans="1:6" ht="16.5" customHeight="1">
      <c r="A199" s="26">
        <v>190</v>
      </c>
      <c r="B199" s="26">
        <v>1314</v>
      </c>
      <c r="C199" s="37" t="s">
        <v>1720</v>
      </c>
      <c r="D199" s="37" t="s">
        <v>1721</v>
      </c>
      <c r="E199" s="37" t="s">
        <v>1340</v>
      </c>
      <c r="F199" s="37" t="s">
        <v>1722</v>
      </c>
    </row>
    <row r="200" spans="1:6" ht="28.95" customHeight="1">
      <c r="A200" s="26">
        <v>191</v>
      </c>
      <c r="B200" s="26">
        <v>1315</v>
      </c>
      <c r="C200" s="37" t="s">
        <v>1723</v>
      </c>
      <c r="D200" s="37" t="s">
        <v>1724</v>
      </c>
      <c r="E200" s="37" t="s">
        <v>1340</v>
      </c>
      <c r="F200" s="37" t="s">
        <v>1520</v>
      </c>
    </row>
    <row r="201" spans="1:6" ht="22.2" customHeight="1">
      <c r="A201" s="26">
        <v>192</v>
      </c>
      <c r="B201" s="26">
        <v>1319</v>
      </c>
      <c r="C201" s="37" t="s">
        <v>1725</v>
      </c>
      <c r="D201" s="37" t="s">
        <v>1528</v>
      </c>
      <c r="E201" s="37" t="s">
        <v>1340</v>
      </c>
      <c r="F201" s="37" t="s">
        <v>1636</v>
      </c>
    </row>
    <row r="202" spans="1:6" ht="16.5" customHeight="1">
      <c r="A202" s="55">
        <v>193</v>
      </c>
      <c r="B202" s="55">
        <v>1322</v>
      </c>
      <c r="C202" s="56" t="s">
        <v>1726</v>
      </c>
      <c r="D202" s="56" t="s">
        <v>1393</v>
      </c>
      <c r="E202" s="56" t="s">
        <v>1340</v>
      </c>
      <c r="F202" s="57" t="s">
        <v>1471</v>
      </c>
    </row>
    <row r="203" spans="1:6" ht="16.5" customHeight="1">
      <c r="A203" s="55">
        <v>194</v>
      </c>
      <c r="B203" s="55">
        <v>1324</v>
      </c>
      <c r="C203" s="56" t="s">
        <v>1727</v>
      </c>
      <c r="D203" s="56" t="s">
        <v>1728</v>
      </c>
      <c r="E203" s="56" t="s">
        <v>1340</v>
      </c>
      <c r="F203" s="56" t="s">
        <v>1354</v>
      </c>
    </row>
    <row r="204" spans="1:6" ht="16.5" customHeight="1">
      <c r="A204" s="55">
        <v>196</v>
      </c>
      <c r="B204" s="55">
        <v>1330</v>
      </c>
      <c r="C204" s="56" t="s">
        <v>1729</v>
      </c>
      <c r="D204" s="56" t="s">
        <v>1730</v>
      </c>
      <c r="E204" s="56" t="s">
        <v>1340</v>
      </c>
      <c r="F204" s="56" t="s">
        <v>1731</v>
      </c>
    </row>
    <row r="205" spans="1:6" ht="16.5" customHeight="1">
      <c r="A205" s="55">
        <v>197</v>
      </c>
      <c r="B205" s="55">
        <v>1338</v>
      </c>
      <c r="C205" s="56" t="s">
        <v>1732</v>
      </c>
      <c r="D205" s="56" t="s">
        <v>1385</v>
      </c>
      <c r="E205" s="56" t="s">
        <v>1340</v>
      </c>
      <c r="F205" s="56" t="s">
        <v>1446</v>
      </c>
    </row>
    <row r="206" spans="1:6" ht="16.5" customHeight="1">
      <c r="A206" s="26">
        <v>198</v>
      </c>
      <c r="B206" s="26">
        <v>1344</v>
      </c>
      <c r="C206" s="37" t="s">
        <v>1733</v>
      </c>
      <c r="D206" s="37" t="s">
        <v>1351</v>
      </c>
      <c r="E206" s="37" t="s">
        <v>1340</v>
      </c>
      <c r="F206" s="37" t="s">
        <v>1734</v>
      </c>
    </row>
    <row r="207" spans="1:6" ht="33" customHeight="1">
      <c r="A207" s="26">
        <v>199</v>
      </c>
      <c r="B207" s="26">
        <v>1345</v>
      </c>
      <c r="C207" s="50" t="s">
        <v>1735</v>
      </c>
      <c r="D207" s="37" t="s">
        <v>1367</v>
      </c>
      <c r="E207" s="37" t="s">
        <v>1340</v>
      </c>
      <c r="F207" s="27" t="s">
        <v>1496</v>
      </c>
    </row>
    <row r="208" spans="1:6" ht="16.5" customHeight="1">
      <c r="A208" s="55">
        <v>200</v>
      </c>
      <c r="B208" s="55">
        <v>1370</v>
      </c>
      <c r="C208" s="56" t="s">
        <v>1736</v>
      </c>
      <c r="D208" s="56" t="s">
        <v>1385</v>
      </c>
      <c r="E208" s="56" t="s">
        <v>1340</v>
      </c>
      <c r="F208" s="56" t="s">
        <v>1354</v>
      </c>
    </row>
    <row r="209" spans="1:6" ht="33" customHeight="1">
      <c r="A209" s="26">
        <v>201</v>
      </c>
      <c r="B209" s="26">
        <v>1387</v>
      </c>
      <c r="C209" s="37" t="s">
        <v>1737</v>
      </c>
      <c r="D209" s="37" t="s">
        <v>1738</v>
      </c>
      <c r="E209" s="37" t="s">
        <v>1340</v>
      </c>
      <c r="F209" s="50" t="s">
        <v>1739</v>
      </c>
    </row>
    <row r="210" spans="1:6" ht="16.5" customHeight="1">
      <c r="A210" s="55">
        <v>202</v>
      </c>
      <c r="B210" s="55">
        <v>1390</v>
      </c>
      <c r="C210" s="56" t="s">
        <v>1740</v>
      </c>
      <c r="D210" s="56" t="s">
        <v>1741</v>
      </c>
      <c r="E210" s="56" t="s">
        <v>1340</v>
      </c>
      <c r="F210" s="56" t="s">
        <v>1681</v>
      </c>
    </row>
    <row r="211" spans="1:6" ht="16.5" customHeight="1">
      <c r="A211" s="26">
        <v>203</v>
      </c>
      <c r="B211" s="26">
        <v>1394</v>
      </c>
      <c r="C211" s="37" t="s">
        <v>1742</v>
      </c>
      <c r="D211" s="37" t="s">
        <v>1400</v>
      </c>
      <c r="E211" s="37" t="s">
        <v>1340</v>
      </c>
      <c r="F211" s="37" t="s">
        <v>1743</v>
      </c>
    </row>
    <row r="212" spans="1:6" ht="25.95" customHeight="1">
      <c r="A212" s="26">
        <v>204</v>
      </c>
      <c r="B212" s="26">
        <v>1397</v>
      </c>
      <c r="C212" s="37" t="s">
        <v>1744</v>
      </c>
      <c r="D212" s="37" t="s">
        <v>1745</v>
      </c>
      <c r="E212" s="37" t="s">
        <v>1340</v>
      </c>
      <c r="F212" s="37" t="s">
        <v>1746</v>
      </c>
    </row>
    <row r="213" spans="1:6" ht="16.5" customHeight="1">
      <c r="A213" s="26">
        <v>205</v>
      </c>
      <c r="B213" s="26">
        <v>1400</v>
      </c>
      <c r="C213" s="37" t="s">
        <v>1747</v>
      </c>
      <c r="D213" s="37" t="s">
        <v>1748</v>
      </c>
      <c r="E213" s="37" t="s">
        <v>1340</v>
      </c>
      <c r="F213" s="37" t="s">
        <v>1749</v>
      </c>
    </row>
    <row r="214" spans="1:6" ht="16.5" customHeight="1">
      <c r="A214" s="26">
        <v>206</v>
      </c>
      <c r="B214" s="26">
        <v>1401</v>
      </c>
      <c r="C214" s="37" t="s">
        <v>1750</v>
      </c>
      <c r="D214" s="37" t="s">
        <v>1710</v>
      </c>
      <c r="E214" s="37" t="s">
        <v>1340</v>
      </c>
      <c r="F214" s="37" t="s">
        <v>1347</v>
      </c>
    </row>
    <row r="215" spans="1:6" ht="16.5" customHeight="1">
      <c r="A215" s="55">
        <v>207</v>
      </c>
      <c r="B215" s="55">
        <v>1405</v>
      </c>
      <c r="C215" s="56" t="s">
        <v>1751</v>
      </c>
      <c r="D215" s="56" t="s">
        <v>1752</v>
      </c>
      <c r="E215" s="56" t="s">
        <v>1340</v>
      </c>
      <c r="F215" s="56" t="s">
        <v>1753</v>
      </c>
    </row>
    <row r="216" spans="1:6" ht="16.5" customHeight="1">
      <c r="A216" s="26">
        <v>208</v>
      </c>
      <c r="B216" s="26">
        <v>1407</v>
      </c>
      <c r="C216" s="37" t="s">
        <v>1754</v>
      </c>
      <c r="D216" s="37" t="s">
        <v>1397</v>
      </c>
      <c r="E216" s="37" t="s">
        <v>1340</v>
      </c>
      <c r="F216" s="37" t="s">
        <v>1755</v>
      </c>
    </row>
    <row r="217" spans="1:6" ht="16.5" customHeight="1">
      <c r="A217" s="26">
        <v>209</v>
      </c>
      <c r="B217" s="26">
        <v>1410</v>
      </c>
      <c r="C217" s="37" t="s">
        <v>1756</v>
      </c>
      <c r="D217" s="37" t="s">
        <v>1757</v>
      </c>
      <c r="E217" s="37" t="s">
        <v>1340</v>
      </c>
      <c r="F217" s="37" t="s">
        <v>1363</v>
      </c>
    </row>
    <row r="218" spans="1:6" ht="16.5" customHeight="1">
      <c r="A218" s="26">
        <v>210</v>
      </c>
      <c r="B218" s="26">
        <v>1414</v>
      </c>
      <c r="C218" s="37" t="s">
        <v>1758</v>
      </c>
      <c r="D218" s="37" t="s">
        <v>1532</v>
      </c>
      <c r="E218" s="37" t="s">
        <v>1340</v>
      </c>
      <c r="F218" s="37" t="s">
        <v>1537</v>
      </c>
    </row>
    <row r="219" spans="1:6" ht="16.5" customHeight="1">
      <c r="A219" s="26">
        <v>211</v>
      </c>
      <c r="B219" s="26">
        <v>1415</v>
      </c>
      <c r="C219" s="37" t="s">
        <v>1759</v>
      </c>
      <c r="D219" s="37" t="s">
        <v>1351</v>
      </c>
      <c r="E219" s="37" t="s">
        <v>1340</v>
      </c>
      <c r="F219" s="37" t="s">
        <v>1760</v>
      </c>
    </row>
    <row r="220" spans="1:6" ht="16.5" customHeight="1">
      <c r="A220" s="55">
        <v>212</v>
      </c>
      <c r="B220" s="55">
        <v>1419</v>
      </c>
      <c r="C220" s="56" t="s">
        <v>1761</v>
      </c>
      <c r="D220" s="56" t="s">
        <v>1445</v>
      </c>
      <c r="E220" s="56" t="s">
        <v>1340</v>
      </c>
      <c r="F220" s="56" t="s">
        <v>1502</v>
      </c>
    </row>
    <row r="221" spans="1:6" ht="16.5" customHeight="1">
      <c r="A221" s="26">
        <v>213</v>
      </c>
      <c r="B221" s="26">
        <v>1420</v>
      </c>
      <c r="C221" s="37" t="s">
        <v>1762</v>
      </c>
      <c r="D221" s="37" t="s">
        <v>1763</v>
      </c>
      <c r="E221" s="37" t="s">
        <v>1340</v>
      </c>
      <c r="F221" s="37" t="s">
        <v>1525</v>
      </c>
    </row>
    <row r="222" spans="1:6" ht="16.5" customHeight="1">
      <c r="A222" s="26">
        <v>214</v>
      </c>
      <c r="B222" s="26">
        <v>1421</v>
      </c>
      <c r="C222" s="37" t="s">
        <v>1764</v>
      </c>
      <c r="D222" s="37" t="s">
        <v>1382</v>
      </c>
      <c r="E222" s="37" t="s">
        <v>1340</v>
      </c>
      <c r="F222" s="37" t="s">
        <v>1344</v>
      </c>
    </row>
    <row r="223" spans="1:6" ht="16.5" customHeight="1">
      <c r="A223" s="26">
        <v>215</v>
      </c>
      <c r="B223" s="26">
        <v>1427</v>
      </c>
      <c r="C223" s="37" t="s">
        <v>1765</v>
      </c>
      <c r="D223" s="37" t="s">
        <v>1376</v>
      </c>
      <c r="E223" s="37" t="s">
        <v>1340</v>
      </c>
      <c r="F223" s="37" t="s">
        <v>1347</v>
      </c>
    </row>
    <row r="224" spans="1:6" ht="16.5" customHeight="1">
      <c r="A224" s="26">
        <v>216</v>
      </c>
      <c r="B224" s="26">
        <v>1428</v>
      </c>
      <c r="C224" s="37" t="s">
        <v>1766</v>
      </c>
      <c r="D224" s="37" t="s">
        <v>1581</v>
      </c>
      <c r="E224" s="37" t="s">
        <v>1340</v>
      </c>
      <c r="F224" s="37" t="s">
        <v>1421</v>
      </c>
    </row>
    <row r="225" spans="1:6" ht="16.5" customHeight="1">
      <c r="A225" s="26">
        <v>217</v>
      </c>
      <c r="B225" s="26">
        <v>1429</v>
      </c>
      <c r="C225" s="37" t="s">
        <v>1767</v>
      </c>
      <c r="D225" s="37" t="s">
        <v>1351</v>
      </c>
      <c r="E225" s="37" t="s">
        <v>1340</v>
      </c>
      <c r="F225" s="27" t="s">
        <v>1496</v>
      </c>
    </row>
    <row r="226" spans="1:6" ht="16.5" customHeight="1">
      <c r="A226" s="26">
        <v>219</v>
      </c>
      <c r="B226" s="26">
        <v>1438</v>
      </c>
      <c r="C226" s="37" t="s">
        <v>1768</v>
      </c>
      <c r="D226" s="37" t="s">
        <v>1769</v>
      </c>
      <c r="E226" s="37" t="s">
        <v>1340</v>
      </c>
      <c r="F226" s="37" t="s">
        <v>1770</v>
      </c>
    </row>
    <row r="227" spans="1:6" ht="16.5" customHeight="1">
      <c r="A227" s="26">
        <v>220</v>
      </c>
      <c r="B227" s="26">
        <v>1440</v>
      </c>
      <c r="C227" s="37" t="s">
        <v>1771</v>
      </c>
      <c r="D227" s="37" t="s">
        <v>1757</v>
      </c>
      <c r="E227" s="37" t="s">
        <v>1340</v>
      </c>
      <c r="F227" s="37" t="s">
        <v>1772</v>
      </c>
    </row>
    <row r="228" spans="1:6" ht="16.5" customHeight="1">
      <c r="A228" s="26">
        <v>221</v>
      </c>
      <c r="B228" s="26">
        <v>1500</v>
      </c>
      <c r="C228" s="37" t="s">
        <v>1773</v>
      </c>
      <c r="D228" s="37" t="s">
        <v>1757</v>
      </c>
      <c r="E228" s="37" t="s">
        <v>1340</v>
      </c>
      <c r="F228" s="37" t="s">
        <v>1774</v>
      </c>
    </row>
    <row r="229" spans="1:6" ht="16.5" customHeight="1">
      <c r="A229" s="26">
        <v>222</v>
      </c>
      <c r="B229" s="26">
        <v>1501</v>
      </c>
      <c r="C229" s="37" t="s">
        <v>1775</v>
      </c>
      <c r="D229" s="37" t="s">
        <v>1702</v>
      </c>
      <c r="E229" s="37" t="s">
        <v>1340</v>
      </c>
      <c r="F229" s="37" t="s">
        <v>1776</v>
      </c>
    </row>
    <row r="230" spans="1:6" ht="16.5" customHeight="1">
      <c r="A230" s="26">
        <v>223</v>
      </c>
      <c r="B230" s="26">
        <v>1502</v>
      </c>
      <c r="C230" s="37" t="s">
        <v>1777</v>
      </c>
      <c r="D230" s="37" t="s">
        <v>1778</v>
      </c>
      <c r="E230" s="37" t="s">
        <v>1340</v>
      </c>
      <c r="F230" s="37" t="s">
        <v>1779</v>
      </c>
    </row>
    <row r="231" spans="1:6" ht="16.5" customHeight="1">
      <c r="A231" s="26">
        <v>224</v>
      </c>
      <c r="B231" s="26">
        <v>1504</v>
      </c>
      <c r="C231" s="37" t="s">
        <v>1780</v>
      </c>
      <c r="D231" s="37" t="s">
        <v>1409</v>
      </c>
      <c r="E231" s="37" t="s">
        <v>1340</v>
      </c>
      <c r="F231" s="37" t="s">
        <v>1347</v>
      </c>
    </row>
    <row r="232" spans="1:6" ht="16.5" customHeight="1">
      <c r="A232" s="26">
        <v>225</v>
      </c>
      <c r="B232" s="26">
        <v>1507</v>
      </c>
      <c r="C232" s="37" t="s">
        <v>1781</v>
      </c>
      <c r="D232" s="37" t="s">
        <v>1370</v>
      </c>
      <c r="E232" s="37" t="s">
        <v>1340</v>
      </c>
      <c r="F232" s="37" t="s">
        <v>1455</v>
      </c>
    </row>
    <row r="233" spans="1:6" ht="16.5" customHeight="1">
      <c r="A233" s="26">
        <v>226</v>
      </c>
      <c r="B233" s="26">
        <v>1520</v>
      </c>
      <c r="C233" s="37" t="s">
        <v>1782</v>
      </c>
      <c r="D233" s="37" t="s">
        <v>1528</v>
      </c>
      <c r="E233" s="37" t="s">
        <v>1340</v>
      </c>
      <c r="F233" s="37" t="s">
        <v>1783</v>
      </c>
    </row>
    <row r="234" spans="1:6" ht="16.5" customHeight="1">
      <c r="A234" s="26">
        <v>227</v>
      </c>
      <c r="B234" s="26">
        <v>1524</v>
      </c>
      <c r="C234" s="37" t="s">
        <v>1784</v>
      </c>
      <c r="D234" s="37" t="s">
        <v>1528</v>
      </c>
      <c r="E234" s="37" t="s">
        <v>1340</v>
      </c>
      <c r="F234" s="37" t="s">
        <v>1347</v>
      </c>
    </row>
    <row r="235" spans="1:6" ht="16.5" customHeight="1">
      <c r="A235" s="26">
        <v>228</v>
      </c>
      <c r="B235" s="26">
        <v>1525</v>
      </c>
      <c r="C235" s="37" t="s">
        <v>1785</v>
      </c>
      <c r="D235" s="37" t="s">
        <v>1367</v>
      </c>
      <c r="E235" s="37" t="s">
        <v>1340</v>
      </c>
      <c r="F235" s="37" t="s">
        <v>1783</v>
      </c>
    </row>
    <row r="236" spans="1:6" ht="16.5" customHeight="1">
      <c r="A236" s="26">
        <v>229</v>
      </c>
      <c r="B236" s="26">
        <v>1528</v>
      </c>
      <c r="C236" s="37" t="s">
        <v>1786</v>
      </c>
      <c r="D236" s="37" t="s">
        <v>1409</v>
      </c>
      <c r="E236" s="37" t="s">
        <v>1340</v>
      </c>
      <c r="F236" s="37" t="s">
        <v>1421</v>
      </c>
    </row>
    <row r="237" spans="1:6" ht="16.5" customHeight="1">
      <c r="A237" s="26">
        <v>230</v>
      </c>
      <c r="B237" s="26">
        <v>1532</v>
      </c>
      <c r="C237" s="37" t="s">
        <v>1787</v>
      </c>
      <c r="D237" s="37" t="s">
        <v>1351</v>
      </c>
      <c r="E237" s="37" t="s">
        <v>1340</v>
      </c>
      <c r="F237" s="27" t="s">
        <v>1788</v>
      </c>
    </row>
    <row r="238" spans="1:6" ht="16.5" customHeight="1">
      <c r="A238" s="55">
        <v>231</v>
      </c>
      <c r="B238" s="55">
        <v>1533</v>
      </c>
      <c r="C238" s="56" t="s">
        <v>1789</v>
      </c>
      <c r="D238" s="56" t="s">
        <v>1385</v>
      </c>
      <c r="E238" s="56" t="s">
        <v>1340</v>
      </c>
      <c r="F238" s="58" t="s">
        <v>1790</v>
      </c>
    </row>
    <row r="239" spans="1:6" ht="16.95" customHeight="1">
      <c r="A239" s="26">
        <v>232</v>
      </c>
      <c r="B239" s="26">
        <v>1534</v>
      </c>
      <c r="C239" s="37" t="s">
        <v>1791</v>
      </c>
      <c r="D239" s="59" t="s">
        <v>1792</v>
      </c>
      <c r="E239" s="37" t="s">
        <v>1340</v>
      </c>
      <c r="F239" s="37" t="s">
        <v>1793</v>
      </c>
    </row>
    <row r="240" spans="1:6" ht="19.2" customHeight="1">
      <c r="A240" s="26">
        <v>233</v>
      </c>
      <c r="B240" s="26">
        <v>1535</v>
      </c>
      <c r="C240" s="37" t="s">
        <v>1794</v>
      </c>
      <c r="D240" s="40" t="s">
        <v>1795</v>
      </c>
      <c r="E240" s="37" t="s">
        <v>1340</v>
      </c>
      <c r="F240" s="46" t="s">
        <v>1796</v>
      </c>
    </row>
    <row r="241" spans="1:6" ht="16.5" customHeight="1">
      <c r="A241" s="26">
        <v>234</v>
      </c>
      <c r="B241" s="26">
        <v>1536</v>
      </c>
      <c r="C241" s="37" t="s">
        <v>1797</v>
      </c>
      <c r="D241" s="59" t="s">
        <v>1798</v>
      </c>
      <c r="E241" s="37" t="s">
        <v>1340</v>
      </c>
      <c r="F241" s="59" t="s">
        <v>1799</v>
      </c>
    </row>
    <row r="242" spans="1:6" ht="16.5" customHeight="1">
      <c r="A242" s="26">
        <v>235</v>
      </c>
      <c r="B242" s="26">
        <v>1540</v>
      </c>
      <c r="C242" s="37" t="s">
        <v>1800</v>
      </c>
      <c r="D242" s="37" t="s">
        <v>1448</v>
      </c>
      <c r="E242" s="37" t="s">
        <v>1340</v>
      </c>
      <c r="F242" s="37" t="s">
        <v>1347</v>
      </c>
    </row>
    <row r="243" spans="1:6" ht="21" customHeight="1">
      <c r="A243" s="26">
        <v>236</v>
      </c>
      <c r="B243" s="26">
        <v>1541</v>
      </c>
      <c r="C243" s="37" t="s">
        <v>1801</v>
      </c>
      <c r="D243" s="37" t="s">
        <v>1802</v>
      </c>
      <c r="E243" s="37" t="s">
        <v>1340</v>
      </c>
      <c r="F243" s="41" t="s">
        <v>1803</v>
      </c>
    </row>
    <row r="244" spans="1:6" ht="16.5" customHeight="1">
      <c r="A244" s="26">
        <v>237</v>
      </c>
      <c r="B244" s="26">
        <v>1542</v>
      </c>
      <c r="C244" s="37" t="s">
        <v>1804</v>
      </c>
      <c r="D244" s="37" t="s">
        <v>1663</v>
      </c>
      <c r="E244" s="37" t="s">
        <v>1340</v>
      </c>
      <c r="F244" s="41" t="s">
        <v>1805</v>
      </c>
    </row>
    <row r="245" spans="1:6" ht="16.5" customHeight="1">
      <c r="A245" s="55">
        <v>238</v>
      </c>
      <c r="B245" s="55">
        <v>1543</v>
      </c>
      <c r="C245" s="56" t="s">
        <v>1806</v>
      </c>
      <c r="D245" s="56" t="s">
        <v>1385</v>
      </c>
      <c r="E245" s="56" t="s">
        <v>1340</v>
      </c>
      <c r="F245" s="60" t="s">
        <v>1354</v>
      </c>
    </row>
    <row r="246" spans="1:6" ht="16.5" customHeight="1">
      <c r="A246" s="26">
        <v>239</v>
      </c>
      <c r="B246" s="26">
        <v>1551</v>
      </c>
      <c r="C246" s="37" t="s">
        <v>1807</v>
      </c>
      <c r="D246" s="43" t="s">
        <v>1522</v>
      </c>
      <c r="E246" s="37" t="s">
        <v>1340</v>
      </c>
      <c r="F246" s="37" t="s">
        <v>1487</v>
      </c>
    </row>
    <row r="247" spans="1:6" ht="33" customHeight="1">
      <c r="A247" s="26">
        <v>240</v>
      </c>
      <c r="B247" s="26">
        <v>1602</v>
      </c>
      <c r="C247" s="50" t="s">
        <v>1808</v>
      </c>
      <c r="D247" s="37" t="s">
        <v>1809</v>
      </c>
      <c r="E247" s="37" t="s">
        <v>1340</v>
      </c>
      <c r="F247" s="37" t="s">
        <v>1347</v>
      </c>
    </row>
    <row r="248" spans="1:6" ht="16.5" customHeight="1">
      <c r="A248" s="26">
        <v>241</v>
      </c>
      <c r="B248" s="26">
        <v>1606</v>
      </c>
      <c r="C248" s="37" t="s">
        <v>1810</v>
      </c>
      <c r="D248" s="37" t="s">
        <v>1409</v>
      </c>
      <c r="E248" s="37" t="s">
        <v>1340</v>
      </c>
      <c r="F248" s="46" t="s">
        <v>1344</v>
      </c>
    </row>
    <row r="249" spans="1:6" ht="16.5" customHeight="1">
      <c r="A249" s="26">
        <v>242</v>
      </c>
      <c r="B249" s="26">
        <v>1606</v>
      </c>
      <c r="C249" s="37" t="s">
        <v>1811</v>
      </c>
      <c r="D249" s="37" t="s">
        <v>1812</v>
      </c>
      <c r="E249" s="37" t="s">
        <v>1340</v>
      </c>
      <c r="F249" s="46" t="s">
        <v>1344</v>
      </c>
    </row>
    <row r="250" spans="1:6" ht="16.5" customHeight="1">
      <c r="A250" s="26">
        <v>243</v>
      </c>
      <c r="B250" s="26">
        <v>1615</v>
      </c>
      <c r="C250" s="37" t="s">
        <v>1813</v>
      </c>
      <c r="D250" s="37" t="s">
        <v>1814</v>
      </c>
      <c r="E250" s="37" t="s">
        <v>1340</v>
      </c>
      <c r="F250" s="40" t="s">
        <v>1646</v>
      </c>
    </row>
    <row r="251" spans="1:6" ht="16.5" customHeight="1">
      <c r="A251" s="26">
        <v>244</v>
      </c>
      <c r="B251" s="26">
        <v>1622</v>
      </c>
      <c r="C251" s="37" t="s">
        <v>1815</v>
      </c>
      <c r="D251" s="37" t="s">
        <v>1816</v>
      </c>
      <c r="E251" s="37" t="s">
        <v>1340</v>
      </c>
      <c r="F251" s="37" t="s">
        <v>1363</v>
      </c>
    </row>
    <row r="252" spans="1:6" ht="16.5" customHeight="1">
      <c r="A252" s="26">
        <v>245</v>
      </c>
      <c r="B252" s="26">
        <v>1624</v>
      </c>
      <c r="C252" s="37" t="s">
        <v>1817</v>
      </c>
      <c r="D252" s="37" t="s">
        <v>1367</v>
      </c>
      <c r="E252" s="37" t="s">
        <v>1340</v>
      </c>
      <c r="F252" s="37" t="s">
        <v>1545</v>
      </c>
    </row>
    <row r="253" spans="1:6" ht="16.5" customHeight="1">
      <c r="A253" s="55">
        <v>246</v>
      </c>
      <c r="B253" s="55">
        <v>1626</v>
      </c>
      <c r="C253" s="56" t="s">
        <v>1818</v>
      </c>
      <c r="D253" s="56" t="s">
        <v>1728</v>
      </c>
      <c r="E253" s="56" t="s">
        <v>1340</v>
      </c>
      <c r="F253" s="56" t="s">
        <v>1545</v>
      </c>
    </row>
    <row r="254" spans="1:6" ht="16.5" customHeight="1">
      <c r="A254" s="26">
        <v>247</v>
      </c>
      <c r="B254" s="26">
        <v>1700</v>
      </c>
      <c r="C254" s="37" t="s">
        <v>1819</v>
      </c>
      <c r="D254" s="37" t="s">
        <v>1820</v>
      </c>
      <c r="E254" s="37" t="s">
        <v>1340</v>
      </c>
      <c r="F254" s="37" t="s">
        <v>1347</v>
      </c>
    </row>
    <row r="255" spans="1:6" ht="16.5" customHeight="1">
      <c r="A255" s="26">
        <v>1</v>
      </c>
      <c r="B255" s="26">
        <v>1610</v>
      </c>
      <c r="C255" s="37" t="s">
        <v>1821</v>
      </c>
      <c r="D255" s="28" t="s">
        <v>1581</v>
      </c>
      <c r="E255" s="37" t="s">
        <v>1340</v>
      </c>
      <c r="F255" s="28" t="s">
        <v>1822</v>
      </c>
    </row>
    <row r="256" spans="1:6" ht="16.5" customHeight="1">
      <c r="A256" s="26">
        <v>2</v>
      </c>
      <c r="B256" s="26">
        <v>1147</v>
      </c>
      <c r="C256" s="37" t="s">
        <v>1823</v>
      </c>
      <c r="D256" s="28" t="s">
        <v>1824</v>
      </c>
      <c r="E256" s="37" t="s">
        <v>1340</v>
      </c>
      <c r="F256" s="28" t="s">
        <v>1825</v>
      </c>
    </row>
    <row r="257" spans="1:6" ht="16.5" customHeight="1">
      <c r="A257" s="165">
        <v>3</v>
      </c>
      <c r="B257" s="165">
        <v>1045</v>
      </c>
      <c r="C257" s="182" t="s">
        <v>1826</v>
      </c>
      <c r="D257" s="61" t="s">
        <v>1827</v>
      </c>
      <c r="E257" s="56" t="s">
        <v>1340</v>
      </c>
      <c r="F257" s="61" t="s">
        <v>1825</v>
      </c>
    </row>
    <row r="258" spans="1:6" ht="16.5" customHeight="1">
      <c r="A258" s="166"/>
      <c r="B258" s="166"/>
      <c r="C258" s="183"/>
      <c r="D258" s="61" t="s">
        <v>1587</v>
      </c>
      <c r="E258" s="56" t="s">
        <v>1828</v>
      </c>
      <c r="F258" s="61" t="s">
        <v>1502</v>
      </c>
    </row>
    <row r="259" spans="1:6" ht="16.5" customHeight="1">
      <c r="A259" s="167"/>
      <c r="B259" s="167"/>
      <c r="C259" s="184"/>
      <c r="D259" s="61" t="s">
        <v>1385</v>
      </c>
      <c r="E259" s="56" t="s">
        <v>1828</v>
      </c>
      <c r="F259" s="61" t="s">
        <v>1829</v>
      </c>
    </row>
    <row r="260" spans="1:6" ht="16.5" customHeight="1">
      <c r="A260" s="55">
        <v>4</v>
      </c>
      <c r="B260" s="55">
        <v>1236</v>
      </c>
      <c r="C260" s="56" t="s">
        <v>1830</v>
      </c>
      <c r="D260" s="61" t="s">
        <v>1445</v>
      </c>
      <c r="E260" s="56" t="s">
        <v>1340</v>
      </c>
      <c r="F260" s="61" t="s">
        <v>1825</v>
      </c>
    </row>
    <row r="261" spans="1:6" ht="16.5" customHeight="1">
      <c r="A261" s="26">
        <v>5</v>
      </c>
      <c r="B261" s="26">
        <v>1386</v>
      </c>
      <c r="C261" s="37" t="s">
        <v>1831</v>
      </c>
      <c r="D261" s="28" t="s">
        <v>1376</v>
      </c>
      <c r="E261" s="37" t="s">
        <v>1340</v>
      </c>
      <c r="F261" s="28" t="s">
        <v>1832</v>
      </c>
    </row>
    <row r="262" spans="1:6" ht="16.5" customHeight="1">
      <c r="A262" s="55">
        <v>6</v>
      </c>
      <c r="B262" s="55">
        <v>619</v>
      </c>
      <c r="C262" s="56" t="s">
        <v>1833</v>
      </c>
      <c r="D262" s="61" t="s">
        <v>1365</v>
      </c>
      <c r="E262" s="56" t="s">
        <v>1340</v>
      </c>
      <c r="F262" s="61" t="s">
        <v>1825</v>
      </c>
    </row>
    <row r="263" spans="1:6" ht="16.5" customHeight="1">
      <c r="A263" s="26">
        <v>7</v>
      </c>
      <c r="B263" s="26">
        <v>1326</v>
      </c>
      <c r="C263" s="37" t="s">
        <v>1834</v>
      </c>
      <c r="D263" s="28" t="s">
        <v>1495</v>
      </c>
      <c r="E263" s="37" t="s">
        <v>1340</v>
      </c>
      <c r="F263" s="28" t="s">
        <v>1825</v>
      </c>
    </row>
    <row r="264" spans="1:6" ht="16.5" customHeight="1">
      <c r="A264" s="178"/>
      <c r="B264" s="178"/>
      <c r="C264" s="178"/>
      <c r="D264" s="61" t="s">
        <v>1676</v>
      </c>
      <c r="E264" s="56" t="s">
        <v>1340</v>
      </c>
      <c r="F264" s="61" t="s">
        <v>1825</v>
      </c>
    </row>
    <row r="265" spans="1:6" ht="33" customHeight="1">
      <c r="A265" s="179"/>
      <c r="B265" s="179"/>
      <c r="C265" s="179"/>
      <c r="D265" s="61" t="s">
        <v>1676</v>
      </c>
      <c r="E265" s="56" t="s">
        <v>1828</v>
      </c>
      <c r="F265" s="62" t="s">
        <v>1835</v>
      </c>
    </row>
    <row r="266" spans="1:6" ht="33" customHeight="1">
      <c r="A266" s="166">
        <v>8</v>
      </c>
      <c r="B266" s="166">
        <v>1388</v>
      </c>
      <c r="C266" s="180" t="s">
        <v>1836</v>
      </c>
      <c r="D266" s="61" t="s">
        <v>1676</v>
      </c>
      <c r="E266" s="56" t="s">
        <v>1828</v>
      </c>
      <c r="F266" s="62" t="s">
        <v>1837</v>
      </c>
    </row>
    <row r="267" spans="1:6" ht="16.5" customHeight="1">
      <c r="A267" s="166"/>
      <c r="B267" s="166"/>
      <c r="C267" s="180"/>
      <c r="D267" s="61" t="s">
        <v>1676</v>
      </c>
      <c r="E267" s="56" t="s">
        <v>1828</v>
      </c>
      <c r="F267" s="61" t="s">
        <v>1838</v>
      </c>
    </row>
    <row r="268" spans="1:6" ht="16.5" customHeight="1">
      <c r="A268" s="166"/>
      <c r="B268" s="166"/>
      <c r="C268" s="180"/>
      <c r="D268" s="61" t="s">
        <v>1676</v>
      </c>
      <c r="E268" s="56" t="s">
        <v>1828</v>
      </c>
      <c r="F268" s="61" t="s">
        <v>1774</v>
      </c>
    </row>
    <row r="269" spans="1:6" ht="16.5" customHeight="1">
      <c r="A269" s="167"/>
      <c r="B269" s="167"/>
      <c r="C269" s="181"/>
      <c r="D269" s="61" t="s">
        <v>1676</v>
      </c>
      <c r="E269" s="56" t="s">
        <v>1828</v>
      </c>
      <c r="F269" s="61" t="s">
        <v>1839</v>
      </c>
    </row>
    <row r="270" spans="1:6" ht="16.5" customHeight="1">
      <c r="A270" s="26">
        <v>9</v>
      </c>
      <c r="B270" s="26">
        <v>1425</v>
      </c>
      <c r="C270" s="37" t="s">
        <v>1840</v>
      </c>
      <c r="D270" s="28" t="s">
        <v>1351</v>
      </c>
      <c r="E270" s="37" t="s">
        <v>1340</v>
      </c>
      <c r="F270" s="28" t="s">
        <v>1825</v>
      </c>
    </row>
    <row r="271" spans="1:6" ht="16.5" customHeight="1">
      <c r="A271" s="55">
        <v>10</v>
      </c>
      <c r="B271" s="55">
        <v>1426</v>
      </c>
      <c r="C271" s="56" t="s">
        <v>1841</v>
      </c>
      <c r="D271" s="61" t="s">
        <v>1385</v>
      </c>
      <c r="E271" s="56" t="s">
        <v>1340</v>
      </c>
      <c r="F271" s="61" t="s">
        <v>1825</v>
      </c>
    </row>
    <row r="272" spans="1:6" ht="16.5" customHeight="1">
      <c r="A272" s="55">
        <v>11</v>
      </c>
      <c r="B272" s="55">
        <v>46</v>
      </c>
      <c r="C272" s="56" t="s">
        <v>1842</v>
      </c>
      <c r="D272" s="61" t="s">
        <v>1843</v>
      </c>
      <c r="E272" s="56" t="s">
        <v>1340</v>
      </c>
      <c r="F272" s="61" t="s">
        <v>1844</v>
      </c>
    </row>
    <row r="273" spans="1:6" ht="33" customHeight="1">
      <c r="A273" s="26">
        <v>12</v>
      </c>
      <c r="B273" s="26">
        <v>1029</v>
      </c>
      <c r="C273" s="37" t="s">
        <v>1845</v>
      </c>
      <c r="D273" s="28" t="s">
        <v>1846</v>
      </c>
      <c r="E273" s="37" t="s">
        <v>1340</v>
      </c>
      <c r="F273" s="63" t="s">
        <v>1847</v>
      </c>
    </row>
    <row r="274" spans="1:6" ht="33" customHeight="1">
      <c r="A274" s="26">
        <v>13</v>
      </c>
      <c r="B274" s="26">
        <v>1398</v>
      </c>
      <c r="C274" s="50" t="s">
        <v>1848</v>
      </c>
      <c r="D274" s="28" t="s">
        <v>1719</v>
      </c>
      <c r="E274" s="37" t="s">
        <v>1340</v>
      </c>
      <c r="F274" s="28" t="s">
        <v>1849</v>
      </c>
    </row>
    <row r="275" spans="1:6" ht="16.5" customHeight="1">
      <c r="A275" s="26">
        <v>14</v>
      </c>
      <c r="B275" s="26">
        <v>195</v>
      </c>
      <c r="C275" s="37" t="s">
        <v>1850</v>
      </c>
      <c r="D275" s="28" t="s">
        <v>1486</v>
      </c>
      <c r="E275" s="37" t="s">
        <v>1340</v>
      </c>
      <c r="F275" s="28" t="s">
        <v>1825</v>
      </c>
    </row>
    <row r="276" spans="1:6" ht="28.95" customHeight="1">
      <c r="A276" s="162">
        <v>15</v>
      </c>
      <c r="B276" s="165">
        <v>1209</v>
      </c>
      <c r="C276" s="173" t="s">
        <v>1851</v>
      </c>
      <c r="D276" s="61" t="s">
        <v>1741</v>
      </c>
      <c r="E276" s="56" t="s">
        <v>1340</v>
      </c>
      <c r="F276" s="61" t="s">
        <v>1829</v>
      </c>
    </row>
    <row r="277" spans="1:6" ht="16.5" customHeight="1">
      <c r="A277" s="163"/>
      <c r="B277" s="166"/>
      <c r="C277" s="174"/>
      <c r="D277" s="61" t="s">
        <v>1741</v>
      </c>
      <c r="E277" s="56" t="s">
        <v>1828</v>
      </c>
      <c r="F277" s="61" t="s">
        <v>1852</v>
      </c>
    </row>
    <row r="278" spans="1:6" ht="16.5" customHeight="1">
      <c r="A278" s="164"/>
      <c r="B278" s="167"/>
      <c r="C278" s="175"/>
      <c r="D278" s="61" t="s">
        <v>1853</v>
      </c>
      <c r="E278" s="56" t="s">
        <v>1828</v>
      </c>
      <c r="F278" s="61" t="s">
        <v>1854</v>
      </c>
    </row>
    <row r="279" spans="1:6" ht="16.5" customHeight="1">
      <c r="A279" s="26">
        <v>16</v>
      </c>
      <c r="B279" s="26">
        <v>1439</v>
      </c>
      <c r="C279" s="37" t="s">
        <v>1855</v>
      </c>
      <c r="D279" s="28" t="s">
        <v>1382</v>
      </c>
      <c r="E279" s="37" t="s">
        <v>1340</v>
      </c>
      <c r="F279" s="28" t="s">
        <v>1856</v>
      </c>
    </row>
    <row r="280" spans="1:6" ht="16.5" customHeight="1">
      <c r="A280" s="162">
        <v>17</v>
      </c>
      <c r="B280" s="165">
        <v>1263</v>
      </c>
      <c r="C280" s="176" t="s">
        <v>1857</v>
      </c>
      <c r="D280" s="61" t="s">
        <v>1365</v>
      </c>
      <c r="E280" s="56" t="s">
        <v>1340</v>
      </c>
      <c r="F280" s="61" t="s">
        <v>1858</v>
      </c>
    </row>
    <row r="281" spans="1:6" ht="16.5" customHeight="1">
      <c r="A281" s="164"/>
      <c r="B281" s="167"/>
      <c r="C281" s="177"/>
      <c r="D281" s="61" t="s">
        <v>1385</v>
      </c>
      <c r="E281" s="56" t="s">
        <v>1828</v>
      </c>
      <c r="F281" s="61" t="s">
        <v>1859</v>
      </c>
    </row>
    <row r="282" spans="1:6" ht="16.5" customHeight="1">
      <c r="A282" s="26">
        <v>18</v>
      </c>
      <c r="B282" s="26">
        <v>1097</v>
      </c>
      <c r="C282" s="37" t="s">
        <v>1860</v>
      </c>
      <c r="D282" s="28" t="s">
        <v>1382</v>
      </c>
      <c r="E282" s="37" t="s">
        <v>1340</v>
      </c>
      <c r="F282" s="28" t="s">
        <v>1844</v>
      </c>
    </row>
    <row r="283" spans="1:6" ht="16.5" customHeight="1">
      <c r="A283" s="26">
        <v>19</v>
      </c>
      <c r="B283" s="26">
        <v>196</v>
      </c>
      <c r="C283" s="37" t="s">
        <v>1861</v>
      </c>
      <c r="D283" s="28" t="s">
        <v>1376</v>
      </c>
      <c r="E283" s="37" t="s">
        <v>1340</v>
      </c>
      <c r="F283" s="28" t="s">
        <v>1844</v>
      </c>
    </row>
    <row r="284" spans="1:6" ht="33" customHeight="1">
      <c r="A284" s="26">
        <v>20</v>
      </c>
      <c r="B284" s="26">
        <v>1216</v>
      </c>
      <c r="C284" s="50" t="s">
        <v>1862</v>
      </c>
      <c r="D284" s="28" t="s">
        <v>1863</v>
      </c>
      <c r="E284" s="37" t="s">
        <v>1340</v>
      </c>
      <c r="F284" s="28" t="s">
        <v>1864</v>
      </c>
    </row>
    <row r="285" spans="1:6" ht="33" customHeight="1">
      <c r="A285" s="55">
        <v>21</v>
      </c>
      <c r="B285" s="55">
        <v>1267</v>
      </c>
      <c r="C285" s="56" t="s">
        <v>1865</v>
      </c>
      <c r="D285" s="61" t="s">
        <v>1393</v>
      </c>
      <c r="E285" s="56" t="s">
        <v>1340</v>
      </c>
      <c r="F285" s="62" t="s">
        <v>1866</v>
      </c>
    </row>
    <row r="286" spans="1:6" ht="16.5" customHeight="1">
      <c r="A286" s="162">
        <v>22</v>
      </c>
      <c r="B286" s="165">
        <v>49</v>
      </c>
      <c r="C286" s="168" t="s">
        <v>1867</v>
      </c>
      <c r="D286" s="61" t="s">
        <v>1868</v>
      </c>
      <c r="E286" s="56" t="s">
        <v>1340</v>
      </c>
      <c r="F286" s="61" t="s">
        <v>1869</v>
      </c>
    </row>
    <row r="287" spans="1:6" ht="16.5" customHeight="1">
      <c r="A287" s="163"/>
      <c r="B287" s="166"/>
      <c r="C287" s="169"/>
      <c r="D287" s="61" t="s">
        <v>1445</v>
      </c>
      <c r="E287" s="56" t="s">
        <v>1828</v>
      </c>
      <c r="F287" s="61" t="s">
        <v>1870</v>
      </c>
    </row>
    <row r="288" spans="1:6" ht="16.5" customHeight="1">
      <c r="A288" s="164"/>
      <c r="B288" s="167"/>
      <c r="C288" s="170"/>
      <c r="D288" s="61" t="s">
        <v>1868</v>
      </c>
      <c r="E288" s="56" t="s">
        <v>1828</v>
      </c>
      <c r="F288" s="61" t="s">
        <v>1871</v>
      </c>
    </row>
    <row r="289" spans="1:6" ht="16.5" customHeight="1">
      <c r="A289" s="26">
        <v>23</v>
      </c>
      <c r="B289" s="26">
        <v>224</v>
      </c>
      <c r="C289" s="37" t="s">
        <v>1872</v>
      </c>
      <c r="D289" s="28" t="s">
        <v>1873</v>
      </c>
      <c r="E289" s="37" t="s">
        <v>1340</v>
      </c>
      <c r="F289" s="28" t="s">
        <v>1825</v>
      </c>
    </row>
    <row r="290" spans="1:6" ht="16.5" customHeight="1">
      <c r="A290" s="171">
        <v>24</v>
      </c>
      <c r="B290" s="156">
        <v>1244</v>
      </c>
      <c r="C290" s="159" t="s">
        <v>1874</v>
      </c>
      <c r="D290" s="28" t="s">
        <v>1390</v>
      </c>
      <c r="E290" s="37" t="s">
        <v>1340</v>
      </c>
      <c r="F290" s="28" t="s">
        <v>1864</v>
      </c>
    </row>
    <row r="291" spans="1:6" ht="16.5" customHeight="1">
      <c r="A291" s="172"/>
      <c r="B291" s="158"/>
      <c r="C291" s="161"/>
      <c r="D291" s="28" t="s">
        <v>1409</v>
      </c>
      <c r="E291" s="37" t="s">
        <v>1828</v>
      </c>
      <c r="F291" s="28" t="s">
        <v>1875</v>
      </c>
    </row>
    <row r="292" spans="1:6" ht="16.5" customHeight="1">
      <c r="A292" s="26">
        <v>25</v>
      </c>
      <c r="B292" s="26">
        <v>909</v>
      </c>
      <c r="C292" s="37" t="s">
        <v>1876</v>
      </c>
      <c r="D292" s="28" t="s">
        <v>1877</v>
      </c>
      <c r="E292" s="37" t="s">
        <v>1340</v>
      </c>
      <c r="F292" s="28" t="s">
        <v>1856</v>
      </c>
    </row>
    <row r="293" spans="1:6" ht="16.5" customHeight="1">
      <c r="A293" s="55">
        <v>26</v>
      </c>
      <c r="B293" s="55">
        <v>1422</v>
      </c>
      <c r="C293" s="56" t="s">
        <v>1878</v>
      </c>
      <c r="D293" s="61" t="s">
        <v>1879</v>
      </c>
      <c r="E293" s="56" t="s">
        <v>1340</v>
      </c>
      <c r="F293" s="61" t="s">
        <v>1825</v>
      </c>
    </row>
    <row r="294" spans="1:6" ht="16.5" customHeight="1">
      <c r="A294" s="26">
        <v>27</v>
      </c>
      <c r="B294" s="26">
        <v>918</v>
      </c>
      <c r="C294" s="37" t="s">
        <v>1880</v>
      </c>
      <c r="D294" s="28" t="s">
        <v>1382</v>
      </c>
      <c r="E294" s="37" t="s">
        <v>1340</v>
      </c>
      <c r="F294" s="28" t="s">
        <v>1825</v>
      </c>
    </row>
    <row r="295" spans="1:6" ht="16.5" customHeight="1">
      <c r="A295" s="55">
        <v>28</v>
      </c>
      <c r="B295" s="55">
        <v>1424</v>
      </c>
      <c r="C295" s="56" t="s">
        <v>1881</v>
      </c>
      <c r="D295" s="61" t="s">
        <v>1385</v>
      </c>
      <c r="E295" s="56" t="s">
        <v>1340</v>
      </c>
      <c r="F295" s="61" t="s">
        <v>1859</v>
      </c>
    </row>
    <row r="296" spans="1:6" ht="33" customHeight="1">
      <c r="A296" s="26">
        <v>29</v>
      </c>
      <c r="B296" s="26">
        <v>89</v>
      </c>
      <c r="C296" s="37" t="s">
        <v>1882</v>
      </c>
      <c r="D296" s="28" t="s">
        <v>1370</v>
      </c>
      <c r="E296" s="37" t="s">
        <v>1340</v>
      </c>
      <c r="F296" s="63" t="s">
        <v>1883</v>
      </c>
    </row>
    <row r="297" spans="1:6" ht="33" customHeight="1">
      <c r="A297" s="26">
        <v>30</v>
      </c>
      <c r="B297" s="26">
        <v>23</v>
      </c>
      <c r="C297" s="50" t="s">
        <v>1884</v>
      </c>
      <c r="D297" s="28" t="s">
        <v>1400</v>
      </c>
      <c r="E297" s="37" t="s">
        <v>1340</v>
      </c>
      <c r="F297" s="28" t="s">
        <v>1885</v>
      </c>
    </row>
    <row r="298" spans="1:6" ht="16.5" customHeight="1">
      <c r="A298" s="55">
        <v>31</v>
      </c>
      <c r="B298" s="55">
        <v>222</v>
      </c>
      <c r="C298" s="56" t="s">
        <v>1886</v>
      </c>
      <c r="D298" s="61" t="s">
        <v>1887</v>
      </c>
      <c r="E298" s="56" t="s">
        <v>1340</v>
      </c>
      <c r="F298" s="61" t="s">
        <v>1888</v>
      </c>
    </row>
    <row r="299" spans="1:6" ht="16.5" customHeight="1">
      <c r="A299" s="26">
        <v>32</v>
      </c>
      <c r="B299" s="26">
        <v>1605</v>
      </c>
      <c r="C299" s="37" t="s">
        <v>1889</v>
      </c>
      <c r="D299" s="28" t="s">
        <v>1757</v>
      </c>
      <c r="E299" s="37" t="s">
        <v>1340</v>
      </c>
      <c r="F299" s="28" t="s">
        <v>1864</v>
      </c>
    </row>
    <row r="300" spans="1:6" ht="16.5" customHeight="1">
      <c r="A300" s="26">
        <v>33</v>
      </c>
      <c r="B300" s="26">
        <v>172</v>
      </c>
      <c r="C300" s="37" t="s">
        <v>1890</v>
      </c>
      <c r="D300" s="28" t="s">
        <v>1376</v>
      </c>
      <c r="E300" s="37" t="s">
        <v>1340</v>
      </c>
      <c r="F300" s="28" t="s">
        <v>1856</v>
      </c>
    </row>
    <row r="301" spans="1:6" ht="16.5" customHeight="1">
      <c r="A301" s="26">
        <v>34</v>
      </c>
      <c r="B301" s="26">
        <v>182</v>
      </c>
      <c r="C301" s="37" t="s">
        <v>1891</v>
      </c>
      <c r="D301" s="28" t="s">
        <v>1486</v>
      </c>
      <c r="E301" s="37" t="s">
        <v>1340</v>
      </c>
      <c r="F301" s="28" t="s">
        <v>1892</v>
      </c>
    </row>
    <row r="302" spans="1:6" ht="16.5" customHeight="1">
      <c r="A302" s="55">
        <v>35</v>
      </c>
      <c r="B302" s="55">
        <v>1020</v>
      </c>
      <c r="C302" s="56" t="s">
        <v>1893</v>
      </c>
      <c r="D302" s="61" t="s">
        <v>1385</v>
      </c>
      <c r="E302" s="56" t="s">
        <v>1340</v>
      </c>
      <c r="F302" s="61" t="s">
        <v>1825</v>
      </c>
    </row>
    <row r="303" spans="1:6" ht="16.5" customHeight="1">
      <c r="A303" s="55">
        <v>36</v>
      </c>
      <c r="B303" s="55">
        <v>1309</v>
      </c>
      <c r="C303" s="56" t="s">
        <v>1894</v>
      </c>
      <c r="D303" s="61" t="s">
        <v>1895</v>
      </c>
      <c r="E303" s="56" t="s">
        <v>1340</v>
      </c>
      <c r="F303" s="61" t="s">
        <v>1896</v>
      </c>
    </row>
    <row r="304" spans="1:6" ht="16.5" customHeight="1">
      <c r="A304" s="26">
        <v>38</v>
      </c>
      <c r="B304" s="26">
        <v>1530</v>
      </c>
      <c r="C304" s="37" t="s">
        <v>1897</v>
      </c>
      <c r="D304" s="28" t="s">
        <v>1370</v>
      </c>
      <c r="E304" s="37" t="s">
        <v>1340</v>
      </c>
      <c r="F304" s="28" t="s">
        <v>1844</v>
      </c>
    </row>
    <row r="305" spans="1:6" ht="16.5" customHeight="1">
      <c r="A305" s="26">
        <v>39</v>
      </c>
      <c r="B305" s="26">
        <v>1085</v>
      </c>
      <c r="C305" s="37" t="s">
        <v>1898</v>
      </c>
      <c r="D305" s="28" t="s">
        <v>1899</v>
      </c>
      <c r="E305" s="37" t="s">
        <v>1340</v>
      </c>
      <c r="F305" s="28" t="s">
        <v>1900</v>
      </c>
    </row>
    <row r="306" spans="1:6" ht="16.5" customHeight="1">
      <c r="A306" s="26">
        <v>41</v>
      </c>
      <c r="B306" s="156">
        <v>1522</v>
      </c>
      <c r="C306" s="159" t="s">
        <v>1901</v>
      </c>
      <c r="D306" s="28" t="s">
        <v>1528</v>
      </c>
      <c r="E306" s="37" t="s">
        <v>1340</v>
      </c>
      <c r="F306" s="28" t="s">
        <v>1525</v>
      </c>
    </row>
    <row r="307" spans="1:6" ht="16.5" customHeight="1">
      <c r="A307" s="26">
        <v>42</v>
      </c>
      <c r="B307" s="157"/>
      <c r="C307" s="160"/>
      <c r="D307" s="28" t="s">
        <v>1528</v>
      </c>
      <c r="E307" s="37" t="s">
        <v>1828</v>
      </c>
      <c r="F307" s="28" t="s">
        <v>1902</v>
      </c>
    </row>
    <row r="308" spans="1:6" ht="16.5" customHeight="1">
      <c r="A308" s="26">
        <v>43</v>
      </c>
      <c r="B308" s="158"/>
      <c r="C308" s="161"/>
      <c r="D308" s="28" t="s">
        <v>1528</v>
      </c>
      <c r="E308" s="37" t="s">
        <v>1828</v>
      </c>
      <c r="F308" s="28" t="s">
        <v>1903</v>
      </c>
    </row>
    <row r="309" spans="1:6" ht="16.5" customHeight="1">
      <c r="A309" s="26">
        <v>44</v>
      </c>
      <c r="B309" s="26">
        <v>1399</v>
      </c>
      <c r="C309" s="37" t="s">
        <v>1904</v>
      </c>
      <c r="D309" s="28" t="s">
        <v>1905</v>
      </c>
      <c r="E309" s="37" t="s">
        <v>1340</v>
      </c>
      <c r="F309" s="28" t="s">
        <v>1525</v>
      </c>
    </row>
    <row r="310" spans="1:6" ht="28.95" customHeight="1">
      <c r="A310" s="26">
        <v>45</v>
      </c>
      <c r="B310" s="26">
        <v>1340</v>
      </c>
      <c r="C310" s="37" t="s">
        <v>1906</v>
      </c>
      <c r="D310" s="28" t="s">
        <v>1907</v>
      </c>
      <c r="E310" s="37" t="s">
        <v>1340</v>
      </c>
      <c r="F310" s="28" t="s">
        <v>1793</v>
      </c>
    </row>
    <row r="311" spans="1:6" ht="16.5" customHeight="1">
      <c r="A311" s="26">
        <v>46</v>
      </c>
      <c r="B311" s="26">
        <v>1529</v>
      </c>
      <c r="C311" s="37" t="s">
        <v>1908</v>
      </c>
      <c r="D311" s="28" t="s">
        <v>1528</v>
      </c>
      <c r="E311" s="37" t="s">
        <v>1340</v>
      </c>
      <c r="F311" s="28" t="s">
        <v>1909</v>
      </c>
    </row>
  </sheetData>
  <autoFilter ref="A2:F311" xr:uid="{00000000-0001-0000-0000-000000000000}"/>
  <mergeCells count="28">
    <mergeCell ref="A257:A259"/>
    <mergeCell ref="B257:B259"/>
    <mergeCell ref="C257:C259"/>
    <mergeCell ref="A1:F1"/>
    <mergeCell ref="A84:A90"/>
    <mergeCell ref="B84:B90"/>
    <mergeCell ref="C84:C90"/>
    <mergeCell ref="E85:E90"/>
    <mergeCell ref="A264:A265"/>
    <mergeCell ref="B264:B265"/>
    <mergeCell ref="C264:C265"/>
    <mergeCell ref="A266:A269"/>
    <mergeCell ref="B266:B269"/>
    <mergeCell ref="C266:C269"/>
    <mergeCell ref="A276:A278"/>
    <mergeCell ref="B276:B278"/>
    <mergeCell ref="C276:C278"/>
    <mergeCell ref="A280:A281"/>
    <mergeCell ref="B280:B281"/>
    <mergeCell ref="C280:C281"/>
    <mergeCell ref="B306:B308"/>
    <mergeCell ref="C306:C308"/>
    <mergeCell ref="A286:A288"/>
    <mergeCell ref="B286:B288"/>
    <mergeCell ref="C286:C288"/>
    <mergeCell ref="A290:A291"/>
    <mergeCell ref="B290:B291"/>
    <mergeCell ref="C290:C29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11DEE-E113-4FB7-AEDC-1D5860255082}">
  <dimension ref="A1:C1000"/>
  <sheetViews>
    <sheetView workbookViewId="0"/>
    <sheetView workbookViewId="1"/>
  </sheetViews>
  <sheetFormatPr defaultColWidth="8.69921875" defaultRowHeight="13.8"/>
  <cols>
    <col min="1" max="1" width="9.19921875" customWidth="1"/>
    <col min="2" max="2" width="9.19921875" bestFit="1" customWidth="1"/>
  </cols>
  <sheetData>
    <row r="1" spans="1:3">
      <c r="A1" s="7" t="s">
        <v>51</v>
      </c>
      <c r="B1" s="3" t="s">
        <v>52</v>
      </c>
      <c r="C1" t="s">
        <v>1910</v>
      </c>
    </row>
    <row r="2" spans="1:3">
      <c r="A2" s="6" t="str">
        <f>IFERROR(VLOOKUP($B2,Company_Cat!$B$2:$E$623,2,FALSE),"")</f>
        <v/>
      </c>
      <c r="B2" s="4"/>
      <c r="C2" s="4"/>
    </row>
    <row r="3" spans="1:3">
      <c r="A3" s="6" t="str">
        <f>IFERROR(VLOOKUP($B3,Company_Cat!$B$2:$E$623,2,FALSE),"")</f>
        <v/>
      </c>
      <c r="B3" s="4"/>
    </row>
    <row r="4" spans="1:3">
      <c r="A4" s="6" t="str">
        <f>IFERROR(VLOOKUP($B4,Company_Cat!$B$2:$E$623,2,FALSE),"")</f>
        <v/>
      </c>
      <c r="B4" s="4"/>
    </row>
    <row r="5" spans="1:3">
      <c r="A5" s="6" t="str">
        <f>IFERROR(VLOOKUP($B5,Company_Cat!$B$2:$E$623,2,FALSE),"")</f>
        <v/>
      </c>
      <c r="B5" s="4"/>
    </row>
    <row r="6" spans="1:3">
      <c r="A6" s="6" t="str">
        <f>IFERROR(VLOOKUP($B6,Company_Cat!$B$2:$E$623,2,FALSE),"")</f>
        <v/>
      </c>
      <c r="B6" s="4"/>
    </row>
    <row r="7" spans="1:3">
      <c r="A7" s="6" t="str">
        <f>IFERROR(VLOOKUP($B7,Company_Cat!$B$2:$E$623,2,FALSE),"")</f>
        <v/>
      </c>
      <c r="B7" s="4"/>
    </row>
    <row r="8" spans="1:3">
      <c r="A8" s="6" t="str">
        <f>IFERROR(VLOOKUP($B8,Company_Cat!$B$2:$E$623,2,FALSE),"")</f>
        <v/>
      </c>
      <c r="B8" s="4"/>
    </row>
    <row r="9" spans="1:3">
      <c r="A9" s="6" t="str">
        <f>IFERROR(VLOOKUP($B9,Company_Cat!$B$2:$E$623,2,FALSE),"")</f>
        <v/>
      </c>
      <c r="B9" s="4"/>
    </row>
    <row r="10" spans="1:3">
      <c r="A10" s="6" t="str">
        <f>IFERROR(VLOOKUP($B10,Company_Cat!$B$2:$E$623,2,FALSE),"")</f>
        <v/>
      </c>
      <c r="B10" s="4"/>
    </row>
    <row r="11" spans="1:3">
      <c r="A11" s="6" t="str">
        <f>IFERROR(VLOOKUP($B11,Company_Cat!$B$2:$E$623,2,FALSE),"")</f>
        <v/>
      </c>
      <c r="B11" s="4"/>
    </row>
    <row r="12" spans="1:3">
      <c r="A12" s="6" t="str">
        <f>IFERROR(VLOOKUP($B12,Company_Cat!$B$2:$E$623,2,FALSE),"")</f>
        <v/>
      </c>
      <c r="B12" s="4"/>
    </row>
    <row r="13" spans="1:3">
      <c r="A13" s="6" t="str">
        <f>IFERROR(VLOOKUP($B13,Company_Cat!$B$2:$E$623,2,FALSE),"")</f>
        <v/>
      </c>
      <c r="B13" s="4"/>
    </row>
    <row r="14" spans="1:3">
      <c r="A14" s="6" t="str">
        <f>IFERROR(VLOOKUP($B14,Company_Cat!$B$2:$E$623,2,FALSE),"")</f>
        <v/>
      </c>
      <c r="B14" s="4"/>
    </row>
    <row r="15" spans="1:3">
      <c r="A15" s="6" t="str">
        <f>IFERROR(VLOOKUP($B15,Company_Cat!$B$2:$E$623,2,FALSE),"")</f>
        <v/>
      </c>
      <c r="B15" s="4"/>
    </row>
    <row r="16" spans="1:3">
      <c r="A16" s="6" t="str">
        <f>IFERROR(VLOOKUP($B16,Company_Cat!$B$2:$E$623,2,FALSE),"")</f>
        <v/>
      </c>
      <c r="B16" s="4"/>
    </row>
    <row r="17" spans="1:2">
      <c r="A17" s="6" t="str">
        <f>IFERROR(VLOOKUP($B17,Company_Cat!$B$2:$E$623,2,FALSE),"")</f>
        <v/>
      </c>
      <c r="B17" s="4"/>
    </row>
    <row r="18" spans="1:2">
      <c r="A18" s="6" t="str">
        <f>IFERROR(VLOOKUP($B18,Company_Cat!$B$2:$E$623,2,FALSE),"")</f>
        <v/>
      </c>
      <c r="B18" s="4"/>
    </row>
    <row r="19" spans="1:2">
      <c r="A19" s="6" t="str">
        <f>IFERROR(VLOOKUP($B19,Company_Cat!$B$2:$E$623,2,FALSE),"")</f>
        <v/>
      </c>
      <c r="B19" s="4"/>
    </row>
    <row r="20" spans="1:2">
      <c r="A20" s="6" t="str">
        <f>IFERROR(VLOOKUP($B20,Company_Cat!$B$2:$E$623,2,FALSE),"")</f>
        <v/>
      </c>
      <c r="B20" s="4"/>
    </row>
    <row r="21" spans="1:2">
      <c r="A21" s="6" t="str">
        <f>IFERROR(VLOOKUP($B21,Company_Cat!$B$2:$E$623,2,FALSE),"")</f>
        <v/>
      </c>
      <c r="B21" s="4"/>
    </row>
    <row r="22" spans="1:2">
      <c r="A22" s="6" t="str">
        <f>IFERROR(VLOOKUP($B22,Company_Cat!$B$2:$E$623,2,FALSE),"")</f>
        <v/>
      </c>
      <c r="B22" s="4"/>
    </row>
    <row r="23" spans="1:2">
      <c r="A23" s="6" t="str">
        <f>IFERROR(VLOOKUP($B23,Company_Cat!$B$2:$E$623,2,FALSE),"")</f>
        <v/>
      </c>
      <c r="B23" s="4"/>
    </row>
    <row r="24" spans="1:2">
      <c r="A24" s="6" t="str">
        <f>IFERROR(VLOOKUP($B24,Company_Cat!$B$2:$E$623,2,FALSE),"")</f>
        <v/>
      </c>
      <c r="B24" s="4"/>
    </row>
    <row r="25" spans="1:2">
      <c r="A25" s="6" t="str">
        <f>IFERROR(VLOOKUP($B25,Company_Cat!$B$2:$E$623,2,FALSE),"")</f>
        <v/>
      </c>
      <c r="B25" s="4"/>
    </row>
    <row r="26" spans="1:2">
      <c r="A26" s="6" t="str">
        <f>IFERROR(VLOOKUP($B26,Company_Cat!$B$2:$E$623,2,FALSE),"")</f>
        <v/>
      </c>
      <c r="B26" s="4"/>
    </row>
    <row r="27" spans="1:2">
      <c r="A27" s="6" t="str">
        <f>IFERROR(VLOOKUP($B27,Company_Cat!$B$2:$E$623,2,FALSE),"")</f>
        <v/>
      </c>
      <c r="B27" s="4"/>
    </row>
    <row r="28" spans="1:2">
      <c r="A28" s="6" t="str">
        <f>IFERROR(VLOOKUP($B28,Company_Cat!$B$2:$E$623,2,FALSE),"")</f>
        <v/>
      </c>
      <c r="B28" s="4"/>
    </row>
    <row r="29" spans="1:2">
      <c r="A29" s="6" t="str">
        <f>IFERROR(VLOOKUP($B29,Company_Cat!$B$2:$E$623,2,FALSE),"")</f>
        <v/>
      </c>
      <c r="B29" s="4"/>
    </row>
    <row r="30" spans="1:2">
      <c r="A30" s="6" t="str">
        <f>IFERROR(VLOOKUP($B30,Company_Cat!$B$2:$E$623,2,FALSE),"")</f>
        <v/>
      </c>
      <c r="B30" s="4"/>
    </row>
    <row r="31" spans="1:2">
      <c r="A31" s="6" t="str">
        <f>IFERROR(VLOOKUP($B31,Company_Cat!$B$2:$E$623,2,FALSE),"")</f>
        <v/>
      </c>
      <c r="B31" s="4"/>
    </row>
    <row r="32" spans="1:2">
      <c r="A32" s="6" t="str">
        <f>IFERROR(VLOOKUP($B32,Company_Cat!$B$2:$E$623,2,FALSE),"")</f>
        <v/>
      </c>
      <c r="B32" s="4"/>
    </row>
    <row r="33" spans="1:2">
      <c r="A33" s="6" t="str">
        <f>IFERROR(VLOOKUP($B33,Company_Cat!$B$2:$E$623,2,FALSE),"")</f>
        <v/>
      </c>
      <c r="B33" s="4"/>
    </row>
    <row r="34" spans="1:2">
      <c r="A34" s="6" t="str">
        <f>IFERROR(VLOOKUP($B34,Company_Cat!$B$2:$E$623,2,FALSE),"")</f>
        <v/>
      </c>
      <c r="B34" s="4"/>
    </row>
    <row r="35" spans="1:2">
      <c r="A35" s="6" t="str">
        <f>IFERROR(VLOOKUP($B35,Company_Cat!$B$2:$E$623,2,FALSE),"")</f>
        <v/>
      </c>
      <c r="B35" s="4"/>
    </row>
    <row r="36" spans="1:2">
      <c r="A36" s="6" t="str">
        <f>IFERROR(VLOOKUP($B36,Company_Cat!$B$2:$E$623,2,FALSE),"")</f>
        <v/>
      </c>
      <c r="B36" s="4"/>
    </row>
    <row r="37" spans="1:2">
      <c r="A37" s="6" t="str">
        <f>IFERROR(VLOOKUP($B37,Company_Cat!$B$2:$E$623,2,FALSE),"")</f>
        <v/>
      </c>
      <c r="B37" s="4"/>
    </row>
    <row r="38" spans="1:2">
      <c r="A38" s="6" t="str">
        <f>IFERROR(VLOOKUP($B38,Company_Cat!$B$2:$E$623,2,FALSE),"")</f>
        <v/>
      </c>
      <c r="B38" s="4"/>
    </row>
    <row r="39" spans="1:2">
      <c r="A39" s="6" t="str">
        <f>IFERROR(VLOOKUP($B39,Company_Cat!$B$2:$E$623,2,FALSE),"")</f>
        <v/>
      </c>
      <c r="B39" s="4"/>
    </row>
    <row r="40" spans="1:2">
      <c r="A40" s="6" t="str">
        <f>IFERROR(VLOOKUP($B40,Company_Cat!$B$2:$E$623,2,FALSE),"")</f>
        <v/>
      </c>
      <c r="B40" s="4"/>
    </row>
    <row r="41" spans="1:2">
      <c r="A41" s="6" t="str">
        <f>IFERROR(VLOOKUP($B41,Company_Cat!$B$2:$E$623,2,FALSE),"")</f>
        <v/>
      </c>
      <c r="B41" s="4"/>
    </row>
    <row r="42" spans="1:2">
      <c r="A42" s="6" t="str">
        <f>IFERROR(VLOOKUP($B42,Company_Cat!$B$2:$E$623,2,FALSE),"")</f>
        <v/>
      </c>
      <c r="B42" s="4"/>
    </row>
    <row r="43" spans="1:2">
      <c r="A43" s="6" t="str">
        <f>IFERROR(VLOOKUP($B43,Company_Cat!$B$2:$E$623,2,FALSE),"")</f>
        <v/>
      </c>
      <c r="B43" s="4"/>
    </row>
    <row r="44" spans="1:2">
      <c r="A44" s="6" t="str">
        <f>IFERROR(VLOOKUP($B44,Company_Cat!$B$2:$E$623,2,FALSE),"")</f>
        <v/>
      </c>
      <c r="B44" s="4"/>
    </row>
    <row r="45" spans="1:2">
      <c r="A45" s="6" t="str">
        <f>IFERROR(VLOOKUP($B45,Company_Cat!$B$2:$E$623,2,FALSE),"")</f>
        <v/>
      </c>
      <c r="B45" s="4"/>
    </row>
    <row r="46" spans="1:2">
      <c r="A46" s="6" t="str">
        <f>IFERROR(VLOOKUP($B46,Company_Cat!$B$2:$E$623,2,FALSE),"")</f>
        <v/>
      </c>
      <c r="B46" s="4"/>
    </row>
    <row r="47" spans="1:2">
      <c r="A47" s="6" t="str">
        <f>IFERROR(VLOOKUP($B47,Company_Cat!$B$2:$E$623,2,FALSE),"")</f>
        <v/>
      </c>
      <c r="B47" s="4"/>
    </row>
    <row r="48" spans="1:2">
      <c r="A48" s="6" t="str">
        <f>IFERROR(VLOOKUP($B48,Company_Cat!$B$2:$E$623,2,FALSE),"")</f>
        <v/>
      </c>
      <c r="B48" s="4"/>
    </row>
    <row r="49" spans="1:2">
      <c r="A49" s="6" t="str">
        <f>IFERROR(VLOOKUP($B49,Company_Cat!$B$2:$E$623,2,FALSE),"")</f>
        <v/>
      </c>
      <c r="B49" s="4"/>
    </row>
    <row r="50" spans="1:2">
      <c r="A50" s="6" t="str">
        <f>IFERROR(VLOOKUP($B50,Company_Cat!$B$2:$E$623,2,FALSE),"")</f>
        <v/>
      </c>
      <c r="B50" s="4"/>
    </row>
    <row r="51" spans="1:2">
      <c r="A51" s="6" t="str">
        <f>IFERROR(VLOOKUP($B51,Company_Cat!$B$2:$E$623,2,FALSE),"")</f>
        <v/>
      </c>
      <c r="B51" s="4"/>
    </row>
    <row r="52" spans="1:2">
      <c r="A52" s="6" t="str">
        <f>IFERROR(VLOOKUP($B52,Company_Cat!$B$2:$E$623,2,FALSE),"")</f>
        <v/>
      </c>
      <c r="B52" s="4"/>
    </row>
    <row r="53" spans="1:2">
      <c r="A53" s="6" t="str">
        <f>IFERROR(VLOOKUP($B53,Company_Cat!$B$2:$E$623,2,FALSE),"")</f>
        <v/>
      </c>
      <c r="B53" s="4"/>
    </row>
    <row r="54" spans="1:2">
      <c r="A54" s="6" t="str">
        <f>IFERROR(VLOOKUP($B54,Company_Cat!$B$2:$E$623,2,FALSE),"")</f>
        <v/>
      </c>
      <c r="B54" s="4"/>
    </row>
    <row r="55" spans="1:2">
      <c r="A55" s="6" t="str">
        <f>IFERROR(VLOOKUP($B55,Company_Cat!$B$2:$E$623,2,FALSE),"")</f>
        <v/>
      </c>
      <c r="B55" s="4"/>
    </row>
    <row r="56" spans="1:2">
      <c r="A56" s="6" t="str">
        <f>IFERROR(VLOOKUP($B56,Company_Cat!$B$2:$E$623,2,FALSE),"")</f>
        <v/>
      </c>
      <c r="B56" s="4"/>
    </row>
    <row r="57" spans="1:2">
      <c r="A57" s="6" t="str">
        <f>IFERROR(VLOOKUP($B57,Company_Cat!$B$2:$E$623,2,FALSE),"")</f>
        <v/>
      </c>
      <c r="B57" s="4"/>
    </row>
    <row r="58" spans="1:2">
      <c r="A58" s="6" t="str">
        <f>IFERROR(VLOOKUP($B58,Company_Cat!$B$2:$E$623,2,FALSE),"")</f>
        <v/>
      </c>
      <c r="B58" s="4"/>
    </row>
    <row r="59" spans="1:2">
      <c r="A59" s="6" t="str">
        <f>IFERROR(VLOOKUP($B59,Company_Cat!$B$2:$E$623,2,FALSE),"")</f>
        <v/>
      </c>
      <c r="B59" s="4"/>
    </row>
    <row r="60" spans="1:2">
      <c r="A60" s="6" t="str">
        <f>IFERROR(VLOOKUP($B60,Company_Cat!$B$2:$E$623,2,FALSE),"")</f>
        <v/>
      </c>
      <c r="B60" s="4"/>
    </row>
    <row r="61" spans="1:2">
      <c r="A61" s="6" t="str">
        <f>IFERROR(VLOOKUP($B61,Company_Cat!$B$2:$E$623,2,FALSE),"")</f>
        <v/>
      </c>
      <c r="B61" s="4"/>
    </row>
    <row r="62" spans="1:2">
      <c r="A62" s="6" t="str">
        <f>IFERROR(VLOOKUP($B62,Company_Cat!$B$2:$E$623,2,FALSE),"")</f>
        <v/>
      </c>
      <c r="B62" s="4"/>
    </row>
    <row r="63" spans="1:2">
      <c r="A63" s="6" t="str">
        <f>IFERROR(VLOOKUP($B63,Company_Cat!$B$2:$E$623,2,FALSE),"")</f>
        <v/>
      </c>
      <c r="B63" s="4"/>
    </row>
    <row r="64" spans="1:2">
      <c r="A64" s="6" t="str">
        <f>IFERROR(VLOOKUP($B64,Company_Cat!$B$2:$E$623,2,FALSE),"")</f>
        <v/>
      </c>
      <c r="B64" s="4"/>
    </row>
    <row r="65" spans="1:2">
      <c r="A65" s="6" t="str">
        <f>IFERROR(VLOOKUP($B65,Company_Cat!$B$2:$E$623,2,FALSE),"")</f>
        <v/>
      </c>
      <c r="B65" s="4"/>
    </row>
    <row r="66" spans="1:2">
      <c r="A66" s="6" t="str">
        <f>IFERROR(VLOOKUP($B66,Company_Cat!$B$2:$E$623,2,FALSE),"")</f>
        <v/>
      </c>
      <c r="B66" s="4"/>
    </row>
    <row r="67" spans="1:2">
      <c r="A67" s="6" t="str">
        <f>IFERROR(VLOOKUP($B67,Company_Cat!$B$2:$E$623,2,FALSE),"")</f>
        <v/>
      </c>
      <c r="B67" s="4"/>
    </row>
    <row r="68" spans="1:2">
      <c r="A68" s="6" t="str">
        <f>IFERROR(VLOOKUP($B68,Company_Cat!$B$2:$E$623,2,FALSE),"")</f>
        <v/>
      </c>
      <c r="B68" s="4"/>
    </row>
    <row r="69" spans="1:2">
      <c r="A69" s="6" t="str">
        <f>IFERROR(VLOOKUP($B69,Company_Cat!$B$2:$E$623,2,FALSE),"")</f>
        <v/>
      </c>
      <c r="B69" s="4"/>
    </row>
    <row r="70" spans="1:2">
      <c r="A70" s="6" t="str">
        <f>IFERROR(VLOOKUP($B70,Company_Cat!$B$2:$E$623,2,FALSE),"")</f>
        <v/>
      </c>
      <c r="B70" s="4"/>
    </row>
    <row r="71" spans="1:2">
      <c r="A71" s="6" t="str">
        <f>IFERROR(VLOOKUP($B71,Company_Cat!$B$2:$E$623,2,FALSE),"")</f>
        <v/>
      </c>
      <c r="B71" s="4"/>
    </row>
    <row r="72" spans="1:2">
      <c r="A72" s="6" t="str">
        <f>IFERROR(VLOOKUP($B72,Company_Cat!$B$2:$E$623,2,FALSE),"")</f>
        <v/>
      </c>
      <c r="B72" s="4"/>
    </row>
    <row r="73" spans="1:2">
      <c r="A73" s="6" t="str">
        <f>IFERROR(VLOOKUP($B73,Company_Cat!$B$2:$E$623,2,FALSE),"")</f>
        <v/>
      </c>
      <c r="B73" s="4"/>
    </row>
    <row r="74" spans="1:2">
      <c r="A74" s="6" t="str">
        <f>IFERROR(VLOOKUP($B74,Company_Cat!$B$2:$E$623,2,FALSE),"")</f>
        <v/>
      </c>
      <c r="B74" s="4"/>
    </row>
    <row r="75" spans="1:2">
      <c r="A75" s="6" t="str">
        <f>IFERROR(VLOOKUP($B75,Company_Cat!$B$2:$E$623,2,FALSE),"")</f>
        <v/>
      </c>
      <c r="B75" s="4"/>
    </row>
    <row r="76" spans="1:2">
      <c r="A76" s="6" t="str">
        <f>IFERROR(VLOOKUP($B76,Company_Cat!$B$2:$E$623,2,FALSE),"")</f>
        <v/>
      </c>
      <c r="B76" s="4"/>
    </row>
    <row r="77" spans="1:2">
      <c r="A77" s="6" t="str">
        <f>IFERROR(VLOOKUP($B77,Company_Cat!$B$2:$E$623,2,FALSE),"")</f>
        <v/>
      </c>
      <c r="B77" s="4"/>
    </row>
    <row r="78" spans="1:2">
      <c r="A78" s="6" t="str">
        <f>IFERROR(VLOOKUP($B78,Company_Cat!$B$2:$E$623,2,FALSE),"")</f>
        <v/>
      </c>
      <c r="B78" s="4"/>
    </row>
    <row r="79" spans="1:2">
      <c r="A79" s="6" t="str">
        <f>IFERROR(VLOOKUP($B79,Company_Cat!$B$2:$E$623,2,FALSE),"")</f>
        <v/>
      </c>
      <c r="B79" s="4"/>
    </row>
    <row r="80" spans="1:2">
      <c r="A80" s="6" t="str">
        <f>IFERROR(VLOOKUP($B80,Company_Cat!$B$2:$E$623,2,FALSE),"")</f>
        <v/>
      </c>
      <c r="B80" s="4"/>
    </row>
    <row r="81" spans="1:2">
      <c r="A81" s="6" t="str">
        <f>IFERROR(VLOOKUP($B81,Company_Cat!$B$2:$E$623,2,FALSE),"")</f>
        <v/>
      </c>
      <c r="B81" s="4"/>
    </row>
    <row r="82" spans="1:2">
      <c r="A82" s="6" t="str">
        <f>IFERROR(VLOOKUP($B82,Company_Cat!$B$2:$E$623,2,FALSE),"")</f>
        <v/>
      </c>
      <c r="B82" s="4"/>
    </row>
    <row r="83" spans="1:2">
      <c r="A83" s="6" t="str">
        <f>IFERROR(VLOOKUP($B83,Company_Cat!$B$2:$E$623,2,FALSE),"")</f>
        <v/>
      </c>
      <c r="B83" s="4"/>
    </row>
    <row r="84" spans="1:2">
      <c r="A84" s="6" t="str">
        <f>IFERROR(VLOOKUP($B84,Company_Cat!$B$2:$E$623,2,FALSE),"")</f>
        <v/>
      </c>
      <c r="B84" s="4"/>
    </row>
    <row r="85" spans="1:2">
      <c r="A85" s="6" t="str">
        <f>IFERROR(VLOOKUP($B85,Company_Cat!$B$2:$E$623,2,FALSE),"")</f>
        <v/>
      </c>
      <c r="B85" s="4"/>
    </row>
    <row r="86" spans="1:2">
      <c r="A86" s="6" t="str">
        <f>IFERROR(VLOOKUP($B86,Company_Cat!$B$2:$E$623,2,FALSE),"")</f>
        <v/>
      </c>
      <c r="B86" s="4"/>
    </row>
    <row r="87" spans="1:2">
      <c r="A87" s="6" t="str">
        <f>IFERROR(VLOOKUP($B87,Company_Cat!$B$2:$E$623,2,FALSE),"")</f>
        <v/>
      </c>
      <c r="B87" s="4"/>
    </row>
    <row r="88" spans="1:2">
      <c r="A88" s="6" t="str">
        <f>IFERROR(VLOOKUP($B88,Company_Cat!$B$2:$E$623,2,FALSE),"")</f>
        <v/>
      </c>
      <c r="B88" s="4"/>
    </row>
    <row r="89" spans="1:2">
      <c r="A89" s="6" t="str">
        <f>IFERROR(VLOOKUP($B89,Company_Cat!$B$2:$E$623,2,FALSE),"")</f>
        <v/>
      </c>
      <c r="B89" s="4"/>
    </row>
    <row r="90" spans="1:2">
      <c r="A90" s="6" t="str">
        <f>IFERROR(VLOOKUP($B90,Company_Cat!$B$2:$E$623,2,FALSE),"")</f>
        <v/>
      </c>
      <c r="B90" s="4"/>
    </row>
    <row r="91" spans="1:2">
      <c r="A91" s="6" t="str">
        <f>IFERROR(VLOOKUP($B91,Company_Cat!$B$2:$E$623,2,FALSE),"")</f>
        <v/>
      </c>
      <c r="B91" s="4"/>
    </row>
    <row r="92" spans="1:2">
      <c r="A92" s="6" t="str">
        <f>IFERROR(VLOOKUP($B92,Company_Cat!$B$2:$E$623,2,FALSE),"")</f>
        <v/>
      </c>
      <c r="B92" s="4"/>
    </row>
    <row r="93" spans="1:2">
      <c r="A93" s="6" t="str">
        <f>IFERROR(VLOOKUP($B93,Company_Cat!$B$2:$E$623,2,FALSE),"")</f>
        <v/>
      </c>
      <c r="B93" s="4"/>
    </row>
    <row r="94" spans="1:2">
      <c r="A94" s="6" t="str">
        <f>IFERROR(VLOOKUP($B94,Company_Cat!$B$2:$E$623,2,FALSE),"")</f>
        <v/>
      </c>
      <c r="B94" s="4"/>
    </row>
    <row r="95" spans="1:2">
      <c r="A95" s="6" t="str">
        <f>IFERROR(VLOOKUP($B95,Company_Cat!$B$2:$E$623,2,FALSE),"")</f>
        <v/>
      </c>
      <c r="B95" s="4"/>
    </row>
    <row r="96" spans="1:2">
      <c r="A96" s="6" t="str">
        <f>IFERROR(VLOOKUP($B96,Company_Cat!$B$2:$E$623,2,FALSE),"")</f>
        <v/>
      </c>
      <c r="B96" s="4"/>
    </row>
    <row r="97" spans="1:2">
      <c r="A97" s="6" t="str">
        <f>IFERROR(VLOOKUP($B97,Company_Cat!$B$2:$E$623,2,FALSE),"")</f>
        <v/>
      </c>
      <c r="B97" s="4"/>
    </row>
    <row r="98" spans="1:2">
      <c r="A98" s="6" t="str">
        <f>IFERROR(VLOOKUP($B98,Company_Cat!$B$2:$E$623,2,FALSE),"")</f>
        <v/>
      </c>
      <c r="B98" s="4"/>
    </row>
    <row r="99" spans="1:2">
      <c r="A99" s="6" t="str">
        <f>IFERROR(VLOOKUP($B99,Company_Cat!$B$2:$E$623,2,FALSE),"")</f>
        <v/>
      </c>
      <c r="B99" s="4"/>
    </row>
    <row r="100" spans="1:2">
      <c r="A100" s="6" t="str">
        <f>IFERROR(VLOOKUP($B100,Company_Cat!$B$2:$E$623,2,FALSE),"")</f>
        <v/>
      </c>
      <c r="B100" s="4"/>
    </row>
    <row r="101" spans="1:2">
      <c r="A101" s="6" t="str">
        <f>IFERROR(VLOOKUP($B101,Company_Cat!$B$2:$E$623,2,FALSE),"")</f>
        <v/>
      </c>
      <c r="B101" s="4"/>
    </row>
    <row r="102" spans="1:2">
      <c r="A102" s="6" t="str">
        <f>IFERROR(VLOOKUP($B102,Company_Cat!$B$2:$E$623,2,FALSE),"")</f>
        <v/>
      </c>
      <c r="B102" s="4"/>
    </row>
    <row r="103" spans="1:2">
      <c r="A103" s="6" t="str">
        <f>IFERROR(VLOOKUP($B103,Company_Cat!$B$2:$E$623,2,FALSE),"")</f>
        <v/>
      </c>
      <c r="B103" s="4"/>
    </row>
    <row r="104" spans="1:2">
      <c r="A104" s="6" t="str">
        <f>IFERROR(VLOOKUP($B104,Company_Cat!$B$2:$E$623,2,FALSE),"")</f>
        <v/>
      </c>
      <c r="B104" s="4"/>
    </row>
    <row r="105" spans="1:2">
      <c r="A105" s="6" t="str">
        <f>IFERROR(VLOOKUP($B105,Company_Cat!$B$2:$E$623,2,FALSE),"")</f>
        <v/>
      </c>
      <c r="B105" s="4"/>
    </row>
    <row r="106" spans="1:2">
      <c r="A106" s="6" t="str">
        <f>IFERROR(VLOOKUP($B106,Company_Cat!$B$2:$E$623,2,FALSE),"")</f>
        <v/>
      </c>
      <c r="B106" s="4"/>
    </row>
    <row r="107" spans="1:2">
      <c r="A107" s="6" t="str">
        <f>IFERROR(VLOOKUP($B107,Company_Cat!$B$2:$E$623,2,FALSE),"")</f>
        <v/>
      </c>
      <c r="B107" s="4"/>
    </row>
    <row r="108" spans="1:2">
      <c r="A108" s="6" t="str">
        <f>IFERROR(VLOOKUP($B108,Company_Cat!$B$2:$E$623,2,FALSE),"")</f>
        <v/>
      </c>
      <c r="B108" s="4"/>
    </row>
    <row r="109" spans="1:2">
      <c r="A109" s="6" t="str">
        <f>IFERROR(VLOOKUP($B109,Company_Cat!$B$2:$E$623,2,FALSE),"")</f>
        <v/>
      </c>
      <c r="B109" s="4"/>
    </row>
    <row r="110" spans="1:2">
      <c r="A110" s="6" t="str">
        <f>IFERROR(VLOOKUP($B110,Company_Cat!$B$2:$E$623,2,FALSE),"")</f>
        <v/>
      </c>
      <c r="B110" s="4"/>
    </row>
    <row r="111" spans="1:2">
      <c r="A111" s="6" t="str">
        <f>IFERROR(VLOOKUP($B111,Company_Cat!$B$2:$E$623,2,FALSE),"")</f>
        <v/>
      </c>
      <c r="B111" s="4"/>
    </row>
    <row r="112" spans="1:2">
      <c r="A112" s="6" t="str">
        <f>IFERROR(VLOOKUP($B112,Company_Cat!$B$2:$E$623,2,FALSE),"")</f>
        <v/>
      </c>
      <c r="B112" s="4"/>
    </row>
    <row r="113" spans="1:2">
      <c r="A113" s="6" t="str">
        <f>IFERROR(VLOOKUP($B113,Company_Cat!$B$2:$E$623,2,FALSE),"")</f>
        <v/>
      </c>
      <c r="B113" s="4"/>
    </row>
    <row r="114" spans="1:2">
      <c r="A114" s="6" t="str">
        <f>IFERROR(VLOOKUP($B114,Company_Cat!$B$2:$E$623,2,FALSE),"")</f>
        <v/>
      </c>
      <c r="B114" s="4"/>
    </row>
    <row r="115" spans="1:2">
      <c r="A115" s="6" t="str">
        <f>IFERROR(VLOOKUP($B115,Company_Cat!$B$2:$E$623,2,FALSE),"")</f>
        <v/>
      </c>
      <c r="B115" s="4"/>
    </row>
    <row r="116" spans="1:2">
      <c r="A116" s="6" t="str">
        <f>IFERROR(VLOOKUP($B116,Company_Cat!$B$2:$E$623,2,FALSE),"")</f>
        <v/>
      </c>
      <c r="B116" s="4"/>
    </row>
    <row r="117" spans="1:2">
      <c r="A117" s="6" t="str">
        <f>IFERROR(VLOOKUP($B117,Company_Cat!$B$2:$E$623,2,FALSE),"")</f>
        <v/>
      </c>
      <c r="B117" s="4"/>
    </row>
    <row r="118" spans="1:2">
      <c r="A118" s="6" t="str">
        <f>IFERROR(VLOOKUP($B118,Company_Cat!$B$2:$E$623,2,FALSE),"")</f>
        <v/>
      </c>
      <c r="B118" s="4"/>
    </row>
    <row r="119" spans="1:2">
      <c r="A119" s="6" t="str">
        <f>IFERROR(VLOOKUP($B119,Company_Cat!$B$2:$E$623,2,FALSE),"")</f>
        <v/>
      </c>
      <c r="B119" s="4"/>
    </row>
    <row r="120" spans="1:2">
      <c r="A120" s="6" t="str">
        <f>IFERROR(VLOOKUP($B120,Company_Cat!$B$2:$E$623,2,FALSE),"")</f>
        <v/>
      </c>
      <c r="B120" s="4"/>
    </row>
    <row r="121" spans="1:2">
      <c r="A121" s="6" t="str">
        <f>IFERROR(VLOOKUP($B121,Company_Cat!$B$2:$E$623,2,FALSE),"")</f>
        <v/>
      </c>
      <c r="B121" s="4"/>
    </row>
    <row r="122" spans="1:2">
      <c r="A122" s="6" t="str">
        <f>IFERROR(VLOOKUP($B122,Company_Cat!$B$2:$E$623,2,FALSE),"")</f>
        <v/>
      </c>
      <c r="B122" s="4"/>
    </row>
    <row r="123" spans="1:2">
      <c r="A123" s="6" t="str">
        <f>IFERROR(VLOOKUP($B123,Company_Cat!$B$2:$E$623,2,FALSE),"")</f>
        <v/>
      </c>
      <c r="B123" s="4"/>
    </row>
    <row r="124" spans="1:2">
      <c r="A124" s="6" t="str">
        <f>IFERROR(VLOOKUP($B124,Company_Cat!$B$2:$E$623,2,FALSE),"")</f>
        <v/>
      </c>
      <c r="B124" s="4"/>
    </row>
    <row r="125" spans="1:2">
      <c r="A125" s="6" t="str">
        <f>IFERROR(VLOOKUP($B125,Company_Cat!$B$2:$E$623,2,FALSE),"")</f>
        <v/>
      </c>
      <c r="B125" s="4"/>
    </row>
    <row r="126" spans="1:2">
      <c r="A126" s="6" t="str">
        <f>IFERROR(VLOOKUP($B126,Company_Cat!$B$2:$E$623,2,FALSE),"")</f>
        <v/>
      </c>
      <c r="B126" s="4"/>
    </row>
    <row r="127" spans="1:2">
      <c r="A127" s="6" t="str">
        <f>IFERROR(VLOOKUP($B127,Company_Cat!$B$2:$E$623,2,FALSE),"")</f>
        <v/>
      </c>
      <c r="B127" s="4"/>
    </row>
    <row r="128" spans="1:2">
      <c r="A128" s="6" t="str">
        <f>IFERROR(VLOOKUP($B128,Company_Cat!$B$2:$E$623,2,FALSE),"")</f>
        <v/>
      </c>
      <c r="B128" s="4"/>
    </row>
    <row r="129" spans="1:2">
      <c r="A129" s="6" t="str">
        <f>IFERROR(VLOOKUP($B129,Company_Cat!$B$2:$E$623,2,FALSE),"")</f>
        <v/>
      </c>
      <c r="B129" s="4"/>
    </row>
    <row r="130" spans="1:2">
      <c r="A130" s="6" t="str">
        <f>IFERROR(VLOOKUP($B130,Company_Cat!$B$2:$E$623,2,FALSE),"")</f>
        <v/>
      </c>
      <c r="B130" s="4"/>
    </row>
    <row r="131" spans="1:2">
      <c r="A131" s="6" t="str">
        <f>IFERROR(VLOOKUP($B131,Company_Cat!$B$2:$E$623,2,FALSE),"")</f>
        <v/>
      </c>
      <c r="B131" s="4"/>
    </row>
    <row r="132" spans="1:2">
      <c r="A132" s="6" t="str">
        <f>IFERROR(VLOOKUP($B132,Company_Cat!$B$2:$E$623,2,FALSE),"")</f>
        <v/>
      </c>
      <c r="B132" s="4"/>
    </row>
    <row r="133" spans="1:2">
      <c r="A133" s="6" t="str">
        <f>IFERROR(VLOOKUP($B133,Company_Cat!$B$2:$E$623,2,FALSE),"")</f>
        <v/>
      </c>
      <c r="B133" s="4"/>
    </row>
    <row r="134" spans="1:2">
      <c r="A134" s="6" t="str">
        <f>IFERROR(VLOOKUP($B134,Company_Cat!$B$2:$E$623,2,FALSE),"")</f>
        <v/>
      </c>
      <c r="B134" s="4"/>
    </row>
    <row r="135" spans="1:2">
      <c r="A135" s="6" t="str">
        <f>IFERROR(VLOOKUP($B135,Company_Cat!$B$2:$E$623,2,FALSE),"")</f>
        <v/>
      </c>
      <c r="B135" s="4"/>
    </row>
    <row r="136" spans="1:2">
      <c r="A136" s="6" t="str">
        <f>IFERROR(VLOOKUP($B136,Company_Cat!$B$2:$E$623,2,FALSE),"")</f>
        <v/>
      </c>
      <c r="B136" s="4"/>
    </row>
    <row r="137" spans="1:2">
      <c r="A137" s="6" t="str">
        <f>IFERROR(VLOOKUP($B137,Company_Cat!$B$2:$E$623,2,FALSE),"")</f>
        <v/>
      </c>
      <c r="B137" s="4"/>
    </row>
    <row r="138" spans="1:2">
      <c r="A138" s="6" t="str">
        <f>IFERROR(VLOOKUP($B138,Company_Cat!$B$2:$E$623,2,FALSE),"")</f>
        <v/>
      </c>
      <c r="B138" s="4"/>
    </row>
    <row r="139" spans="1:2">
      <c r="A139" s="6" t="str">
        <f>IFERROR(VLOOKUP($B139,Company_Cat!$B$2:$E$623,2,FALSE),"")</f>
        <v/>
      </c>
      <c r="B139" s="4"/>
    </row>
    <row r="140" spans="1:2">
      <c r="A140" s="6" t="str">
        <f>IFERROR(VLOOKUP($B140,Company_Cat!$B$2:$E$623,2,FALSE),"")</f>
        <v/>
      </c>
      <c r="B140" s="4"/>
    </row>
    <row r="141" spans="1:2">
      <c r="A141" s="6" t="str">
        <f>IFERROR(VLOOKUP($B141,Company_Cat!$B$2:$E$623,2,FALSE),"")</f>
        <v/>
      </c>
      <c r="B141" s="4"/>
    </row>
    <row r="142" spans="1:2">
      <c r="A142" s="6" t="str">
        <f>IFERROR(VLOOKUP($B142,Company_Cat!$B$2:$E$623,2,FALSE),"")</f>
        <v/>
      </c>
      <c r="B142" s="4"/>
    </row>
    <row r="143" spans="1:2">
      <c r="A143" s="6" t="str">
        <f>IFERROR(VLOOKUP($B143,Company_Cat!$B$2:$E$623,2,FALSE),"")</f>
        <v/>
      </c>
      <c r="B143" s="4"/>
    </row>
    <row r="144" spans="1:2">
      <c r="A144" s="6" t="str">
        <f>IFERROR(VLOOKUP($B144,Company_Cat!$B$2:$E$623,2,FALSE),"")</f>
        <v/>
      </c>
      <c r="B144" s="4"/>
    </row>
    <row r="145" spans="1:2">
      <c r="A145" s="6" t="str">
        <f>IFERROR(VLOOKUP($B145,Company_Cat!$B$2:$E$623,2,FALSE),"")</f>
        <v/>
      </c>
      <c r="B145" s="4"/>
    </row>
    <row r="146" spans="1:2">
      <c r="A146" s="6" t="str">
        <f>IFERROR(VLOOKUP($B146,Company_Cat!$B$2:$E$623,2,FALSE),"")</f>
        <v/>
      </c>
      <c r="B146" s="4"/>
    </row>
    <row r="147" spans="1:2">
      <c r="A147" s="6" t="str">
        <f>IFERROR(VLOOKUP($B147,Company_Cat!$B$2:$E$623,2,FALSE),"")</f>
        <v/>
      </c>
      <c r="B147" s="4"/>
    </row>
    <row r="148" spans="1:2">
      <c r="A148" s="6" t="str">
        <f>IFERROR(VLOOKUP($B148,Company_Cat!$B$2:$E$623,2,FALSE),"")</f>
        <v/>
      </c>
      <c r="B148" s="4"/>
    </row>
    <row r="149" spans="1:2">
      <c r="A149" s="6" t="str">
        <f>IFERROR(VLOOKUP($B149,Company_Cat!$B$2:$E$623,2,FALSE),"")</f>
        <v/>
      </c>
      <c r="B149" s="4"/>
    </row>
    <row r="150" spans="1:2">
      <c r="A150" s="6" t="str">
        <f>IFERROR(VLOOKUP($B150,Company_Cat!$B$2:$E$623,2,FALSE),"")</f>
        <v/>
      </c>
      <c r="B150" s="4"/>
    </row>
    <row r="151" spans="1:2">
      <c r="A151" s="6" t="str">
        <f>IFERROR(VLOOKUP($B151,Company_Cat!$B$2:$E$623,2,FALSE),"")</f>
        <v/>
      </c>
      <c r="B151" s="4"/>
    </row>
    <row r="152" spans="1:2">
      <c r="A152" s="6" t="str">
        <f>IFERROR(VLOOKUP($B152,Company_Cat!$B$2:$E$623,2,FALSE),"")</f>
        <v/>
      </c>
      <c r="B152" s="4"/>
    </row>
    <row r="153" spans="1:2">
      <c r="A153" s="6" t="str">
        <f>IFERROR(VLOOKUP($B153,Company_Cat!$B$2:$E$623,2,FALSE),"")</f>
        <v/>
      </c>
      <c r="B153" s="4"/>
    </row>
    <row r="154" spans="1:2">
      <c r="A154" s="6" t="str">
        <f>IFERROR(VLOOKUP($B154,Company_Cat!$B$2:$E$623,2,FALSE),"")</f>
        <v/>
      </c>
      <c r="B154" s="4"/>
    </row>
    <row r="155" spans="1:2">
      <c r="A155" s="6" t="str">
        <f>IFERROR(VLOOKUP($B155,Company_Cat!$B$2:$E$623,2,FALSE),"")</f>
        <v/>
      </c>
      <c r="B155" s="4"/>
    </row>
    <row r="156" spans="1:2">
      <c r="A156" s="6" t="str">
        <f>IFERROR(VLOOKUP($B156,Company_Cat!$B$2:$E$623,2,FALSE),"")</f>
        <v/>
      </c>
      <c r="B156" s="4"/>
    </row>
    <row r="157" spans="1:2">
      <c r="A157" s="6" t="str">
        <f>IFERROR(VLOOKUP($B157,Company_Cat!$B$2:$E$623,2,FALSE),"")</f>
        <v/>
      </c>
      <c r="B157" s="4"/>
    </row>
    <row r="158" spans="1:2">
      <c r="A158" s="6" t="str">
        <f>IFERROR(VLOOKUP($B158,Company_Cat!$B$2:$E$623,2,FALSE),"")</f>
        <v/>
      </c>
      <c r="B158" s="4"/>
    </row>
    <row r="159" spans="1:2">
      <c r="A159" s="6" t="str">
        <f>IFERROR(VLOOKUP($B159,Company_Cat!$B$2:$E$623,2,FALSE),"")</f>
        <v/>
      </c>
      <c r="B159" s="4"/>
    </row>
    <row r="160" spans="1:2">
      <c r="A160" s="6" t="str">
        <f>IFERROR(VLOOKUP($B160,Company_Cat!$B$2:$E$623,2,FALSE),"")</f>
        <v/>
      </c>
      <c r="B160" s="4"/>
    </row>
    <row r="161" spans="1:2">
      <c r="A161" s="6" t="str">
        <f>IFERROR(VLOOKUP($B161,Company_Cat!$B$2:$E$623,2,FALSE),"")</f>
        <v/>
      </c>
      <c r="B161" s="4"/>
    </row>
    <row r="162" spans="1:2">
      <c r="A162" s="6" t="str">
        <f>IFERROR(VLOOKUP($B162,Company_Cat!$B$2:$E$623,2,FALSE),"")</f>
        <v/>
      </c>
      <c r="B162" s="4"/>
    </row>
    <row r="163" spans="1:2">
      <c r="A163" s="6" t="str">
        <f>IFERROR(VLOOKUP($B163,Company_Cat!$B$2:$E$623,2,FALSE),"")</f>
        <v/>
      </c>
      <c r="B163" s="4"/>
    </row>
    <row r="164" spans="1:2">
      <c r="A164" s="6" t="str">
        <f>IFERROR(VLOOKUP($B164,Company_Cat!$B$2:$E$623,2,FALSE),"")</f>
        <v/>
      </c>
      <c r="B164" s="4"/>
    </row>
    <row r="165" spans="1:2">
      <c r="A165" s="6" t="str">
        <f>IFERROR(VLOOKUP($B165,Company_Cat!$B$2:$E$623,2,FALSE),"")</f>
        <v/>
      </c>
      <c r="B165" s="4"/>
    </row>
    <row r="166" spans="1:2">
      <c r="A166" s="6" t="str">
        <f>IFERROR(VLOOKUP($B166,Company_Cat!$B$2:$E$623,2,FALSE),"")</f>
        <v/>
      </c>
      <c r="B166" s="4"/>
    </row>
    <row r="167" spans="1:2">
      <c r="A167" s="6" t="str">
        <f>IFERROR(VLOOKUP($B167,Company_Cat!$B$2:$E$623,2,FALSE),"")</f>
        <v/>
      </c>
      <c r="B167" s="4"/>
    </row>
    <row r="168" spans="1:2">
      <c r="A168" s="6" t="str">
        <f>IFERROR(VLOOKUP($B168,Company_Cat!$B$2:$E$623,2,FALSE),"")</f>
        <v/>
      </c>
      <c r="B168" s="4"/>
    </row>
    <row r="169" spans="1:2">
      <c r="A169" s="6" t="str">
        <f>IFERROR(VLOOKUP($B169,Company_Cat!$B$2:$E$623,2,FALSE),"")</f>
        <v/>
      </c>
      <c r="B169" s="4"/>
    </row>
    <row r="170" spans="1:2">
      <c r="A170" s="6" t="str">
        <f>IFERROR(VLOOKUP($B170,Company_Cat!$B$2:$E$623,2,FALSE),"")</f>
        <v/>
      </c>
      <c r="B170" s="4"/>
    </row>
    <row r="171" spans="1:2">
      <c r="A171" s="6" t="str">
        <f>IFERROR(VLOOKUP($B171,Company_Cat!$B$2:$E$623,2,FALSE),"")</f>
        <v/>
      </c>
      <c r="B171" s="4"/>
    </row>
    <row r="172" spans="1:2">
      <c r="A172" s="6" t="str">
        <f>IFERROR(VLOOKUP($B172,Company_Cat!$B$2:$E$623,2,FALSE),"")</f>
        <v/>
      </c>
      <c r="B172" s="4"/>
    </row>
    <row r="173" spans="1:2">
      <c r="A173" s="6" t="str">
        <f>IFERROR(VLOOKUP($B173,Company_Cat!$B$2:$E$623,2,FALSE),"")</f>
        <v/>
      </c>
      <c r="B173" s="4"/>
    </row>
    <row r="174" spans="1:2">
      <c r="A174" s="6" t="str">
        <f>IFERROR(VLOOKUP($B174,Company_Cat!$B$2:$E$623,2,FALSE),"")</f>
        <v/>
      </c>
      <c r="B174" s="4"/>
    </row>
    <row r="175" spans="1:2">
      <c r="A175" s="6" t="str">
        <f>IFERROR(VLOOKUP($B175,Company_Cat!$B$2:$E$623,2,FALSE),"")</f>
        <v/>
      </c>
      <c r="B175" s="4"/>
    </row>
    <row r="176" spans="1:2">
      <c r="A176" s="6" t="str">
        <f>IFERROR(VLOOKUP($B176,Company_Cat!$B$2:$E$623,2,FALSE),"")</f>
        <v/>
      </c>
      <c r="B176" s="4"/>
    </row>
    <row r="177" spans="1:2">
      <c r="A177" s="6" t="str">
        <f>IFERROR(VLOOKUP($B177,Company_Cat!$B$2:$E$623,2,FALSE),"")</f>
        <v/>
      </c>
      <c r="B177" s="4"/>
    </row>
    <row r="178" spans="1:2">
      <c r="A178" s="6" t="str">
        <f>IFERROR(VLOOKUP($B178,Company_Cat!$B$2:$E$623,2,FALSE),"")</f>
        <v/>
      </c>
      <c r="B178" s="4"/>
    </row>
    <row r="179" spans="1:2">
      <c r="A179" s="6" t="str">
        <f>IFERROR(VLOOKUP($B179,Company_Cat!$B$2:$E$623,2,FALSE),"")</f>
        <v/>
      </c>
      <c r="B179" s="4"/>
    </row>
    <row r="180" spans="1:2">
      <c r="A180" s="6" t="str">
        <f>IFERROR(VLOOKUP($B180,Company_Cat!$B$2:$E$623,2,FALSE),"")</f>
        <v/>
      </c>
      <c r="B180" s="4"/>
    </row>
    <row r="181" spans="1:2">
      <c r="A181" s="6" t="str">
        <f>IFERROR(VLOOKUP($B181,Company_Cat!$B$2:$E$623,2,FALSE),"")</f>
        <v/>
      </c>
      <c r="B181" s="4"/>
    </row>
    <row r="182" spans="1:2">
      <c r="A182" s="6" t="str">
        <f>IFERROR(VLOOKUP($B182,Company_Cat!$B$2:$E$623,2,FALSE),"")</f>
        <v/>
      </c>
      <c r="B182" s="4"/>
    </row>
    <row r="183" spans="1:2">
      <c r="A183" s="6" t="str">
        <f>IFERROR(VLOOKUP($B183,Company_Cat!$B$2:$E$623,2,FALSE),"")</f>
        <v/>
      </c>
      <c r="B183" s="4"/>
    </row>
    <row r="184" spans="1:2">
      <c r="A184" s="6" t="str">
        <f>IFERROR(VLOOKUP($B184,Company_Cat!$B$2:$E$623,2,FALSE),"")</f>
        <v/>
      </c>
      <c r="B184" s="4"/>
    </row>
    <row r="185" spans="1:2">
      <c r="A185" s="6" t="str">
        <f>IFERROR(VLOOKUP($B185,Company_Cat!$B$2:$E$623,2,FALSE),"")</f>
        <v/>
      </c>
      <c r="B185" s="4"/>
    </row>
    <row r="186" spans="1:2">
      <c r="A186" s="6" t="str">
        <f>IFERROR(VLOOKUP($B186,Company_Cat!$B$2:$E$623,2,FALSE),"")</f>
        <v/>
      </c>
      <c r="B186" s="4"/>
    </row>
    <row r="187" spans="1:2">
      <c r="A187" s="6" t="str">
        <f>IFERROR(VLOOKUP($B187,Company_Cat!$B$2:$E$623,2,FALSE),"")</f>
        <v/>
      </c>
      <c r="B187" s="4"/>
    </row>
    <row r="188" spans="1:2">
      <c r="A188" s="6" t="str">
        <f>IFERROR(VLOOKUP($B188,Company_Cat!$B$2:$E$623,2,FALSE),"")</f>
        <v/>
      </c>
      <c r="B188" s="4"/>
    </row>
    <row r="189" spans="1:2">
      <c r="A189" s="6" t="str">
        <f>IFERROR(VLOOKUP($B189,Company_Cat!$B$2:$E$623,2,FALSE),"")</f>
        <v/>
      </c>
      <c r="B189" s="4"/>
    </row>
    <row r="190" spans="1:2">
      <c r="A190" s="6" t="str">
        <f>IFERROR(VLOOKUP($B190,Company_Cat!$B$2:$E$623,2,FALSE),"")</f>
        <v/>
      </c>
      <c r="B190" s="4"/>
    </row>
    <row r="191" spans="1:2">
      <c r="A191" s="6" t="str">
        <f>IFERROR(VLOOKUP($B191,Company_Cat!$B$2:$E$623,2,FALSE),"")</f>
        <v/>
      </c>
      <c r="B191" s="4"/>
    </row>
    <row r="192" spans="1:2">
      <c r="A192" s="6" t="str">
        <f>IFERROR(VLOOKUP($B192,Company_Cat!$B$2:$E$623,2,FALSE),"")</f>
        <v/>
      </c>
      <c r="B192" s="4"/>
    </row>
    <row r="193" spans="1:2">
      <c r="A193" s="6" t="str">
        <f>IFERROR(VLOOKUP($B193,Company_Cat!$B$2:$E$623,2,FALSE),"")</f>
        <v/>
      </c>
      <c r="B193" s="4"/>
    </row>
    <row r="194" spans="1:2">
      <c r="A194" s="6" t="str">
        <f>IFERROR(VLOOKUP($B194,Company_Cat!$B$2:$E$623,2,FALSE),"")</f>
        <v/>
      </c>
      <c r="B194" s="4"/>
    </row>
    <row r="195" spans="1:2">
      <c r="A195" s="6" t="str">
        <f>IFERROR(VLOOKUP($B195,Company_Cat!$B$2:$E$623,2,FALSE),"")</f>
        <v/>
      </c>
      <c r="B195" s="4"/>
    </row>
    <row r="196" spans="1:2">
      <c r="A196" s="6" t="str">
        <f>IFERROR(VLOOKUP($B196,Company_Cat!$B$2:$E$623,2,FALSE),"")</f>
        <v/>
      </c>
      <c r="B196" s="4"/>
    </row>
    <row r="197" spans="1:2">
      <c r="A197" s="6" t="str">
        <f>IFERROR(VLOOKUP($B197,Company_Cat!$B$2:$E$623,2,FALSE),"")</f>
        <v/>
      </c>
      <c r="B197" s="4"/>
    </row>
    <row r="198" spans="1:2">
      <c r="A198" s="6" t="str">
        <f>IFERROR(VLOOKUP($B198,Company_Cat!$B$2:$E$623,2,FALSE),"")</f>
        <v/>
      </c>
      <c r="B198" s="4"/>
    </row>
    <row r="199" spans="1:2">
      <c r="A199" s="6" t="str">
        <f>IFERROR(VLOOKUP($B199,Company_Cat!$B$2:$E$623,2,FALSE),"")</f>
        <v/>
      </c>
      <c r="B199" s="4"/>
    </row>
    <row r="200" spans="1:2">
      <c r="A200" s="6" t="str">
        <f>IFERROR(VLOOKUP($B200,Company_Cat!$B$2:$E$623,2,FALSE),"")</f>
        <v/>
      </c>
      <c r="B200" s="4"/>
    </row>
    <row r="201" spans="1:2">
      <c r="A201" s="6" t="str">
        <f>IFERROR(VLOOKUP($B201,Company_Cat!$B$2:$E$623,2,FALSE),"")</f>
        <v/>
      </c>
      <c r="B201" s="4"/>
    </row>
    <row r="202" spans="1:2">
      <c r="A202" s="6" t="str">
        <f>IFERROR(VLOOKUP($B202,Company_Cat!$B$2:$E$623,2,FALSE),"")</f>
        <v/>
      </c>
      <c r="B202" s="4"/>
    </row>
    <row r="203" spans="1:2">
      <c r="A203" s="6" t="str">
        <f>IFERROR(VLOOKUP($B203,Company_Cat!$B$2:$E$623,2,FALSE),"")</f>
        <v/>
      </c>
      <c r="B203" s="4"/>
    </row>
    <row r="204" spans="1:2">
      <c r="A204" s="6" t="str">
        <f>IFERROR(VLOOKUP($B204,Company_Cat!$B$2:$E$623,2,FALSE),"")</f>
        <v/>
      </c>
      <c r="B204" s="4"/>
    </row>
    <row r="205" spans="1:2">
      <c r="A205" s="6" t="str">
        <f>IFERROR(VLOOKUP($B205,Company_Cat!$B$2:$E$623,2,FALSE),"")</f>
        <v/>
      </c>
      <c r="B205" s="4"/>
    </row>
    <row r="206" spans="1:2">
      <c r="A206" s="6" t="str">
        <f>IFERROR(VLOOKUP($B206,Company_Cat!$B$2:$E$623,2,FALSE),"")</f>
        <v/>
      </c>
      <c r="B206" s="4"/>
    </row>
    <row r="207" spans="1:2">
      <c r="A207" s="6" t="str">
        <f>IFERROR(VLOOKUP($B207,Company_Cat!$B$2:$E$623,2,FALSE),"")</f>
        <v/>
      </c>
      <c r="B207" s="4"/>
    </row>
    <row r="208" spans="1:2">
      <c r="A208" s="6" t="str">
        <f>IFERROR(VLOOKUP($B208,Company_Cat!$B$2:$E$623,2,FALSE),"")</f>
        <v/>
      </c>
      <c r="B208" s="4"/>
    </row>
    <row r="209" spans="1:2">
      <c r="A209" s="6" t="str">
        <f>IFERROR(VLOOKUP($B209,Company_Cat!$B$2:$E$623,2,FALSE),"")</f>
        <v/>
      </c>
      <c r="B209" s="4"/>
    </row>
    <row r="210" spans="1:2">
      <c r="A210" s="6" t="str">
        <f>IFERROR(VLOOKUP($B210,Company_Cat!$B$2:$E$623,2,FALSE),"")</f>
        <v/>
      </c>
      <c r="B210" s="4"/>
    </row>
    <row r="211" spans="1:2">
      <c r="A211" s="6" t="str">
        <f>IFERROR(VLOOKUP($B211,Company_Cat!$B$2:$E$623,2,FALSE),"")</f>
        <v/>
      </c>
      <c r="B211" s="4"/>
    </row>
    <row r="212" spans="1:2">
      <c r="A212" s="6" t="str">
        <f>IFERROR(VLOOKUP($B212,Company_Cat!$B$2:$E$623,2,FALSE),"")</f>
        <v/>
      </c>
      <c r="B212" s="4"/>
    </row>
    <row r="213" spans="1:2">
      <c r="A213" s="6" t="str">
        <f>IFERROR(VLOOKUP($B213,Company_Cat!$B$2:$E$623,2,FALSE),"")</f>
        <v/>
      </c>
      <c r="B213" s="4"/>
    </row>
    <row r="214" spans="1:2">
      <c r="A214" s="6" t="str">
        <f>IFERROR(VLOOKUP($B214,Company_Cat!$B$2:$E$623,2,FALSE),"")</f>
        <v/>
      </c>
      <c r="B214" s="4"/>
    </row>
    <row r="215" spans="1:2">
      <c r="A215" s="6" t="str">
        <f>IFERROR(VLOOKUP($B215,Company_Cat!$B$2:$E$623,2,FALSE),"")</f>
        <v/>
      </c>
      <c r="B215" s="4"/>
    </row>
    <row r="216" spans="1:2">
      <c r="A216" s="6" t="str">
        <f>IFERROR(VLOOKUP($B216,Company_Cat!$B$2:$E$623,2,FALSE),"")</f>
        <v/>
      </c>
      <c r="B216" s="4"/>
    </row>
    <row r="217" spans="1:2">
      <c r="A217" s="6" t="str">
        <f>IFERROR(VLOOKUP($B217,Company_Cat!$B$2:$E$623,2,FALSE),"")</f>
        <v/>
      </c>
      <c r="B217" s="4"/>
    </row>
    <row r="218" spans="1:2">
      <c r="A218" s="6" t="str">
        <f>IFERROR(VLOOKUP($B218,Company_Cat!$B$2:$E$623,2,FALSE),"")</f>
        <v/>
      </c>
      <c r="B218" s="4"/>
    </row>
    <row r="219" spans="1:2">
      <c r="A219" s="6" t="str">
        <f>IFERROR(VLOOKUP($B219,Company_Cat!$B$2:$E$623,2,FALSE),"")</f>
        <v/>
      </c>
      <c r="B219" s="4"/>
    </row>
    <row r="220" spans="1:2">
      <c r="A220" s="6" t="str">
        <f>IFERROR(VLOOKUP($B220,Company_Cat!$B$2:$E$623,2,FALSE),"")</f>
        <v/>
      </c>
      <c r="B220" s="4"/>
    </row>
    <row r="221" spans="1:2">
      <c r="A221" s="6" t="str">
        <f>IFERROR(VLOOKUP($B221,Company_Cat!$B$2:$E$623,2,FALSE),"")</f>
        <v/>
      </c>
      <c r="B221" s="4"/>
    </row>
    <row r="222" spans="1:2">
      <c r="A222" s="6" t="str">
        <f>IFERROR(VLOOKUP($B222,Company_Cat!$B$2:$E$623,2,FALSE),"")</f>
        <v/>
      </c>
      <c r="B222" s="4"/>
    </row>
    <row r="223" spans="1:2">
      <c r="A223" s="6" t="str">
        <f>IFERROR(VLOOKUP($B223,Company_Cat!$B$2:$E$623,2,FALSE),"")</f>
        <v/>
      </c>
      <c r="B223" s="4"/>
    </row>
    <row r="224" spans="1:2">
      <c r="A224" s="6" t="str">
        <f>IFERROR(VLOOKUP($B224,Company_Cat!$B$2:$E$623,2,FALSE),"")</f>
        <v/>
      </c>
      <c r="B224" s="4"/>
    </row>
    <row r="225" spans="1:2">
      <c r="A225" s="6" t="str">
        <f>IFERROR(VLOOKUP($B225,Company_Cat!$B$2:$E$623,2,FALSE),"")</f>
        <v/>
      </c>
      <c r="B225" s="4"/>
    </row>
    <row r="226" spans="1:2">
      <c r="A226" s="6" t="str">
        <f>IFERROR(VLOOKUP($B226,Company_Cat!$B$2:$E$623,2,FALSE),"")</f>
        <v/>
      </c>
      <c r="B226" s="4"/>
    </row>
    <row r="227" spans="1:2">
      <c r="A227" s="6" t="str">
        <f>IFERROR(VLOOKUP($B227,Company_Cat!$B$2:$E$623,2,FALSE),"")</f>
        <v/>
      </c>
      <c r="B227" s="4"/>
    </row>
    <row r="228" spans="1:2">
      <c r="A228" s="6" t="str">
        <f>IFERROR(VLOOKUP($B228,Company_Cat!$B$2:$E$623,2,FALSE),"")</f>
        <v/>
      </c>
      <c r="B228" s="4"/>
    </row>
    <row r="229" spans="1:2">
      <c r="A229" s="6" t="str">
        <f>IFERROR(VLOOKUP($B229,Company_Cat!$B$2:$E$623,2,FALSE),"")</f>
        <v/>
      </c>
      <c r="B229" s="4"/>
    </row>
    <row r="230" spans="1:2">
      <c r="A230" s="6" t="str">
        <f>IFERROR(VLOOKUP($B230,Company_Cat!$B$2:$E$623,2,FALSE),"")</f>
        <v/>
      </c>
      <c r="B230" s="4"/>
    </row>
    <row r="231" spans="1:2">
      <c r="A231" s="6" t="str">
        <f>IFERROR(VLOOKUP($B231,Company_Cat!$B$2:$E$623,2,FALSE),"")</f>
        <v/>
      </c>
      <c r="B231" s="4"/>
    </row>
    <row r="232" spans="1:2">
      <c r="A232" s="6" t="str">
        <f>IFERROR(VLOOKUP($B232,Company_Cat!$B$2:$E$623,2,FALSE),"")</f>
        <v/>
      </c>
      <c r="B232" s="4"/>
    </row>
    <row r="233" spans="1:2">
      <c r="A233" s="6" t="str">
        <f>IFERROR(VLOOKUP($B233,Company_Cat!$B$2:$E$623,2,FALSE),"")</f>
        <v/>
      </c>
      <c r="B233" s="4"/>
    </row>
    <row r="234" spans="1:2">
      <c r="A234" s="6" t="str">
        <f>IFERROR(VLOOKUP($B234,Company_Cat!$B$2:$E$623,2,FALSE),"")</f>
        <v/>
      </c>
      <c r="B234" s="4"/>
    </row>
    <row r="235" spans="1:2">
      <c r="A235" s="6" t="str">
        <f>IFERROR(VLOOKUP($B235,Company_Cat!$B$2:$E$623,2,FALSE),"")</f>
        <v/>
      </c>
      <c r="B235" s="4"/>
    </row>
    <row r="236" spans="1:2">
      <c r="A236" s="6" t="str">
        <f>IFERROR(VLOOKUP($B236,Company_Cat!$B$2:$E$623,2,FALSE),"")</f>
        <v/>
      </c>
      <c r="B236" s="4"/>
    </row>
    <row r="237" spans="1:2">
      <c r="A237" s="6" t="str">
        <f>IFERROR(VLOOKUP($B237,Company_Cat!$B$2:$E$623,2,FALSE),"")</f>
        <v/>
      </c>
      <c r="B237" s="4"/>
    </row>
    <row r="238" spans="1:2">
      <c r="A238" s="6" t="str">
        <f>IFERROR(VLOOKUP($B238,Company_Cat!$B$2:$E$623,2,FALSE),"")</f>
        <v/>
      </c>
      <c r="B238" s="4"/>
    </row>
    <row r="239" spans="1:2">
      <c r="A239" s="6" t="str">
        <f>IFERROR(VLOOKUP($B239,Company_Cat!$B$2:$E$623,2,FALSE),"")</f>
        <v/>
      </c>
      <c r="B239" s="4"/>
    </row>
    <row r="240" spans="1:2">
      <c r="A240" s="6" t="str">
        <f>IFERROR(VLOOKUP($B240,Company_Cat!$B$2:$E$623,2,FALSE),"")</f>
        <v/>
      </c>
      <c r="B240" s="4"/>
    </row>
    <row r="241" spans="1:2">
      <c r="A241" s="6" t="str">
        <f>IFERROR(VLOOKUP($B241,Company_Cat!$B$2:$E$623,2,FALSE),"")</f>
        <v/>
      </c>
      <c r="B241" s="4"/>
    </row>
    <row r="242" spans="1:2">
      <c r="A242" s="6" t="str">
        <f>IFERROR(VLOOKUP($B242,Company_Cat!$B$2:$E$623,2,FALSE),"")</f>
        <v/>
      </c>
      <c r="B242" s="4"/>
    </row>
    <row r="243" spans="1:2">
      <c r="A243" s="6" t="str">
        <f>IFERROR(VLOOKUP($B243,Company_Cat!$B$2:$E$623,2,FALSE),"")</f>
        <v/>
      </c>
      <c r="B243" s="4"/>
    </row>
    <row r="244" spans="1:2">
      <c r="A244" s="6" t="str">
        <f>IFERROR(VLOOKUP($B244,Company_Cat!$B$2:$E$623,2,FALSE),"")</f>
        <v/>
      </c>
      <c r="B244" s="4"/>
    </row>
    <row r="245" spans="1:2">
      <c r="A245" s="6" t="str">
        <f>IFERROR(VLOOKUP($B245,Company_Cat!$B$2:$E$623,2,FALSE),"")</f>
        <v/>
      </c>
      <c r="B245" s="4"/>
    </row>
    <row r="246" spans="1:2">
      <c r="A246" s="6" t="str">
        <f>IFERROR(VLOOKUP($B246,Company_Cat!$B$2:$E$623,2,FALSE),"")</f>
        <v/>
      </c>
      <c r="B246" s="4"/>
    </row>
    <row r="247" spans="1:2">
      <c r="A247" s="6" t="str">
        <f>IFERROR(VLOOKUP($B247,Company_Cat!$B$2:$E$623,2,FALSE),"")</f>
        <v/>
      </c>
      <c r="B247" s="4"/>
    </row>
    <row r="248" spans="1:2">
      <c r="A248" s="6" t="str">
        <f>IFERROR(VLOOKUP($B248,Company_Cat!$B$2:$E$623,2,FALSE),"")</f>
        <v/>
      </c>
      <c r="B248" s="4"/>
    </row>
    <row r="249" spans="1:2">
      <c r="A249" s="6" t="str">
        <f>IFERROR(VLOOKUP($B249,Company_Cat!$B$2:$E$623,2,FALSE),"")</f>
        <v/>
      </c>
      <c r="B249" s="4"/>
    </row>
    <row r="250" spans="1:2">
      <c r="A250" s="6" t="str">
        <f>IFERROR(VLOOKUP($B250,Company_Cat!$B$2:$E$623,2,FALSE),"")</f>
        <v/>
      </c>
      <c r="B250" s="4"/>
    </row>
    <row r="251" spans="1:2">
      <c r="A251" s="6" t="str">
        <f>IFERROR(VLOOKUP($B251,Company_Cat!$B$2:$E$623,2,FALSE),"")</f>
        <v/>
      </c>
      <c r="B251" s="4"/>
    </row>
    <row r="252" spans="1:2">
      <c r="A252" s="6" t="str">
        <f>IFERROR(VLOOKUP($B252,Company_Cat!$B$2:$E$623,2,FALSE),"")</f>
        <v/>
      </c>
      <c r="B252" s="4"/>
    </row>
    <row r="253" spans="1:2">
      <c r="A253" s="6" t="str">
        <f>IFERROR(VLOOKUP($B253,Company_Cat!$B$2:$E$623,2,FALSE),"")</f>
        <v/>
      </c>
      <c r="B253" s="4"/>
    </row>
    <row r="254" spans="1:2">
      <c r="A254" s="6" t="str">
        <f>IFERROR(VLOOKUP($B254,Company_Cat!$B$2:$E$623,2,FALSE),"")</f>
        <v/>
      </c>
      <c r="B254" s="4"/>
    </row>
    <row r="255" spans="1:2">
      <c r="A255" s="6" t="str">
        <f>IFERROR(VLOOKUP($B255,Company_Cat!$B$2:$E$623,2,FALSE),"")</f>
        <v/>
      </c>
      <c r="B255" s="4"/>
    </row>
    <row r="256" spans="1:2">
      <c r="A256" s="6" t="str">
        <f>IFERROR(VLOOKUP($B256,Company_Cat!$B$2:$E$623,2,FALSE),"")</f>
        <v/>
      </c>
      <c r="B256" s="4"/>
    </row>
    <row r="257" spans="1:2">
      <c r="A257" s="6" t="str">
        <f>IFERROR(VLOOKUP($B257,Company_Cat!$B$2:$E$623,2,FALSE),"")</f>
        <v/>
      </c>
      <c r="B257" s="4"/>
    </row>
    <row r="258" spans="1:2">
      <c r="A258" s="6" t="str">
        <f>IFERROR(VLOOKUP($B258,Company_Cat!$B$2:$E$623,2,FALSE),"")</f>
        <v/>
      </c>
      <c r="B258" s="4"/>
    </row>
    <row r="259" spans="1:2">
      <c r="A259" s="6" t="str">
        <f>IFERROR(VLOOKUP($B259,Company_Cat!$B$2:$E$623,2,FALSE),"")</f>
        <v/>
      </c>
      <c r="B259" s="4"/>
    </row>
    <row r="260" spans="1:2">
      <c r="A260" s="6" t="str">
        <f>IFERROR(VLOOKUP($B260,Company_Cat!$B$2:$E$623,2,FALSE),"")</f>
        <v/>
      </c>
      <c r="B260" s="4"/>
    </row>
    <row r="261" spans="1:2">
      <c r="A261" s="6" t="str">
        <f>IFERROR(VLOOKUP($B261,Company_Cat!$B$2:$E$623,2,FALSE),"")</f>
        <v/>
      </c>
      <c r="B261" s="4"/>
    </row>
    <row r="262" spans="1:2">
      <c r="A262" s="6" t="str">
        <f>IFERROR(VLOOKUP($B262,Company_Cat!$B$2:$E$623,2,FALSE),"")</f>
        <v/>
      </c>
      <c r="B262" s="4"/>
    </row>
    <row r="263" spans="1:2">
      <c r="A263" s="6" t="str">
        <f>IFERROR(VLOOKUP($B263,Company_Cat!$B$2:$E$623,2,FALSE),"")</f>
        <v/>
      </c>
      <c r="B263" s="4"/>
    </row>
    <row r="264" spans="1:2">
      <c r="A264" s="6" t="str">
        <f>IFERROR(VLOOKUP($B264,Company_Cat!$B$2:$E$623,2,FALSE),"")</f>
        <v/>
      </c>
      <c r="B264" s="4"/>
    </row>
    <row r="265" spans="1:2">
      <c r="A265" s="6" t="str">
        <f>IFERROR(VLOOKUP($B265,Company_Cat!$B$2:$E$623,2,FALSE),"")</f>
        <v/>
      </c>
      <c r="B265" s="4"/>
    </row>
    <row r="266" spans="1:2">
      <c r="A266" s="6" t="str">
        <f>IFERROR(VLOOKUP($B266,Company_Cat!$B$2:$E$623,2,FALSE),"")</f>
        <v/>
      </c>
      <c r="B266" s="4"/>
    </row>
    <row r="267" spans="1:2">
      <c r="A267" s="6" t="str">
        <f>IFERROR(VLOOKUP($B267,Company_Cat!$B$2:$E$623,2,FALSE),"")</f>
        <v/>
      </c>
      <c r="B267" s="4"/>
    </row>
    <row r="268" spans="1:2">
      <c r="A268" s="6" t="str">
        <f>IFERROR(VLOOKUP($B268,Company_Cat!$B$2:$E$623,2,FALSE),"")</f>
        <v/>
      </c>
      <c r="B268" s="4"/>
    </row>
    <row r="269" spans="1:2">
      <c r="A269" s="6" t="str">
        <f>IFERROR(VLOOKUP($B269,Company_Cat!$B$2:$E$623,2,FALSE),"")</f>
        <v/>
      </c>
      <c r="B269" s="4"/>
    </row>
    <row r="270" spans="1:2">
      <c r="A270" s="6" t="str">
        <f>IFERROR(VLOOKUP($B270,Company_Cat!$B$2:$E$623,2,FALSE),"")</f>
        <v/>
      </c>
      <c r="B270" s="4"/>
    </row>
    <row r="271" spans="1:2">
      <c r="A271" s="6" t="str">
        <f>IFERROR(VLOOKUP($B271,Company_Cat!$B$2:$E$623,2,FALSE),"")</f>
        <v/>
      </c>
      <c r="B271" s="4"/>
    </row>
    <row r="272" spans="1:2">
      <c r="A272" s="6" t="str">
        <f>IFERROR(VLOOKUP($B272,Company_Cat!$B$2:$E$623,2,FALSE),"")</f>
        <v/>
      </c>
      <c r="B272" s="4"/>
    </row>
    <row r="273" spans="1:2">
      <c r="A273" s="6" t="str">
        <f>IFERROR(VLOOKUP($B273,Company_Cat!$B$2:$E$623,2,FALSE),"")</f>
        <v/>
      </c>
      <c r="B273" s="4"/>
    </row>
    <row r="274" spans="1:2">
      <c r="A274" s="6" t="str">
        <f>IFERROR(VLOOKUP($B274,Company_Cat!$B$2:$E$623,2,FALSE),"")</f>
        <v/>
      </c>
      <c r="B274" s="4"/>
    </row>
    <row r="275" spans="1:2">
      <c r="A275" s="6" t="str">
        <f>IFERROR(VLOOKUP($B275,Company_Cat!$B$2:$E$623,2,FALSE),"")</f>
        <v/>
      </c>
      <c r="B275" s="4"/>
    </row>
    <row r="276" spans="1:2">
      <c r="A276" s="6" t="str">
        <f>IFERROR(VLOOKUP($B276,Company_Cat!$B$2:$E$623,2,FALSE),"")</f>
        <v/>
      </c>
      <c r="B276" s="4"/>
    </row>
    <row r="277" spans="1:2">
      <c r="A277" s="6" t="str">
        <f>IFERROR(VLOOKUP($B277,Company_Cat!$B$2:$E$623,2,FALSE),"")</f>
        <v/>
      </c>
      <c r="B277" s="4"/>
    </row>
    <row r="278" spans="1:2">
      <c r="A278" s="6" t="str">
        <f>IFERROR(VLOOKUP($B278,Company_Cat!$B$2:$E$623,2,FALSE),"")</f>
        <v/>
      </c>
      <c r="B278" s="4"/>
    </row>
    <row r="279" spans="1:2">
      <c r="A279" s="6" t="str">
        <f>IFERROR(VLOOKUP($B279,Company_Cat!$B$2:$E$623,2,FALSE),"")</f>
        <v/>
      </c>
      <c r="B279" s="4"/>
    </row>
    <row r="280" spans="1:2">
      <c r="A280" s="6" t="str">
        <f>IFERROR(VLOOKUP($B280,Company_Cat!$B$2:$E$623,2,FALSE),"")</f>
        <v/>
      </c>
      <c r="B280" s="4"/>
    </row>
    <row r="281" spans="1:2">
      <c r="A281" s="6" t="str">
        <f>IFERROR(VLOOKUP($B281,Company_Cat!$B$2:$E$623,2,FALSE),"")</f>
        <v/>
      </c>
      <c r="B281" s="4"/>
    </row>
    <row r="282" spans="1:2">
      <c r="A282" s="6" t="str">
        <f>IFERROR(VLOOKUP($B282,Company_Cat!$B$2:$E$623,2,FALSE),"")</f>
        <v/>
      </c>
      <c r="B282" s="4"/>
    </row>
    <row r="283" spans="1:2">
      <c r="A283" s="6" t="str">
        <f>IFERROR(VLOOKUP($B283,Company_Cat!$B$2:$E$623,2,FALSE),"")</f>
        <v/>
      </c>
      <c r="B283" s="4"/>
    </row>
    <row r="284" spans="1:2">
      <c r="A284" s="6" t="str">
        <f>IFERROR(VLOOKUP($B284,Company_Cat!$B$2:$E$623,2,FALSE),"")</f>
        <v/>
      </c>
      <c r="B284" s="4"/>
    </row>
    <row r="285" spans="1:2">
      <c r="A285" s="6" t="str">
        <f>IFERROR(VLOOKUP($B285,Company_Cat!$B$2:$E$623,2,FALSE),"")</f>
        <v/>
      </c>
      <c r="B285" s="4"/>
    </row>
    <row r="286" spans="1:2">
      <c r="A286" s="6" t="str">
        <f>IFERROR(VLOOKUP($B286,Company_Cat!$B$2:$E$623,2,FALSE),"")</f>
        <v/>
      </c>
      <c r="B286" s="4"/>
    </row>
    <row r="287" spans="1:2">
      <c r="A287" s="6" t="str">
        <f>IFERROR(VLOOKUP($B287,Company_Cat!$B$2:$E$623,2,FALSE),"")</f>
        <v/>
      </c>
      <c r="B287" s="4"/>
    </row>
    <row r="288" spans="1:2">
      <c r="A288" s="6" t="str">
        <f>IFERROR(VLOOKUP($B288,Company_Cat!$B$2:$E$623,2,FALSE),"")</f>
        <v/>
      </c>
      <c r="B288" s="4"/>
    </row>
    <row r="289" spans="1:2">
      <c r="A289" s="6" t="str">
        <f>IFERROR(VLOOKUP($B289,Company_Cat!$B$2:$E$623,2,FALSE),"")</f>
        <v/>
      </c>
      <c r="B289" s="4"/>
    </row>
    <row r="290" spans="1:2">
      <c r="A290" s="6" t="str">
        <f>IFERROR(VLOOKUP($B290,Company_Cat!$B$2:$E$623,2,FALSE),"")</f>
        <v/>
      </c>
      <c r="B290" s="4"/>
    </row>
    <row r="291" spans="1:2">
      <c r="A291" s="6" t="str">
        <f>IFERROR(VLOOKUP($B291,Company_Cat!$B$2:$E$623,2,FALSE),"")</f>
        <v/>
      </c>
      <c r="B291" s="4"/>
    </row>
    <row r="292" spans="1:2">
      <c r="A292" s="6" t="str">
        <f>IFERROR(VLOOKUP($B292,Company_Cat!$B$2:$E$623,2,FALSE),"")</f>
        <v/>
      </c>
      <c r="B292" s="4"/>
    </row>
    <row r="293" spans="1:2">
      <c r="A293" s="6" t="str">
        <f>IFERROR(VLOOKUP($B293,Company_Cat!$B$2:$E$623,2,FALSE),"")</f>
        <v/>
      </c>
      <c r="B293" s="4"/>
    </row>
    <row r="294" spans="1:2">
      <c r="A294" s="6" t="str">
        <f>IFERROR(VLOOKUP($B294,Company_Cat!$B$2:$E$623,2,FALSE),"")</f>
        <v/>
      </c>
      <c r="B294" s="4"/>
    </row>
    <row r="295" spans="1:2">
      <c r="A295" s="6" t="str">
        <f>IFERROR(VLOOKUP($B295,Company_Cat!$B$2:$E$623,2,FALSE),"")</f>
        <v/>
      </c>
      <c r="B295" s="4"/>
    </row>
    <row r="296" spans="1:2">
      <c r="A296" s="6" t="str">
        <f>IFERROR(VLOOKUP($B296,Company_Cat!$B$2:$E$623,2,FALSE),"")</f>
        <v/>
      </c>
      <c r="B296" s="4"/>
    </row>
    <row r="297" spans="1:2">
      <c r="A297" s="6" t="str">
        <f>IFERROR(VLOOKUP($B297,Company_Cat!$B$2:$E$623,2,FALSE),"")</f>
        <v/>
      </c>
      <c r="B297" s="4"/>
    </row>
    <row r="298" spans="1:2">
      <c r="A298" s="6" t="str">
        <f>IFERROR(VLOOKUP($B298,Company_Cat!$B$2:$E$623,2,FALSE),"")</f>
        <v/>
      </c>
      <c r="B298" s="4"/>
    </row>
    <row r="299" spans="1:2">
      <c r="A299" s="6" t="str">
        <f>IFERROR(VLOOKUP($B299,Company_Cat!$B$2:$E$623,2,FALSE),"")</f>
        <v/>
      </c>
      <c r="B299" s="4"/>
    </row>
    <row r="300" spans="1:2">
      <c r="A300" s="6" t="str">
        <f>IFERROR(VLOOKUP($B300,Company_Cat!$B$2:$E$623,2,FALSE),"")</f>
        <v/>
      </c>
      <c r="B300" s="4"/>
    </row>
    <row r="301" spans="1:2">
      <c r="A301" s="6" t="str">
        <f>IFERROR(VLOOKUP($B301,Company_Cat!$B$2:$E$623,2,FALSE),"")</f>
        <v/>
      </c>
      <c r="B301" s="4"/>
    </row>
    <row r="302" spans="1:2">
      <c r="A302" s="6" t="str">
        <f>IFERROR(VLOOKUP($B302,Company_Cat!$B$2:$E$623,2,FALSE),"")</f>
        <v/>
      </c>
      <c r="B302" s="4"/>
    </row>
    <row r="303" spans="1:2">
      <c r="A303" s="6" t="str">
        <f>IFERROR(VLOOKUP($B303,Company_Cat!$B$2:$E$623,2,FALSE),"")</f>
        <v/>
      </c>
      <c r="B303" s="4"/>
    </row>
    <row r="304" spans="1:2">
      <c r="A304" s="6" t="str">
        <f>IFERROR(VLOOKUP($B304,Company_Cat!$B$2:$E$623,2,FALSE),"")</f>
        <v/>
      </c>
      <c r="B304" s="4"/>
    </row>
    <row r="305" spans="1:2">
      <c r="A305" s="6" t="str">
        <f>IFERROR(VLOOKUP($B305,Company_Cat!$B$2:$E$623,2,FALSE),"")</f>
        <v/>
      </c>
      <c r="B305" s="4"/>
    </row>
    <row r="306" spans="1:2">
      <c r="A306" s="6" t="str">
        <f>IFERROR(VLOOKUP($B306,Company_Cat!$B$2:$E$623,2,FALSE),"")</f>
        <v/>
      </c>
      <c r="B306" s="4"/>
    </row>
    <row r="307" spans="1:2">
      <c r="A307" s="6" t="str">
        <f>IFERROR(VLOOKUP($B307,Company_Cat!$B$2:$E$623,2,FALSE),"")</f>
        <v/>
      </c>
      <c r="B307" s="4"/>
    </row>
    <row r="308" spans="1:2">
      <c r="A308" s="6" t="str">
        <f>IFERROR(VLOOKUP($B308,Company_Cat!$B$2:$E$623,2,FALSE),"")</f>
        <v/>
      </c>
      <c r="B308" s="4"/>
    </row>
    <row r="309" spans="1:2">
      <c r="A309" s="6" t="str">
        <f>IFERROR(VLOOKUP($B309,Company_Cat!$B$2:$E$623,2,FALSE),"")</f>
        <v/>
      </c>
      <c r="B309" s="4"/>
    </row>
    <row r="310" spans="1:2">
      <c r="A310" s="6" t="str">
        <f>IFERROR(VLOOKUP($B310,Company_Cat!$B$2:$E$623,2,FALSE),"")</f>
        <v/>
      </c>
      <c r="B310" s="4"/>
    </row>
    <row r="311" spans="1:2">
      <c r="A311" s="6" t="str">
        <f>IFERROR(VLOOKUP($B311,Company_Cat!$B$2:$E$623,2,FALSE),"")</f>
        <v/>
      </c>
      <c r="B311" s="4"/>
    </row>
    <row r="312" spans="1:2">
      <c r="A312" s="6" t="str">
        <f>IFERROR(VLOOKUP($B312,Company_Cat!$B$2:$E$623,2,FALSE),"")</f>
        <v/>
      </c>
      <c r="B312" s="4"/>
    </row>
    <row r="313" spans="1:2">
      <c r="A313" s="6" t="str">
        <f>IFERROR(VLOOKUP($B313,Company_Cat!$B$2:$E$623,2,FALSE),"")</f>
        <v/>
      </c>
      <c r="B313" s="4"/>
    </row>
    <row r="314" spans="1:2">
      <c r="A314" s="6" t="str">
        <f>IFERROR(VLOOKUP($B314,Company_Cat!$B$2:$E$623,2,FALSE),"")</f>
        <v/>
      </c>
      <c r="B314" s="4"/>
    </row>
    <row r="315" spans="1:2">
      <c r="A315" s="6" t="str">
        <f>IFERROR(VLOOKUP($B315,Company_Cat!$B$2:$E$623,2,FALSE),"")</f>
        <v/>
      </c>
      <c r="B315" s="4"/>
    </row>
    <row r="316" spans="1:2">
      <c r="A316" s="6" t="str">
        <f>IFERROR(VLOOKUP($B316,Company_Cat!$B$2:$E$623,2,FALSE),"")</f>
        <v/>
      </c>
      <c r="B316" s="4"/>
    </row>
    <row r="317" spans="1:2">
      <c r="A317" s="6" t="str">
        <f>IFERROR(VLOOKUP($B317,Company_Cat!$B$2:$E$623,2,FALSE),"")</f>
        <v/>
      </c>
      <c r="B317" s="4"/>
    </row>
    <row r="318" spans="1:2">
      <c r="A318" s="6" t="str">
        <f>IFERROR(VLOOKUP($B318,Company_Cat!$B$2:$E$623,2,FALSE),"")</f>
        <v/>
      </c>
      <c r="B318" s="4"/>
    </row>
    <row r="319" spans="1:2">
      <c r="A319" s="6" t="str">
        <f>IFERROR(VLOOKUP($B319,Company_Cat!$B$2:$E$623,2,FALSE),"")</f>
        <v/>
      </c>
      <c r="B319" s="4"/>
    </row>
    <row r="320" spans="1:2">
      <c r="A320" s="6" t="str">
        <f>IFERROR(VLOOKUP($B320,Company_Cat!$B$2:$E$623,2,FALSE),"")</f>
        <v/>
      </c>
      <c r="B320" s="4"/>
    </row>
    <row r="321" spans="1:2">
      <c r="A321" s="6" t="str">
        <f>IFERROR(VLOOKUP($B321,Company_Cat!$B$2:$E$623,2,FALSE),"")</f>
        <v/>
      </c>
      <c r="B321" s="4"/>
    </row>
    <row r="322" spans="1:2">
      <c r="A322" s="6" t="str">
        <f>IFERROR(VLOOKUP($B322,Company_Cat!$B$2:$E$623,2,FALSE),"")</f>
        <v/>
      </c>
      <c r="B322" s="4"/>
    </row>
    <row r="323" spans="1:2">
      <c r="A323" s="6" t="str">
        <f>IFERROR(VLOOKUP($B323,Company_Cat!$B$2:$E$623,2,FALSE),"")</f>
        <v/>
      </c>
      <c r="B323" s="4"/>
    </row>
    <row r="324" spans="1:2">
      <c r="A324" s="6" t="str">
        <f>IFERROR(VLOOKUP($B324,Company_Cat!$B$2:$E$623,2,FALSE),"")</f>
        <v/>
      </c>
      <c r="B324" s="4"/>
    </row>
    <row r="325" spans="1:2">
      <c r="A325" s="6" t="str">
        <f>IFERROR(VLOOKUP($B325,Company_Cat!$B$2:$E$623,2,FALSE),"")</f>
        <v/>
      </c>
      <c r="B325" s="4"/>
    </row>
    <row r="326" spans="1:2">
      <c r="A326" s="6" t="str">
        <f>IFERROR(VLOOKUP($B326,Company_Cat!$B$2:$E$623,2,FALSE),"")</f>
        <v/>
      </c>
      <c r="B326" s="4"/>
    </row>
    <row r="327" spans="1:2">
      <c r="A327" s="6" t="str">
        <f>IFERROR(VLOOKUP($B327,Company_Cat!$B$2:$E$623,2,FALSE),"")</f>
        <v/>
      </c>
      <c r="B327" s="4"/>
    </row>
    <row r="328" spans="1:2">
      <c r="A328" s="6" t="str">
        <f>IFERROR(VLOOKUP($B328,Company_Cat!$B$2:$E$623,2,FALSE),"")</f>
        <v/>
      </c>
      <c r="B328" s="4"/>
    </row>
    <row r="329" spans="1:2">
      <c r="A329" s="6" t="str">
        <f>IFERROR(VLOOKUP($B329,Company_Cat!$B$2:$E$623,2,FALSE),"")</f>
        <v/>
      </c>
      <c r="B329" s="4"/>
    </row>
    <row r="330" spans="1:2">
      <c r="A330" s="6" t="str">
        <f>IFERROR(VLOOKUP($B330,Company_Cat!$B$2:$E$623,2,FALSE),"")</f>
        <v/>
      </c>
      <c r="B330" s="4"/>
    </row>
    <row r="331" spans="1:2">
      <c r="A331" s="6" t="str">
        <f>IFERROR(VLOOKUP($B331,Company_Cat!$B$2:$E$623,2,FALSE),"")</f>
        <v/>
      </c>
      <c r="B331" s="4"/>
    </row>
    <row r="332" spans="1:2">
      <c r="A332" s="6" t="str">
        <f>IFERROR(VLOOKUP($B332,Company_Cat!$B$2:$E$623,2,FALSE),"")</f>
        <v/>
      </c>
      <c r="B332" s="4"/>
    </row>
    <row r="333" spans="1:2">
      <c r="A333" s="6" t="str">
        <f>IFERROR(VLOOKUP($B333,Company_Cat!$B$2:$E$623,2,FALSE),"")</f>
        <v/>
      </c>
      <c r="B333" s="4"/>
    </row>
    <row r="334" spans="1:2">
      <c r="A334" s="6" t="str">
        <f>IFERROR(VLOOKUP($B334,Company_Cat!$B$2:$E$623,2,FALSE),"")</f>
        <v/>
      </c>
      <c r="B334" s="4"/>
    </row>
    <row r="335" spans="1:2">
      <c r="A335" s="6" t="str">
        <f>IFERROR(VLOOKUP($B335,Company_Cat!$B$2:$E$623,2,FALSE),"")</f>
        <v/>
      </c>
      <c r="B335" s="4"/>
    </row>
    <row r="336" spans="1:2">
      <c r="A336" s="6" t="str">
        <f>IFERROR(VLOOKUP($B336,Company_Cat!$B$2:$E$623,2,FALSE),"")</f>
        <v/>
      </c>
      <c r="B336" s="4"/>
    </row>
    <row r="337" spans="1:2">
      <c r="A337" s="6" t="str">
        <f>IFERROR(VLOOKUP($B337,Company_Cat!$B$2:$E$623,2,FALSE),"")</f>
        <v/>
      </c>
      <c r="B337" s="4"/>
    </row>
    <row r="338" spans="1:2">
      <c r="A338" s="6" t="str">
        <f>IFERROR(VLOOKUP($B338,Company_Cat!$B$2:$E$623,2,FALSE),"")</f>
        <v/>
      </c>
      <c r="B338" s="4"/>
    </row>
    <row r="339" spans="1:2">
      <c r="A339" s="6" t="str">
        <f>IFERROR(VLOOKUP($B339,Company_Cat!$B$2:$E$623,2,FALSE),"")</f>
        <v/>
      </c>
      <c r="B339" s="4"/>
    </row>
    <row r="340" spans="1:2">
      <c r="A340" s="6" t="str">
        <f>IFERROR(VLOOKUP($B340,Company_Cat!$B$2:$E$623,2,FALSE),"")</f>
        <v/>
      </c>
      <c r="B340" s="4"/>
    </row>
    <row r="341" spans="1:2">
      <c r="A341" s="6" t="str">
        <f>IFERROR(VLOOKUP($B341,Company_Cat!$B$2:$E$623,2,FALSE),"")</f>
        <v/>
      </c>
      <c r="B341" s="4"/>
    </row>
    <row r="342" spans="1:2">
      <c r="A342" s="6" t="str">
        <f>IFERROR(VLOOKUP($B342,Company_Cat!$B$2:$E$623,2,FALSE),"")</f>
        <v/>
      </c>
      <c r="B342" s="4"/>
    </row>
    <row r="343" spans="1:2">
      <c r="A343" s="6" t="str">
        <f>IFERROR(VLOOKUP($B343,Company_Cat!$B$2:$E$623,2,FALSE),"")</f>
        <v/>
      </c>
      <c r="B343" s="4"/>
    </row>
    <row r="344" spans="1:2">
      <c r="A344" s="6" t="str">
        <f>IFERROR(VLOOKUP($B344,Company_Cat!$B$2:$E$623,2,FALSE),"")</f>
        <v/>
      </c>
      <c r="B344" s="4"/>
    </row>
    <row r="345" spans="1:2">
      <c r="A345" s="6" t="str">
        <f>IFERROR(VLOOKUP($B345,Company_Cat!$B$2:$E$623,2,FALSE),"")</f>
        <v/>
      </c>
      <c r="B345" s="4"/>
    </row>
    <row r="346" spans="1:2">
      <c r="A346" s="6" t="str">
        <f>IFERROR(VLOOKUP($B346,Company_Cat!$B$2:$E$623,2,FALSE),"")</f>
        <v/>
      </c>
      <c r="B346" s="4"/>
    </row>
    <row r="347" spans="1:2">
      <c r="A347" s="6" t="str">
        <f>IFERROR(VLOOKUP($B347,Company_Cat!$B$2:$E$623,2,FALSE),"")</f>
        <v/>
      </c>
      <c r="B347" s="4"/>
    </row>
    <row r="348" spans="1:2">
      <c r="A348" s="6" t="str">
        <f>IFERROR(VLOOKUP($B348,Company_Cat!$B$2:$E$623,2,FALSE),"")</f>
        <v/>
      </c>
      <c r="B348" s="4"/>
    </row>
    <row r="349" spans="1:2">
      <c r="A349" s="6" t="str">
        <f>IFERROR(VLOOKUP($B349,Company_Cat!$B$2:$E$623,2,FALSE),"")</f>
        <v/>
      </c>
      <c r="B349" s="4"/>
    </row>
    <row r="350" spans="1:2">
      <c r="A350" s="6" t="str">
        <f>IFERROR(VLOOKUP($B350,Company_Cat!$B$2:$E$623,2,FALSE),"")</f>
        <v/>
      </c>
      <c r="B350" s="4"/>
    </row>
    <row r="351" spans="1:2">
      <c r="A351" s="6" t="str">
        <f>IFERROR(VLOOKUP($B351,Company_Cat!$B$2:$E$623,2,FALSE),"")</f>
        <v/>
      </c>
      <c r="B351" s="4"/>
    </row>
    <row r="352" spans="1:2">
      <c r="A352" s="6" t="str">
        <f>IFERROR(VLOOKUP($B352,Company_Cat!$B$2:$E$623,2,FALSE),"")</f>
        <v/>
      </c>
      <c r="B352" s="4"/>
    </row>
    <row r="353" spans="1:2">
      <c r="A353" s="6" t="str">
        <f>IFERROR(VLOOKUP($B353,Company_Cat!$B$2:$E$623,2,FALSE),"")</f>
        <v/>
      </c>
      <c r="B353" s="4"/>
    </row>
    <row r="354" spans="1:2">
      <c r="A354" s="6" t="str">
        <f>IFERROR(VLOOKUP($B354,Company_Cat!$B$2:$E$623,2,FALSE),"")</f>
        <v/>
      </c>
      <c r="B354" s="4"/>
    </row>
    <row r="355" spans="1:2">
      <c r="A355" s="6" t="str">
        <f>IFERROR(VLOOKUP($B355,Company_Cat!$B$2:$E$623,2,FALSE),"")</f>
        <v/>
      </c>
      <c r="B355" s="4"/>
    </row>
    <row r="356" spans="1:2">
      <c r="A356" s="6" t="str">
        <f>IFERROR(VLOOKUP($B356,Company_Cat!$B$2:$E$623,2,FALSE),"")</f>
        <v/>
      </c>
      <c r="B356" s="4"/>
    </row>
    <row r="357" spans="1:2">
      <c r="A357" s="6" t="str">
        <f>IFERROR(VLOOKUP($B357,Company_Cat!$B$2:$E$623,2,FALSE),"")</f>
        <v/>
      </c>
      <c r="B357" s="4"/>
    </row>
    <row r="358" spans="1:2">
      <c r="A358" s="6" t="str">
        <f>IFERROR(VLOOKUP($B358,Company_Cat!$B$2:$E$623,2,FALSE),"")</f>
        <v/>
      </c>
      <c r="B358" s="4"/>
    </row>
    <row r="359" spans="1:2">
      <c r="A359" s="6" t="str">
        <f>IFERROR(VLOOKUP($B359,Company_Cat!$B$2:$E$623,2,FALSE),"")</f>
        <v/>
      </c>
      <c r="B359" s="4"/>
    </row>
    <row r="360" spans="1:2">
      <c r="A360" s="6" t="str">
        <f>IFERROR(VLOOKUP($B360,Company_Cat!$B$2:$E$623,2,FALSE),"")</f>
        <v/>
      </c>
      <c r="B360" s="4"/>
    </row>
    <row r="361" spans="1:2">
      <c r="A361" s="6" t="str">
        <f>IFERROR(VLOOKUP($B361,Company_Cat!$B$2:$E$623,2,FALSE),"")</f>
        <v/>
      </c>
      <c r="B361" s="4"/>
    </row>
    <row r="362" spans="1:2">
      <c r="A362" s="6" t="str">
        <f>IFERROR(VLOOKUP($B362,Company_Cat!$B$2:$E$623,2,FALSE),"")</f>
        <v/>
      </c>
      <c r="B362" s="4"/>
    </row>
    <row r="363" spans="1:2">
      <c r="A363" s="6" t="str">
        <f>IFERROR(VLOOKUP($B363,Company_Cat!$B$2:$E$623,2,FALSE),"")</f>
        <v/>
      </c>
      <c r="B363" s="4"/>
    </row>
    <row r="364" spans="1:2">
      <c r="A364" s="6" t="str">
        <f>IFERROR(VLOOKUP($B364,Company_Cat!$B$2:$E$623,2,FALSE),"")</f>
        <v/>
      </c>
      <c r="B364" s="4"/>
    </row>
    <row r="365" spans="1:2">
      <c r="A365" s="6" t="str">
        <f>IFERROR(VLOOKUP($B365,Company_Cat!$B$2:$E$623,2,FALSE),"")</f>
        <v/>
      </c>
      <c r="B365" s="4"/>
    </row>
    <row r="366" spans="1:2">
      <c r="A366" s="6" t="str">
        <f>IFERROR(VLOOKUP($B366,Company_Cat!$B$2:$E$623,2,FALSE),"")</f>
        <v/>
      </c>
      <c r="B366" s="4"/>
    </row>
    <row r="367" spans="1:2">
      <c r="A367" s="6" t="str">
        <f>IFERROR(VLOOKUP($B367,Company_Cat!$B$2:$E$623,2,FALSE),"")</f>
        <v/>
      </c>
      <c r="B367" s="4"/>
    </row>
    <row r="368" spans="1:2">
      <c r="A368" s="6" t="str">
        <f>IFERROR(VLOOKUP($B368,Company_Cat!$B$2:$E$623,2,FALSE),"")</f>
        <v/>
      </c>
      <c r="B368" s="4"/>
    </row>
    <row r="369" spans="1:2">
      <c r="A369" s="6" t="str">
        <f>IFERROR(VLOOKUP($B369,Company_Cat!$B$2:$E$623,2,FALSE),"")</f>
        <v/>
      </c>
      <c r="B369" s="4"/>
    </row>
    <row r="370" spans="1:2">
      <c r="A370" s="6" t="str">
        <f>IFERROR(VLOOKUP($B370,Company_Cat!$B$2:$E$623,2,FALSE),"")</f>
        <v/>
      </c>
      <c r="B370" s="4"/>
    </row>
    <row r="371" spans="1:2">
      <c r="A371" s="6" t="str">
        <f>IFERROR(VLOOKUP($B371,Company_Cat!$B$2:$E$623,2,FALSE),"")</f>
        <v/>
      </c>
      <c r="B371" s="4"/>
    </row>
    <row r="372" spans="1:2">
      <c r="A372" s="6" t="str">
        <f>IFERROR(VLOOKUP($B372,Company_Cat!$B$2:$E$623,2,FALSE),"")</f>
        <v/>
      </c>
      <c r="B372" s="4"/>
    </row>
    <row r="373" spans="1:2">
      <c r="A373" s="6" t="str">
        <f>IFERROR(VLOOKUP($B373,Company_Cat!$B$2:$E$623,2,FALSE),"")</f>
        <v/>
      </c>
      <c r="B373" s="4"/>
    </row>
    <row r="374" spans="1:2">
      <c r="A374" s="6" t="str">
        <f>IFERROR(VLOOKUP($B374,Company_Cat!$B$2:$E$623,2,FALSE),"")</f>
        <v/>
      </c>
      <c r="B374" s="4"/>
    </row>
    <row r="375" spans="1:2">
      <c r="A375" s="6" t="str">
        <f>IFERROR(VLOOKUP($B375,Company_Cat!$B$2:$E$623,2,FALSE),"")</f>
        <v/>
      </c>
      <c r="B375" s="4"/>
    </row>
    <row r="376" spans="1:2">
      <c r="A376" s="6" t="str">
        <f>IFERROR(VLOOKUP($B376,Company_Cat!$B$2:$E$623,2,FALSE),"")</f>
        <v/>
      </c>
      <c r="B376" s="4"/>
    </row>
    <row r="377" spans="1:2">
      <c r="A377" s="6" t="str">
        <f>IFERROR(VLOOKUP($B377,Company_Cat!$B$2:$E$623,2,FALSE),"")</f>
        <v/>
      </c>
      <c r="B377" s="4"/>
    </row>
    <row r="378" spans="1:2">
      <c r="A378" s="6" t="str">
        <f>IFERROR(VLOOKUP($B378,Company_Cat!$B$2:$E$623,2,FALSE),"")</f>
        <v/>
      </c>
      <c r="B378" s="4"/>
    </row>
    <row r="379" spans="1:2">
      <c r="A379" s="6" t="str">
        <f>IFERROR(VLOOKUP($B379,Company_Cat!$B$2:$E$623,2,FALSE),"")</f>
        <v/>
      </c>
      <c r="B379" s="4"/>
    </row>
    <row r="380" spans="1:2">
      <c r="A380" s="6" t="str">
        <f>IFERROR(VLOOKUP($B380,Company_Cat!$B$2:$E$623,2,FALSE),"")</f>
        <v/>
      </c>
      <c r="B380" s="4"/>
    </row>
    <row r="381" spans="1:2">
      <c r="A381" s="6" t="str">
        <f>IFERROR(VLOOKUP($B381,Company_Cat!$B$2:$E$623,2,FALSE),"")</f>
        <v/>
      </c>
      <c r="B381" s="4"/>
    </row>
    <row r="382" spans="1:2">
      <c r="A382" s="6" t="str">
        <f>IFERROR(VLOOKUP($B382,Company_Cat!$B$2:$E$623,2,FALSE),"")</f>
        <v/>
      </c>
      <c r="B382" s="4"/>
    </row>
    <row r="383" spans="1:2">
      <c r="A383" s="6" t="str">
        <f>IFERROR(VLOOKUP($B383,Company_Cat!$B$2:$E$623,2,FALSE),"")</f>
        <v/>
      </c>
      <c r="B383" s="4"/>
    </row>
    <row r="384" spans="1:2">
      <c r="A384" s="6" t="str">
        <f>IFERROR(VLOOKUP($B384,Company_Cat!$B$2:$E$623,2,FALSE),"")</f>
        <v/>
      </c>
      <c r="B384" s="4"/>
    </row>
    <row r="385" spans="1:2">
      <c r="A385" s="6" t="str">
        <f>IFERROR(VLOOKUP($B385,Company_Cat!$B$2:$E$623,2,FALSE),"")</f>
        <v/>
      </c>
      <c r="B385" s="4"/>
    </row>
    <row r="386" spans="1:2">
      <c r="A386" s="6" t="str">
        <f>IFERROR(VLOOKUP($B386,Company_Cat!$B$2:$E$623,2,FALSE),"")</f>
        <v/>
      </c>
      <c r="B386" s="4"/>
    </row>
    <row r="387" spans="1:2">
      <c r="A387" s="6" t="str">
        <f>IFERROR(VLOOKUP($B387,Company_Cat!$B$2:$E$623,2,FALSE),"")</f>
        <v/>
      </c>
      <c r="B387" s="4"/>
    </row>
    <row r="388" spans="1:2">
      <c r="A388" s="6" t="str">
        <f>IFERROR(VLOOKUP($B388,Company_Cat!$B$2:$E$623,2,FALSE),"")</f>
        <v/>
      </c>
      <c r="B388" s="4"/>
    </row>
    <row r="389" spans="1:2">
      <c r="A389" s="6" t="str">
        <f>IFERROR(VLOOKUP($B389,Company_Cat!$B$2:$E$623,2,FALSE),"")</f>
        <v/>
      </c>
      <c r="B389" s="4"/>
    </row>
    <row r="390" spans="1:2">
      <c r="A390" s="6" t="str">
        <f>IFERROR(VLOOKUP($B390,Company_Cat!$B$2:$E$623,2,FALSE),"")</f>
        <v/>
      </c>
      <c r="B390" s="4"/>
    </row>
    <row r="391" spans="1:2">
      <c r="A391" s="6" t="str">
        <f>IFERROR(VLOOKUP($B391,Company_Cat!$B$2:$E$623,2,FALSE),"")</f>
        <v/>
      </c>
      <c r="B391" s="4"/>
    </row>
    <row r="392" spans="1:2">
      <c r="A392" s="6" t="str">
        <f>IFERROR(VLOOKUP($B392,Company_Cat!$B$2:$E$623,2,FALSE),"")</f>
        <v/>
      </c>
      <c r="B392" s="4"/>
    </row>
    <row r="393" spans="1:2">
      <c r="A393" s="6" t="str">
        <f>IFERROR(VLOOKUP($B393,Company_Cat!$B$2:$E$623,2,FALSE),"")</f>
        <v/>
      </c>
      <c r="B393" s="4"/>
    </row>
    <row r="394" spans="1:2">
      <c r="A394" s="6" t="str">
        <f>IFERROR(VLOOKUP($B394,Company_Cat!$B$2:$E$623,2,FALSE),"")</f>
        <v/>
      </c>
      <c r="B394" s="4"/>
    </row>
    <row r="395" spans="1:2">
      <c r="A395" s="6" t="str">
        <f>IFERROR(VLOOKUP($B395,Company_Cat!$B$2:$E$623,2,FALSE),"")</f>
        <v/>
      </c>
      <c r="B395" s="4"/>
    </row>
    <row r="396" spans="1:2">
      <c r="A396" s="6" t="str">
        <f>IFERROR(VLOOKUP($B396,Company_Cat!$B$2:$E$623,2,FALSE),"")</f>
        <v/>
      </c>
      <c r="B396" s="4"/>
    </row>
    <row r="397" spans="1:2">
      <c r="A397" s="6" t="str">
        <f>IFERROR(VLOOKUP($B397,Company_Cat!$B$2:$E$623,2,FALSE),"")</f>
        <v/>
      </c>
      <c r="B397" s="4"/>
    </row>
    <row r="398" spans="1:2">
      <c r="A398" s="6" t="str">
        <f>IFERROR(VLOOKUP($B398,Company_Cat!$B$2:$E$623,2,FALSE),"")</f>
        <v/>
      </c>
      <c r="B398" s="4"/>
    </row>
    <row r="399" spans="1:2">
      <c r="A399" s="6" t="str">
        <f>IFERROR(VLOOKUP($B399,Company_Cat!$B$2:$E$623,2,FALSE),"")</f>
        <v/>
      </c>
      <c r="B399" s="4"/>
    </row>
    <row r="400" spans="1:2">
      <c r="A400" s="6" t="str">
        <f>IFERROR(VLOOKUP($B400,Company_Cat!$B$2:$E$623,2,FALSE),"")</f>
        <v/>
      </c>
      <c r="B400" s="4"/>
    </row>
    <row r="401" spans="1:2">
      <c r="A401" s="6" t="str">
        <f>IFERROR(VLOOKUP($B401,Company_Cat!$B$2:$E$623,2,FALSE),"")</f>
        <v/>
      </c>
      <c r="B401" s="4"/>
    </row>
    <row r="402" spans="1:2">
      <c r="A402" s="6" t="str">
        <f>IFERROR(VLOOKUP($B402,Company_Cat!$B$2:$E$623,2,FALSE),"")</f>
        <v/>
      </c>
      <c r="B402" s="4"/>
    </row>
    <row r="403" spans="1:2">
      <c r="A403" s="6" t="str">
        <f>IFERROR(VLOOKUP($B403,Company_Cat!$B$2:$E$623,2,FALSE),"")</f>
        <v/>
      </c>
      <c r="B403" s="4"/>
    </row>
    <row r="404" spans="1:2">
      <c r="A404" s="6" t="str">
        <f>IFERROR(VLOOKUP($B404,Company_Cat!$B$2:$E$623,2,FALSE),"")</f>
        <v/>
      </c>
      <c r="B404" s="4"/>
    </row>
    <row r="405" spans="1:2">
      <c r="A405" s="6" t="str">
        <f>IFERROR(VLOOKUP($B405,Company_Cat!$B$2:$E$623,2,FALSE),"")</f>
        <v/>
      </c>
      <c r="B405" s="4"/>
    </row>
    <row r="406" spans="1:2">
      <c r="A406" s="6" t="str">
        <f>IFERROR(VLOOKUP($B406,Company_Cat!$B$2:$E$623,2,FALSE),"")</f>
        <v/>
      </c>
      <c r="B406" s="4"/>
    </row>
    <row r="407" spans="1:2">
      <c r="A407" s="6" t="str">
        <f>IFERROR(VLOOKUP($B407,Company_Cat!$B$2:$E$623,2,FALSE),"")</f>
        <v/>
      </c>
      <c r="B407" s="4"/>
    </row>
    <row r="408" spans="1:2">
      <c r="A408" s="6" t="str">
        <f>IFERROR(VLOOKUP($B408,Company_Cat!$B$2:$E$623,2,FALSE),"")</f>
        <v/>
      </c>
      <c r="B408" s="4"/>
    </row>
    <row r="409" spans="1:2">
      <c r="A409" s="6" t="str">
        <f>IFERROR(VLOOKUP($B409,Company_Cat!$B$2:$E$623,2,FALSE),"")</f>
        <v/>
      </c>
      <c r="B409" s="4"/>
    </row>
    <row r="410" spans="1:2">
      <c r="A410" s="6" t="str">
        <f>IFERROR(VLOOKUP($B410,Company_Cat!$B$2:$E$623,2,FALSE),"")</f>
        <v/>
      </c>
      <c r="B410" s="4"/>
    </row>
    <row r="411" spans="1:2">
      <c r="A411" s="6" t="str">
        <f>IFERROR(VLOOKUP($B411,Company_Cat!$B$2:$E$623,2,FALSE),"")</f>
        <v/>
      </c>
      <c r="B411" s="4"/>
    </row>
    <row r="412" spans="1:2">
      <c r="A412" s="6" t="str">
        <f>IFERROR(VLOOKUP($B412,Company_Cat!$B$2:$E$623,2,FALSE),"")</f>
        <v/>
      </c>
      <c r="B412" s="4"/>
    </row>
    <row r="413" spans="1:2">
      <c r="A413" s="6" t="str">
        <f>IFERROR(VLOOKUP($B413,Company_Cat!$B$2:$E$623,2,FALSE),"")</f>
        <v/>
      </c>
      <c r="B413" s="4"/>
    </row>
    <row r="414" spans="1:2">
      <c r="A414" s="6" t="str">
        <f>IFERROR(VLOOKUP($B414,Company_Cat!$B$2:$E$623,2,FALSE),"")</f>
        <v/>
      </c>
      <c r="B414" s="4"/>
    </row>
    <row r="415" spans="1:2">
      <c r="A415" s="6" t="str">
        <f>IFERROR(VLOOKUP($B415,Company_Cat!$B$2:$E$623,2,FALSE),"")</f>
        <v/>
      </c>
      <c r="B415" s="4"/>
    </row>
    <row r="416" spans="1:2">
      <c r="A416" s="6" t="str">
        <f>IFERROR(VLOOKUP($B416,Company_Cat!$B$2:$E$623,2,FALSE),"")</f>
        <v/>
      </c>
      <c r="B416" s="4"/>
    </row>
    <row r="417" spans="1:2">
      <c r="A417" s="6" t="str">
        <f>IFERROR(VLOOKUP($B417,Company_Cat!$B$2:$E$623,2,FALSE),"")</f>
        <v/>
      </c>
      <c r="B417" s="4"/>
    </row>
    <row r="418" spans="1:2">
      <c r="A418" s="6" t="str">
        <f>IFERROR(VLOOKUP($B418,Company_Cat!$B$2:$E$623,2,FALSE),"")</f>
        <v/>
      </c>
      <c r="B418" s="4"/>
    </row>
    <row r="419" spans="1:2">
      <c r="A419" s="6" t="str">
        <f>IFERROR(VLOOKUP($B419,Company_Cat!$B$2:$E$623,2,FALSE),"")</f>
        <v/>
      </c>
      <c r="B419" s="4"/>
    </row>
    <row r="420" spans="1:2">
      <c r="A420" s="6" t="str">
        <f>IFERROR(VLOOKUP($B420,Company_Cat!$B$2:$E$623,2,FALSE),"")</f>
        <v/>
      </c>
      <c r="B420" s="4"/>
    </row>
    <row r="421" spans="1:2">
      <c r="A421" s="6" t="str">
        <f>IFERROR(VLOOKUP($B421,Company_Cat!$B$2:$E$623,2,FALSE),"")</f>
        <v/>
      </c>
      <c r="B421" s="4"/>
    </row>
    <row r="422" spans="1:2">
      <c r="A422" s="6" t="str">
        <f>IFERROR(VLOOKUP($B422,Company_Cat!$B$2:$E$623,2,FALSE),"")</f>
        <v/>
      </c>
      <c r="B422" s="4"/>
    </row>
    <row r="423" spans="1:2">
      <c r="A423" s="6" t="str">
        <f>IFERROR(VLOOKUP($B423,Company_Cat!$B$2:$E$623,2,FALSE),"")</f>
        <v/>
      </c>
      <c r="B423" s="4"/>
    </row>
    <row r="424" spans="1:2">
      <c r="A424" s="6" t="str">
        <f>IFERROR(VLOOKUP($B424,Company_Cat!$B$2:$E$623,2,FALSE),"")</f>
        <v/>
      </c>
      <c r="B424" s="4"/>
    </row>
    <row r="425" spans="1:2">
      <c r="A425" s="6" t="str">
        <f>IFERROR(VLOOKUP($B425,Company_Cat!$B$2:$E$623,2,FALSE),"")</f>
        <v/>
      </c>
      <c r="B425" s="4"/>
    </row>
    <row r="426" spans="1:2">
      <c r="A426" s="6" t="str">
        <f>IFERROR(VLOOKUP($B426,Company_Cat!$B$2:$E$623,2,FALSE),"")</f>
        <v/>
      </c>
      <c r="B426" s="4"/>
    </row>
    <row r="427" spans="1:2">
      <c r="A427" s="6" t="str">
        <f>IFERROR(VLOOKUP($B427,Company_Cat!$B$2:$E$623,2,FALSE),"")</f>
        <v/>
      </c>
      <c r="B427" s="4"/>
    </row>
    <row r="428" spans="1:2">
      <c r="A428" s="6" t="str">
        <f>IFERROR(VLOOKUP($B428,Company_Cat!$B$2:$E$623,2,FALSE),"")</f>
        <v/>
      </c>
      <c r="B428" s="4"/>
    </row>
    <row r="429" spans="1:2">
      <c r="A429" s="6" t="str">
        <f>IFERROR(VLOOKUP($B429,Company_Cat!$B$2:$E$623,2,FALSE),"")</f>
        <v/>
      </c>
      <c r="B429" s="4"/>
    </row>
    <row r="430" spans="1:2">
      <c r="A430" s="6" t="str">
        <f>IFERROR(VLOOKUP($B430,Company_Cat!$B$2:$E$623,2,FALSE),"")</f>
        <v/>
      </c>
      <c r="B430" s="4"/>
    </row>
    <row r="431" spans="1:2">
      <c r="A431" s="6" t="str">
        <f>IFERROR(VLOOKUP($B431,Company_Cat!$B$2:$E$623,2,FALSE),"")</f>
        <v/>
      </c>
      <c r="B431" s="4"/>
    </row>
    <row r="432" spans="1:2">
      <c r="A432" s="6" t="str">
        <f>IFERROR(VLOOKUP($B432,Company_Cat!$B$2:$E$623,2,FALSE),"")</f>
        <v/>
      </c>
      <c r="B432" s="4"/>
    </row>
    <row r="433" spans="1:2">
      <c r="A433" s="6" t="str">
        <f>IFERROR(VLOOKUP($B433,Company_Cat!$B$2:$E$623,2,FALSE),"")</f>
        <v/>
      </c>
      <c r="B433" s="4"/>
    </row>
    <row r="434" spans="1:2">
      <c r="A434" s="6" t="str">
        <f>IFERROR(VLOOKUP($B434,Company_Cat!$B$2:$E$623,2,FALSE),"")</f>
        <v/>
      </c>
      <c r="B434" s="4"/>
    </row>
    <row r="435" spans="1:2">
      <c r="A435" s="6" t="str">
        <f>IFERROR(VLOOKUP($B435,Company_Cat!$B$2:$E$623,2,FALSE),"")</f>
        <v/>
      </c>
      <c r="B435" s="4"/>
    </row>
    <row r="436" spans="1:2">
      <c r="A436" s="6" t="str">
        <f>IFERROR(VLOOKUP($B436,Company_Cat!$B$2:$E$623,2,FALSE),"")</f>
        <v/>
      </c>
      <c r="B436" s="4"/>
    </row>
    <row r="437" spans="1:2">
      <c r="A437" s="6" t="str">
        <f>IFERROR(VLOOKUP($B437,Company_Cat!$B$2:$E$623,2,FALSE),"")</f>
        <v/>
      </c>
      <c r="B437" s="4"/>
    </row>
    <row r="438" spans="1:2">
      <c r="A438" s="6" t="str">
        <f>IFERROR(VLOOKUP($B438,Company_Cat!$B$2:$E$623,2,FALSE),"")</f>
        <v/>
      </c>
      <c r="B438" s="4"/>
    </row>
    <row r="439" spans="1:2">
      <c r="A439" s="6" t="str">
        <f>IFERROR(VLOOKUP($B439,Company_Cat!$B$2:$E$623,2,FALSE),"")</f>
        <v/>
      </c>
      <c r="B439" s="4"/>
    </row>
    <row r="440" spans="1:2">
      <c r="A440" s="6" t="str">
        <f>IFERROR(VLOOKUP($B440,Company_Cat!$B$2:$E$623,2,FALSE),"")</f>
        <v/>
      </c>
      <c r="B440" s="4"/>
    </row>
    <row r="441" spans="1:2">
      <c r="A441" s="6" t="str">
        <f>IFERROR(VLOOKUP($B441,Company_Cat!$B$2:$E$623,2,FALSE),"")</f>
        <v/>
      </c>
      <c r="B441" s="4"/>
    </row>
    <row r="442" spans="1:2">
      <c r="A442" s="6" t="str">
        <f>IFERROR(VLOOKUP($B442,Company_Cat!$B$2:$E$623,2,FALSE),"")</f>
        <v/>
      </c>
      <c r="B442" s="4"/>
    </row>
    <row r="443" spans="1:2">
      <c r="A443" s="6" t="str">
        <f>IFERROR(VLOOKUP($B443,Company_Cat!$B$2:$E$623,2,FALSE),"")</f>
        <v/>
      </c>
      <c r="B443" s="4"/>
    </row>
    <row r="444" spans="1:2">
      <c r="A444" s="6" t="str">
        <f>IFERROR(VLOOKUP($B444,Company_Cat!$B$2:$E$623,2,FALSE),"")</f>
        <v/>
      </c>
      <c r="B444" s="4"/>
    </row>
    <row r="445" spans="1:2">
      <c r="A445" s="6" t="str">
        <f>IFERROR(VLOOKUP($B445,Company_Cat!$B$2:$E$623,2,FALSE),"")</f>
        <v/>
      </c>
      <c r="B445" s="4"/>
    </row>
    <row r="446" spans="1:2">
      <c r="A446" s="6" t="str">
        <f>IFERROR(VLOOKUP($B446,Company_Cat!$B$2:$E$623,2,FALSE),"")</f>
        <v/>
      </c>
      <c r="B446" s="4"/>
    </row>
    <row r="447" spans="1:2">
      <c r="A447" s="6" t="str">
        <f>IFERROR(VLOOKUP($B447,Company_Cat!$B$2:$E$623,2,FALSE),"")</f>
        <v/>
      </c>
      <c r="B447" s="4"/>
    </row>
    <row r="448" spans="1:2">
      <c r="A448" s="6" t="str">
        <f>IFERROR(VLOOKUP($B448,Company_Cat!$B$2:$E$623,2,FALSE),"")</f>
        <v/>
      </c>
      <c r="B448" s="4"/>
    </row>
    <row r="449" spans="1:2">
      <c r="A449" s="6" t="str">
        <f>IFERROR(VLOOKUP($B449,Company_Cat!$B$2:$E$623,2,FALSE),"")</f>
        <v/>
      </c>
      <c r="B449" s="4"/>
    </row>
    <row r="450" spans="1:2">
      <c r="A450" s="6" t="str">
        <f>IFERROR(VLOOKUP($B450,Company_Cat!$B$2:$E$623,2,FALSE),"")</f>
        <v/>
      </c>
      <c r="B450" s="4"/>
    </row>
    <row r="451" spans="1:2">
      <c r="A451" s="6" t="str">
        <f>IFERROR(VLOOKUP($B451,Company_Cat!$B$2:$E$623,2,FALSE),"")</f>
        <v/>
      </c>
      <c r="B451" s="4"/>
    </row>
    <row r="452" spans="1:2">
      <c r="A452" s="6" t="str">
        <f>IFERROR(VLOOKUP($B452,Company_Cat!$B$2:$E$623,2,FALSE),"")</f>
        <v/>
      </c>
      <c r="B452" s="4"/>
    </row>
    <row r="453" spans="1:2">
      <c r="A453" s="6" t="str">
        <f>IFERROR(VLOOKUP($B453,Company_Cat!$B$2:$E$623,2,FALSE),"")</f>
        <v/>
      </c>
      <c r="B453" s="4"/>
    </row>
    <row r="454" spans="1:2">
      <c r="A454" s="6" t="str">
        <f>IFERROR(VLOOKUP($B454,Company_Cat!$B$2:$E$623,2,FALSE),"")</f>
        <v/>
      </c>
      <c r="B454" s="4"/>
    </row>
    <row r="455" spans="1:2">
      <c r="A455" s="6" t="str">
        <f>IFERROR(VLOOKUP($B455,Company_Cat!$B$2:$E$623,2,FALSE),"")</f>
        <v/>
      </c>
      <c r="B455" s="4"/>
    </row>
    <row r="456" spans="1:2">
      <c r="A456" s="6" t="str">
        <f>IFERROR(VLOOKUP($B456,Company_Cat!$B$2:$E$623,2,FALSE),"")</f>
        <v/>
      </c>
      <c r="B456" s="4"/>
    </row>
    <row r="457" spans="1:2">
      <c r="A457" s="6" t="str">
        <f>IFERROR(VLOOKUP($B457,Company_Cat!$B$2:$E$623,2,FALSE),"")</f>
        <v/>
      </c>
      <c r="B457" s="4"/>
    </row>
    <row r="458" spans="1:2">
      <c r="A458" s="6" t="str">
        <f>IFERROR(VLOOKUP($B458,Company_Cat!$B$2:$E$623,2,FALSE),"")</f>
        <v/>
      </c>
      <c r="B458" s="4"/>
    </row>
    <row r="459" spans="1:2">
      <c r="A459" s="6" t="str">
        <f>IFERROR(VLOOKUP($B459,Company_Cat!$B$2:$E$623,2,FALSE),"")</f>
        <v/>
      </c>
      <c r="B459" s="4"/>
    </row>
    <row r="460" spans="1:2">
      <c r="A460" s="6" t="str">
        <f>IFERROR(VLOOKUP($B460,Company_Cat!$B$2:$E$623,2,FALSE),"")</f>
        <v/>
      </c>
      <c r="B460" s="4"/>
    </row>
    <row r="461" spans="1:2">
      <c r="A461" s="6" t="str">
        <f>IFERROR(VLOOKUP($B461,Company_Cat!$B$2:$E$623,2,FALSE),"")</f>
        <v/>
      </c>
      <c r="B461" s="4"/>
    </row>
    <row r="462" spans="1:2">
      <c r="A462" s="6" t="str">
        <f>IFERROR(VLOOKUP($B462,Company_Cat!$B$2:$E$623,2,FALSE),"")</f>
        <v/>
      </c>
      <c r="B462" s="4"/>
    </row>
    <row r="463" spans="1:2">
      <c r="A463" s="6" t="str">
        <f>IFERROR(VLOOKUP($B463,Company_Cat!$B$2:$E$623,2,FALSE),"")</f>
        <v/>
      </c>
      <c r="B463" s="4"/>
    </row>
    <row r="464" spans="1:2">
      <c r="A464" s="6" t="str">
        <f>IFERROR(VLOOKUP($B464,Company_Cat!$B$2:$E$623,2,FALSE),"")</f>
        <v/>
      </c>
      <c r="B464" s="4"/>
    </row>
    <row r="465" spans="1:2">
      <c r="A465" s="6" t="str">
        <f>IFERROR(VLOOKUP($B465,Company_Cat!$B$2:$E$623,2,FALSE),"")</f>
        <v/>
      </c>
      <c r="B465" s="4"/>
    </row>
    <row r="466" spans="1:2">
      <c r="A466" s="6" t="str">
        <f>IFERROR(VLOOKUP($B466,Company_Cat!$B$2:$E$623,2,FALSE),"")</f>
        <v/>
      </c>
      <c r="B466" s="4"/>
    </row>
    <row r="467" spans="1:2">
      <c r="A467" s="6" t="str">
        <f>IFERROR(VLOOKUP($B467,Company_Cat!$B$2:$E$623,2,FALSE),"")</f>
        <v/>
      </c>
      <c r="B467" s="4"/>
    </row>
    <row r="468" spans="1:2">
      <c r="A468" s="6" t="str">
        <f>IFERROR(VLOOKUP($B468,Company_Cat!$B$2:$E$623,2,FALSE),"")</f>
        <v/>
      </c>
      <c r="B468" s="4"/>
    </row>
    <row r="469" spans="1:2">
      <c r="A469" s="6" t="str">
        <f>IFERROR(VLOOKUP($B469,Company_Cat!$B$2:$E$623,2,FALSE),"")</f>
        <v/>
      </c>
      <c r="B469" s="4"/>
    </row>
    <row r="470" spans="1:2">
      <c r="A470" s="6" t="str">
        <f>IFERROR(VLOOKUP($B470,Company_Cat!$B$2:$E$623,2,FALSE),"")</f>
        <v/>
      </c>
      <c r="B470" s="4"/>
    </row>
    <row r="471" spans="1:2">
      <c r="A471" s="6" t="str">
        <f>IFERROR(VLOOKUP($B471,Company_Cat!$B$2:$E$623,2,FALSE),"")</f>
        <v/>
      </c>
      <c r="B471" s="4"/>
    </row>
    <row r="472" spans="1:2">
      <c r="A472" s="6" t="str">
        <f>IFERROR(VLOOKUP($B472,Company_Cat!$B$2:$E$623,2,FALSE),"")</f>
        <v/>
      </c>
      <c r="B472" s="4"/>
    </row>
    <row r="473" spans="1:2">
      <c r="A473" s="6" t="str">
        <f>IFERROR(VLOOKUP($B473,Company_Cat!$B$2:$E$623,2,FALSE),"")</f>
        <v/>
      </c>
      <c r="B473" s="4"/>
    </row>
    <row r="474" spans="1:2">
      <c r="A474" s="6" t="str">
        <f>IFERROR(VLOOKUP($B474,Company_Cat!$B$2:$E$623,2,FALSE),"")</f>
        <v/>
      </c>
      <c r="B474" s="4"/>
    </row>
    <row r="475" spans="1:2">
      <c r="A475" s="6" t="str">
        <f>IFERROR(VLOOKUP($B475,Company_Cat!$B$2:$E$623,2,FALSE),"")</f>
        <v/>
      </c>
      <c r="B475" s="4"/>
    </row>
    <row r="476" spans="1:2">
      <c r="A476" s="6" t="str">
        <f>IFERROR(VLOOKUP($B476,Company_Cat!$B$2:$E$623,2,FALSE),"")</f>
        <v/>
      </c>
      <c r="B476" s="4"/>
    </row>
    <row r="477" spans="1:2">
      <c r="A477" s="6" t="str">
        <f>IFERROR(VLOOKUP($B477,Company_Cat!$B$2:$E$623,2,FALSE),"")</f>
        <v/>
      </c>
      <c r="B477" s="4"/>
    </row>
    <row r="478" spans="1:2">
      <c r="A478" s="6" t="str">
        <f>IFERROR(VLOOKUP($B478,Company_Cat!$B$2:$E$623,2,FALSE),"")</f>
        <v/>
      </c>
      <c r="B478" s="4"/>
    </row>
    <row r="479" spans="1:2">
      <c r="A479" s="6" t="str">
        <f>IFERROR(VLOOKUP($B479,Company_Cat!$B$2:$E$623,2,FALSE),"")</f>
        <v/>
      </c>
      <c r="B479" s="4"/>
    </row>
    <row r="480" spans="1:2">
      <c r="A480" s="6" t="str">
        <f>IFERROR(VLOOKUP($B480,Company_Cat!$B$2:$E$623,2,FALSE),"")</f>
        <v/>
      </c>
      <c r="B480" s="4"/>
    </row>
    <row r="481" spans="1:2">
      <c r="A481" s="6" t="str">
        <f>IFERROR(VLOOKUP($B481,Company_Cat!$B$2:$E$623,2,FALSE),"")</f>
        <v/>
      </c>
      <c r="B481" s="4"/>
    </row>
    <row r="482" spans="1:2">
      <c r="A482" s="6" t="str">
        <f>IFERROR(VLOOKUP($B482,Company_Cat!$B$2:$E$623,2,FALSE),"")</f>
        <v/>
      </c>
      <c r="B482" s="4"/>
    </row>
    <row r="483" spans="1:2">
      <c r="A483" s="6" t="str">
        <f>IFERROR(VLOOKUP($B483,Company_Cat!$B$2:$E$623,2,FALSE),"")</f>
        <v/>
      </c>
      <c r="B483" s="4"/>
    </row>
    <row r="484" spans="1:2">
      <c r="A484" s="6" t="str">
        <f>IFERROR(VLOOKUP($B484,Company_Cat!$B$2:$E$623,2,FALSE),"")</f>
        <v/>
      </c>
      <c r="B484" s="4"/>
    </row>
    <row r="485" spans="1:2">
      <c r="A485" s="6" t="str">
        <f>IFERROR(VLOOKUP($B485,Company_Cat!$B$2:$E$623,2,FALSE),"")</f>
        <v/>
      </c>
      <c r="B485" s="4"/>
    </row>
    <row r="486" spans="1:2">
      <c r="A486" s="6" t="str">
        <f>IFERROR(VLOOKUP($B486,Company_Cat!$B$2:$E$623,2,FALSE),"")</f>
        <v/>
      </c>
      <c r="B486" s="4"/>
    </row>
    <row r="487" spans="1:2">
      <c r="A487" s="6" t="str">
        <f>IFERROR(VLOOKUP($B487,Company_Cat!$B$2:$E$623,2,FALSE),"")</f>
        <v/>
      </c>
      <c r="B487" s="4"/>
    </row>
    <row r="488" spans="1:2">
      <c r="A488" s="6" t="str">
        <f>IFERROR(VLOOKUP($B488,Company_Cat!$B$2:$E$623,2,FALSE),"")</f>
        <v/>
      </c>
      <c r="B488" s="4"/>
    </row>
    <row r="489" spans="1:2">
      <c r="A489" s="6" t="str">
        <f>IFERROR(VLOOKUP($B489,Company_Cat!$B$2:$E$623,2,FALSE),"")</f>
        <v/>
      </c>
      <c r="B489" s="4"/>
    </row>
    <row r="490" spans="1:2">
      <c r="A490" s="6" t="str">
        <f>IFERROR(VLOOKUP($B490,Company_Cat!$B$2:$E$623,2,FALSE),"")</f>
        <v/>
      </c>
      <c r="B490" s="4"/>
    </row>
    <row r="491" spans="1:2">
      <c r="A491" s="6" t="str">
        <f>IFERROR(VLOOKUP($B491,Company_Cat!$B$2:$E$623,2,FALSE),"")</f>
        <v/>
      </c>
      <c r="B491" s="4"/>
    </row>
    <row r="492" spans="1:2">
      <c r="A492" s="6" t="str">
        <f>IFERROR(VLOOKUP($B492,Company_Cat!$B$2:$E$623,2,FALSE),"")</f>
        <v/>
      </c>
      <c r="B492" s="4"/>
    </row>
    <row r="493" spans="1:2">
      <c r="A493" s="6" t="str">
        <f>IFERROR(VLOOKUP($B493,Company_Cat!$B$2:$E$623,2,FALSE),"")</f>
        <v/>
      </c>
      <c r="B493" s="4"/>
    </row>
    <row r="494" spans="1:2">
      <c r="A494" s="6" t="str">
        <f>IFERROR(VLOOKUP($B494,Company_Cat!$B$2:$E$623,2,FALSE),"")</f>
        <v/>
      </c>
      <c r="B494" s="4"/>
    </row>
    <row r="495" spans="1:2">
      <c r="A495" s="6" t="str">
        <f>IFERROR(VLOOKUP($B495,Company_Cat!$B$2:$E$623,2,FALSE),"")</f>
        <v/>
      </c>
      <c r="B495" s="4"/>
    </row>
    <row r="496" spans="1:2">
      <c r="A496" s="6" t="str">
        <f>IFERROR(VLOOKUP($B496,Company_Cat!$B$2:$E$623,2,FALSE),"")</f>
        <v/>
      </c>
      <c r="B496" s="4"/>
    </row>
    <row r="497" spans="1:2">
      <c r="A497" s="6" t="str">
        <f>IFERROR(VLOOKUP($B497,Company_Cat!$B$2:$E$623,2,FALSE),"")</f>
        <v/>
      </c>
      <c r="B497" s="4"/>
    </row>
    <row r="498" spans="1:2">
      <c r="A498" s="6" t="str">
        <f>IFERROR(VLOOKUP($B498,Company_Cat!$B$2:$E$623,2,FALSE),"")</f>
        <v/>
      </c>
      <c r="B498" s="4"/>
    </row>
    <row r="499" spans="1:2">
      <c r="A499" s="6" t="str">
        <f>IFERROR(VLOOKUP($B499,Company_Cat!$B$2:$E$623,2,FALSE),"")</f>
        <v/>
      </c>
      <c r="B499" s="4"/>
    </row>
    <row r="500" spans="1:2">
      <c r="A500" s="6" t="str">
        <f>IFERROR(VLOOKUP($B500,Company_Cat!$B$2:$E$623,2,FALSE),"")</f>
        <v/>
      </c>
      <c r="B500" s="4"/>
    </row>
    <row r="501" spans="1:2">
      <c r="A501" s="6" t="str">
        <f>IFERROR(VLOOKUP($B501,Company_Cat!$B$2:$E$623,2,FALSE),"")</f>
        <v/>
      </c>
      <c r="B501" s="4"/>
    </row>
    <row r="502" spans="1:2">
      <c r="A502" s="6" t="str">
        <f>IFERROR(VLOOKUP($B502,Company_Cat!$B$2:$E$623,2,FALSE),"")</f>
        <v/>
      </c>
      <c r="B502" s="4"/>
    </row>
    <row r="503" spans="1:2">
      <c r="A503" s="6" t="str">
        <f>IFERROR(VLOOKUP($B503,Company_Cat!$B$2:$E$623,2,FALSE),"")</f>
        <v/>
      </c>
      <c r="B503" s="4"/>
    </row>
    <row r="504" spans="1:2">
      <c r="A504" s="6" t="str">
        <f>IFERROR(VLOOKUP($B504,Company_Cat!$B$2:$E$623,2,FALSE),"")</f>
        <v/>
      </c>
      <c r="B504" s="4"/>
    </row>
    <row r="505" spans="1:2">
      <c r="A505" s="6" t="str">
        <f>IFERROR(VLOOKUP($B505,Company_Cat!$B$2:$E$623,2,FALSE),"")</f>
        <v/>
      </c>
      <c r="B505" s="4"/>
    </row>
    <row r="506" spans="1:2">
      <c r="A506" s="6" t="str">
        <f>IFERROR(VLOOKUP($B506,Company_Cat!$B$2:$E$623,2,FALSE),"")</f>
        <v/>
      </c>
      <c r="B506" s="4"/>
    </row>
    <row r="507" spans="1:2">
      <c r="A507" s="6" t="str">
        <f>IFERROR(VLOOKUP($B507,Company_Cat!$B$2:$E$623,2,FALSE),"")</f>
        <v/>
      </c>
      <c r="B507" s="4"/>
    </row>
    <row r="508" spans="1:2">
      <c r="A508" s="6" t="str">
        <f>IFERROR(VLOOKUP($B508,Company_Cat!$B$2:$E$623,2,FALSE),"")</f>
        <v/>
      </c>
      <c r="B508" s="4"/>
    </row>
    <row r="509" spans="1:2">
      <c r="A509" s="6" t="str">
        <f>IFERROR(VLOOKUP($B509,Company_Cat!$B$2:$E$623,2,FALSE),"")</f>
        <v/>
      </c>
      <c r="B509" s="4"/>
    </row>
    <row r="510" spans="1:2">
      <c r="A510" s="6" t="str">
        <f>IFERROR(VLOOKUP($B510,Company_Cat!$B$2:$E$623,2,FALSE),"")</f>
        <v/>
      </c>
      <c r="B510" s="4"/>
    </row>
    <row r="511" spans="1:2">
      <c r="A511" s="6" t="str">
        <f>IFERROR(VLOOKUP($B511,Company_Cat!$B$2:$E$623,2,FALSE),"")</f>
        <v/>
      </c>
      <c r="B511" s="4"/>
    </row>
    <row r="512" spans="1:2">
      <c r="A512" s="6" t="str">
        <f>IFERROR(VLOOKUP($B512,Company_Cat!$B$2:$E$623,2,FALSE),"")</f>
        <v/>
      </c>
      <c r="B512" s="4"/>
    </row>
    <row r="513" spans="1:2">
      <c r="A513" s="6" t="str">
        <f>IFERROR(VLOOKUP($B513,Company_Cat!$B$2:$E$623,2,FALSE),"")</f>
        <v/>
      </c>
      <c r="B513" s="4"/>
    </row>
    <row r="514" spans="1:2">
      <c r="A514" s="6" t="str">
        <f>IFERROR(VLOOKUP($B514,Company_Cat!$B$2:$E$623,2,FALSE),"")</f>
        <v/>
      </c>
      <c r="B514" s="4"/>
    </row>
    <row r="515" spans="1:2">
      <c r="A515" s="6" t="str">
        <f>IFERROR(VLOOKUP($B515,Company_Cat!$B$2:$E$623,2,FALSE),"")</f>
        <v/>
      </c>
      <c r="B515" s="4"/>
    </row>
    <row r="516" spans="1:2">
      <c r="A516" s="6" t="str">
        <f>IFERROR(VLOOKUP($B516,Company_Cat!$B$2:$E$623,2,FALSE),"")</f>
        <v/>
      </c>
      <c r="B516" s="4"/>
    </row>
    <row r="517" spans="1:2">
      <c r="A517" s="6" t="str">
        <f>IFERROR(VLOOKUP($B517,Company_Cat!$B$2:$E$623,2,FALSE),"")</f>
        <v/>
      </c>
      <c r="B517" s="4"/>
    </row>
    <row r="518" spans="1:2">
      <c r="A518" s="6" t="str">
        <f>IFERROR(VLOOKUP($B518,Company_Cat!$B$2:$E$623,2,FALSE),"")</f>
        <v/>
      </c>
      <c r="B518" s="4"/>
    </row>
    <row r="519" spans="1:2">
      <c r="A519" s="6" t="str">
        <f>IFERROR(VLOOKUP($B519,Company_Cat!$B$2:$E$623,2,FALSE),"")</f>
        <v/>
      </c>
      <c r="B519" s="4"/>
    </row>
    <row r="520" spans="1:2">
      <c r="A520" s="6" t="str">
        <f>IFERROR(VLOOKUP($B520,Company_Cat!$B$2:$E$623,2,FALSE),"")</f>
        <v/>
      </c>
      <c r="B520" s="4"/>
    </row>
    <row r="521" spans="1:2">
      <c r="A521" s="6" t="str">
        <f>IFERROR(VLOOKUP($B521,Company_Cat!$B$2:$E$623,2,FALSE),"")</f>
        <v/>
      </c>
      <c r="B521" s="4"/>
    </row>
    <row r="522" spans="1:2">
      <c r="A522" s="6" t="str">
        <f>IFERROR(VLOOKUP($B522,Company_Cat!$B$2:$E$623,2,FALSE),"")</f>
        <v/>
      </c>
      <c r="B522" s="4"/>
    </row>
    <row r="523" spans="1:2">
      <c r="A523" s="6" t="str">
        <f>IFERROR(VLOOKUP($B523,Company_Cat!$B$2:$E$623,2,FALSE),"")</f>
        <v/>
      </c>
      <c r="B523" s="4"/>
    </row>
    <row r="524" spans="1:2">
      <c r="A524" s="6" t="str">
        <f>IFERROR(VLOOKUP($B524,Company_Cat!$B$2:$E$623,2,FALSE),"")</f>
        <v/>
      </c>
      <c r="B524" s="4"/>
    </row>
    <row r="525" spans="1:2">
      <c r="A525" s="6" t="str">
        <f>IFERROR(VLOOKUP($B525,Company_Cat!$B$2:$E$623,2,FALSE),"")</f>
        <v/>
      </c>
      <c r="B525" s="4"/>
    </row>
    <row r="526" spans="1:2">
      <c r="A526" s="6" t="str">
        <f>IFERROR(VLOOKUP($B526,Company_Cat!$B$2:$E$623,2,FALSE),"")</f>
        <v/>
      </c>
      <c r="B526" s="4"/>
    </row>
    <row r="527" spans="1:2">
      <c r="A527" s="6" t="str">
        <f>IFERROR(VLOOKUP($B527,Company_Cat!$B$2:$E$623,2,FALSE),"")</f>
        <v/>
      </c>
      <c r="B527" s="4"/>
    </row>
    <row r="528" spans="1:2">
      <c r="A528" s="6" t="str">
        <f>IFERROR(VLOOKUP($B528,Company_Cat!$B$2:$E$623,2,FALSE),"")</f>
        <v/>
      </c>
      <c r="B528" s="4"/>
    </row>
    <row r="529" spans="1:2">
      <c r="A529" s="6" t="str">
        <f>IFERROR(VLOOKUP($B529,Company_Cat!$B$2:$E$623,2,FALSE),"")</f>
        <v/>
      </c>
      <c r="B529" s="4"/>
    </row>
    <row r="530" spans="1:2">
      <c r="A530" s="6" t="str">
        <f>IFERROR(VLOOKUP($B530,Company_Cat!$B$2:$E$623,2,FALSE),"")</f>
        <v/>
      </c>
      <c r="B530" s="4"/>
    </row>
    <row r="531" spans="1:2">
      <c r="A531" s="6" t="str">
        <f>IFERROR(VLOOKUP($B531,Company_Cat!$B$2:$E$623,2,FALSE),"")</f>
        <v/>
      </c>
      <c r="B531" s="4"/>
    </row>
    <row r="532" spans="1:2">
      <c r="A532" s="6" t="str">
        <f>IFERROR(VLOOKUP($B532,Company_Cat!$B$2:$E$623,2,FALSE),"")</f>
        <v/>
      </c>
      <c r="B532" s="4"/>
    </row>
    <row r="533" spans="1:2">
      <c r="A533" s="6" t="str">
        <f>IFERROR(VLOOKUP($B533,Company_Cat!$B$2:$E$623,2,FALSE),"")</f>
        <v/>
      </c>
      <c r="B533" s="4"/>
    </row>
    <row r="534" spans="1:2">
      <c r="A534" s="6" t="str">
        <f>IFERROR(VLOOKUP($B534,Company_Cat!$B$2:$E$623,2,FALSE),"")</f>
        <v/>
      </c>
      <c r="B534" s="4"/>
    </row>
    <row r="535" spans="1:2">
      <c r="A535" s="6" t="str">
        <f>IFERROR(VLOOKUP($B535,Company_Cat!$B$2:$E$623,2,FALSE),"")</f>
        <v/>
      </c>
      <c r="B535" s="4"/>
    </row>
    <row r="536" spans="1:2">
      <c r="A536" s="6" t="str">
        <f>IFERROR(VLOOKUP($B536,Company_Cat!$B$2:$E$623,2,FALSE),"")</f>
        <v/>
      </c>
      <c r="B536" s="4"/>
    </row>
    <row r="537" spans="1:2">
      <c r="A537" s="6" t="str">
        <f>IFERROR(VLOOKUP($B537,Company_Cat!$B$2:$E$623,2,FALSE),"")</f>
        <v/>
      </c>
      <c r="B537" s="4"/>
    </row>
    <row r="538" spans="1:2">
      <c r="A538" s="6" t="str">
        <f>IFERROR(VLOOKUP($B538,Company_Cat!$B$2:$E$623,2,FALSE),"")</f>
        <v/>
      </c>
      <c r="B538" s="4"/>
    </row>
    <row r="539" spans="1:2">
      <c r="A539" s="6" t="str">
        <f>IFERROR(VLOOKUP($B539,Company_Cat!$B$2:$E$623,2,FALSE),"")</f>
        <v/>
      </c>
      <c r="B539" s="4"/>
    </row>
    <row r="540" spans="1:2">
      <c r="A540" s="6" t="str">
        <f>IFERROR(VLOOKUP($B540,Company_Cat!$B$2:$E$623,2,FALSE),"")</f>
        <v/>
      </c>
      <c r="B540" s="4"/>
    </row>
    <row r="541" spans="1:2">
      <c r="A541" s="6" t="str">
        <f>IFERROR(VLOOKUP($B541,Company_Cat!$B$2:$E$623,2,FALSE),"")</f>
        <v/>
      </c>
      <c r="B541" s="4"/>
    </row>
    <row r="542" spans="1:2">
      <c r="A542" s="6" t="str">
        <f>IFERROR(VLOOKUP($B542,Company_Cat!$B$2:$E$623,2,FALSE),"")</f>
        <v/>
      </c>
      <c r="B542" s="4"/>
    </row>
    <row r="543" spans="1:2">
      <c r="A543" s="6" t="str">
        <f>IFERROR(VLOOKUP($B543,Company_Cat!$B$2:$E$623,2,FALSE),"")</f>
        <v/>
      </c>
      <c r="B543" s="4"/>
    </row>
    <row r="544" spans="1:2">
      <c r="A544" s="6" t="str">
        <f>IFERROR(VLOOKUP($B544,Company_Cat!$B$2:$E$623,2,FALSE),"")</f>
        <v/>
      </c>
      <c r="B544" s="4"/>
    </row>
    <row r="545" spans="1:2">
      <c r="A545" s="6" t="str">
        <f>IFERROR(VLOOKUP($B545,Company_Cat!$B$2:$E$623,2,FALSE),"")</f>
        <v/>
      </c>
      <c r="B545" s="4"/>
    </row>
    <row r="546" spans="1:2">
      <c r="A546" s="6" t="str">
        <f>IFERROR(VLOOKUP($B546,Company_Cat!$B$2:$E$623,2,FALSE),"")</f>
        <v/>
      </c>
      <c r="B546" s="4"/>
    </row>
    <row r="547" spans="1:2">
      <c r="A547" s="6" t="str">
        <f>IFERROR(VLOOKUP($B547,Company_Cat!$B$2:$E$623,2,FALSE),"")</f>
        <v/>
      </c>
      <c r="B547" s="4"/>
    </row>
    <row r="548" spans="1:2">
      <c r="A548" s="6" t="str">
        <f>IFERROR(VLOOKUP($B548,Company_Cat!$B$2:$E$623,2,FALSE),"")</f>
        <v/>
      </c>
      <c r="B548" s="4"/>
    </row>
    <row r="549" spans="1:2">
      <c r="A549" s="6" t="str">
        <f>IFERROR(VLOOKUP($B549,Company_Cat!$B$2:$E$623,2,FALSE),"")</f>
        <v/>
      </c>
      <c r="B549" s="4"/>
    </row>
    <row r="550" spans="1:2">
      <c r="A550" s="6" t="str">
        <f>IFERROR(VLOOKUP($B550,Company_Cat!$B$2:$E$623,2,FALSE),"")</f>
        <v/>
      </c>
      <c r="B550" s="4"/>
    </row>
    <row r="551" spans="1:2">
      <c r="A551" s="6" t="str">
        <f>IFERROR(VLOOKUP($B551,Company_Cat!$B$2:$E$623,2,FALSE),"")</f>
        <v/>
      </c>
      <c r="B551" s="4"/>
    </row>
    <row r="552" spans="1:2">
      <c r="A552" s="6" t="str">
        <f>IFERROR(VLOOKUP($B552,Company_Cat!$B$2:$E$623,2,FALSE),"")</f>
        <v/>
      </c>
      <c r="B552" s="4"/>
    </row>
    <row r="553" spans="1:2">
      <c r="A553" s="6" t="str">
        <f>IFERROR(VLOOKUP($B553,Company_Cat!$B$2:$E$623,2,FALSE),"")</f>
        <v/>
      </c>
      <c r="B553" s="4"/>
    </row>
    <row r="554" spans="1:2">
      <c r="A554" s="6" t="str">
        <f>IFERROR(VLOOKUP($B554,Company_Cat!$B$2:$E$623,2,FALSE),"")</f>
        <v/>
      </c>
      <c r="B554" s="4"/>
    </row>
    <row r="555" spans="1:2">
      <c r="A555" s="6" t="str">
        <f>IFERROR(VLOOKUP($B555,Company_Cat!$B$2:$E$623,2,FALSE),"")</f>
        <v/>
      </c>
      <c r="B555" s="4"/>
    </row>
    <row r="556" spans="1:2">
      <c r="A556" s="6" t="str">
        <f>IFERROR(VLOOKUP($B556,Company_Cat!$B$2:$E$623,2,FALSE),"")</f>
        <v/>
      </c>
      <c r="B556" s="4"/>
    </row>
    <row r="557" spans="1:2">
      <c r="A557" s="6" t="str">
        <f>IFERROR(VLOOKUP($B557,Company_Cat!$B$2:$E$623,2,FALSE),"")</f>
        <v/>
      </c>
      <c r="B557" s="4"/>
    </row>
    <row r="558" spans="1:2">
      <c r="A558" s="6" t="str">
        <f>IFERROR(VLOOKUP($B558,Company_Cat!$B$2:$E$623,2,FALSE),"")</f>
        <v/>
      </c>
      <c r="B558" s="4"/>
    </row>
    <row r="559" spans="1:2">
      <c r="A559" s="6" t="str">
        <f>IFERROR(VLOOKUP($B559,Company_Cat!$B$2:$E$623,2,FALSE),"")</f>
        <v/>
      </c>
      <c r="B559" s="4"/>
    </row>
    <row r="560" spans="1:2">
      <c r="A560" s="6" t="str">
        <f>IFERROR(VLOOKUP($B560,Company_Cat!$B$2:$E$623,2,FALSE),"")</f>
        <v/>
      </c>
      <c r="B560" s="4"/>
    </row>
    <row r="561" spans="1:2">
      <c r="A561" s="6" t="str">
        <f>IFERROR(VLOOKUP($B561,Company_Cat!$B$2:$E$623,2,FALSE),"")</f>
        <v/>
      </c>
      <c r="B561" s="4"/>
    </row>
    <row r="562" spans="1:2">
      <c r="A562" s="6" t="str">
        <f>IFERROR(VLOOKUP($B562,Company_Cat!$B$2:$E$623,2,FALSE),"")</f>
        <v/>
      </c>
      <c r="B562" s="4"/>
    </row>
    <row r="563" spans="1:2">
      <c r="A563" s="6" t="str">
        <f>IFERROR(VLOOKUP($B563,Company_Cat!$B$2:$E$623,2,FALSE),"")</f>
        <v/>
      </c>
      <c r="B563" s="4"/>
    </row>
    <row r="564" spans="1:2">
      <c r="A564" s="6" t="str">
        <f>IFERROR(VLOOKUP($B564,Company_Cat!$B$2:$E$623,2,FALSE),"")</f>
        <v/>
      </c>
      <c r="B564" s="4"/>
    </row>
    <row r="565" spans="1:2">
      <c r="A565" s="6" t="str">
        <f>IFERROR(VLOOKUP($B565,Company_Cat!$B$2:$E$623,2,FALSE),"")</f>
        <v/>
      </c>
      <c r="B565" s="4"/>
    </row>
    <row r="566" spans="1:2">
      <c r="A566" s="6" t="str">
        <f>IFERROR(VLOOKUP($B566,Company_Cat!$B$2:$E$623,2,FALSE),"")</f>
        <v/>
      </c>
      <c r="B566" s="4"/>
    </row>
    <row r="567" spans="1:2">
      <c r="A567" s="6" t="str">
        <f>IFERROR(VLOOKUP($B567,Company_Cat!$B$2:$E$623,2,FALSE),"")</f>
        <v/>
      </c>
      <c r="B567" s="4"/>
    </row>
    <row r="568" spans="1:2">
      <c r="A568" s="6" t="str">
        <f>IFERROR(VLOOKUP($B568,Company_Cat!$B$2:$E$623,2,FALSE),"")</f>
        <v/>
      </c>
      <c r="B568" s="4"/>
    </row>
    <row r="569" spans="1:2">
      <c r="A569" s="6" t="str">
        <f>IFERROR(VLOOKUP($B569,Company_Cat!$B$2:$E$623,2,FALSE),"")</f>
        <v/>
      </c>
      <c r="B569" s="4"/>
    </row>
    <row r="570" spans="1:2">
      <c r="A570" s="6" t="str">
        <f>IFERROR(VLOOKUP($B570,Company_Cat!$B$2:$E$623,2,FALSE),"")</f>
        <v/>
      </c>
      <c r="B570" s="4"/>
    </row>
    <row r="571" spans="1:2">
      <c r="A571" s="6" t="str">
        <f>IFERROR(VLOOKUP($B571,Company_Cat!$B$2:$E$623,2,FALSE),"")</f>
        <v/>
      </c>
      <c r="B571" s="4"/>
    </row>
    <row r="572" spans="1:2">
      <c r="A572" s="6" t="str">
        <f>IFERROR(VLOOKUP($B572,Company_Cat!$B$2:$E$623,2,FALSE),"")</f>
        <v/>
      </c>
      <c r="B572" s="4"/>
    </row>
    <row r="573" spans="1:2">
      <c r="A573" s="6" t="str">
        <f>IFERROR(VLOOKUP($B573,Company_Cat!$B$2:$E$623,2,FALSE),"")</f>
        <v/>
      </c>
      <c r="B573" s="4"/>
    </row>
    <row r="574" spans="1:2">
      <c r="A574" s="6" t="str">
        <f>IFERROR(VLOOKUP($B574,Company_Cat!$B$2:$E$623,2,FALSE),"")</f>
        <v/>
      </c>
      <c r="B574" s="4"/>
    </row>
    <row r="575" spans="1:2">
      <c r="A575" s="6" t="str">
        <f>IFERROR(VLOOKUP($B575,Company_Cat!$B$2:$E$623,2,FALSE),"")</f>
        <v/>
      </c>
      <c r="B575" s="4"/>
    </row>
    <row r="576" spans="1:2">
      <c r="A576" s="6" t="str">
        <f>IFERROR(VLOOKUP($B576,Company_Cat!$B$2:$E$623,2,FALSE),"")</f>
        <v/>
      </c>
      <c r="B576" s="4"/>
    </row>
    <row r="577" spans="1:2">
      <c r="A577" s="6" t="str">
        <f>IFERROR(VLOOKUP($B577,Company_Cat!$B$2:$E$623,2,FALSE),"")</f>
        <v/>
      </c>
      <c r="B577" s="4"/>
    </row>
    <row r="578" spans="1:2">
      <c r="A578" s="6" t="str">
        <f>IFERROR(VLOOKUP($B578,Company_Cat!$B$2:$E$623,2,FALSE),"")</f>
        <v/>
      </c>
      <c r="B578" s="4"/>
    </row>
    <row r="579" spans="1:2">
      <c r="A579" s="6" t="str">
        <f>IFERROR(VLOOKUP($B579,Company_Cat!$B$2:$E$623,2,FALSE),"")</f>
        <v/>
      </c>
      <c r="B579" s="4"/>
    </row>
    <row r="580" spans="1:2">
      <c r="A580" s="6" t="str">
        <f>IFERROR(VLOOKUP($B580,Company_Cat!$B$2:$E$623,2,FALSE),"")</f>
        <v/>
      </c>
      <c r="B580" s="4"/>
    </row>
    <row r="581" spans="1:2">
      <c r="A581" s="6" t="str">
        <f>IFERROR(VLOOKUP($B581,Company_Cat!$B$2:$E$623,2,FALSE),"")</f>
        <v/>
      </c>
      <c r="B581" s="4"/>
    </row>
    <row r="582" spans="1:2">
      <c r="A582" s="6" t="str">
        <f>IFERROR(VLOOKUP($B582,Company_Cat!$B$2:$E$623,2,FALSE),"")</f>
        <v/>
      </c>
      <c r="B582" s="4"/>
    </row>
    <row r="583" spans="1:2">
      <c r="A583" s="6" t="str">
        <f>IFERROR(VLOOKUP($B583,Company_Cat!$B$2:$E$623,2,FALSE),"")</f>
        <v/>
      </c>
      <c r="B583" s="4"/>
    </row>
    <row r="584" spans="1:2">
      <c r="A584" s="6" t="str">
        <f>IFERROR(VLOOKUP($B584,Company_Cat!$B$2:$E$623,2,FALSE),"")</f>
        <v/>
      </c>
      <c r="B584" s="4"/>
    </row>
    <row r="585" spans="1:2">
      <c r="A585" s="6" t="str">
        <f>IFERROR(VLOOKUP($B585,Company_Cat!$B$2:$E$623,2,FALSE),"")</f>
        <v/>
      </c>
      <c r="B585" s="4"/>
    </row>
    <row r="586" spans="1:2">
      <c r="A586" s="6" t="str">
        <f>IFERROR(VLOOKUP($B586,Company_Cat!$B$2:$E$623,2,FALSE),"")</f>
        <v/>
      </c>
      <c r="B586" s="4"/>
    </row>
    <row r="587" spans="1:2">
      <c r="A587" s="6" t="str">
        <f>IFERROR(VLOOKUP($B587,Company_Cat!$B$2:$E$623,2,FALSE),"")</f>
        <v/>
      </c>
      <c r="B587" s="4"/>
    </row>
    <row r="588" spans="1:2">
      <c r="A588" s="6" t="str">
        <f>IFERROR(VLOOKUP($B588,Company_Cat!$B$2:$E$623,2,FALSE),"")</f>
        <v/>
      </c>
      <c r="B588" s="4"/>
    </row>
    <row r="589" spans="1:2">
      <c r="A589" s="6" t="str">
        <f>IFERROR(VLOOKUP($B589,Company_Cat!$B$2:$E$623,2,FALSE),"")</f>
        <v/>
      </c>
      <c r="B589" s="4"/>
    </row>
    <row r="590" spans="1:2">
      <c r="A590" s="6" t="str">
        <f>IFERROR(VLOOKUP($B590,Company_Cat!$B$2:$E$623,2,FALSE),"")</f>
        <v/>
      </c>
      <c r="B590" s="4"/>
    </row>
    <row r="591" spans="1:2">
      <c r="A591" s="6" t="str">
        <f>IFERROR(VLOOKUP($B591,Company_Cat!$B$2:$E$623,2,FALSE),"")</f>
        <v/>
      </c>
      <c r="B591" s="4"/>
    </row>
    <row r="592" spans="1:2">
      <c r="A592" s="6" t="str">
        <f>IFERROR(VLOOKUP($B592,Company_Cat!$B$2:$E$623,2,FALSE),"")</f>
        <v/>
      </c>
      <c r="B592" s="4"/>
    </row>
    <row r="593" spans="1:2">
      <c r="A593" s="6" t="str">
        <f>IFERROR(VLOOKUP($B593,Company_Cat!$B$2:$E$623,2,FALSE),"")</f>
        <v/>
      </c>
      <c r="B593" s="4"/>
    </row>
    <row r="594" spans="1:2">
      <c r="A594" s="6" t="str">
        <f>IFERROR(VLOOKUP($B594,Company_Cat!$B$2:$E$623,2,FALSE),"")</f>
        <v/>
      </c>
      <c r="B594" s="4"/>
    </row>
    <row r="595" spans="1:2">
      <c r="A595" s="6" t="str">
        <f>IFERROR(VLOOKUP($B595,Company_Cat!$B$2:$E$623,2,FALSE),"")</f>
        <v/>
      </c>
      <c r="B595" s="4"/>
    </row>
    <row r="596" spans="1:2">
      <c r="A596" s="6" t="str">
        <f>IFERROR(VLOOKUP($B596,Company_Cat!$B$2:$E$623,2,FALSE),"")</f>
        <v/>
      </c>
      <c r="B596" s="4"/>
    </row>
    <row r="597" spans="1:2">
      <c r="A597" s="6" t="str">
        <f>IFERROR(VLOOKUP($B597,Company_Cat!$B$2:$E$623,2,FALSE),"")</f>
        <v/>
      </c>
      <c r="B597" s="4"/>
    </row>
    <row r="598" spans="1:2">
      <c r="A598" s="6" t="str">
        <f>IFERROR(VLOOKUP($B598,Company_Cat!$B$2:$E$623,2,FALSE),"")</f>
        <v/>
      </c>
      <c r="B598" s="4"/>
    </row>
    <row r="599" spans="1:2">
      <c r="A599" s="6" t="str">
        <f>IFERROR(VLOOKUP($B599,Company_Cat!$B$2:$E$623,2,FALSE),"")</f>
        <v/>
      </c>
      <c r="B599" s="4"/>
    </row>
    <row r="600" spans="1:2">
      <c r="A600" s="6" t="str">
        <f>IFERROR(VLOOKUP($B600,Company_Cat!$B$2:$E$623,2,FALSE),"")</f>
        <v/>
      </c>
      <c r="B600" s="4"/>
    </row>
    <row r="601" spans="1:2">
      <c r="A601" s="6" t="str">
        <f>IFERROR(VLOOKUP($B601,Company_Cat!$B$2:$E$623,2,FALSE),"")</f>
        <v/>
      </c>
      <c r="B601" s="4"/>
    </row>
    <row r="602" spans="1:2">
      <c r="A602" s="6" t="str">
        <f>IFERROR(VLOOKUP($B602,Company_Cat!$B$2:$E$623,2,FALSE),"")</f>
        <v/>
      </c>
      <c r="B602" s="4"/>
    </row>
    <row r="603" spans="1:2">
      <c r="A603" s="6" t="str">
        <f>IFERROR(VLOOKUP($B603,Company_Cat!$B$2:$E$623,2,FALSE),"")</f>
        <v/>
      </c>
      <c r="B603" s="4"/>
    </row>
    <row r="604" spans="1:2">
      <c r="A604" s="6" t="str">
        <f>IFERROR(VLOOKUP($B604,Company_Cat!$B$2:$E$623,2,FALSE),"")</f>
        <v/>
      </c>
      <c r="B604" s="4"/>
    </row>
    <row r="605" spans="1:2">
      <c r="A605" s="6" t="str">
        <f>IFERROR(VLOOKUP($B605,Company_Cat!$B$2:$E$623,2,FALSE),"")</f>
        <v/>
      </c>
      <c r="B605" s="4"/>
    </row>
    <row r="606" spans="1:2">
      <c r="A606" s="6" t="str">
        <f>IFERROR(VLOOKUP($B606,Company_Cat!$B$2:$E$623,2,FALSE),"")</f>
        <v/>
      </c>
      <c r="B606" s="4"/>
    </row>
    <row r="607" spans="1:2">
      <c r="A607" s="6" t="str">
        <f>IFERROR(VLOOKUP($B607,Company_Cat!$B$2:$E$623,2,FALSE),"")</f>
        <v/>
      </c>
      <c r="B607" s="4"/>
    </row>
    <row r="608" spans="1:2">
      <c r="A608" s="6" t="str">
        <f>IFERROR(VLOOKUP($B608,Company_Cat!$B$2:$E$623,2,FALSE),"")</f>
        <v/>
      </c>
      <c r="B608" s="4"/>
    </row>
    <row r="609" spans="1:2">
      <c r="A609" s="6" t="str">
        <f>IFERROR(VLOOKUP($B609,Company_Cat!$B$2:$E$623,2,FALSE),"")</f>
        <v/>
      </c>
      <c r="B609" s="4"/>
    </row>
    <row r="610" spans="1:2">
      <c r="A610" s="6" t="str">
        <f>IFERROR(VLOOKUP($B610,Company_Cat!$B$2:$E$623,2,FALSE),"")</f>
        <v/>
      </c>
      <c r="B610" s="4"/>
    </row>
    <row r="611" spans="1:2">
      <c r="A611" s="6" t="str">
        <f>IFERROR(VLOOKUP($B611,Company_Cat!$B$2:$E$623,2,FALSE),"")</f>
        <v/>
      </c>
      <c r="B611" s="4"/>
    </row>
    <row r="612" spans="1:2">
      <c r="A612" s="6" t="str">
        <f>IFERROR(VLOOKUP($B612,Company_Cat!$B$2:$E$623,2,FALSE),"")</f>
        <v/>
      </c>
      <c r="B612" s="4"/>
    </row>
    <row r="613" spans="1:2">
      <c r="A613" s="6" t="str">
        <f>IFERROR(VLOOKUP($B613,Company_Cat!$B$2:$E$623,2,FALSE),"")</f>
        <v/>
      </c>
      <c r="B613" s="4"/>
    </row>
    <row r="614" spans="1:2">
      <c r="A614" s="6" t="str">
        <f>IFERROR(VLOOKUP($B614,Company_Cat!$B$2:$E$623,2,FALSE),"")</f>
        <v/>
      </c>
      <c r="B614" s="4"/>
    </row>
    <row r="615" spans="1:2">
      <c r="A615" s="6" t="str">
        <f>IFERROR(VLOOKUP($B615,Company_Cat!$B$2:$E$623,2,FALSE),"")</f>
        <v/>
      </c>
      <c r="B615" s="4"/>
    </row>
    <row r="616" spans="1:2">
      <c r="A616" s="6" t="str">
        <f>IFERROR(VLOOKUP($B616,Company_Cat!$B$2:$E$623,2,FALSE),"")</f>
        <v/>
      </c>
      <c r="B616" s="4"/>
    </row>
    <row r="617" spans="1:2">
      <c r="A617" s="6" t="str">
        <f>IFERROR(VLOOKUP($B617,Company_Cat!$B$2:$E$623,2,FALSE),"")</f>
        <v/>
      </c>
      <c r="B617" s="4"/>
    </row>
    <row r="618" spans="1:2">
      <c r="A618" s="6" t="str">
        <f>IFERROR(VLOOKUP($B618,Company_Cat!$B$2:$E$623,2,FALSE),"")</f>
        <v/>
      </c>
      <c r="B618" s="4"/>
    </row>
    <row r="619" spans="1:2">
      <c r="A619" s="6" t="str">
        <f>IFERROR(VLOOKUP($B619,Company_Cat!$B$2:$E$623,2,FALSE),"")</f>
        <v/>
      </c>
      <c r="B619" s="4"/>
    </row>
    <row r="620" spans="1:2">
      <c r="A620" s="6" t="str">
        <f>IFERROR(VLOOKUP($B620,Company_Cat!$B$2:$E$623,2,FALSE),"")</f>
        <v/>
      </c>
      <c r="B620" s="4"/>
    </row>
    <row r="621" spans="1:2">
      <c r="A621" s="6" t="str">
        <f>IFERROR(VLOOKUP($B621,Company_Cat!$B$2:$E$623,2,FALSE),"")</f>
        <v/>
      </c>
      <c r="B621" s="4"/>
    </row>
    <row r="622" spans="1:2">
      <c r="A622" s="6" t="str">
        <f>IFERROR(VLOOKUP($B622,Company_Cat!$B$2:$E$623,2,FALSE),"")</f>
        <v/>
      </c>
      <c r="B622" s="4"/>
    </row>
    <row r="623" spans="1:2">
      <c r="A623" s="6" t="str">
        <f>IFERROR(VLOOKUP($B623,Company_Cat!$B$2:$E$623,2,FALSE),"")</f>
        <v/>
      </c>
      <c r="B623" s="4"/>
    </row>
    <row r="624" spans="1:2">
      <c r="A624" s="6" t="str">
        <f>IFERROR(VLOOKUP($B624,Company_Cat!$B$2:$E$623,2,FALSE),"")</f>
        <v/>
      </c>
      <c r="B624" s="4"/>
    </row>
    <row r="625" spans="1:2">
      <c r="A625" s="6" t="str">
        <f>IFERROR(VLOOKUP($B625,Company_Cat!$B$2:$E$623,2,FALSE),"")</f>
        <v/>
      </c>
      <c r="B625" s="4"/>
    </row>
    <row r="626" spans="1:2">
      <c r="A626" s="6" t="str">
        <f>IFERROR(VLOOKUP($B626,Company_Cat!$B$2:$E$623,2,FALSE),"")</f>
        <v/>
      </c>
      <c r="B626" s="4"/>
    </row>
    <row r="627" spans="1:2">
      <c r="A627" s="6" t="str">
        <f>IFERROR(VLOOKUP($B627,Company_Cat!$B$2:$E$623,2,FALSE),"")</f>
        <v/>
      </c>
      <c r="B627" s="4"/>
    </row>
    <row r="628" spans="1:2">
      <c r="A628" s="6" t="str">
        <f>IFERROR(VLOOKUP($B628,Company_Cat!$B$2:$E$623,2,FALSE),"")</f>
        <v/>
      </c>
      <c r="B628" s="4"/>
    </row>
    <row r="629" spans="1:2">
      <c r="A629" s="6" t="str">
        <f>IFERROR(VLOOKUP($B629,Company_Cat!$B$2:$E$623,2,FALSE),"")</f>
        <v/>
      </c>
      <c r="B629" s="4"/>
    </row>
    <row r="630" spans="1:2">
      <c r="A630" s="6" t="str">
        <f>IFERROR(VLOOKUP($B630,Company_Cat!$B$2:$E$623,2,FALSE),"")</f>
        <v/>
      </c>
      <c r="B630" s="4"/>
    </row>
    <row r="631" spans="1:2">
      <c r="A631" s="6" t="str">
        <f>IFERROR(VLOOKUP($B631,Company_Cat!$B$2:$E$623,2,FALSE),"")</f>
        <v/>
      </c>
      <c r="B631" s="4"/>
    </row>
    <row r="632" spans="1:2">
      <c r="A632" s="6" t="str">
        <f>IFERROR(VLOOKUP($B632,Company_Cat!$B$2:$E$623,2,FALSE),"")</f>
        <v/>
      </c>
      <c r="B632" s="4"/>
    </row>
    <row r="633" spans="1:2">
      <c r="A633" s="6" t="str">
        <f>IFERROR(VLOOKUP($B633,Company_Cat!$B$2:$E$623,2,FALSE),"")</f>
        <v/>
      </c>
      <c r="B633" s="4"/>
    </row>
    <row r="634" spans="1:2">
      <c r="A634" s="6" t="str">
        <f>IFERROR(VLOOKUP($B634,Company_Cat!$B$2:$E$623,2,FALSE),"")</f>
        <v/>
      </c>
      <c r="B634" s="4"/>
    </row>
    <row r="635" spans="1:2">
      <c r="A635" s="6" t="str">
        <f>IFERROR(VLOOKUP($B635,Company_Cat!$B$2:$E$623,2,FALSE),"")</f>
        <v/>
      </c>
      <c r="B635" s="4"/>
    </row>
    <row r="636" spans="1:2">
      <c r="A636" s="6" t="str">
        <f>IFERROR(VLOOKUP($B636,Company_Cat!$B$2:$E$623,2,FALSE),"")</f>
        <v/>
      </c>
      <c r="B636" s="4"/>
    </row>
    <row r="637" spans="1:2">
      <c r="A637" s="6" t="str">
        <f>IFERROR(VLOOKUP($B637,Company_Cat!$B$2:$E$623,2,FALSE),"")</f>
        <v/>
      </c>
      <c r="B637" s="4"/>
    </row>
    <row r="638" spans="1:2">
      <c r="A638" s="6" t="str">
        <f>IFERROR(VLOOKUP($B638,Company_Cat!$B$2:$E$623,2,FALSE),"")</f>
        <v/>
      </c>
      <c r="B638" s="4"/>
    </row>
    <row r="639" spans="1:2">
      <c r="A639" s="6" t="str">
        <f>IFERROR(VLOOKUP($B639,Company_Cat!$B$2:$E$623,2,FALSE),"")</f>
        <v/>
      </c>
      <c r="B639" s="4"/>
    </row>
    <row r="640" spans="1:2">
      <c r="A640" s="6" t="str">
        <f>IFERROR(VLOOKUP($B640,Company_Cat!$B$2:$E$623,2,FALSE),"")</f>
        <v/>
      </c>
      <c r="B640" s="4"/>
    </row>
    <row r="641" spans="1:2">
      <c r="A641" s="6" t="str">
        <f>IFERROR(VLOOKUP($B641,Company_Cat!$B$2:$E$623,2,FALSE),"")</f>
        <v/>
      </c>
      <c r="B641" s="4"/>
    </row>
    <row r="642" spans="1:2">
      <c r="A642" s="6" t="str">
        <f>IFERROR(VLOOKUP($B642,Company_Cat!$B$2:$E$623,2,FALSE),"")</f>
        <v/>
      </c>
      <c r="B642" s="4"/>
    </row>
    <row r="643" spans="1:2">
      <c r="A643" s="6" t="str">
        <f>IFERROR(VLOOKUP($B643,Company_Cat!$B$2:$E$623,2,FALSE),"")</f>
        <v/>
      </c>
      <c r="B643" s="4"/>
    </row>
    <row r="644" spans="1:2">
      <c r="A644" s="6" t="str">
        <f>IFERROR(VLOOKUP($B644,Company_Cat!$B$2:$E$623,2,FALSE),"")</f>
        <v/>
      </c>
      <c r="B644" s="4"/>
    </row>
    <row r="645" spans="1:2">
      <c r="A645" s="6" t="str">
        <f>IFERROR(VLOOKUP($B645,Company_Cat!$B$2:$E$623,2,FALSE),"")</f>
        <v/>
      </c>
      <c r="B645" s="4"/>
    </row>
    <row r="646" spans="1:2">
      <c r="A646" s="6" t="str">
        <f>IFERROR(VLOOKUP($B646,Company_Cat!$B$2:$E$623,2,FALSE),"")</f>
        <v/>
      </c>
      <c r="B646" s="4"/>
    </row>
    <row r="647" spans="1:2">
      <c r="A647" s="6" t="str">
        <f>IFERROR(VLOOKUP($B647,Company_Cat!$B$2:$E$623,2,FALSE),"")</f>
        <v/>
      </c>
      <c r="B647" s="4"/>
    </row>
    <row r="648" spans="1:2">
      <c r="A648" s="6" t="str">
        <f>IFERROR(VLOOKUP($B648,Company_Cat!$B$2:$E$623,2,FALSE),"")</f>
        <v/>
      </c>
      <c r="B648" s="4"/>
    </row>
    <row r="649" spans="1:2">
      <c r="A649" s="6" t="str">
        <f>IFERROR(VLOOKUP($B649,Company_Cat!$B$2:$E$623,2,FALSE),"")</f>
        <v/>
      </c>
      <c r="B649" s="4"/>
    </row>
    <row r="650" spans="1:2">
      <c r="A650" s="6" t="str">
        <f>IFERROR(VLOOKUP($B650,Company_Cat!$B$2:$E$623,2,FALSE),"")</f>
        <v/>
      </c>
      <c r="B650" s="4"/>
    </row>
    <row r="651" spans="1:2">
      <c r="A651" s="6" t="str">
        <f>IFERROR(VLOOKUP($B651,Company_Cat!$B$2:$E$623,2,FALSE),"")</f>
        <v/>
      </c>
      <c r="B651" s="4"/>
    </row>
    <row r="652" spans="1:2">
      <c r="A652" s="6" t="str">
        <f>IFERROR(VLOOKUP($B652,Company_Cat!$B$2:$E$623,2,FALSE),"")</f>
        <v/>
      </c>
      <c r="B652" s="4"/>
    </row>
    <row r="653" spans="1:2">
      <c r="A653" s="6" t="str">
        <f>IFERROR(VLOOKUP($B653,Company_Cat!$B$2:$E$623,2,FALSE),"")</f>
        <v/>
      </c>
      <c r="B653" s="4"/>
    </row>
    <row r="654" spans="1:2">
      <c r="A654" s="6" t="str">
        <f>IFERROR(VLOOKUP($B654,Company_Cat!$B$2:$E$623,2,FALSE),"")</f>
        <v/>
      </c>
      <c r="B654" s="4"/>
    </row>
    <row r="655" spans="1:2">
      <c r="A655" s="6" t="str">
        <f>IFERROR(VLOOKUP($B655,Company_Cat!$B$2:$E$623,2,FALSE),"")</f>
        <v/>
      </c>
      <c r="B655" s="4"/>
    </row>
    <row r="656" spans="1:2">
      <c r="A656" s="6" t="str">
        <f>IFERROR(VLOOKUP($B656,Company_Cat!$B$2:$E$623,2,FALSE),"")</f>
        <v/>
      </c>
      <c r="B656" s="4"/>
    </row>
    <row r="657" spans="1:2">
      <c r="A657" s="6" t="str">
        <f>IFERROR(VLOOKUP($B657,Company_Cat!$B$2:$E$623,2,FALSE),"")</f>
        <v/>
      </c>
      <c r="B657" s="4"/>
    </row>
    <row r="658" spans="1:2">
      <c r="A658" s="6" t="str">
        <f>IFERROR(VLOOKUP($B658,Company_Cat!$B$2:$E$623,2,FALSE),"")</f>
        <v/>
      </c>
      <c r="B658" s="4"/>
    </row>
    <row r="659" spans="1:2">
      <c r="A659" s="6" t="str">
        <f>IFERROR(VLOOKUP($B659,Company_Cat!$B$2:$E$623,2,FALSE),"")</f>
        <v/>
      </c>
      <c r="B659" s="4"/>
    </row>
    <row r="660" spans="1:2">
      <c r="A660" s="6" t="str">
        <f>IFERROR(VLOOKUP($B660,Company_Cat!$B$2:$E$623,2,FALSE),"")</f>
        <v/>
      </c>
      <c r="B660" s="4"/>
    </row>
    <row r="661" spans="1:2">
      <c r="A661" s="6" t="str">
        <f>IFERROR(VLOOKUP($B661,Company_Cat!$B$2:$E$623,2,FALSE),"")</f>
        <v/>
      </c>
      <c r="B661" s="4"/>
    </row>
    <row r="662" spans="1:2">
      <c r="A662" s="6" t="str">
        <f>IFERROR(VLOOKUP($B662,Company_Cat!$B$2:$E$623,2,FALSE),"")</f>
        <v/>
      </c>
      <c r="B662" s="4"/>
    </row>
    <row r="663" spans="1:2">
      <c r="A663" s="6" t="str">
        <f>IFERROR(VLOOKUP($B663,Company_Cat!$B$2:$E$623,2,FALSE),"")</f>
        <v/>
      </c>
      <c r="B663" s="4"/>
    </row>
    <row r="664" spans="1:2">
      <c r="A664" s="6" t="str">
        <f>IFERROR(VLOOKUP($B664,Company_Cat!$B$2:$E$623,2,FALSE),"")</f>
        <v/>
      </c>
      <c r="B664" s="4"/>
    </row>
    <row r="665" spans="1:2">
      <c r="A665" s="6" t="str">
        <f>IFERROR(VLOOKUP($B665,Company_Cat!$B$2:$E$623,2,FALSE),"")</f>
        <v/>
      </c>
      <c r="B665" s="4"/>
    </row>
    <row r="666" spans="1:2">
      <c r="A666" s="6" t="str">
        <f>IFERROR(VLOOKUP($B666,Company_Cat!$B$2:$E$623,2,FALSE),"")</f>
        <v/>
      </c>
      <c r="B666" s="4"/>
    </row>
    <row r="667" spans="1:2">
      <c r="A667" s="6" t="str">
        <f>IFERROR(VLOOKUP($B667,Company_Cat!$B$2:$E$623,2,FALSE),"")</f>
        <v/>
      </c>
      <c r="B667" s="4"/>
    </row>
    <row r="668" spans="1:2">
      <c r="A668" s="6" t="str">
        <f>IFERROR(VLOOKUP($B668,Company_Cat!$B$2:$E$623,2,FALSE),"")</f>
        <v/>
      </c>
      <c r="B668" s="4"/>
    </row>
    <row r="669" spans="1:2">
      <c r="A669" s="6" t="str">
        <f>IFERROR(VLOOKUP($B669,Company_Cat!$B$2:$E$623,2,FALSE),"")</f>
        <v/>
      </c>
      <c r="B669" s="4"/>
    </row>
    <row r="670" spans="1:2">
      <c r="A670" s="6" t="str">
        <f>IFERROR(VLOOKUP($B670,Company_Cat!$B$2:$E$623,2,FALSE),"")</f>
        <v/>
      </c>
      <c r="B670" s="4"/>
    </row>
    <row r="671" spans="1:2">
      <c r="A671" s="6" t="str">
        <f>IFERROR(VLOOKUP($B671,Company_Cat!$B$2:$E$623,2,FALSE),"")</f>
        <v/>
      </c>
      <c r="B671" s="4"/>
    </row>
    <row r="672" spans="1:2">
      <c r="A672" s="6" t="str">
        <f>IFERROR(VLOOKUP($B672,Company_Cat!$B$2:$E$623,2,FALSE),"")</f>
        <v/>
      </c>
      <c r="B672" s="4"/>
    </row>
    <row r="673" spans="1:2">
      <c r="A673" s="6" t="str">
        <f>IFERROR(VLOOKUP($B673,Company_Cat!$B$2:$E$623,2,FALSE),"")</f>
        <v/>
      </c>
      <c r="B673" s="4"/>
    </row>
    <row r="674" spans="1:2">
      <c r="A674" s="6" t="str">
        <f>IFERROR(VLOOKUP($B674,Company_Cat!$B$2:$E$623,2,FALSE),"")</f>
        <v/>
      </c>
      <c r="B674" s="4"/>
    </row>
    <row r="675" spans="1:2">
      <c r="A675" s="6" t="str">
        <f>IFERROR(VLOOKUP($B675,Company_Cat!$B$2:$E$623,2,FALSE),"")</f>
        <v/>
      </c>
      <c r="B675" s="4"/>
    </row>
    <row r="676" spans="1:2">
      <c r="A676" s="6" t="str">
        <f>IFERROR(VLOOKUP($B676,Company_Cat!$B$2:$E$623,2,FALSE),"")</f>
        <v/>
      </c>
      <c r="B676" s="4"/>
    </row>
    <row r="677" spans="1:2">
      <c r="A677" s="6" t="str">
        <f>IFERROR(VLOOKUP($B677,Company_Cat!$B$2:$E$623,2,FALSE),"")</f>
        <v/>
      </c>
      <c r="B677" s="4"/>
    </row>
    <row r="678" spans="1:2">
      <c r="A678" s="6" t="str">
        <f>IFERROR(VLOOKUP($B678,Company_Cat!$B$2:$E$623,2,FALSE),"")</f>
        <v/>
      </c>
      <c r="B678" s="4"/>
    </row>
    <row r="679" spans="1:2">
      <c r="A679" s="6" t="str">
        <f>IFERROR(VLOOKUP($B679,Company_Cat!$B$2:$E$623,2,FALSE),"")</f>
        <v/>
      </c>
      <c r="B679" s="4"/>
    </row>
    <row r="680" spans="1:2">
      <c r="A680" s="6" t="str">
        <f>IFERROR(VLOOKUP($B680,Company_Cat!$B$2:$E$623,2,FALSE),"")</f>
        <v/>
      </c>
      <c r="B680" s="4"/>
    </row>
    <row r="681" spans="1:2">
      <c r="A681" s="6" t="str">
        <f>IFERROR(VLOOKUP($B681,Company_Cat!$B$2:$E$623,2,FALSE),"")</f>
        <v/>
      </c>
      <c r="B681" s="4"/>
    </row>
    <row r="682" spans="1:2">
      <c r="A682" s="6" t="str">
        <f>IFERROR(VLOOKUP($B682,Company_Cat!$B$2:$E$623,2,FALSE),"")</f>
        <v/>
      </c>
      <c r="B682" s="4"/>
    </row>
    <row r="683" spans="1:2">
      <c r="A683" s="6" t="str">
        <f>IFERROR(VLOOKUP($B683,Company_Cat!$B$2:$E$623,2,FALSE),"")</f>
        <v/>
      </c>
      <c r="B683" s="4"/>
    </row>
    <row r="684" spans="1:2">
      <c r="A684" s="6" t="str">
        <f>IFERROR(VLOOKUP($B684,Company_Cat!$B$2:$E$623,2,FALSE),"")</f>
        <v/>
      </c>
      <c r="B684" s="4"/>
    </row>
    <row r="685" spans="1:2">
      <c r="A685" s="6" t="str">
        <f>IFERROR(VLOOKUP($B685,Company_Cat!$B$2:$E$623,2,FALSE),"")</f>
        <v/>
      </c>
      <c r="B685" s="4"/>
    </row>
    <row r="686" spans="1:2">
      <c r="A686" s="6" t="str">
        <f>IFERROR(VLOOKUP($B686,Company_Cat!$B$2:$E$623,2,FALSE),"")</f>
        <v/>
      </c>
      <c r="B686" s="4"/>
    </row>
    <row r="687" spans="1:2">
      <c r="A687" s="6" t="str">
        <f>IFERROR(VLOOKUP($B687,Company_Cat!$B$2:$E$623,2,FALSE),"")</f>
        <v/>
      </c>
      <c r="B687" s="4"/>
    </row>
    <row r="688" spans="1:2">
      <c r="A688" s="6" t="str">
        <f>IFERROR(VLOOKUP($B688,Company_Cat!$B$2:$E$623,2,FALSE),"")</f>
        <v/>
      </c>
      <c r="B688" s="4"/>
    </row>
    <row r="689" spans="1:2">
      <c r="A689" s="6" t="str">
        <f>IFERROR(VLOOKUP($B689,Company_Cat!$B$2:$E$623,2,FALSE),"")</f>
        <v/>
      </c>
      <c r="B689" s="4"/>
    </row>
    <row r="690" spans="1:2">
      <c r="A690" s="6" t="str">
        <f>IFERROR(VLOOKUP($B690,Company_Cat!$B$2:$E$623,2,FALSE),"")</f>
        <v/>
      </c>
      <c r="B690" s="4"/>
    </row>
    <row r="691" spans="1:2">
      <c r="A691" s="6" t="str">
        <f>IFERROR(VLOOKUP($B691,Company_Cat!$B$2:$E$623,2,FALSE),"")</f>
        <v/>
      </c>
      <c r="B691" s="4"/>
    </row>
    <row r="692" spans="1:2">
      <c r="A692" s="6" t="str">
        <f>IFERROR(VLOOKUP($B692,Company_Cat!$B$2:$E$623,2,FALSE),"")</f>
        <v/>
      </c>
      <c r="B692" s="4"/>
    </row>
    <row r="693" spans="1:2">
      <c r="A693" s="6" t="str">
        <f>IFERROR(VLOOKUP($B693,Company_Cat!$B$2:$E$623,2,FALSE),"")</f>
        <v/>
      </c>
      <c r="B693" s="4"/>
    </row>
    <row r="694" spans="1:2">
      <c r="A694" s="6" t="str">
        <f>IFERROR(VLOOKUP($B694,Company_Cat!$B$2:$E$623,2,FALSE),"")</f>
        <v/>
      </c>
      <c r="B694" s="4"/>
    </row>
    <row r="695" spans="1:2">
      <c r="A695" s="6" t="str">
        <f>IFERROR(VLOOKUP($B695,Company_Cat!$B$2:$E$623,2,FALSE),"")</f>
        <v/>
      </c>
      <c r="B695" s="4"/>
    </row>
    <row r="696" spans="1:2">
      <c r="A696" s="6" t="str">
        <f>IFERROR(VLOOKUP($B696,Company_Cat!$B$2:$E$623,2,FALSE),"")</f>
        <v/>
      </c>
      <c r="B696" s="4"/>
    </row>
    <row r="697" spans="1:2">
      <c r="A697" s="6" t="str">
        <f>IFERROR(VLOOKUP($B697,Company_Cat!$B$2:$E$623,2,FALSE),"")</f>
        <v/>
      </c>
      <c r="B697" s="4"/>
    </row>
    <row r="698" spans="1:2">
      <c r="A698" s="6" t="str">
        <f>IFERROR(VLOOKUP($B698,Company_Cat!$B$2:$E$623,2,FALSE),"")</f>
        <v/>
      </c>
      <c r="B698" s="4"/>
    </row>
    <row r="699" spans="1:2">
      <c r="A699" s="6" t="str">
        <f>IFERROR(VLOOKUP($B699,Company_Cat!$B$2:$E$623,2,FALSE),"")</f>
        <v/>
      </c>
      <c r="B699" s="4"/>
    </row>
    <row r="700" spans="1:2">
      <c r="A700" s="6" t="str">
        <f>IFERROR(VLOOKUP($B700,Company_Cat!$B$2:$E$623,2,FALSE),"")</f>
        <v/>
      </c>
      <c r="B700" s="4"/>
    </row>
    <row r="701" spans="1:2">
      <c r="A701" s="6" t="str">
        <f>IFERROR(VLOOKUP($B701,Company_Cat!$B$2:$E$623,2,FALSE),"")</f>
        <v/>
      </c>
      <c r="B701" s="4"/>
    </row>
    <row r="702" spans="1:2">
      <c r="A702" s="6" t="str">
        <f>IFERROR(VLOOKUP($B702,Company_Cat!$B$2:$E$623,2,FALSE),"")</f>
        <v/>
      </c>
      <c r="B702" s="4"/>
    </row>
    <row r="703" spans="1:2">
      <c r="A703" s="6" t="str">
        <f>IFERROR(VLOOKUP($B703,Company_Cat!$B$2:$E$623,2,FALSE),"")</f>
        <v/>
      </c>
      <c r="B703" s="4"/>
    </row>
    <row r="704" spans="1:2">
      <c r="A704" s="6" t="str">
        <f>IFERROR(VLOOKUP($B704,Company_Cat!$B$2:$E$623,2,FALSE),"")</f>
        <v/>
      </c>
      <c r="B704" s="4"/>
    </row>
    <row r="705" spans="1:2">
      <c r="A705" s="6" t="str">
        <f>IFERROR(VLOOKUP($B705,Company_Cat!$B$2:$E$623,2,FALSE),"")</f>
        <v/>
      </c>
      <c r="B705" s="4"/>
    </row>
    <row r="706" spans="1:2">
      <c r="A706" s="6" t="str">
        <f>IFERROR(VLOOKUP($B706,Company_Cat!$B$2:$E$623,2,FALSE),"")</f>
        <v/>
      </c>
      <c r="B706" s="4"/>
    </row>
    <row r="707" spans="1:2">
      <c r="A707" s="6" t="str">
        <f>IFERROR(VLOOKUP($B707,Company_Cat!$B$2:$E$623,2,FALSE),"")</f>
        <v/>
      </c>
      <c r="B707" s="4"/>
    </row>
    <row r="708" spans="1:2">
      <c r="A708" s="6" t="str">
        <f>IFERROR(VLOOKUP($B708,Company_Cat!$B$2:$E$623,2,FALSE),"")</f>
        <v/>
      </c>
      <c r="B708" s="4"/>
    </row>
    <row r="709" spans="1:2">
      <c r="A709" s="6" t="str">
        <f>IFERROR(VLOOKUP($B709,Company_Cat!$B$2:$E$623,2,FALSE),"")</f>
        <v/>
      </c>
      <c r="B709" s="4"/>
    </row>
    <row r="710" spans="1:2">
      <c r="A710" s="6" t="str">
        <f>IFERROR(VLOOKUP($B710,Company_Cat!$B$2:$E$623,2,FALSE),"")</f>
        <v/>
      </c>
      <c r="B710" s="4"/>
    </row>
    <row r="711" spans="1:2">
      <c r="A711" s="6" t="str">
        <f>IFERROR(VLOOKUP($B711,Company_Cat!$B$2:$E$623,2,FALSE),"")</f>
        <v/>
      </c>
      <c r="B711" s="4"/>
    </row>
    <row r="712" spans="1:2">
      <c r="A712" s="6" t="str">
        <f>IFERROR(VLOOKUP($B712,Company_Cat!$B$2:$E$623,2,FALSE),"")</f>
        <v/>
      </c>
      <c r="B712" s="4"/>
    </row>
    <row r="713" spans="1:2">
      <c r="A713" s="6" t="str">
        <f>IFERROR(VLOOKUP($B713,Company_Cat!$B$2:$E$623,2,FALSE),"")</f>
        <v/>
      </c>
      <c r="B713" s="4"/>
    </row>
    <row r="714" spans="1:2">
      <c r="A714" s="6" t="str">
        <f>IFERROR(VLOOKUP($B714,Company_Cat!$B$2:$E$623,2,FALSE),"")</f>
        <v/>
      </c>
      <c r="B714" s="4"/>
    </row>
    <row r="715" spans="1:2">
      <c r="A715" s="6" t="str">
        <f>IFERROR(VLOOKUP($B715,Company_Cat!$B$2:$E$623,2,FALSE),"")</f>
        <v/>
      </c>
      <c r="B715" s="4"/>
    </row>
    <row r="716" spans="1:2">
      <c r="A716" s="6" t="str">
        <f>IFERROR(VLOOKUP($B716,Company_Cat!$B$2:$E$623,2,FALSE),"")</f>
        <v/>
      </c>
      <c r="B716" s="4"/>
    </row>
    <row r="717" spans="1:2">
      <c r="A717" s="6" t="str">
        <f>IFERROR(VLOOKUP($B717,Company_Cat!$B$2:$E$623,2,FALSE),"")</f>
        <v/>
      </c>
      <c r="B717" s="4"/>
    </row>
    <row r="718" spans="1:2">
      <c r="A718" s="6" t="str">
        <f>IFERROR(VLOOKUP($B718,Company_Cat!$B$2:$E$623,2,FALSE),"")</f>
        <v/>
      </c>
      <c r="B718" s="4"/>
    </row>
    <row r="719" spans="1:2">
      <c r="A719" s="6" t="str">
        <f>IFERROR(VLOOKUP($B719,Company_Cat!$B$2:$E$623,2,FALSE),"")</f>
        <v/>
      </c>
      <c r="B719" s="4"/>
    </row>
    <row r="720" spans="1:2">
      <c r="A720" s="6" t="str">
        <f>IFERROR(VLOOKUP($B720,Company_Cat!$B$2:$E$623,2,FALSE),"")</f>
        <v/>
      </c>
      <c r="B720" s="4"/>
    </row>
    <row r="721" spans="1:2">
      <c r="A721" s="6" t="str">
        <f>IFERROR(VLOOKUP($B721,Company_Cat!$B$2:$E$623,2,FALSE),"")</f>
        <v/>
      </c>
      <c r="B721" s="4"/>
    </row>
    <row r="722" spans="1:2">
      <c r="A722" s="6" t="str">
        <f>IFERROR(VLOOKUP($B722,Company_Cat!$B$2:$E$623,2,FALSE),"")</f>
        <v/>
      </c>
      <c r="B722" s="4"/>
    </row>
    <row r="723" spans="1:2">
      <c r="A723" s="6" t="str">
        <f>IFERROR(VLOOKUP($B723,Company_Cat!$B$2:$E$623,2,FALSE),"")</f>
        <v/>
      </c>
      <c r="B723" s="4"/>
    </row>
    <row r="724" spans="1:2">
      <c r="A724" s="6" t="str">
        <f>IFERROR(VLOOKUP($B724,Company_Cat!$B$2:$E$623,2,FALSE),"")</f>
        <v/>
      </c>
      <c r="B724" s="4"/>
    </row>
    <row r="725" spans="1:2">
      <c r="A725" s="6" t="str">
        <f>IFERROR(VLOOKUP($B725,Company_Cat!$B$2:$E$623,2,FALSE),"")</f>
        <v/>
      </c>
      <c r="B725" s="4"/>
    </row>
    <row r="726" spans="1:2">
      <c r="A726" s="6" t="str">
        <f>IFERROR(VLOOKUP($B726,Company_Cat!$B$2:$E$623,2,FALSE),"")</f>
        <v/>
      </c>
      <c r="B726" s="4"/>
    </row>
    <row r="727" spans="1:2">
      <c r="A727" s="6" t="str">
        <f>IFERROR(VLOOKUP($B727,Company_Cat!$B$2:$E$623,2,FALSE),"")</f>
        <v/>
      </c>
      <c r="B727" s="4"/>
    </row>
    <row r="728" spans="1:2">
      <c r="A728" s="6" t="str">
        <f>IFERROR(VLOOKUP($B728,Company_Cat!$B$2:$E$623,2,FALSE),"")</f>
        <v/>
      </c>
      <c r="B728" s="4"/>
    </row>
    <row r="729" spans="1:2">
      <c r="A729" s="6" t="str">
        <f>IFERROR(VLOOKUP($B729,Company_Cat!$B$2:$E$623,2,FALSE),"")</f>
        <v/>
      </c>
      <c r="B729" s="4"/>
    </row>
    <row r="730" spans="1:2">
      <c r="A730" s="6" t="str">
        <f>IFERROR(VLOOKUP($B730,Company_Cat!$B$2:$E$623,2,FALSE),"")</f>
        <v/>
      </c>
      <c r="B730" s="4"/>
    </row>
    <row r="731" spans="1:2">
      <c r="A731" s="6" t="str">
        <f>IFERROR(VLOOKUP($B731,Company_Cat!$B$2:$E$623,2,FALSE),"")</f>
        <v/>
      </c>
      <c r="B731" s="4"/>
    </row>
    <row r="732" spans="1:2">
      <c r="A732" s="6" t="str">
        <f>IFERROR(VLOOKUP($B732,Company_Cat!$B$2:$E$623,2,FALSE),"")</f>
        <v/>
      </c>
      <c r="B732" s="4"/>
    </row>
    <row r="733" spans="1:2">
      <c r="A733" s="6" t="str">
        <f>IFERROR(VLOOKUP($B733,Company_Cat!$B$2:$E$623,2,FALSE),"")</f>
        <v/>
      </c>
      <c r="B733" s="4"/>
    </row>
    <row r="734" spans="1:2">
      <c r="A734" s="6" t="str">
        <f>IFERROR(VLOOKUP($B734,Company_Cat!$B$2:$E$623,2,FALSE),"")</f>
        <v/>
      </c>
      <c r="B734" s="4"/>
    </row>
    <row r="735" spans="1:2">
      <c r="A735" s="6" t="str">
        <f>IFERROR(VLOOKUP($B735,Company_Cat!$B$2:$E$623,2,FALSE),"")</f>
        <v/>
      </c>
      <c r="B735" s="4"/>
    </row>
    <row r="736" spans="1:2">
      <c r="A736" s="6" t="str">
        <f>IFERROR(VLOOKUP($B736,Company_Cat!$B$2:$E$623,2,FALSE),"")</f>
        <v/>
      </c>
      <c r="B736" s="4"/>
    </row>
    <row r="737" spans="1:2">
      <c r="A737" s="6" t="str">
        <f>IFERROR(VLOOKUP($B737,Company_Cat!$B$2:$E$623,2,FALSE),"")</f>
        <v/>
      </c>
      <c r="B737" s="4"/>
    </row>
    <row r="738" spans="1:2">
      <c r="A738" s="6" t="str">
        <f>IFERROR(VLOOKUP($B738,Company_Cat!$B$2:$E$623,2,FALSE),"")</f>
        <v/>
      </c>
      <c r="B738" s="4"/>
    </row>
    <row r="739" spans="1:2">
      <c r="A739" s="6" t="str">
        <f>IFERROR(VLOOKUP($B739,Company_Cat!$B$2:$E$623,2,FALSE),"")</f>
        <v/>
      </c>
      <c r="B739" s="4"/>
    </row>
    <row r="740" spans="1:2">
      <c r="A740" s="6" t="str">
        <f>IFERROR(VLOOKUP($B740,Company_Cat!$B$2:$E$623,2,FALSE),"")</f>
        <v/>
      </c>
      <c r="B740" s="4"/>
    </row>
    <row r="741" spans="1:2">
      <c r="A741" s="6" t="str">
        <f>IFERROR(VLOOKUP($B741,Company_Cat!$B$2:$E$623,2,FALSE),"")</f>
        <v/>
      </c>
      <c r="B741" s="4"/>
    </row>
    <row r="742" spans="1:2">
      <c r="A742" s="6" t="str">
        <f>IFERROR(VLOOKUP($B742,Company_Cat!$B$2:$E$623,2,FALSE),"")</f>
        <v/>
      </c>
      <c r="B742" s="4"/>
    </row>
    <row r="743" spans="1:2">
      <c r="A743" s="6" t="str">
        <f>IFERROR(VLOOKUP($B743,Company_Cat!$B$2:$E$623,2,FALSE),"")</f>
        <v/>
      </c>
      <c r="B743" s="4"/>
    </row>
    <row r="744" spans="1:2">
      <c r="A744" s="6" t="str">
        <f>IFERROR(VLOOKUP($B744,Company_Cat!$B$2:$E$623,2,FALSE),"")</f>
        <v/>
      </c>
      <c r="B744" s="4"/>
    </row>
    <row r="745" spans="1:2">
      <c r="A745" s="6" t="str">
        <f>IFERROR(VLOOKUP($B745,Company_Cat!$B$2:$E$623,2,FALSE),"")</f>
        <v/>
      </c>
      <c r="B745" s="4"/>
    </row>
    <row r="746" spans="1:2">
      <c r="A746" s="6" t="str">
        <f>IFERROR(VLOOKUP($B746,Company_Cat!$B$2:$E$623,2,FALSE),"")</f>
        <v/>
      </c>
      <c r="B746" s="4"/>
    </row>
    <row r="747" spans="1:2">
      <c r="A747" s="6" t="str">
        <f>IFERROR(VLOOKUP($B747,Company_Cat!$B$2:$E$623,2,FALSE),"")</f>
        <v/>
      </c>
      <c r="B747" s="4"/>
    </row>
    <row r="748" spans="1:2">
      <c r="A748" s="6" t="str">
        <f>IFERROR(VLOOKUP($B748,Company_Cat!$B$2:$E$623,2,FALSE),"")</f>
        <v/>
      </c>
      <c r="B748" s="4"/>
    </row>
    <row r="749" spans="1:2">
      <c r="A749" s="6" t="str">
        <f>IFERROR(VLOOKUP($B749,Company_Cat!$B$2:$E$623,2,FALSE),"")</f>
        <v/>
      </c>
      <c r="B749" s="4"/>
    </row>
    <row r="750" spans="1:2">
      <c r="A750" s="6" t="str">
        <f>IFERROR(VLOOKUP($B750,Company_Cat!$B$2:$E$623,2,FALSE),"")</f>
        <v/>
      </c>
      <c r="B750" s="4"/>
    </row>
    <row r="751" spans="1:2">
      <c r="A751" s="6" t="str">
        <f>IFERROR(VLOOKUP($B751,Company_Cat!$B$2:$E$623,2,FALSE),"")</f>
        <v/>
      </c>
      <c r="B751" s="4"/>
    </row>
    <row r="752" spans="1:2">
      <c r="A752" s="6" t="str">
        <f>IFERROR(VLOOKUP($B752,Company_Cat!$B$2:$E$623,2,FALSE),"")</f>
        <v/>
      </c>
      <c r="B752" s="4"/>
    </row>
    <row r="753" spans="1:2">
      <c r="A753" s="6" t="str">
        <f>IFERROR(VLOOKUP($B753,Company_Cat!$B$2:$E$623,2,FALSE),"")</f>
        <v/>
      </c>
      <c r="B753" s="4"/>
    </row>
    <row r="754" spans="1:2">
      <c r="A754" s="6" t="str">
        <f>IFERROR(VLOOKUP($B754,Company_Cat!$B$2:$E$623,2,FALSE),"")</f>
        <v/>
      </c>
      <c r="B754" s="4"/>
    </row>
    <row r="755" spans="1:2">
      <c r="A755" s="6" t="str">
        <f>IFERROR(VLOOKUP($B755,Company_Cat!$B$2:$E$623,2,FALSE),"")</f>
        <v/>
      </c>
      <c r="B755" s="4"/>
    </row>
    <row r="756" spans="1:2">
      <c r="A756" s="6" t="str">
        <f>IFERROR(VLOOKUP($B756,Company_Cat!$B$2:$E$623,2,FALSE),"")</f>
        <v/>
      </c>
      <c r="B756" s="4"/>
    </row>
    <row r="757" spans="1:2">
      <c r="A757" s="6" t="str">
        <f>IFERROR(VLOOKUP($B757,Company_Cat!$B$2:$E$623,2,FALSE),"")</f>
        <v/>
      </c>
      <c r="B757" s="4"/>
    </row>
    <row r="758" spans="1:2">
      <c r="A758" s="6" t="str">
        <f>IFERROR(VLOOKUP($B758,Company_Cat!$B$2:$E$623,2,FALSE),"")</f>
        <v/>
      </c>
      <c r="B758" s="4"/>
    </row>
    <row r="759" spans="1:2">
      <c r="A759" s="6" t="str">
        <f>IFERROR(VLOOKUP($B759,Company_Cat!$B$2:$E$623,2,FALSE),"")</f>
        <v/>
      </c>
      <c r="B759" s="4"/>
    </row>
    <row r="760" spans="1:2">
      <c r="A760" s="6" t="str">
        <f>IFERROR(VLOOKUP($B760,Company_Cat!$B$2:$E$623,2,FALSE),"")</f>
        <v/>
      </c>
      <c r="B760" s="4"/>
    </row>
    <row r="761" spans="1:2">
      <c r="A761" s="6" t="str">
        <f>IFERROR(VLOOKUP($B761,Company_Cat!$B$2:$E$623,2,FALSE),"")</f>
        <v/>
      </c>
      <c r="B761" s="4"/>
    </row>
    <row r="762" spans="1:2">
      <c r="A762" s="6" t="str">
        <f>IFERROR(VLOOKUP($B762,Company_Cat!$B$2:$E$623,2,FALSE),"")</f>
        <v/>
      </c>
      <c r="B762" s="4"/>
    </row>
    <row r="763" spans="1:2">
      <c r="A763" s="6" t="str">
        <f>IFERROR(VLOOKUP($B763,Company_Cat!$B$2:$E$623,2,FALSE),"")</f>
        <v/>
      </c>
      <c r="B763" s="4"/>
    </row>
    <row r="764" spans="1:2">
      <c r="A764" s="6" t="str">
        <f>IFERROR(VLOOKUP($B764,Company_Cat!$B$2:$E$623,2,FALSE),"")</f>
        <v/>
      </c>
      <c r="B764" s="4"/>
    </row>
    <row r="765" spans="1:2">
      <c r="A765" s="6" t="str">
        <f>IFERROR(VLOOKUP($B765,Company_Cat!$B$2:$E$623,2,FALSE),"")</f>
        <v/>
      </c>
      <c r="B765" s="4"/>
    </row>
    <row r="766" spans="1:2">
      <c r="A766" s="6" t="str">
        <f>IFERROR(VLOOKUP($B766,Company_Cat!$B$2:$E$623,2,FALSE),"")</f>
        <v/>
      </c>
      <c r="B766" s="4"/>
    </row>
    <row r="767" spans="1:2">
      <c r="A767" s="6" t="str">
        <f>IFERROR(VLOOKUP($B767,Company_Cat!$B$2:$E$623,2,FALSE),"")</f>
        <v/>
      </c>
      <c r="B767" s="4"/>
    </row>
    <row r="768" spans="1:2">
      <c r="A768" s="6" t="str">
        <f>IFERROR(VLOOKUP($B768,Company_Cat!$B$2:$E$623,2,FALSE),"")</f>
        <v/>
      </c>
      <c r="B768" s="4"/>
    </row>
    <row r="769" spans="1:2">
      <c r="A769" s="6" t="str">
        <f>IFERROR(VLOOKUP($B769,Company_Cat!$B$2:$E$623,2,FALSE),"")</f>
        <v/>
      </c>
      <c r="B769" s="4"/>
    </row>
    <row r="770" spans="1:2">
      <c r="A770" s="6" t="str">
        <f>IFERROR(VLOOKUP($B770,Company_Cat!$B$2:$E$623,2,FALSE),"")</f>
        <v/>
      </c>
      <c r="B770" s="4"/>
    </row>
    <row r="771" spans="1:2">
      <c r="A771" s="6" t="str">
        <f>IFERROR(VLOOKUP($B771,Company_Cat!$B$2:$E$623,2,FALSE),"")</f>
        <v/>
      </c>
      <c r="B771" s="4"/>
    </row>
    <row r="772" spans="1:2">
      <c r="A772" s="6" t="str">
        <f>IFERROR(VLOOKUP($B772,Company_Cat!$B$2:$E$623,2,FALSE),"")</f>
        <v/>
      </c>
      <c r="B772" s="4"/>
    </row>
    <row r="773" spans="1:2">
      <c r="A773" s="6" t="str">
        <f>IFERROR(VLOOKUP($B773,Company_Cat!$B$2:$E$623,2,FALSE),"")</f>
        <v/>
      </c>
      <c r="B773" s="4"/>
    </row>
    <row r="774" spans="1:2">
      <c r="A774" s="6" t="str">
        <f>IFERROR(VLOOKUP($B774,Company_Cat!$B$2:$E$623,2,FALSE),"")</f>
        <v/>
      </c>
      <c r="B774" s="4"/>
    </row>
    <row r="775" spans="1:2">
      <c r="A775" s="6" t="str">
        <f>IFERROR(VLOOKUP($B775,Company_Cat!$B$2:$E$623,2,FALSE),"")</f>
        <v/>
      </c>
      <c r="B775" s="4"/>
    </row>
    <row r="776" spans="1:2">
      <c r="A776" s="6" t="str">
        <f>IFERROR(VLOOKUP($B776,Company_Cat!$B$2:$E$623,2,FALSE),"")</f>
        <v/>
      </c>
      <c r="B776" s="4"/>
    </row>
    <row r="777" spans="1:2">
      <c r="A777" s="6" t="str">
        <f>IFERROR(VLOOKUP($B777,Company_Cat!$B$2:$E$623,2,FALSE),"")</f>
        <v/>
      </c>
      <c r="B777" s="4"/>
    </row>
    <row r="778" spans="1:2">
      <c r="A778" s="6" t="str">
        <f>IFERROR(VLOOKUP($B778,Company_Cat!$B$2:$E$623,2,FALSE),"")</f>
        <v/>
      </c>
      <c r="B778" s="4"/>
    </row>
    <row r="779" spans="1:2">
      <c r="A779" s="6" t="str">
        <f>IFERROR(VLOOKUP($B779,Company_Cat!$B$2:$E$623,2,FALSE),"")</f>
        <v/>
      </c>
      <c r="B779" s="4"/>
    </row>
    <row r="780" spans="1:2">
      <c r="A780" s="6" t="str">
        <f>IFERROR(VLOOKUP($B780,Company_Cat!$B$2:$E$623,2,FALSE),"")</f>
        <v/>
      </c>
      <c r="B780" s="4"/>
    </row>
    <row r="781" spans="1:2">
      <c r="A781" s="6" t="str">
        <f>IFERROR(VLOOKUP($B781,Company_Cat!$B$2:$E$623,2,FALSE),"")</f>
        <v/>
      </c>
      <c r="B781" s="4"/>
    </row>
    <row r="782" spans="1:2">
      <c r="A782" s="6" t="str">
        <f>IFERROR(VLOOKUP($B782,Company_Cat!$B$2:$E$623,2,FALSE),"")</f>
        <v/>
      </c>
      <c r="B782" s="4"/>
    </row>
    <row r="783" spans="1:2">
      <c r="A783" s="6" t="str">
        <f>IFERROR(VLOOKUP($B783,Company_Cat!$B$2:$E$623,2,FALSE),"")</f>
        <v/>
      </c>
      <c r="B783" s="4"/>
    </row>
    <row r="784" spans="1:2">
      <c r="A784" s="6" t="str">
        <f>IFERROR(VLOOKUP($B784,Company_Cat!$B$2:$E$623,2,FALSE),"")</f>
        <v/>
      </c>
      <c r="B784" s="4"/>
    </row>
    <row r="785" spans="1:2">
      <c r="A785" s="6" t="str">
        <f>IFERROR(VLOOKUP($B785,Company_Cat!$B$2:$E$623,2,FALSE),"")</f>
        <v/>
      </c>
      <c r="B785" s="4"/>
    </row>
    <row r="786" spans="1:2">
      <c r="A786" s="6" t="str">
        <f>IFERROR(VLOOKUP($B786,Company_Cat!$B$2:$E$623,2,FALSE),"")</f>
        <v/>
      </c>
      <c r="B786" s="4"/>
    </row>
    <row r="787" spans="1:2">
      <c r="A787" s="6" t="str">
        <f>IFERROR(VLOOKUP($B787,Company_Cat!$B$2:$E$623,2,FALSE),"")</f>
        <v/>
      </c>
      <c r="B787" s="4"/>
    </row>
    <row r="788" spans="1:2">
      <c r="A788" s="6" t="str">
        <f>IFERROR(VLOOKUP($B788,Company_Cat!$B$2:$E$623,2,FALSE),"")</f>
        <v/>
      </c>
      <c r="B788" s="4"/>
    </row>
    <row r="789" spans="1:2">
      <c r="A789" s="6" t="str">
        <f>IFERROR(VLOOKUP($B789,Company_Cat!$B$2:$E$623,2,FALSE),"")</f>
        <v/>
      </c>
      <c r="B789" s="4"/>
    </row>
    <row r="790" spans="1:2">
      <c r="A790" s="6" t="str">
        <f>IFERROR(VLOOKUP($B790,Company_Cat!$B$2:$E$623,2,FALSE),"")</f>
        <v/>
      </c>
      <c r="B790" s="4"/>
    </row>
    <row r="791" spans="1:2">
      <c r="A791" s="6" t="str">
        <f>IFERROR(VLOOKUP($B791,Company_Cat!$B$2:$E$623,2,FALSE),"")</f>
        <v/>
      </c>
      <c r="B791" s="4"/>
    </row>
    <row r="792" spans="1:2">
      <c r="A792" s="6" t="str">
        <f>IFERROR(VLOOKUP($B792,Company_Cat!$B$2:$E$623,2,FALSE),"")</f>
        <v/>
      </c>
      <c r="B792" s="4"/>
    </row>
    <row r="793" spans="1:2">
      <c r="A793" s="6" t="str">
        <f>IFERROR(VLOOKUP($B793,Company_Cat!$B$2:$E$623,2,FALSE),"")</f>
        <v/>
      </c>
      <c r="B793" s="4"/>
    </row>
    <row r="794" spans="1:2">
      <c r="A794" s="6" t="str">
        <f>IFERROR(VLOOKUP($B794,Company_Cat!$B$2:$E$623,2,FALSE),"")</f>
        <v/>
      </c>
      <c r="B794" s="4"/>
    </row>
    <row r="795" spans="1:2">
      <c r="A795" s="6" t="str">
        <f>IFERROR(VLOOKUP($B795,Company_Cat!$B$2:$E$623,2,FALSE),"")</f>
        <v/>
      </c>
      <c r="B795" s="4"/>
    </row>
    <row r="796" spans="1:2">
      <c r="A796" s="6" t="str">
        <f>IFERROR(VLOOKUP($B796,Company_Cat!$B$2:$E$623,2,FALSE),"")</f>
        <v/>
      </c>
      <c r="B796" s="4"/>
    </row>
    <row r="797" spans="1:2">
      <c r="A797" s="6" t="str">
        <f>IFERROR(VLOOKUP($B797,Company_Cat!$B$2:$E$623,2,FALSE),"")</f>
        <v/>
      </c>
      <c r="B797" s="4"/>
    </row>
    <row r="798" spans="1:2">
      <c r="A798" s="6" t="str">
        <f>IFERROR(VLOOKUP($B798,Company_Cat!$B$2:$E$623,2,FALSE),"")</f>
        <v/>
      </c>
      <c r="B798" s="4"/>
    </row>
    <row r="799" spans="1:2">
      <c r="A799" s="6" t="str">
        <f>IFERROR(VLOOKUP($B799,Company_Cat!$B$2:$E$623,2,FALSE),"")</f>
        <v/>
      </c>
      <c r="B799" s="4"/>
    </row>
    <row r="800" spans="1:2">
      <c r="A800" s="6" t="str">
        <f>IFERROR(VLOOKUP($B800,Company_Cat!$B$2:$E$623,2,FALSE),"")</f>
        <v/>
      </c>
      <c r="B800" s="4"/>
    </row>
    <row r="801" spans="1:2">
      <c r="A801" s="6" t="str">
        <f>IFERROR(VLOOKUP($B801,Company_Cat!$B$2:$E$623,2,FALSE),"")</f>
        <v/>
      </c>
      <c r="B801" s="4"/>
    </row>
    <row r="802" spans="1:2">
      <c r="A802" s="6" t="str">
        <f>IFERROR(VLOOKUP($B802,Company_Cat!$B$2:$E$623,2,FALSE),"")</f>
        <v/>
      </c>
      <c r="B802" s="4"/>
    </row>
    <row r="803" spans="1:2">
      <c r="A803" s="6" t="str">
        <f>IFERROR(VLOOKUP($B803,Company_Cat!$B$2:$E$623,2,FALSE),"")</f>
        <v/>
      </c>
      <c r="B803" s="4"/>
    </row>
    <row r="804" spans="1:2">
      <c r="A804" s="6" t="str">
        <f>IFERROR(VLOOKUP($B804,Company_Cat!$B$2:$E$623,2,FALSE),"")</f>
        <v/>
      </c>
      <c r="B804" s="4"/>
    </row>
    <row r="805" spans="1:2">
      <c r="A805" s="6" t="str">
        <f>IFERROR(VLOOKUP($B805,Company_Cat!$B$2:$E$623,2,FALSE),"")</f>
        <v/>
      </c>
      <c r="B805" s="4"/>
    </row>
    <row r="806" spans="1:2">
      <c r="A806" s="6" t="str">
        <f>IFERROR(VLOOKUP($B806,Company_Cat!$B$2:$E$623,2,FALSE),"")</f>
        <v/>
      </c>
      <c r="B806" s="4"/>
    </row>
    <row r="807" spans="1:2">
      <c r="A807" s="6" t="str">
        <f>IFERROR(VLOOKUP($B807,Company_Cat!$B$2:$E$623,2,FALSE),"")</f>
        <v/>
      </c>
      <c r="B807" s="4"/>
    </row>
    <row r="808" spans="1:2">
      <c r="A808" s="6" t="str">
        <f>IFERROR(VLOOKUP($B808,Company_Cat!$B$2:$E$623,2,FALSE),"")</f>
        <v/>
      </c>
      <c r="B808" s="4"/>
    </row>
    <row r="809" spans="1:2">
      <c r="A809" s="6" t="str">
        <f>IFERROR(VLOOKUP($B809,Company_Cat!$B$2:$E$623,2,FALSE),"")</f>
        <v/>
      </c>
      <c r="B809" s="4"/>
    </row>
    <row r="810" spans="1:2">
      <c r="A810" s="6" t="str">
        <f>IFERROR(VLOOKUP($B810,Company_Cat!$B$2:$E$623,2,FALSE),"")</f>
        <v/>
      </c>
      <c r="B810" s="4"/>
    </row>
    <row r="811" spans="1:2">
      <c r="A811" s="6" t="str">
        <f>IFERROR(VLOOKUP($B811,Company_Cat!$B$2:$E$623,2,FALSE),"")</f>
        <v/>
      </c>
      <c r="B811" s="4"/>
    </row>
    <row r="812" spans="1:2">
      <c r="A812" s="6" t="str">
        <f>IFERROR(VLOOKUP($B812,Company_Cat!$B$2:$E$623,2,FALSE),"")</f>
        <v/>
      </c>
      <c r="B812" s="4"/>
    </row>
    <row r="813" spans="1:2">
      <c r="A813" s="6" t="str">
        <f>IFERROR(VLOOKUP($B813,Company_Cat!$B$2:$E$623,2,FALSE),"")</f>
        <v/>
      </c>
      <c r="B813" s="4"/>
    </row>
    <row r="814" spans="1:2">
      <c r="A814" s="6" t="str">
        <f>IFERROR(VLOOKUP($B814,Company_Cat!$B$2:$E$623,2,FALSE),"")</f>
        <v/>
      </c>
      <c r="B814" s="4"/>
    </row>
    <row r="815" spans="1:2">
      <c r="A815" s="6" t="str">
        <f>IFERROR(VLOOKUP($B815,Company_Cat!$B$2:$E$623,2,FALSE),"")</f>
        <v/>
      </c>
      <c r="B815" s="4"/>
    </row>
    <row r="816" spans="1:2">
      <c r="A816" s="6" t="str">
        <f>IFERROR(VLOOKUP($B816,Company_Cat!$B$2:$E$623,2,FALSE),"")</f>
        <v/>
      </c>
      <c r="B816" s="4"/>
    </row>
    <row r="817" spans="1:2">
      <c r="A817" s="6" t="str">
        <f>IFERROR(VLOOKUP($B817,Company_Cat!$B$2:$E$623,2,FALSE),"")</f>
        <v/>
      </c>
      <c r="B817" s="4"/>
    </row>
    <row r="818" spans="1:2">
      <c r="A818" s="6" t="str">
        <f>IFERROR(VLOOKUP($B818,Company_Cat!$B$2:$E$623,2,FALSE),"")</f>
        <v/>
      </c>
      <c r="B818" s="4"/>
    </row>
    <row r="819" spans="1:2">
      <c r="A819" s="6" t="str">
        <f>IFERROR(VLOOKUP($B819,Company_Cat!$B$2:$E$623,2,FALSE),"")</f>
        <v/>
      </c>
      <c r="B819" s="4"/>
    </row>
    <row r="820" spans="1:2">
      <c r="A820" s="6" t="str">
        <f>IFERROR(VLOOKUP($B820,Company_Cat!$B$2:$E$623,2,FALSE),"")</f>
        <v/>
      </c>
      <c r="B820" s="4"/>
    </row>
    <row r="821" spans="1:2">
      <c r="A821" s="6" t="str">
        <f>IFERROR(VLOOKUP($B821,Company_Cat!$B$2:$E$623,2,FALSE),"")</f>
        <v/>
      </c>
      <c r="B821" s="4"/>
    </row>
    <row r="822" spans="1:2">
      <c r="A822" s="6" t="str">
        <f>IFERROR(VLOOKUP($B822,Company_Cat!$B$2:$E$623,2,FALSE),"")</f>
        <v/>
      </c>
      <c r="B822" s="4"/>
    </row>
    <row r="823" spans="1:2">
      <c r="A823" s="6" t="str">
        <f>IFERROR(VLOOKUP($B823,Company_Cat!$B$2:$E$623,2,FALSE),"")</f>
        <v/>
      </c>
      <c r="B823" s="4"/>
    </row>
    <row r="824" spans="1:2">
      <c r="A824" s="6" t="str">
        <f>IFERROR(VLOOKUP($B824,Company_Cat!$B$2:$E$623,2,FALSE),"")</f>
        <v/>
      </c>
      <c r="B824" s="4"/>
    </row>
    <row r="825" spans="1:2">
      <c r="A825" s="6" t="str">
        <f>IFERROR(VLOOKUP($B825,Company_Cat!$B$2:$E$623,2,FALSE),"")</f>
        <v/>
      </c>
      <c r="B825" s="4"/>
    </row>
    <row r="826" spans="1:2">
      <c r="A826" s="6" t="str">
        <f>IFERROR(VLOOKUP($B826,Company_Cat!$B$2:$E$623,2,FALSE),"")</f>
        <v/>
      </c>
      <c r="B826" s="4"/>
    </row>
    <row r="827" spans="1:2">
      <c r="A827" s="6" t="str">
        <f>IFERROR(VLOOKUP($B827,Company_Cat!$B$2:$E$623,2,FALSE),"")</f>
        <v/>
      </c>
      <c r="B827" s="4"/>
    </row>
    <row r="828" spans="1:2">
      <c r="A828" s="6" t="str">
        <f>IFERROR(VLOOKUP($B828,Company_Cat!$B$2:$E$623,2,FALSE),"")</f>
        <v/>
      </c>
      <c r="B828" s="4"/>
    </row>
    <row r="829" spans="1:2">
      <c r="A829" s="6" t="str">
        <f>IFERROR(VLOOKUP($B829,Company_Cat!$B$2:$E$623,2,FALSE),"")</f>
        <v/>
      </c>
      <c r="B829" s="4"/>
    </row>
    <row r="830" spans="1:2">
      <c r="A830" s="6" t="str">
        <f>IFERROR(VLOOKUP($B830,Company_Cat!$B$2:$E$623,2,FALSE),"")</f>
        <v/>
      </c>
      <c r="B830" s="4"/>
    </row>
    <row r="831" spans="1:2">
      <c r="A831" s="6" t="str">
        <f>IFERROR(VLOOKUP($B831,Company_Cat!$B$2:$E$623,2,FALSE),"")</f>
        <v/>
      </c>
      <c r="B831" s="4"/>
    </row>
    <row r="832" spans="1:2">
      <c r="A832" s="6" t="str">
        <f>IFERROR(VLOOKUP($B832,Company_Cat!$B$2:$E$623,2,FALSE),"")</f>
        <v/>
      </c>
      <c r="B832" s="4"/>
    </row>
    <row r="833" spans="1:2">
      <c r="A833" s="6" t="str">
        <f>IFERROR(VLOOKUP($B833,Company_Cat!$B$2:$E$623,2,FALSE),"")</f>
        <v/>
      </c>
      <c r="B833" s="4"/>
    </row>
    <row r="834" spans="1:2">
      <c r="A834" s="6" t="str">
        <f>IFERROR(VLOOKUP($B834,Company_Cat!$B$2:$E$623,2,FALSE),"")</f>
        <v/>
      </c>
      <c r="B834" s="4"/>
    </row>
    <row r="835" spans="1:2">
      <c r="A835" s="6" t="str">
        <f>IFERROR(VLOOKUP($B835,Company_Cat!$B$2:$E$623,2,FALSE),"")</f>
        <v/>
      </c>
      <c r="B835" s="4"/>
    </row>
    <row r="836" spans="1:2">
      <c r="A836" s="6" t="str">
        <f>IFERROR(VLOOKUP($B836,Company_Cat!$B$2:$E$623,2,FALSE),"")</f>
        <v/>
      </c>
      <c r="B836" s="4"/>
    </row>
    <row r="837" spans="1:2">
      <c r="A837" s="6" t="str">
        <f>IFERROR(VLOOKUP($B837,Company_Cat!$B$2:$E$623,2,FALSE),"")</f>
        <v/>
      </c>
      <c r="B837" s="4"/>
    </row>
    <row r="838" spans="1:2">
      <c r="A838" s="6" t="str">
        <f>IFERROR(VLOOKUP($B838,Company_Cat!$B$2:$E$623,2,FALSE),"")</f>
        <v/>
      </c>
      <c r="B838" s="4"/>
    </row>
    <row r="839" spans="1:2">
      <c r="A839" s="6" t="str">
        <f>IFERROR(VLOOKUP($B839,Company_Cat!$B$2:$E$623,2,FALSE),"")</f>
        <v/>
      </c>
      <c r="B839" s="4"/>
    </row>
    <row r="840" spans="1:2">
      <c r="A840" s="6" t="str">
        <f>IFERROR(VLOOKUP($B840,Company_Cat!$B$2:$E$623,2,FALSE),"")</f>
        <v/>
      </c>
      <c r="B840" s="4"/>
    </row>
    <row r="841" spans="1:2">
      <c r="A841" s="6" t="str">
        <f>IFERROR(VLOOKUP($B841,Company_Cat!$B$2:$E$623,2,FALSE),"")</f>
        <v/>
      </c>
      <c r="B841" s="4"/>
    </row>
    <row r="842" spans="1:2">
      <c r="A842" s="6" t="str">
        <f>IFERROR(VLOOKUP($B842,Company_Cat!$B$2:$E$623,2,FALSE),"")</f>
        <v/>
      </c>
      <c r="B842" s="4"/>
    </row>
    <row r="843" spans="1:2">
      <c r="A843" s="6" t="str">
        <f>IFERROR(VLOOKUP($B843,Company_Cat!$B$2:$E$623,2,FALSE),"")</f>
        <v/>
      </c>
      <c r="B843" s="4"/>
    </row>
    <row r="844" spans="1:2">
      <c r="A844" s="6" t="str">
        <f>IFERROR(VLOOKUP($B844,Company_Cat!$B$2:$E$623,2,FALSE),"")</f>
        <v/>
      </c>
      <c r="B844" s="4"/>
    </row>
    <row r="845" spans="1:2">
      <c r="A845" s="6" t="str">
        <f>IFERROR(VLOOKUP($B845,Company_Cat!$B$2:$E$623,2,FALSE),"")</f>
        <v/>
      </c>
      <c r="B845" s="4"/>
    </row>
    <row r="846" spans="1:2">
      <c r="A846" s="6" t="str">
        <f>IFERROR(VLOOKUP($B846,Company_Cat!$B$2:$E$623,2,FALSE),"")</f>
        <v/>
      </c>
      <c r="B846" s="4"/>
    </row>
    <row r="847" spans="1:2">
      <c r="A847" s="6" t="str">
        <f>IFERROR(VLOOKUP($B847,Company_Cat!$B$2:$E$623,2,FALSE),"")</f>
        <v/>
      </c>
      <c r="B847" s="4"/>
    </row>
    <row r="848" spans="1:2">
      <c r="A848" s="6" t="str">
        <f>IFERROR(VLOOKUP($B848,Company_Cat!$B$2:$E$623,2,FALSE),"")</f>
        <v/>
      </c>
      <c r="B848" s="4"/>
    </row>
    <row r="849" spans="1:2">
      <c r="A849" s="6" t="str">
        <f>IFERROR(VLOOKUP($B849,Company_Cat!$B$2:$E$623,2,FALSE),"")</f>
        <v/>
      </c>
      <c r="B849" s="4"/>
    </row>
    <row r="850" spans="1:2">
      <c r="A850" s="6" t="str">
        <f>IFERROR(VLOOKUP($B850,Company_Cat!$B$2:$E$623,2,FALSE),"")</f>
        <v/>
      </c>
      <c r="B850" s="4"/>
    </row>
    <row r="851" spans="1:2">
      <c r="A851" s="6" t="str">
        <f>IFERROR(VLOOKUP($B851,Company_Cat!$B$2:$E$623,2,FALSE),"")</f>
        <v/>
      </c>
      <c r="B851" s="4"/>
    </row>
    <row r="852" spans="1:2">
      <c r="A852" s="6" t="str">
        <f>IFERROR(VLOOKUP($B852,Company_Cat!$B$2:$E$623,2,FALSE),"")</f>
        <v/>
      </c>
      <c r="B852" s="4"/>
    </row>
    <row r="853" spans="1:2">
      <c r="A853" s="6" t="str">
        <f>IFERROR(VLOOKUP($B853,Company_Cat!$B$2:$E$623,2,FALSE),"")</f>
        <v/>
      </c>
      <c r="B853" s="4"/>
    </row>
    <row r="854" spans="1:2">
      <c r="A854" s="6" t="str">
        <f>IFERROR(VLOOKUP($B854,Company_Cat!$B$2:$E$623,2,FALSE),"")</f>
        <v/>
      </c>
      <c r="B854" s="4"/>
    </row>
    <row r="855" spans="1:2">
      <c r="A855" s="6" t="str">
        <f>IFERROR(VLOOKUP($B855,Company_Cat!$B$2:$E$623,2,FALSE),"")</f>
        <v/>
      </c>
      <c r="B855" s="4"/>
    </row>
    <row r="856" spans="1:2">
      <c r="A856" s="6" t="str">
        <f>IFERROR(VLOOKUP($B856,Company_Cat!$B$2:$E$623,2,FALSE),"")</f>
        <v/>
      </c>
      <c r="B856" s="4"/>
    </row>
    <row r="857" spans="1:2">
      <c r="A857" s="6" t="str">
        <f>IFERROR(VLOOKUP($B857,Company_Cat!$B$2:$E$623,2,FALSE),"")</f>
        <v/>
      </c>
      <c r="B857" s="4"/>
    </row>
    <row r="858" spans="1:2">
      <c r="A858" s="6" t="str">
        <f>IFERROR(VLOOKUP($B858,Company_Cat!$B$2:$E$623,2,FALSE),"")</f>
        <v/>
      </c>
      <c r="B858" s="4"/>
    </row>
    <row r="859" spans="1:2">
      <c r="A859" s="6" t="str">
        <f>IFERROR(VLOOKUP($B859,Company_Cat!$B$2:$E$623,2,FALSE),"")</f>
        <v/>
      </c>
      <c r="B859" s="4"/>
    </row>
    <row r="860" spans="1:2">
      <c r="A860" s="6" t="str">
        <f>IFERROR(VLOOKUP($B860,Company_Cat!$B$2:$E$623,2,FALSE),"")</f>
        <v/>
      </c>
      <c r="B860" s="4"/>
    </row>
    <row r="861" spans="1:2">
      <c r="A861" s="6" t="str">
        <f>IFERROR(VLOOKUP($B861,Company_Cat!$B$2:$E$623,2,FALSE),"")</f>
        <v/>
      </c>
      <c r="B861" s="4"/>
    </row>
    <row r="862" spans="1:2">
      <c r="A862" s="6" t="str">
        <f>IFERROR(VLOOKUP($B862,Company_Cat!$B$2:$E$623,2,FALSE),"")</f>
        <v/>
      </c>
      <c r="B862" s="4"/>
    </row>
    <row r="863" spans="1:2">
      <c r="A863" s="6" t="str">
        <f>IFERROR(VLOOKUP($B863,Company_Cat!$B$2:$E$623,2,FALSE),"")</f>
        <v/>
      </c>
      <c r="B863" s="4"/>
    </row>
    <row r="864" spans="1:2">
      <c r="A864" s="6" t="str">
        <f>IFERROR(VLOOKUP($B864,Company_Cat!$B$2:$E$623,2,FALSE),"")</f>
        <v/>
      </c>
      <c r="B864" s="4"/>
    </row>
    <row r="865" spans="1:2">
      <c r="A865" s="6" t="str">
        <f>IFERROR(VLOOKUP($B865,Company_Cat!$B$2:$E$623,2,FALSE),"")</f>
        <v/>
      </c>
      <c r="B865" s="4"/>
    </row>
    <row r="866" spans="1:2">
      <c r="A866" s="6" t="str">
        <f>IFERROR(VLOOKUP($B866,Company_Cat!$B$2:$E$623,2,FALSE),"")</f>
        <v/>
      </c>
      <c r="B866" s="4"/>
    </row>
    <row r="867" spans="1:2">
      <c r="A867" s="6" t="str">
        <f>IFERROR(VLOOKUP($B867,Company_Cat!$B$2:$E$623,2,FALSE),"")</f>
        <v/>
      </c>
      <c r="B867" s="4"/>
    </row>
    <row r="868" spans="1:2">
      <c r="A868" s="6" t="str">
        <f>IFERROR(VLOOKUP($B868,Company_Cat!$B$2:$E$623,2,FALSE),"")</f>
        <v/>
      </c>
      <c r="B868" s="4"/>
    </row>
    <row r="869" spans="1:2">
      <c r="A869" s="6" t="str">
        <f>IFERROR(VLOOKUP($B869,Company_Cat!$B$2:$E$623,2,FALSE),"")</f>
        <v/>
      </c>
      <c r="B869" s="4"/>
    </row>
    <row r="870" spans="1:2">
      <c r="A870" s="6" t="str">
        <f>IFERROR(VLOOKUP($B870,Company_Cat!$B$2:$E$623,2,FALSE),"")</f>
        <v/>
      </c>
      <c r="B870" s="4"/>
    </row>
    <row r="871" spans="1:2">
      <c r="A871" s="6" t="str">
        <f>IFERROR(VLOOKUP($B871,Company_Cat!$B$2:$E$623,2,FALSE),"")</f>
        <v/>
      </c>
      <c r="B871" s="4"/>
    </row>
    <row r="872" spans="1:2">
      <c r="A872" s="6" t="str">
        <f>IFERROR(VLOOKUP($B872,Company_Cat!$B$2:$E$623,2,FALSE),"")</f>
        <v/>
      </c>
      <c r="B872" s="4"/>
    </row>
    <row r="873" spans="1:2">
      <c r="A873" s="6" t="str">
        <f>IFERROR(VLOOKUP($B873,Company_Cat!$B$2:$E$623,2,FALSE),"")</f>
        <v/>
      </c>
      <c r="B873" s="4"/>
    </row>
    <row r="874" spans="1:2">
      <c r="A874" s="6" t="str">
        <f>IFERROR(VLOOKUP($B874,Company_Cat!$B$2:$E$623,2,FALSE),"")</f>
        <v/>
      </c>
      <c r="B874" s="4"/>
    </row>
    <row r="875" spans="1:2">
      <c r="A875" s="6" t="str">
        <f>IFERROR(VLOOKUP($B875,Company_Cat!$B$2:$E$623,2,FALSE),"")</f>
        <v/>
      </c>
      <c r="B875" s="4"/>
    </row>
    <row r="876" spans="1:2">
      <c r="A876" s="6" t="str">
        <f>IFERROR(VLOOKUP($B876,Company_Cat!$B$2:$E$623,2,FALSE),"")</f>
        <v/>
      </c>
      <c r="B876" s="4"/>
    </row>
    <row r="877" spans="1:2">
      <c r="A877" s="6" t="str">
        <f>IFERROR(VLOOKUP($B877,Company_Cat!$B$2:$E$623,2,FALSE),"")</f>
        <v/>
      </c>
      <c r="B877" s="4"/>
    </row>
    <row r="878" spans="1:2">
      <c r="A878" s="6" t="str">
        <f>IFERROR(VLOOKUP($B878,Company_Cat!$B$2:$E$623,2,FALSE),"")</f>
        <v/>
      </c>
      <c r="B878" s="4"/>
    </row>
    <row r="879" spans="1:2">
      <c r="A879" s="6" t="str">
        <f>IFERROR(VLOOKUP($B879,Company_Cat!$B$2:$E$623,2,FALSE),"")</f>
        <v/>
      </c>
      <c r="B879" s="4"/>
    </row>
    <row r="880" spans="1:2">
      <c r="A880" s="6" t="str">
        <f>IFERROR(VLOOKUP($B880,Company_Cat!$B$2:$E$623,2,FALSE),"")</f>
        <v/>
      </c>
      <c r="B880" s="4"/>
    </row>
    <row r="881" spans="1:2">
      <c r="A881" s="6" t="str">
        <f>IFERROR(VLOOKUP($B881,Company_Cat!$B$2:$E$623,2,FALSE),"")</f>
        <v/>
      </c>
      <c r="B881" s="4"/>
    </row>
    <row r="882" spans="1:2">
      <c r="A882" s="6" t="str">
        <f>IFERROR(VLOOKUP($B882,Company_Cat!$B$2:$E$623,2,FALSE),"")</f>
        <v/>
      </c>
      <c r="B882" s="4"/>
    </row>
    <row r="883" spans="1:2">
      <c r="A883" s="6" t="str">
        <f>IFERROR(VLOOKUP($B883,Company_Cat!$B$2:$E$623,2,FALSE),"")</f>
        <v/>
      </c>
      <c r="B883" s="4"/>
    </row>
    <row r="884" spans="1:2">
      <c r="A884" s="6" t="str">
        <f>IFERROR(VLOOKUP($B884,Company_Cat!$B$2:$E$623,2,FALSE),"")</f>
        <v/>
      </c>
      <c r="B884" s="4"/>
    </row>
    <row r="885" spans="1:2">
      <c r="A885" s="6" t="str">
        <f>IFERROR(VLOOKUP($B885,Company_Cat!$B$2:$E$623,2,FALSE),"")</f>
        <v/>
      </c>
      <c r="B885" s="4"/>
    </row>
    <row r="886" spans="1:2">
      <c r="A886" s="6" t="str">
        <f>IFERROR(VLOOKUP($B886,Company_Cat!$B$2:$E$623,2,FALSE),"")</f>
        <v/>
      </c>
      <c r="B886" s="4"/>
    </row>
    <row r="887" spans="1:2">
      <c r="A887" s="6" t="str">
        <f>IFERROR(VLOOKUP($B887,Company_Cat!$B$2:$E$623,2,FALSE),"")</f>
        <v/>
      </c>
      <c r="B887" s="4"/>
    </row>
    <row r="888" spans="1:2">
      <c r="A888" s="6" t="str">
        <f>IFERROR(VLOOKUP($B888,Company_Cat!$B$2:$E$623,2,FALSE),"")</f>
        <v/>
      </c>
      <c r="B888" s="4"/>
    </row>
    <row r="889" spans="1:2">
      <c r="A889" s="6" t="str">
        <f>IFERROR(VLOOKUP($B889,Company_Cat!$B$2:$E$623,2,FALSE),"")</f>
        <v/>
      </c>
      <c r="B889" s="4"/>
    </row>
    <row r="890" spans="1:2">
      <c r="A890" s="6" t="str">
        <f>IFERROR(VLOOKUP($B890,Company_Cat!$B$2:$E$623,2,FALSE),"")</f>
        <v/>
      </c>
      <c r="B890" s="4"/>
    </row>
    <row r="891" spans="1:2">
      <c r="A891" s="6" t="str">
        <f>IFERROR(VLOOKUP($B891,Company_Cat!$B$2:$E$623,2,FALSE),"")</f>
        <v/>
      </c>
      <c r="B891" s="4"/>
    </row>
    <row r="892" spans="1:2">
      <c r="A892" s="6" t="str">
        <f>IFERROR(VLOOKUP($B892,Company_Cat!$B$2:$E$623,2,FALSE),"")</f>
        <v/>
      </c>
      <c r="B892" s="4"/>
    </row>
    <row r="893" spans="1:2">
      <c r="A893" s="6" t="str">
        <f>IFERROR(VLOOKUP($B893,Company_Cat!$B$2:$E$623,2,FALSE),"")</f>
        <v/>
      </c>
      <c r="B893" s="4"/>
    </row>
    <row r="894" spans="1:2">
      <c r="A894" s="6" t="str">
        <f>IFERROR(VLOOKUP($B894,Company_Cat!$B$2:$E$623,2,FALSE),"")</f>
        <v/>
      </c>
      <c r="B894" s="4"/>
    </row>
    <row r="895" spans="1:2">
      <c r="A895" s="6" t="str">
        <f>IFERROR(VLOOKUP($B895,Company_Cat!$B$2:$E$623,2,FALSE),"")</f>
        <v/>
      </c>
      <c r="B895" s="4"/>
    </row>
    <row r="896" spans="1:2">
      <c r="A896" s="6" t="str">
        <f>IFERROR(VLOOKUP($B896,Company_Cat!$B$2:$E$623,2,FALSE),"")</f>
        <v/>
      </c>
      <c r="B896" s="4"/>
    </row>
    <row r="897" spans="1:2">
      <c r="A897" s="6" t="str">
        <f>IFERROR(VLOOKUP($B897,Company_Cat!$B$2:$E$623,2,FALSE),"")</f>
        <v/>
      </c>
      <c r="B897" s="4"/>
    </row>
    <row r="898" spans="1:2">
      <c r="A898" s="6" t="str">
        <f>IFERROR(VLOOKUP($B898,Company_Cat!$B$2:$E$623,2,FALSE),"")</f>
        <v/>
      </c>
      <c r="B898" s="4"/>
    </row>
    <row r="899" spans="1:2">
      <c r="A899" s="6" t="str">
        <f>IFERROR(VLOOKUP($B899,Company_Cat!$B$2:$E$623,2,FALSE),"")</f>
        <v/>
      </c>
      <c r="B899" s="4"/>
    </row>
    <row r="900" spans="1:2">
      <c r="A900" s="6" t="str">
        <f>IFERROR(VLOOKUP($B900,Company_Cat!$B$2:$E$623,2,FALSE),"")</f>
        <v/>
      </c>
      <c r="B900" s="4"/>
    </row>
    <row r="901" spans="1:2">
      <c r="A901" s="6" t="str">
        <f>IFERROR(VLOOKUP($B901,Company_Cat!$B$2:$E$623,2,FALSE),"")</f>
        <v/>
      </c>
      <c r="B901" s="4"/>
    </row>
    <row r="902" spans="1:2">
      <c r="A902" s="6" t="str">
        <f>IFERROR(VLOOKUP($B902,Company_Cat!$B$2:$E$623,2,FALSE),"")</f>
        <v/>
      </c>
      <c r="B902" s="4"/>
    </row>
    <row r="903" spans="1:2">
      <c r="A903" s="6" t="str">
        <f>IFERROR(VLOOKUP($B903,Company_Cat!$B$2:$E$623,2,FALSE),"")</f>
        <v/>
      </c>
      <c r="B903" s="4"/>
    </row>
    <row r="904" spans="1:2">
      <c r="A904" s="6" t="str">
        <f>IFERROR(VLOOKUP($B904,Company_Cat!$B$2:$E$623,2,FALSE),"")</f>
        <v/>
      </c>
      <c r="B904" s="4"/>
    </row>
    <row r="905" spans="1:2">
      <c r="A905" s="6" t="str">
        <f>IFERROR(VLOOKUP($B905,Company_Cat!$B$2:$E$623,2,FALSE),"")</f>
        <v/>
      </c>
      <c r="B905" s="4"/>
    </row>
    <row r="906" spans="1:2">
      <c r="A906" s="6" t="str">
        <f>IFERROR(VLOOKUP($B906,Company_Cat!$B$2:$E$623,2,FALSE),"")</f>
        <v/>
      </c>
      <c r="B906" s="4"/>
    </row>
    <row r="907" spans="1:2">
      <c r="A907" s="6" t="str">
        <f>IFERROR(VLOOKUP($B907,Company_Cat!$B$2:$E$623,2,FALSE),"")</f>
        <v/>
      </c>
      <c r="B907" s="4"/>
    </row>
    <row r="908" spans="1:2">
      <c r="A908" s="6" t="str">
        <f>IFERROR(VLOOKUP($B908,Company_Cat!$B$2:$E$623,2,FALSE),"")</f>
        <v/>
      </c>
      <c r="B908" s="4"/>
    </row>
    <row r="909" spans="1:2">
      <c r="A909" s="6" t="str">
        <f>IFERROR(VLOOKUP($B909,Company_Cat!$B$2:$E$623,2,FALSE),"")</f>
        <v/>
      </c>
      <c r="B909" s="4"/>
    </row>
    <row r="910" spans="1:2">
      <c r="A910" s="6" t="str">
        <f>IFERROR(VLOOKUP($B910,Company_Cat!$B$2:$E$623,2,FALSE),"")</f>
        <v/>
      </c>
      <c r="B910" s="4"/>
    </row>
    <row r="911" spans="1:2">
      <c r="A911" s="6" t="str">
        <f>IFERROR(VLOOKUP($B911,Company_Cat!$B$2:$E$623,2,FALSE),"")</f>
        <v/>
      </c>
      <c r="B911" s="4"/>
    </row>
    <row r="912" spans="1:2">
      <c r="A912" s="6" t="str">
        <f>IFERROR(VLOOKUP($B912,Company_Cat!$B$2:$E$623,2,FALSE),"")</f>
        <v/>
      </c>
      <c r="B912" s="4"/>
    </row>
    <row r="913" spans="1:2">
      <c r="A913" s="6" t="str">
        <f>IFERROR(VLOOKUP($B913,Company_Cat!$B$2:$E$623,2,FALSE),"")</f>
        <v/>
      </c>
      <c r="B913" s="4"/>
    </row>
    <row r="914" spans="1:2">
      <c r="A914" s="6" t="str">
        <f>IFERROR(VLOOKUP($B914,Company_Cat!$B$2:$E$623,2,FALSE),"")</f>
        <v/>
      </c>
      <c r="B914" s="4"/>
    </row>
    <row r="915" spans="1:2">
      <c r="A915" s="6" t="str">
        <f>IFERROR(VLOOKUP($B915,Company_Cat!$B$2:$E$623,2,FALSE),"")</f>
        <v/>
      </c>
      <c r="B915" s="4"/>
    </row>
    <row r="916" spans="1:2">
      <c r="A916" s="6" t="str">
        <f>IFERROR(VLOOKUP($B916,Company_Cat!$B$2:$E$623,2,FALSE),"")</f>
        <v/>
      </c>
      <c r="B916" s="4"/>
    </row>
    <row r="917" spans="1:2">
      <c r="A917" s="6" t="str">
        <f>IFERROR(VLOOKUP($B917,Company_Cat!$B$2:$E$623,2,FALSE),"")</f>
        <v/>
      </c>
      <c r="B917" s="4"/>
    </row>
    <row r="918" spans="1:2">
      <c r="A918" s="6" t="str">
        <f>IFERROR(VLOOKUP($B918,Company_Cat!$B$2:$E$623,2,FALSE),"")</f>
        <v/>
      </c>
      <c r="B918" s="4"/>
    </row>
    <row r="919" spans="1:2">
      <c r="A919" s="6" t="str">
        <f>IFERROR(VLOOKUP($B919,Company_Cat!$B$2:$E$623,2,FALSE),"")</f>
        <v/>
      </c>
      <c r="B919" s="4"/>
    </row>
    <row r="920" spans="1:2">
      <c r="A920" s="6" t="str">
        <f>IFERROR(VLOOKUP($B920,Company_Cat!$B$2:$E$623,2,FALSE),"")</f>
        <v/>
      </c>
      <c r="B920" s="4"/>
    </row>
    <row r="921" spans="1:2">
      <c r="A921" s="6" t="str">
        <f>IFERROR(VLOOKUP($B921,Company_Cat!$B$2:$E$623,2,FALSE),"")</f>
        <v/>
      </c>
      <c r="B921" s="4"/>
    </row>
    <row r="922" spans="1:2">
      <c r="A922" s="6" t="str">
        <f>IFERROR(VLOOKUP($B922,Company_Cat!$B$2:$E$623,2,FALSE),"")</f>
        <v/>
      </c>
      <c r="B922" s="4"/>
    </row>
    <row r="923" spans="1:2">
      <c r="A923" s="6" t="str">
        <f>IFERROR(VLOOKUP($B923,Company_Cat!$B$2:$E$623,2,FALSE),"")</f>
        <v/>
      </c>
      <c r="B923" s="4"/>
    </row>
    <row r="924" spans="1:2">
      <c r="A924" s="6" t="str">
        <f>IFERROR(VLOOKUP($B924,Company_Cat!$B$2:$E$623,2,FALSE),"")</f>
        <v/>
      </c>
      <c r="B924" s="4"/>
    </row>
    <row r="925" spans="1:2">
      <c r="A925" s="6" t="str">
        <f>IFERROR(VLOOKUP($B925,Company_Cat!$B$2:$E$623,2,FALSE),"")</f>
        <v/>
      </c>
      <c r="B925" s="4"/>
    </row>
    <row r="926" spans="1:2">
      <c r="A926" s="6" t="str">
        <f>IFERROR(VLOOKUP($B926,Company_Cat!$B$2:$E$623,2,FALSE),"")</f>
        <v/>
      </c>
      <c r="B926" s="4"/>
    </row>
    <row r="927" spans="1:2">
      <c r="A927" s="6" t="str">
        <f>IFERROR(VLOOKUP($B927,Company_Cat!$B$2:$E$623,2,FALSE),"")</f>
        <v/>
      </c>
      <c r="B927" s="4"/>
    </row>
    <row r="928" spans="1:2">
      <c r="A928" s="6" t="str">
        <f>IFERROR(VLOOKUP($B928,Company_Cat!$B$2:$E$623,2,FALSE),"")</f>
        <v/>
      </c>
      <c r="B928" s="4"/>
    </row>
    <row r="929" spans="1:2">
      <c r="A929" s="6" t="str">
        <f>IFERROR(VLOOKUP($B929,Company_Cat!$B$2:$E$623,2,FALSE),"")</f>
        <v/>
      </c>
      <c r="B929" s="4"/>
    </row>
    <row r="930" spans="1:2">
      <c r="A930" s="6" t="str">
        <f>IFERROR(VLOOKUP($B930,Company_Cat!$B$2:$E$623,2,FALSE),"")</f>
        <v/>
      </c>
      <c r="B930" s="4"/>
    </row>
    <row r="931" spans="1:2">
      <c r="A931" s="6" t="str">
        <f>IFERROR(VLOOKUP($B931,Company_Cat!$B$2:$E$623,2,FALSE),"")</f>
        <v/>
      </c>
      <c r="B931" s="4"/>
    </row>
    <row r="932" spans="1:2">
      <c r="A932" s="6" t="str">
        <f>IFERROR(VLOOKUP($B932,Company_Cat!$B$2:$E$623,2,FALSE),"")</f>
        <v/>
      </c>
      <c r="B932" s="4"/>
    </row>
    <row r="933" spans="1:2">
      <c r="A933" s="6" t="str">
        <f>IFERROR(VLOOKUP($B933,Company_Cat!$B$2:$E$623,2,FALSE),"")</f>
        <v/>
      </c>
      <c r="B933" s="4"/>
    </row>
    <row r="934" spans="1:2">
      <c r="A934" s="6" t="str">
        <f>IFERROR(VLOOKUP($B934,Company_Cat!$B$2:$E$623,2,FALSE),"")</f>
        <v/>
      </c>
      <c r="B934" s="4"/>
    </row>
    <row r="935" spans="1:2">
      <c r="A935" s="6" t="str">
        <f>IFERROR(VLOOKUP($B935,Company_Cat!$B$2:$E$623,2,FALSE),"")</f>
        <v/>
      </c>
      <c r="B935" s="4"/>
    </row>
    <row r="936" spans="1:2">
      <c r="A936" s="6" t="str">
        <f>IFERROR(VLOOKUP($B936,Company_Cat!$B$2:$E$623,2,FALSE),"")</f>
        <v/>
      </c>
      <c r="B936" s="4"/>
    </row>
    <row r="937" spans="1:2">
      <c r="A937" s="6" t="str">
        <f>IFERROR(VLOOKUP($B937,Company_Cat!$B$2:$E$623,2,FALSE),"")</f>
        <v/>
      </c>
      <c r="B937" s="4"/>
    </row>
    <row r="938" spans="1:2">
      <c r="A938" s="6" t="str">
        <f>IFERROR(VLOOKUP($B938,Company_Cat!$B$2:$E$623,2,FALSE),"")</f>
        <v/>
      </c>
      <c r="B938" s="4"/>
    </row>
    <row r="939" spans="1:2">
      <c r="A939" s="6" t="str">
        <f>IFERROR(VLOOKUP($B939,Company_Cat!$B$2:$E$623,2,FALSE),"")</f>
        <v/>
      </c>
      <c r="B939" s="4"/>
    </row>
    <row r="940" spans="1:2">
      <c r="A940" s="6" t="str">
        <f>IFERROR(VLOOKUP($B940,Company_Cat!$B$2:$E$623,2,FALSE),"")</f>
        <v/>
      </c>
      <c r="B940" s="4"/>
    </row>
    <row r="941" spans="1:2">
      <c r="A941" s="6" t="str">
        <f>IFERROR(VLOOKUP($B941,Company_Cat!$B$2:$E$623,2,FALSE),"")</f>
        <v/>
      </c>
      <c r="B941" s="4"/>
    </row>
    <row r="942" spans="1:2">
      <c r="A942" s="6" t="str">
        <f>IFERROR(VLOOKUP($B942,Company_Cat!$B$2:$E$623,2,FALSE),"")</f>
        <v/>
      </c>
      <c r="B942" s="4"/>
    </row>
    <row r="943" spans="1:2">
      <c r="A943" s="6" t="str">
        <f>IFERROR(VLOOKUP($B943,Company_Cat!$B$2:$E$623,2,FALSE),"")</f>
        <v/>
      </c>
      <c r="B943" s="4"/>
    </row>
    <row r="944" spans="1:2">
      <c r="A944" s="6" t="str">
        <f>IFERROR(VLOOKUP($B944,Company_Cat!$B$2:$E$623,2,FALSE),"")</f>
        <v/>
      </c>
      <c r="B944" s="4"/>
    </row>
    <row r="945" spans="1:2">
      <c r="A945" s="6" t="str">
        <f>IFERROR(VLOOKUP($B945,Company_Cat!$B$2:$E$623,2,FALSE),"")</f>
        <v/>
      </c>
      <c r="B945" s="4"/>
    </row>
    <row r="946" spans="1:2">
      <c r="A946" s="6" t="str">
        <f>IFERROR(VLOOKUP($B946,Company_Cat!$B$2:$E$623,2,FALSE),"")</f>
        <v/>
      </c>
      <c r="B946" s="4"/>
    </row>
    <row r="947" spans="1:2">
      <c r="A947" s="6" t="str">
        <f>IFERROR(VLOOKUP($B947,Company_Cat!$B$2:$E$623,2,FALSE),"")</f>
        <v/>
      </c>
      <c r="B947" s="4"/>
    </row>
    <row r="948" spans="1:2">
      <c r="A948" s="6" t="str">
        <f>IFERROR(VLOOKUP($B948,Company_Cat!$B$2:$E$623,2,FALSE),"")</f>
        <v/>
      </c>
      <c r="B948" s="4"/>
    </row>
    <row r="949" spans="1:2">
      <c r="A949" s="6" t="str">
        <f>IFERROR(VLOOKUP($B949,Company_Cat!$B$2:$E$623,2,FALSE),"")</f>
        <v/>
      </c>
      <c r="B949" s="4"/>
    </row>
    <row r="950" spans="1:2">
      <c r="A950" s="6" t="str">
        <f>IFERROR(VLOOKUP($B950,Company_Cat!$B$2:$E$623,2,FALSE),"")</f>
        <v/>
      </c>
      <c r="B950" s="4"/>
    </row>
    <row r="951" spans="1:2">
      <c r="A951" s="6" t="str">
        <f>IFERROR(VLOOKUP($B951,Company_Cat!$B$2:$E$623,2,FALSE),"")</f>
        <v/>
      </c>
      <c r="B951" s="4"/>
    </row>
    <row r="952" spans="1:2">
      <c r="A952" s="6" t="str">
        <f>IFERROR(VLOOKUP($B952,Company_Cat!$B$2:$E$623,2,FALSE),"")</f>
        <v/>
      </c>
      <c r="B952" s="4"/>
    </row>
    <row r="953" spans="1:2">
      <c r="A953" s="6" t="str">
        <f>IFERROR(VLOOKUP($B953,Company_Cat!$B$2:$E$623,2,FALSE),"")</f>
        <v/>
      </c>
      <c r="B953" s="4"/>
    </row>
    <row r="954" spans="1:2">
      <c r="A954" s="6" t="str">
        <f>IFERROR(VLOOKUP($B954,Company_Cat!$B$2:$E$623,2,FALSE),"")</f>
        <v/>
      </c>
      <c r="B954" s="4"/>
    </row>
    <row r="955" spans="1:2">
      <c r="A955" s="6" t="str">
        <f>IFERROR(VLOOKUP($B955,Company_Cat!$B$2:$E$623,2,FALSE),"")</f>
        <v/>
      </c>
      <c r="B955" s="4"/>
    </row>
    <row r="956" spans="1:2">
      <c r="A956" s="6" t="str">
        <f>IFERROR(VLOOKUP($B956,Company_Cat!$B$2:$E$623,2,FALSE),"")</f>
        <v/>
      </c>
      <c r="B956" s="4"/>
    </row>
    <row r="957" spans="1:2">
      <c r="A957" s="6" t="str">
        <f>IFERROR(VLOOKUP($B957,Company_Cat!$B$2:$E$623,2,FALSE),"")</f>
        <v/>
      </c>
      <c r="B957" s="4"/>
    </row>
    <row r="958" spans="1:2">
      <c r="A958" s="6" t="str">
        <f>IFERROR(VLOOKUP($B958,Company_Cat!$B$2:$E$623,2,FALSE),"")</f>
        <v/>
      </c>
      <c r="B958" s="4"/>
    </row>
    <row r="959" spans="1:2">
      <c r="A959" s="6" t="str">
        <f>IFERROR(VLOOKUP($B959,Company_Cat!$B$2:$E$623,2,FALSE),"")</f>
        <v/>
      </c>
      <c r="B959" s="4"/>
    </row>
    <row r="960" spans="1:2">
      <c r="A960" s="6" t="str">
        <f>IFERROR(VLOOKUP($B960,Company_Cat!$B$2:$E$623,2,FALSE),"")</f>
        <v/>
      </c>
      <c r="B960" s="4"/>
    </row>
    <row r="961" spans="1:2">
      <c r="A961" s="6" t="str">
        <f>IFERROR(VLOOKUP($B961,Company_Cat!$B$2:$E$623,2,FALSE),"")</f>
        <v/>
      </c>
      <c r="B961" s="4"/>
    </row>
    <row r="962" spans="1:2">
      <c r="A962" s="6" t="str">
        <f>IFERROR(VLOOKUP($B962,Company_Cat!$B$2:$E$623,2,FALSE),"")</f>
        <v/>
      </c>
      <c r="B962" s="4"/>
    </row>
    <row r="963" spans="1:2">
      <c r="A963" s="6" t="str">
        <f>IFERROR(VLOOKUP($B963,Company_Cat!$B$2:$E$623,2,FALSE),"")</f>
        <v/>
      </c>
      <c r="B963" s="4"/>
    </row>
    <row r="964" spans="1:2">
      <c r="A964" s="6" t="str">
        <f>IFERROR(VLOOKUP($B964,Company_Cat!$B$2:$E$623,2,FALSE),"")</f>
        <v/>
      </c>
      <c r="B964" s="4"/>
    </row>
    <row r="965" spans="1:2">
      <c r="A965" s="6" t="str">
        <f>IFERROR(VLOOKUP($B965,Company_Cat!$B$2:$E$623,2,FALSE),"")</f>
        <v/>
      </c>
      <c r="B965" s="4"/>
    </row>
    <row r="966" spans="1:2">
      <c r="A966" s="6" t="str">
        <f>IFERROR(VLOOKUP($B966,Company_Cat!$B$2:$E$623,2,FALSE),"")</f>
        <v/>
      </c>
      <c r="B966" s="4"/>
    </row>
    <row r="967" spans="1:2">
      <c r="A967" s="6" t="str">
        <f>IFERROR(VLOOKUP($B967,Company_Cat!$B$2:$E$623,2,FALSE),"")</f>
        <v/>
      </c>
      <c r="B967" s="4"/>
    </row>
    <row r="968" spans="1:2">
      <c r="A968" s="6" t="str">
        <f>IFERROR(VLOOKUP($B968,Company_Cat!$B$2:$E$623,2,FALSE),"")</f>
        <v/>
      </c>
      <c r="B968" s="4"/>
    </row>
    <row r="969" spans="1:2">
      <c r="A969" s="6" t="str">
        <f>IFERROR(VLOOKUP($B969,Company_Cat!$B$2:$E$623,2,FALSE),"")</f>
        <v/>
      </c>
      <c r="B969" s="4"/>
    </row>
    <row r="970" spans="1:2">
      <c r="A970" s="6" t="str">
        <f>IFERROR(VLOOKUP($B970,Company_Cat!$B$2:$E$623,2,FALSE),"")</f>
        <v/>
      </c>
      <c r="B970" s="4"/>
    </row>
    <row r="971" spans="1:2">
      <c r="A971" s="6" t="str">
        <f>IFERROR(VLOOKUP($B971,Company_Cat!$B$2:$E$623,2,FALSE),"")</f>
        <v/>
      </c>
      <c r="B971" s="4"/>
    </row>
    <row r="972" spans="1:2">
      <c r="A972" s="6" t="str">
        <f>IFERROR(VLOOKUP($B972,Company_Cat!$B$2:$E$623,2,FALSE),"")</f>
        <v/>
      </c>
      <c r="B972" s="4"/>
    </row>
    <row r="973" spans="1:2">
      <c r="A973" s="6" t="str">
        <f>IFERROR(VLOOKUP($B973,Company_Cat!$B$2:$E$623,2,FALSE),"")</f>
        <v/>
      </c>
      <c r="B973" s="4"/>
    </row>
    <row r="974" spans="1:2">
      <c r="A974" s="6" t="str">
        <f>IFERROR(VLOOKUP($B974,Company_Cat!$B$2:$E$623,2,FALSE),"")</f>
        <v/>
      </c>
      <c r="B974" s="4"/>
    </row>
    <row r="975" spans="1:2">
      <c r="A975" s="6" t="str">
        <f>IFERROR(VLOOKUP($B975,Company_Cat!$B$2:$E$623,2,FALSE),"")</f>
        <v/>
      </c>
      <c r="B975" s="4"/>
    </row>
    <row r="976" spans="1:2">
      <c r="A976" s="6" t="str">
        <f>IFERROR(VLOOKUP($B976,Company_Cat!$B$2:$E$623,2,FALSE),"")</f>
        <v/>
      </c>
      <c r="B976" s="4"/>
    </row>
    <row r="977" spans="1:2">
      <c r="A977" s="6" t="str">
        <f>IFERROR(VLOOKUP($B977,Company_Cat!$B$2:$E$623,2,FALSE),"")</f>
        <v/>
      </c>
      <c r="B977" s="4"/>
    </row>
    <row r="978" spans="1:2">
      <c r="A978" s="6" t="str">
        <f>IFERROR(VLOOKUP($B978,Company_Cat!$B$2:$E$623,2,FALSE),"")</f>
        <v/>
      </c>
      <c r="B978" s="4"/>
    </row>
    <row r="979" spans="1:2">
      <c r="A979" s="6" t="str">
        <f>IFERROR(VLOOKUP($B979,Company_Cat!$B$2:$E$623,2,FALSE),"")</f>
        <v/>
      </c>
      <c r="B979" s="4"/>
    </row>
    <row r="980" spans="1:2">
      <c r="A980" s="6" t="str">
        <f>IFERROR(VLOOKUP($B980,Company_Cat!$B$2:$E$623,2,FALSE),"")</f>
        <v/>
      </c>
      <c r="B980" s="4"/>
    </row>
    <row r="981" spans="1:2">
      <c r="A981" s="6" t="str">
        <f>IFERROR(VLOOKUP($B981,Company_Cat!$B$2:$E$623,2,FALSE),"")</f>
        <v/>
      </c>
      <c r="B981" s="4"/>
    </row>
    <row r="982" spans="1:2">
      <c r="A982" s="6" t="str">
        <f>IFERROR(VLOOKUP($B982,Company_Cat!$B$2:$E$623,2,FALSE),"")</f>
        <v/>
      </c>
      <c r="B982" s="4"/>
    </row>
    <row r="983" spans="1:2">
      <c r="A983" s="6" t="str">
        <f>IFERROR(VLOOKUP($B983,Company_Cat!$B$2:$E$623,2,FALSE),"")</f>
        <v/>
      </c>
      <c r="B983" s="4"/>
    </row>
    <row r="984" spans="1:2">
      <c r="A984" s="6" t="str">
        <f>IFERROR(VLOOKUP($B984,Company_Cat!$B$2:$E$623,2,FALSE),"")</f>
        <v/>
      </c>
      <c r="B984" s="4"/>
    </row>
    <row r="985" spans="1:2">
      <c r="A985" s="6" t="str">
        <f>IFERROR(VLOOKUP($B985,Company_Cat!$B$2:$E$623,2,FALSE),"")</f>
        <v/>
      </c>
      <c r="B985" s="4"/>
    </row>
    <row r="986" spans="1:2">
      <c r="A986" s="6" t="str">
        <f>IFERROR(VLOOKUP($B986,Company_Cat!$B$2:$E$623,2,FALSE),"")</f>
        <v/>
      </c>
      <c r="B986" s="4"/>
    </row>
    <row r="987" spans="1:2">
      <c r="A987" s="6" t="str">
        <f>IFERROR(VLOOKUP($B987,Company_Cat!$B$2:$E$623,2,FALSE),"")</f>
        <v/>
      </c>
      <c r="B987" s="4"/>
    </row>
    <row r="988" spans="1:2">
      <c r="A988" s="6" t="str">
        <f>IFERROR(VLOOKUP($B988,Company_Cat!$B$2:$E$623,2,FALSE),"")</f>
        <v/>
      </c>
      <c r="B988" s="4"/>
    </row>
    <row r="989" spans="1:2">
      <c r="A989" s="6" t="str">
        <f>IFERROR(VLOOKUP($B989,Company_Cat!$B$2:$E$623,2,FALSE),"")</f>
        <v/>
      </c>
      <c r="B989" s="4"/>
    </row>
    <row r="990" spans="1:2">
      <c r="A990" s="6" t="str">
        <f>IFERROR(VLOOKUP($B990,Company_Cat!$B$2:$E$623,2,FALSE),"")</f>
        <v/>
      </c>
      <c r="B990" s="4"/>
    </row>
    <row r="991" spans="1:2">
      <c r="A991" s="6" t="str">
        <f>IFERROR(VLOOKUP($B991,Company_Cat!$B$2:$E$623,2,FALSE),"")</f>
        <v/>
      </c>
      <c r="B991" s="4"/>
    </row>
    <row r="992" spans="1:2">
      <c r="A992" s="6" t="str">
        <f>IFERROR(VLOOKUP($B992,Company_Cat!$B$2:$E$623,2,FALSE),"")</f>
        <v/>
      </c>
      <c r="B992" s="4"/>
    </row>
    <row r="993" spans="1:2">
      <c r="A993" s="6" t="str">
        <f>IFERROR(VLOOKUP($B993,Company_Cat!$B$2:$E$623,2,FALSE),"")</f>
        <v/>
      </c>
      <c r="B993" s="4"/>
    </row>
    <row r="994" spans="1:2">
      <c r="A994" s="6" t="str">
        <f>IFERROR(VLOOKUP($B994,Company_Cat!$B$2:$E$623,2,FALSE),"")</f>
        <v/>
      </c>
      <c r="B994" s="4"/>
    </row>
    <row r="995" spans="1:2">
      <c r="A995" s="6" t="str">
        <f>IFERROR(VLOOKUP($B995,Company_Cat!$B$2:$E$623,2,FALSE),"")</f>
        <v/>
      </c>
      <c r="B995" s="4"/>
    </row>
    <row r="996" spans="1:2">
      <c r="A996" s="6" t="str">
        <f>IFERROR(VLOOKUP($B996,Company_Cat!$B$2:$E$623,2,FALSE),"")</f>
        <v/>
      </c>
      <c r="B996" s="4"/>
    </row>
    <row r="997" spans="1:2">
      <c r="A997" s="6" t="str">
        <f>IFERROR(VLOOKUP($B997,Company_Cat!$B$2:$E$623,2,FALSE),"")</f>
        <v/>
      </c>
      <c r="B997" s="4"/>
    </row>
    <row r="998" spans="1:2">
      <c r="A998" s="6" t="str">
        <f>IFERROR(VLOOKUP($B998,Company_Cat!$B$2:$E$623,2,FALSE),"")</f>
        <v/>
      </c>
      <c r="B998" s="4"/>
    </row>
    <row r="999" spans="1:2">
      <c r="A999" s="6" t="str">
        <f>IFERROR(VLOOKUP($B999,Company_Cat!$B$2:$E$623,2,FALSE),"")</f>
        <v/>
      </c>
      <c r="B999" s="4"/>
    </row>
    <row r="1000" spans="1:2">
      <c r="A1000" s="6" t="str">
        <f>IFERROR(VLOOKUP($B1000,Company_Cat!$B$2:$E$623,2,FALSE),"")</f>
        <v/>
      </c>
      <c r="B1000" s="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C845287-C455-4F80-8F40-555F9E3FDE4B}">
          <x14:formula1>
            <xm:f>Company_Cat!$B$2:$B$623</xm:f>
          </x14:formula1>
          <xm:sqref>B2:B1000</xm:sqref>
        </x14:dataValidation>
        <x14:dataValidation type="list" allowBlank="1" showInputMessage="1" showErrorMessage="1" xr:uid="{A7199B33-3213-4114-9B45-6A3273D412CC}">
          <x14:formula1>
            <xm:f>Admin!$I$3:$I$9</xm:f>
          </x14:formula1>
          <xm:sqref>C2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7 1 1 0 5 c 4 - 2 9 d 7 - 4 2 2 1 - 8 1 a c - 9 0 c 1 e d 1 3 a 2 0 f "   x m l n s = " h t t p : / / s c h e m a s . m i c r o s o f t . c o m / D a t a M a s h u p " > A A A A A G M F A A B Q S w M E F A A C A A g A E b A V W 1 i 5 o R i m A A A A 9 w A A A B I A H A B D b 2 5 m a W c v U G F j a 2 F n Z S 5 4 b W w g o h g A K K A U A A A A A A A A A A A A A A A A A A A A A A A A A A A A h Y 8 x D o I w G I W v Q r r T l q r R k J + S 6 O A i i Y m J c W 1 K h U Y o h h b L 3 R w 8 k l c Q o 6 i b 4 / v e N 7 x 3 v 9 4 g 7 e s q u K j W 6 s Y k K M I U B c r I J t e m S F D n j u E C p R y 2 Q p 5 E o Y J B N j b u b Z 6 g 0 r l z T I j 3 H v s J b t q C M E o j c s g 2 O 1 m q W q C P r P / L o T b W C S M V 4 r B / j e E M R 9 M Z j i i b Y w p k p J B p 8 z X Y M P j Z / k B Y d Z X r W s W V C d d L I G M E 8 j 7 B H 1 B L A w Q U A A I A C A A R s B 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b A V W 5 j K + b t b A g A A o A g A A B M A H A B G b 3 J t d W x h c y 9 T Z W N 0 a W 9 u M S 5 t I K I Y A C i g F A A A A A A A A A A A A A A A A A A A A A A A A A A A A L 2 W T W / a Q B C G z 0 X i P 6 y c C 5 E s q 6 Z J W h r 5 g A x V e y j 5 s F t V C p W 1 2 B O w s h 9 o P 1 A Q 4 r 9 n w R a 4 X l s J O Z Q L 5 p l l d + a d n R c k p C r n D E X F u 3 / d 7 X Q 7 c o E F Z O j M i T S l W K z R M E 2 5 Z k o 6 K E A E V L e D z C v i W q R g S C h X 3 o i n m g J T v W 8 5 A S / k T J k P s u e E X 6 e / J A g 5 h U z k 6 U J P b x i M R L 6 C 6 Z 3 O 0 6 c Z 5 0 8 S j b N p / S Q v / h M 7 5 + 7 D C E h O c w U i c D 4 4 L g o 5 0 Z T J Y O C i M U t 5 l r N 5 4 P c v + y 6 6 0 1 x B p N Y E g u O j N + E M / p 6 7 R c J n z q 3 g 1 M Q y 9 B 1 w Z r L a 1 R P j m V l Y R k r e K 2 p z 0 U P J h 4 R E K S Z Y y E A J X d 0 y X G A 2 N z v G 6 y U c t 4 s F Z v K R C 1 o k v A v K X s P 5 7 m b j m L K U i S M F z 2 r r o o 2 z 3 6 o O R 1 g d Y G a e 9 3 C i q b X w J 1 B u w V J W i 4 d E W C x a k t x e O a T V D Z i m M x D b 7 V G H e 3 P s y l R W d u g o R R E o c a 8 m m H v I t 5 J i m V W Z y L Z Z a / 9 V s e s Z 7 b Q + V B F q I Y C l a 2 + 3 2 t T R 7 e S s + Z j a R O A 5 / I 9 x q B 7 j p X J V m w W 3 M g u + / 7 5 h O O H m l u N g B C y o b 1 + k P e + 3 8 E 8 t / K K F X 7 b w q x b + u Y V / a e G D F u 5 / b A v 8 W / H 2 H Z Z S v / k n e s v r 9 7 3 R X C Q s A 6 s m C y R 2 Q x O 7 l 4 n d x s T u Y G I 3 L 7 H 7 l t g t S + x u J Y O 3 y u 6 / U X f / Z O H 7 J w v v 7 5 W v G v b R x U t f Q B P u 2 V d N S 8 U p C H Q P j 7 v o D 6 a u L g q D q o Z t w 8 Y E p P n S 0 j 5 O A 2 r 8 4 R g y 5 a F b q u w k x s 8 p 0 d I 4 U s 3 q d 7 H f w 7 i B x l x h Y v 5 A E G I M q D V + o 5 V U m G X 2 m n b z 7 T v X L 1 B L A Q I t A B Q A A g A I A B G w F V t Y u a E Y p g A A A P c A A A A S A A A A A A A A A A A A A A A A A A A A A A B D b 2 5 m a W c v U G F j a 2 F n Z S 5 4 b W x Q S w E C L Q A U A A I A C A A R s B V b D 8 r p q 6 Q A A A D p A A A A E w A A A A A A A A A A A A A A A A D y A A A A W 0 N v b n R l b n R f V H l w Z X N d L n h t b F B L A Q I t A B Q A A g A I A B G w F V u Y y v m 7 W w I A A K A I A A A T A A A A A A A A A A A A A A A A A O M B A A B G b 3 J t d W x h c y 9 T Z W N 0 a W 9 u M S 5 t U E s F B g A A A A A D A A M A w g A A A I 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s c A A A A A A A A 6 R 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d W 1 t Y X J 5 J T I w Q W N j b 3 V u 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Z D J l Y z Q 5 O C 1 l M D A 1 L T R m O D k t Y j U 1 M i 0 x Y m R j Y m J k Z G E w M j 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D b 2 x 1 b W 5 O Y W 1 l c y I g V m F s d W U 9 I n N b J n F 1 b 3 Q 7 Q 2 9 s d W 1 u M S Z x d W 9 0 O y w m c X V v d D t U e X B l J n F 1 b 3 Q 7 L C Z x d W 9 0 O 0 R h d G U m c X V v d D s s J n F 1 b 3 Q 7 T n V t J n F 1 b 3 Q 7 L C Z x d W 9 0 O 0 F t b 3 V u d C Z x d W 9 0 O 1 0 i I C 8 + P E V u d H J 5 I F R 5 c G U 9 I k Z p b G x D b 2 x 1 b W 5 U e X B l c y I g V m F s d W U 9 I n N C Z 1 l K Q m h F P S I g L z 4 8 R W 5 0 c n k g V H l w Z T 0 i R m l s b E x h c 3 R V c G R h d G V k I i B W Y W x 1 Z T 0 i Z D I w M j U t M D g t M T N U M T Y 6 N D g 6 M T M u M T A 4 N j U 4 N l o i I C 8 + P E V u d H J 5 I F R 5 c G U 9 I k Z p b G x F c n J v c k N v d W 5 0 I i B W Y W x 1 Z T 0 i b D A i I C 8 + P E V u d H J 5 I F R 5 c G U 9 I k Z p b G x F c n J v c k N v Z G U i I F Z h b H V l P S J z V W 5 r b m 9 3 b i I g L z 4 8 R W 5 0 c n k g V H l w Z T 0 i R m l s b E N v d W 5 0 I i B W Y W x 1 Z T 0 i b D k w M z M i I C 8 + P E V u d H J 5 I F R 5 c G U 9 I k F k Z G V k V G 9 E Y X R h T W 9 k Z W w i I F Z h b H V l P S J s M C 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3 V t b W F y e S B B Y 2 N v d W 5 0 c y 9 B d X R v U m V t b 3 Z l Z E N v b H V t b n M x L n t D b 2 x 1 b W 4 x L D B 9 J n F 1 b 3 Q 7 L C Z x d W 9 0 O 1 N l Y 3 R p b 2 4 x L 1 N 1 b W 1 h c n k g Q W N j b 3 V u d H M v Q X V 0 b 1 J l b W 9 2 Z W R D b 2 x 1 b W 5 z M S 5 7 V H l w Z S w x f S Z x d W 9 0 O y w m c X V v d D t T Z W N 0 a W 9 u M S 9 T d W 1 t Y X J 5 I E F j Y 2 9 1 b n R z L 0 F 1 d G 9 S Z W 1 v d m V k Q 2 9 s d W 1 u c z E u e 0 R h d G U s M n 0 m c X V v d D s s J n F 1 b 3 Q 7 U 2 V j d G l v b j E v U 3 V t b W F y e S B B Y 2 N v d W 5 0 c y 9 B d X R v U m V t b 3 Z l Z E N v b H V t b n M x L n t O d W 0 s M 3 0 m c X V v d D s s J n F 1 b 3 Q 7 U 2 V j d G l v b j E v U 3 V t b W F y e S B B Y 2 N v d W 5 0 c y 9 B d X R v U m V t b 3 Z l Z E N v b H V t b n M x L n t B b W 9 1 b n Q s N H 0 m c X V v d D t d L C Z x d W 9 0 O 0 N v b H V t b k N v d W 5 0 J n F 1 b 3 Q 7 O j U s J n F 1 b 3 Q 7 S 2 V 5 Q 2 9 s d W 1 u T m F t Z X M m c X V v d D s 6 W 1 0 s J n F 1 b 3 Q 7 Q 2 9 s d W 1 u S W R l b n R p d G l l c y Z x d W 9 0 O z p b J n F 1 b 3 Q 7 U 2 V j d G l v b j E v U 3 V t b W F y e S B B Y 2 N v d W 5 0 c y 9 B d X R v U m V t b 3 Z l Z E N v b H V t b n M x L n t D b 2 x 1 b W 4 x L D B 9 J n F 1 b 3 Q 7 L C Z x d W 9 0 O 1 N l Y 3 R p b 2 4 x L 1 N 1 b W 1 h c n k g Q W N j b 3 V u d H M v Q X V 0 b 1 J l b W 9 2 Z W R D b 2 x 1 b W 5 z M S 5 7 V H l w Z S w x f S Z x d W 9 0 O y w m c X V v d D t T Z W N 0 a W 9 u M S 9 T d W 1 t Y X J 5 I E F j Y 2 9 1 b n R z L 0 F 1 d G 9 S Z W 1 v d m V k Q 2 9 s d W 1 u c z E u e 0 R h d G U s M n 0 m c X V v d D s s J n F 1 b 3 Q 7 U 2 V j d G l v b j E v U 3 V t b W F y e S B B Y 2 N v d W 5 0 c y 9 B d X R v U m V t b 3 Z l Z E N v b H V t b n M x L n t O d W 0 s M 3 0 m c X V v d D s s J n F 1 b 3 Q 7 U 2 V j d G l v b j E v U 3 V t b W F y e S B B Y 2 N v d W 5 0 c y 9 B d X R v U m V t b 3 Z l Z E N v b H V t b n M x L n t B b W 9 1 b n Q s N H 0 m c X V v d D t d L C Z x d W 9 0 O 1 J l b G F 0 a W 9 u c 2 h p c E l u Z m 8 m c X V v d D s 6 W 1 1 9 I i A v P j w v U 3 R h Y m x l R W 5 0 c m l l c z 4 8 L 0 l 0 Z W 0 + P E l 0 Z W 0 + P E l 0 Z W 1 M b 2 N h d G l v b j 4 8 S X R l b V R 5 c G U + R m 9 y b X V s Y T w v S X R l b V R 5 c G U + P E l 0 Z W 1 Q Y X R o P l N l Y 3 R p b 2 4 x L 1 N 1 b W 1 h c n k l M j B B Y 2 N v d W 5 0 c y 9 T b 3 V y Y 2 U 8 L 0 l 0 Z W 1 Q Y X R o P j w v S X R l b U x v Y 2 F 0 a W 9 u P j x T d G F i b G V F b n R y a W V z I C 8 + P C 9 J d G V t P j x J d G V t P j x J d G V t T G 9 j Y X R p b 2 4 + P E l 0 Z W 1 U e X B l P k Z v c m 1 1 b G E 8 L 0 l 0 Z W 1 U e X B l P j x J d G V t U G F 0 a D 5 T Z W N 0 a W 9 u M S 9 T d W 1 t Y X J 5 J T I w Q W N j b 3 V u d H M v U H J v b W 9 0 Z W Q l M j B I Z W F k Z X J z P C 9 J d G V t U G F 0 a D 4 8 L 0 l 0 Z W 1 M b 2 N h d G l v b j 4 8 U 3 R h Y m x l R W 5 0 c m l l c y A v P j w v S X R l b T 4 8 S X R l b T 4 8 S X R l b U x v Y 2 F 0 a W 9 u P j x J d G V t V H l w Z T 5 G b 3 J t d W x h P C 9 J d G V t V H l w Z T 4 8 S X R l b V B h d G g + U 2 V j d G l v b j E v U 3 V t b W F y e S U y M E F j Y 2 9 1 b n R z L 0 N o Y W 5 n Z W Q l M j B U e X B l P C 9 J d G V t U G F 0 a D 4 8 L 0 l 0 Z W 1 M b 2 N h d G l v b j 4 8 U 3 R h Y m x l R W 5 0 c m l l c y A v P j w v S X R l b T 4 8 S X R l b T 4 8 S X R l b U x v Y 2 F 0 a W 9 u P j x J d G V t V H l w Z T 5 G b 3 J t d W x h P C 9 J d G V t V H l w Z T 4 8 S X R l b V B h d G g + U 2 V j d G l v b j E v U 3 V t b W F y e S U y M E F j Y 2 9 1 b n R z L 1 J l b W 9 2 Z W Q l M j B D b 2 x 1 b W 5 z P C 9 J d G V t U G F 0 a D 4 8 L 0 l 0 Z W 1 M b 2 N h d G l v b j 4 8 U 3 R h Y m x l R W 5 0 c m l l c y A v P j w v S X R l b T 4 8 S X R l b T 4 8 S X R l b U x v Y 2 F 0 a W 9 u P j x J d G V t V H l w Z T 5 G b 3 J t d W x h P C 9 J d G V t V H l w Z T 4 8 S X R l b V B h d G g + U 2 V j d G l v b j E v U 3 V t b W F y e S U y M E F j Y 2 9 1 b n R z L 0 N o Y W 5 n Z W Q l M j B U e X B l M T w v S X R l b V B h d G g + P C 9 J d G V t T G 9 j Y X R p b 2 4 + P F N 0 Y W J s Z U V u d H J p Z X M g L z 4 8 L 0 l 0 Z W 0 + P E l 0 Z W 0 + P E l 0 Z W 1 M b 2 N h d G l v b j 4 8 S X R l b V R 5 c G U + R m 9 y b X V s Y T w v S X R l b V R 5 c G U + P E l 0 Z W 1 Q Y X R o P l N l Y 3 R p b 2 4 x L 1 N h Z 2 U l M j B B Y 2 N v d W 5 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E 5 Z T g y M j k 0 L T Z h N z g t N D J k M y 1 h Y z V m L T U 1 M m F l N G Z k N T B k O 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4 L T E z V D E 3 O j M x O j Q 0 L j U x N D A 2 N T d a I i A v P j x F b n R y e S B U e X B l P S J G a W x s Q 2 9 s d W 1 u V H l w Z X M i I F Z h b H V l P S J z Q m d Z R E J n W U p C Z 1 V G Q l F V P S I g L z 4 8 R W 5 0 c n k g V H l w Z T 0 i R m l s b E N v b H V t b k 5 h b W V z I i B W Y W x 1 Z T 0 i c 1 s m c X V v d D t E Y X R l J n F 1 b 3 Q 7 L C Z x d W 9 0 O 0 R v Y 3 V t Z W 5 0 I E 5 v L i Z x d W 9 0 O y w m c X V v d D t D d X N 0 b 2 1 l c i B S Z W Y u J n F 1 b 3 Q 7 L C Z x d W 9 0 O 0 N 1 c 3 R v b W V y J n F 1 b 3 Q 7 L C Z x d W 9 0 O 1 N h b G V z I F J l c C Z x d W 9 0 O y w m c X V v d D t E d W U g R G F 0 Z S Z x d W 9 0 O y w m c X V v d D t B b n Q u I F B t d C 4 m c X V v d D s s J n F 1 b 3 Q 7 R X h j b H V z a X Z l J n F 1 b 3 Q 7 L C Z x d W 9 0 O 1 Z B V C Z x d W 9 0 O y w m c X V v d D t U b 3 R h b C B T Z W x s a W 5 n J n F 1 b 3 Q 7 L C Z x d W 9 0 O 1 R v d G F s I E 9 1 d H N 0 Y W 5 k a W 5 n 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N h Z 2 U g Q W N j b 3 V u d H M v Q X V 0 b 1 J l b W 9 2 Z W R D b 2 x 1 b W 5 z M S 5 7 R G F 0 Z S w w f S Z x d W 9 0 O y w m c X V v d D t T Z W N 0 a W 9 u M S 9 T Y W d l I E F j Y 2 9 1 b n R z L 0 F 1 d G 9 S Z W 1 v d m V k Q 2 9 s d W 1 u c z E u e 0 R v Y 3 V t Z W 5 0 I E 5 v L i w x f S Z x d W 9 0 O y w m c X V v d D t T Z W N 0 a W 9 u M S 9 T Y W d l I E F j Y 2 9 1 b n R z L 0 F 1 d G 9 S Z W 1 v d m V k Q 2 9 s d W 1 u c z E u e 0 N 1 c 3 R v b W V y I F J l Z i 4 s M n 0 m c X V v d D s s J n F 1 b 3 Q 7 U 2 V j d G l v b j E v U 2 F n Z S B B Y 2 N v d W 5 0 c y 9 B d X R v U m V t b 3 Z l Z E N v b H V t b n M x L n t D d X N 0 b 2 1 l c i w z f S Z x d W 9 0 O y w m c X V v d D t T Z W N 0 a W 9 u M S 9 T Y W d l I E F j Y 2 9 1 b n R z L 0 F 1 d G 9 S Z W 1 v d m V k Q 2 9 s d W 1 u c z E u e 1 N h b G V z I F J l c C w 0 f S Z x d W 9 0 O y w m c X V v d D t T Z W N 0 a W 9 u M S 9 T Y W d l I E F j Y 2 9 1 b n R z L 0 F 1 d G 9 S Z W 1 v d m V k Q 2 9 s d W 1 u c z E u e 0 R 1 Z S B E Y X R l L D V 9 J n F 1 b 3 Q 7 L C Z x d W 9 0 O 1 N l Y 3 R p b 2 4 x L 1 N h Z 2 U g Q W N j b 3 V u d H M v Q X V 0 b 1 J l b W 9 2 Z W R D b 2 x 1 b W 5 z M S 5 7 Q W 5 0 L i B Q b X Q u L D Z 9 J n F 1 b 3 Q 7 L C Z x d W 9 0 O 1 N l Y 3 R p b 2 4 x L 1 N h Z 2 U g Q W N j b 3 V u d H M v Q X V 0 b 1 J l b W 9 2 Z W R D b 2 x 1 b W 5 z M S 5 7 R X h j b H V z a X Z l L D d 9 J n F 1 b 3 Q 7 L C Z x d W 9 0 O 1 N l Y 3 R p b 2 4 x L 1 N h Z 2 U g Q W N j b 3 V u d H M v Q X V 0 b 1 J l b W 9 2 Z W R D b 2 x 1 b W 5 z M S 5 7 V k F U L D h 9 J n F 1 b 3 Q 7 L C Z x d W 9 0 O 1 N l Y 3 R p b 2 4 x L 1 N h Z 2 U g Q W N j b 3 V u d H M v Q X V 0 b 1 J l b W 9 2 Z W R D b 2 x 1 b W 5 z M S 5 7 V G 9 0 Y W w g U 2 V s b G l u Z y w 5 f S Z x d W 9 0 O y w m c X V v d D t T Z W N 0 a W 9 u M S 9 T Y W d l I E F j Y 2 9 1 b n R z L 0 F 1 d G 9 S Z W 1 v d m V k Q 2 9 s d W 1 u c z E u e 1 R v d G F s I E 9 1 d H N 0 Y W 5 k a W 5 n L D E w f S Z x d W 9 0 O 1 0 s J n F 1 b 3 Q 7 Q 2 9 s d W 1 u Q 2 9 1 b n Q m c X V v d D s 6 M T E s J n F 1 b 3 Q 7 S 2 V 5 Q 2 9 s d W 1 u T m F t Z X M m c X V v d D s 6 W 1 0 s J n F 1 b 3 Q 7 Q 2 9 s d W 1 u S W R l b n R p d G l l c y Z x d W 9 0 O z p b J n F 1 b 3 Q 7 U 2 V j d G l v b j E v U 2 F n Z S B B Y 2 N v d W 5 0 c y 9 B d X R v U m V t b 3 Z l Z E N v b H V t b n M x L n t E Y X R l L D B 9 J n F 1 b 3 Q 7 L C Z x d W 9 0 O 1 N l Y 3 R p b 2 4 x L 1 N h Z 2 U g Q W N j b 3 V u d H M v Q X V 0 b 1 J l b W 9 2 Z W R D b 2 x 1 b W 5 z M S 5 7 R G 9 j d W 1 l b n Q g T m 8 u L D F 9 J n F 1 b 3 Q 7 L C Z x d W 9 0 O 1 N l Y 3 R p b 2 4 x L 1 N h Z 2 U g Q W N j b 3 V u d H M v Q X V 0 b 1 J l b W 9 2 Z W R D b 2 x 1 b W 5 z M S 5 7 Q 3 V z d G 9 t Z X I g U m V m L i w y f S Z x d W 9 0 O y w m c X V v d D t T Z W N 0 a W 9 u M S 9 T Y W d l I E F j Y 2 9 1 b n R z L 0 F 1 d G 9 S Z W 1 v d m V k Q 2 9 s d W 1 u c z E u e 0 N 1 c 3 R v b W V y L D N 9 J n F 1 b 3 Q 7 L C Z x d W 9 0 O 1 N l Y 3 R p b 2 4 x L 1 N h Z 2 U g Q W N j b 3 V u d H M v Q X V 0 b 1 J l b W 9 2 Z W R D b 2 x 1 b W 5 z M S 5 7 U 2 F s Z X M g U m V w L D R 9 J n F 1 b 3 Q 7 L C Z x d W 9 0 O 1 N l Y 3 R p b 2 4 x L 1 N h Z 2 U g Q W N j b 3 V u d H M v Q X V 0 b 1 J l b W 9 2 Z W R D b 2 x 1 b W 5 z M S 5 7 R H V l I E R h d G U s N X 0 m c X V v d D s s J n F 1 b 3 Q 7 U 2 V j d G l v b j E v U 2 F n Z S B B Y 2 N v d W 5 0 c y 9 B d X R v U m V t b 3 Z l Z E N v b H V t b n M x L n t B b n Q u I F B t d C 4 s N n 0 m c X V v d D s s J n F 1 b 3 Q 7 U 2 V j d G l v b j E v U 2 F n Z S B B Y 2 N v d W 5 0 c y 9 B d X R v U m V t b 3 Z l Z E N v b H V t b n M x L n t F e G N s d X N p d m U s N 3 0 m c X V v d D s s J n F 1 b 3 Q 7 U 2 V j d G l v b j E v U 2 F n Z S B B Y 2 N v d W 5 0 c y 9 B d X R v U m V t b 3 Z l Z E N v b H V t b n M x L n t W Q V Q s O H 0 m c X V v d D s s J n F 1 b 3 Q 7 U 2 V j d G l v b j E v U 2 F n Z S B B Y 2 N v d W 5 0 c y 9 B d X R v U m V t b 3 Z l Z E N v b H V t b n M x L n t U b 3 R h b C B T Z W x s a W 5 n L D l 9 J n F 1 b 3 Q 7 L C Z x d W 9 0 O 1 N l Y 3 R p b 2 4 x L 1 N h Z 2 U g Q W N j b 3 V u d H M v Q X V 0 b 1 J l b W 9 2 Z W R D b 2 x 1 b W 5 z M S 5 7 V G 9 0 Y W w g T 3 V 0 c 3 R h b m R p b m c s M T B 9 J n F 1 b 3 Q 7 X S w m c X V v d D t S Z W x h d G l v b n N o a X B J b m Z v J n F 1 b 3 Q 7 O l t d f S I g L z 4 8 L 1 N 0 Y W J s Z U V u d H J p Z X M + P C 9 J d G V t P j x J d G V t P j x J d G V t T G 9 j Y X R p b 2 4 + P E l 0 Z W 1 U e X B l P k Z v c m 1 1 b G E 8 L 0 l 0 Z W 1 U e X B l P j x J d G V t U G F 0 a D 5 T Z W N 0 a W 9 u M S 9 T Y W d l J T I w Q W N j b 3 V u d H M v U 2 9 1 c m N l P C 9 J d G V t U G F 0 a D 4 8 L 0 l 0 Z W 1 M b 2 N h d G l v b j 4 8 U 3 R h Y m x l R W 5 0 c m l l c y A v P j w v S X R l b T 4 8 S X R l b T 4 8 S X R l b U x v Y 2 F 0 a W 9 u P j x J d G V t V H l w Z T 5 G b 3 J t d W x h P C 9 J d G V t V H l w Z T 4 8 S X R l b V B h d G g + U 2 V j d G l v b j E v U 2 F n Z S U y M E F j Y 2 9 1 b n R z L 0 N o Y W 5 n Z W Q l M j B U e X B l P C 9 J d G V t U G F 0 a D 4 8 L 0 l 0 Z W 1 M b 2 N h d G l v b j 4 8 U 3 R h Y m x l R W 5 0 c m l l c y A v P j w v S X R l b T 4 8 S X R l b T 4 8 S X R l b U x v Y 2 F 0 a W 9 u P j x J d G V t V H l w Z T 5 G b 3 J t d W x h P C 9 J d G V t V H l w Z T 4 8 S X R l b V B h d G g + U 2 V j d G l v b j E v U 2 F n Z S U y M E F j Y 2 9 1 b n R z L 1 B y b 2 1 v d G V k J T I w S G V h Z G V y c z w v S X R l b V B h d G g + P C 9 J d G V t T G 9 j Y X R p b 2 4 + P F N 0 Y W J s Z U V u d H J p Z X M g L z 4 8 L 0 l 0 Z W 0 + P E l 0 Z W 0 + P E l 0 Z W 1 M b 2 N h d G l v b j 4 8 S X R l b V R 5 c G U + R m 9 y b X V s Y T w v S X R l b V R 5 c G U + P E l 0 Z W 1 Q Y X R o P l N l Y 3 R p b 2 4 x L 1 N h Z 2 U l M j B B Y 2 N v d W 5 0 c y 9 D a G F u Z 2 V k J T I w V H l w Z T E 8 L 0 l 0 Z W 1 Q Y X R o P j w v S X R l b U x v Y 2 F 0 a W 9 u P j x T d G F i b G V F b n R y a W V z I C 8 + P C 9 J d G V t P j x J d G V t P j x J d G V t T G 9 j Y X R p b 2 4 + P E l 0 Z W 1 U e X B l P k Z v c m 1 1 b G E 8 L 0 l 0 Z W 1 U e X B l P j x J d G V t U G F 0 a D 5 T Z W N 0 a W 9 u M S 9 T Y W d l J T I w Q W N j b 3 V u d H M v U H J v b W 9 0 Z W Q l M j B I Z W F k Z X J z M T w v S X R l b V B h d G g + P C 9 J d G V t T G 9 j Y X R p b 2 4 + P F N 0 Y W J s Z U V u d H J p Z X M g L z 4 8 L 0 l 0 Z W 0 + P E l 0 Z W 0 + P E l 0 Z W 1 M b 2 N h d G l v b j 4 8 S X R l b V R 5 c G U + R m 9 y b X V s Y T w v S X R l b V R 5 c G U + P E l 0 Z W 1 Q Y X R o P l N l Y 3 R p b 2 4 x L 1 N h Z 2 U l M j B B Y 2 N v d W 5 0 c y 9 D a G F u Z 2 V k J T I w V H l w Z T I 8 L 0 l 0 Z W 1 Q Y X R o P j w v S X R l b U x v Y 2 F 0 a W 9 u P j x T d G F i b G V F b n R y a W V z I C 8 + P C 9 J d G V t P j w v S X R l b X M + P C 9 M b 2 N h b F B h Y 2 t h Z 2 V N Z X R h Z G F 0 Y U Z p b G U + F g A A A F B L B Q Y A A A A A A A A A A A A A A A A A A A A A A A D a A A A A A Q A A A N C M n d 8 B F d E R j H o A w E / C l + s B A A A A A A B K j 9 L i J 0 q 5 / K I M 5 n R / D Q A A A A A C A A A A A A A D Z g A A w A A A A B A A A A C E W w B p c z O I U o t + v A 0 s F i w X A A A A A A S A A A C g A A A A E A A A A B B H u Q k z 1 l X c j C 3 a X j z e c V p Q A A A A G O p y Z 2 h p J o x + n 9 O Z U 4 g c 3 7 N m / R f D R I 1 4 M 4 n T c K F E m 8 3 G c E k g Z a F q Q U 4 B 1 o X e I l s K x W J 7 6 3 i 3 k K g l h m S O K d E y O I x G 5 C e b i B i a G y + E y 3 k Z y n Y U A A A A K M A i E O R e b 8 S k z m K 9 v e n p L J d I 2 D c = < / D a t a M a s h u p > 
</file>

<file path=customXml/itemProps1.xml><?xml version="1.0" encoding="utf-8"?>
<ds:datastoreItem xmlns:ds="http://schemas.openxmlformats.org/officeDocument/2006/customXml" ds:itemID="{D75AF62C-1524-47CE-8DB1-966E788F82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Admin</vt:lpstr>
      <vt:lpstr>Company_Cat</vt:lpstr>
      <vt:lpstr>Order Dates</vt:lpstr>
      <vt:lpstr>Sheet1</vt:lpstr>
      <vt:lpstr>Company_Contacts</vt:lpstr>
      <vt:lpstr>Company_Notes</vt:lpstr>
      <vt:lpstr>Company_Addresses</vt:lpstr>
      <vt:lpstr>CAA</vt:lpstr>
      <vt:lpstr>Aviation Codes</vt:lpstr>
      <vt:lpstr>Sheet</vt:lpstr>
      <vt:lpstr>Sheet 1</vt:lpstr>
      <vt:lpstr>Flight schools</vt:lpstr>
      <vt:lpstr>FL extended</vt:lpstr>
      <vt:lpstr>10-10-25 Capture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Edrich Uys</dc:creator>
  <cp:keywords/>
  <dc:description/>
  <cp:lastModifiedBy>Edrich Uys</cp:lastModifiedBy>
  <cp:revision/>
  <dcterms:created xsi:type="dcterms:W3CDTF">2019-06-20T09:35:30Z</dcterms:created>
  <dcterms:modified xsi:type="dcterms:W3CDTF">2025-10-13T13:04:04Z</dcterms:modified>
  <cp:category/>
  <cp:contentStatus/>
</cp:coreProperties>
</file>