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Workspace\Лабы\lab_materials\Теория информации\7\images\"/>
    </mc:Choice>
  </mc:AlternateContent>
  <xr:revisionPtr revIDLastSave="0" documentId="8_{58449D5B-BA8D-4B55-A515-639C16BCFF77}" xr6:coauthVersionLast="47" xr6:coauthVersionMax="47" xr10:uidLastSave="{00000000-0000-0000-0000-000000000000}"/>
  <bookViews>
    <workbookView xWindow="-108" yWindow="-108" windowWidth="30936" windowHeight="16776" activeTab="4" xr2:uid="{7DE2E16F-498B-4570-A13B-BBAA44E3E663}"/>
  </bookViews>
  <sheets>
    <sheet name="16 кодирование без сегм" sheetId="1" r:id="rId1"/>
    <sheet name="16 Исправление ошибки без сегм" sheetId="4" r:id="rId2"/>
    <sheet name="48 Кодирование без сегм" sheetId="2" r:id="rId3"/>
    <sheet name="48 Исправление ошибки без сегм" sheetId="3" r:id="rId4"/>
    <sheet name="48 сегм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6" l="1"/>
  <c r="B46" i="6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E28" i="1"/>
  <c r="M28" i="1" s="1"/>
  <c r="E27" i="1"/>
  <c r="M27" i="1" s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E28" i="2"/>
  <c r="Y28" i="2" s="1"/>
  <c r="E29" i="2"/>
  <c r="Y29" i="2" s="1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17" i="2"/>
  <c r="BD17" i="2" l="1"/>
  <c r="Y17" i="1"/>
  <c r="Y18" i="1"/>
  <c r="Y19" i="1"/>
  <c r="Y20" i="1"/>
  <c r="Y21" i="1"/>
  <c r="Y20" i="4"/>
  <c r="Y18" i="4"/>
  <c r="Y21" i="4"/>
  <c r="Y19" i="4"/>
  <c r="Y17" i="4"/>
  <c r="BD20" i="3"/>
  <c r="BD21" i="3"/>
  <c r="BD18" i="3"/>
  <c r="BD22" i="3"/>
  <c r="BD19" i="3"/>
  <c r="BD17" i="3"/>
  <c r="BD21" i="2"/>
  <c r="BD22" i="2"/>
  <c r="BD20" i="2"/>
  <c r="BD19" i="2"/>
  <c r="BD18" i="2"/>
</calcChain>
</file>

<file path=xl/sharedStrings.xml><?xml version="1.0" encoding="utf-8"?>
<sst xmlns="http://schemas.openxmlformats.org/spreadsheetml/2006/main" count="653" uniqueCount="32">
  <si>
    <t>Номер бита</t>
  </si>
  <si>
    <t>Сообщение + доп.код</t>
  </si>
  <si>
    <t>Бит 1</t>
  </si>
  <si>
    <t>x</t>
  </si>
  <si>
    <t>Бит 2</t>
  </si>
  <si>
    <t>Бит 4</t>
  </si>
  <si>
    <t>Бит 8</t>
  </si>
  <si>
    <t>Бит 16</t>
  </si>
  <si>
    <t>Бит 32</t>
  </si>
  <si>
    <t xml:space="preserve">Итоговое сообщение: </t>
  </si>
  <si>
    <t xml:space="preserve">Исходное сообщение: </t>
  </si>
  <si>
    <t>Получилось:</t>
  </si>
  <si>
    <t>Исходный код:</t>
  </si>
  <si>
    <t>!!!</t>
  </si>
  <si>
    <t>Некорректные биты: 4 и 8</t>
  </si>
  <si>
    <t>4 + 8 = 12</t>
  </si>
  <si>
    <t>12 бит нужно исправить</t>
  </si>
  <si>
    <t>Некорректные биты: 1, 2 и 8</t>
  </si>
  <si>
    <t>1 + 2 + 8 = 11</t>
  </si>
  <si>
    <t>11 бит нужно исправить</t>
  </si>
  <si>
    <t>Сегм. По:</t>
  </si>
  <si>
    <t>1 бит</t>
  </si>
  <si>
    <t>2 бит</t>
  </si>
  <si>
    <t>Бит</t>
  </si>
  <si>
    <t>4 бит</t>
  </si>
  <si>
    <t>8 бит</t>
  </si>
  <si>
    <t xml:space="preserve">Итоговый код: </t>
  </si>
  <si>
    <t>Введём контрольные биты</t>
  </si>
  <si>
    <t>Посчитаем суммы по битам</t>
  </si>
  <si>
    <t>Итоговое сообщение</t>
  </si>
  <si>
    <t>Исходный код (испорченный бит отмечен)</t>
  </si>
  <si>
    <t>Исходный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</si>
</sst>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2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8" xfId="0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0" xfId="0" applyFill="1" applyBorder="1"/>
    <xf numFmtId="0" fontId="0" fillId="3" borderId="10" xfId="0" applyFill="1" applyBorder="1"/>
    <xf numFmtId="0" fontId="0" fillId="0" borderId="7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Border="1"/>
    <xf numFmtId="0" fontId="0" fillId="0" borderId="0" xfId="0" applyFill="1" applyBorder="1"/>
    <xf numFmtId="0" fontId="0" fillId="0" borderId="10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FC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56A4-7149-4B5B-BB8B-822E38997DC7}">
  <dimension ref="A1:BC28"/>
  <sheetViews>
    <sheetView workbookViewId="0">
      <selection activeCell="M34" sqref="M34"/>
    </sheetView>
  </sheetViews>
  <sheetFormatPr defaultRowHeight="14.4" x14ac:dyDescent="0.3"/>
  <cols>
    <col min="1" max="1" width="21.33203125" customWidth="1"/>
    <col min="2" max="25" width="3.5546875" customWidth="1"/>
  </cols>
  <sheetData>
    <row r="1" spans="1:55" ht="15" thickBot="1" x14ac:dyDescent="0.35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55" ht="15" thickBot="1" x14ac:dyDescent="0.35">
      <c r="A2" s="15"/>
      <c r="B2" s="16">
        <v>1</v>
      </c>
      <c r="C2" s="16">
        <v>0</v>
      </c>
      <c r="D2" s="16">
        <v>0</v>
      </c>
      <c r="E2" s="16">
        <v>1</v>
      </c>
      <c r="F2" s="16">
        <v>0</v>
      </c>
      <c r="G2" s="16">
        <v>1</v>
      </c>
      <c r="H2" s="16">
        <v>0</v>
      </c>
      <c r="I2" s="16">
        <v>1</v>
      </c>
      <c r="J2" s="16">
        <v>0</v>
      </c>
      <c r="K2" s="16">
        <v>1</v>
      </c>
      <c r="L2" s="16">
        <v>0</v>
      </c>
      <c r="M2" s="16">
        <v>0</v>
      </c>
      <c r="N2" s="16">
        <v>1</v>
      </c>
      <c r="O2" s="16">
        <v>0</v>
      </c>
      <c r="P2" s="16">
        <v>1</v>
      </c>
      <c r="Q2" s="16">
        <v>0</v>
      </c>
      <c r="R2" s="16">
        <v>0</v>
      </c>
      <c r="S2" s="16">
        <v>1</v>
      </c>
      <c r="T2" s="16"/>
      <c r="U2" s="16"/>
      <c r="V2" s="16"/>
      <c r="W2" s="16"/>
      <c r="X2" s="16"/>
      <c r="Y2" s="17"/>
    </row>
    <row r="3" spans="1:55" ht="15" thickBot="1" x14ac:dyDescent="0.35"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ht="15" thickBot="1" x14ac:dyDescent="0.35">
      <c r="A4" s="20" t="s">
        <v>27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3">
      <c r="A5" s="4" t="s">
        <v>0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6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ht="15" thickBot="1" x14ac:dyDescent="0.35">
      <c r="A6" s="11" t="s">
        <v>1</v>
      </c>
      <c r="B6" s="14">
        <v>0</v>
      </c>
      <c r="C6" s="14">
        <v>0</v>
      </c>
      <c r="D6" s="12">
        <v>1</v>
      </c>
      <c r="E6" s="14">
        <v>0</v>
      </c>
      <c r="F6" s="12">
        <v>0</v>
      </c>
      <c r="G6" s="12">
        <v>0</v>
      </c>
      <c r="H6" s="12">
        <v>1</v>
      </c>
      <c r="I6" s="14">
        <v>0</v>
      </c>
      <c r="J6" s="12">
        <v>0</v>
      </c>
      <c r="K6" s="12">
        <v>1</v>
      </c>
      <c r="L6" s="12">
        <v>0</v>
      </c>
      <c r="M6" s="12">
        <v>1</v>
      </c>
      <c r="N6" s="12">
        <v>0</v>
      </c>
      <c r="O6" s="12">
        <v>1</v>
      </c>
      <c r="P6" s="12">
        <v>0</v>
      </c>
      <c r="Q6" s="14">
        <v>0</v>
      </c>
      <c r="R6" s="12">
        <v>0</v>
      </c>
      <c r="S6" s="12">
        <v>1</v>
      </c>
      <c r="T6" s="12">
        <v>0</v>
      </c>
      <c r="U6" s="12">
        <v>1</v>
      </c>
      <c r="V6" s="12">
        <v>0</v>
      </c>
      <c r="W6" s="12">
        <v>0</v>
      </c>
      <c r="X6" s="12">
        <v>1</v>
      </c>
      <c r="Y6" s="13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ht="15" thickBot="1" x14ac:dyDescent="0.35">
      <c r="A8" s="20" t="s">
        <v>28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3">
      <c r="A9" s="4" t="s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6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3">
      <c r="A10" s="7" t="s">
        <v>1</v>
      </c>
      <c r="B10" s="8">
        <v>0</v>
      </c>
      <c r="C10" s="8">
        <v>0</v>
      </c>
      <c r="D10" s="9">
        <v>1</v>
      </c>
      <c r="E10" s="8">
        <v>0</v>
      </c>
      <c r="F10" s="9">
        <v>0</v>
      </c>
      <c r="G10" s="9">
        <v>0</v>
      </c>
      <c r="H10" s="9">
        <v>1</v>
      </c>
      <c r="I10" s="8">
        <v>0</v>
      </c>
      <c r="J10" s="9">
        <v>0</v>
      </c>
      <c r="K10" s="9">
        <v>1</v>
      </c>
      <c r="L10" s="9">
        <v>0</v>
      </c>
      <c r="M10" s="9">
        <v>1</v>
      </c>
      <c r="N10" s="9">
        <v>0</v>
      </c>
      <c r="O10" s="9">
        <v>1</v>
      </c>
      <c r="P10" s="9">
        <v>0</v>
      </c>
      <c r="Q10" s="8">
        <v>0</v>
      </c>
      <c r="R10" s="9">
        <v>0</v>
      </c>
      <c r="S10" s="9">
        <v>1</v>
      </c>
      <c r="T10" s="9">
        <v>0</v>
      </c>
      <c r="U10" s="9">
        <v>1</v>
      </c>
      <c r="V10" s="9">
        <v>0</v>
      </c>
      <c r="W10" s="9">
        <v>0</v>
      </c>
      <c r="X10" s="9">
        <v>1</v>
      </c>
      <c r="Y10" s="10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3">
      <c r="A11" s="7" t="s">
        <v>2</v>
      </c>
      <c r="B11" s="9" t="s">
        <v>3</v>
      </c>
      <c r="C11" s="9"/>
      <c r="D11" s="9" t="s">
        <v>3</v>
      </c>
      <c r="E11" s="9"/>
      <c r="F11" s="9" t="s">
        <v>3</v>
      </c>
      <c r="G11" s="9"/>
      <c r="H11" s="9" t="s">
        <v>3</v>
      </c>
      <c r="I11" s="9"/>
      <c r="J11" s="9" t="s">
        <v>3</v>
      </c>
      <c r="K11" s="9"/>
      <c r="L11" s="9" t="s">
        <v>3</v>
      </c>
      <c r="M11" s="9"/>
      <c r="N11" s="9" t="s">
        <v>3</v>
      </c>
      <c r="O11" s="9"/>
      <c r="P11" s="9" t="s">
        <v>3</v>
      </c>
      <c r="Q11" s="9"/>
      <c r="R11" s="9" t="s">
        <v>3</v>
      </c>
      <c r="S11" s="9"/>
      <c r="T11" s="9" t="s">
        <v>3</v>
      </c>
      <c r="U11" s="9"/>
      <c r="V11" s="9" t="s">
        <v>3</v>
      </c>
      <c r="W11" s="9"/>
      <c r="X11" s="9" t="s">
        <v>3</v>
      </c>
      <c r="Y11" s="10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3">
      <c r="A12" s="7" t="s">
        <v>4</v>
      </c>
      <c r="B12" s="9"/>
      <c r="C12" s="9" t="s">
        <v>3</v>
      </c>
      <c r="D12" s="9" t="s">
        <v>3</v>
      </c>
      <c r="E12" s="9"/>
      <c r="F12" s="9"/>
      <c r="G12" s="9" t="s">
        <v>3</v>
      </c>
      <c r="H12" s="9" t="s">
        <v>3</v>
      </c>
      <c r="I12" s="9"/>
      <c r="J12" s="9"/>
      <c r="K12" s="9" t="s">
        <v>3</v>
      </c>
      <c r="L12" s="9" t="s">
        <v>3</v>
      </c>
      <c r="M12" s="9"/>
      <c r="N12" s="9"/>
      <c r="O12" s="9" t="s">
        <v>3</v>
      </c>
      <c r="P12" s="9" t="s">
        <v>3</v>
      </c>
      <c r="Q12" s="9"/>
      <c r="R12" s="9"/>
      <c r="S12" s="9" t="s">
        <v>3</v>
      </c>
      <c r="T12" s="9" t="s">
        <v>3</v>
      </c>
      <c r="U12" s="9"/>
      <c r="V12" s="9"/>
      <c r="W12" s="9" t="s">
        <v>3</v>
      </c>
      <c r="X12" s="9" t="s">
        <v>3</v>
      </c>
      <c r="Y12" s="10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3">
      <c r="A13" s="7" t="s">
        <v>5</v>
      </c>
      <c r="B13" s="9"/>
      <c r="C13" s="9"/>
      <c r="D13" s="9"/>
      <c r="E13" s="9" t="s">
        <v>3</v>
      </c>
      <c r="F13" s="9" t="s">
        <v>3</v>
      </c>
      <c r="G13" s="9" t="s">
        <v>3</v>
      </c>
      <c r="H13" s="9" t="s">
        <v>3</v>
      </c>
      <c r="I13" s="9"/>
      <c r="J13" s="9"/>
      <c r="K13" s="9"/>
      <c r="L13" s="9"/>
      <c r="M13" s="9" t="s">
        <v>3</v>
      </c>
      <c r="N13" s="9" t="s">
        <v>3</v>
      </c>
      <c r="O13" s="9" t="s">
        <v>3</v>
      </c>
      <c r="P13" s="9" t="s">
        <v>3</v>
      </c>
      <c r="Q13" s="9"/>
      <c r="R13" s="9"/>
      <c r="S13" s="9"/>
      <c r="T13" s="9"/>
      <c r="U13" s="9" t="s">
        <v>3</v>
      </c>
      <c r="V13" s="9" t="s">
        <v>3</v>
      </c>
      <c r="W13" s="9" t="s">
        <v>3</v>
      </c>
      <c r="X13" s="9" t="s">
        <v>3</v>
      </c>
      <c r="Y13" s="10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">
      <c r="A14" s="7" t="s">
        <v>6</v>
      </c>
      <c r="B14" s="9"/>
      <c r="C14" s="9"/>
      <c r="D14" s="9"/>
      <c r="E14" s="9"/>
      <c r="F14" s="9"/>
      <c r="G14" s="9"/>
      <c r="H14" s="9"/>
      <c r="I14" s="9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9" t="s">
        <v>3</v>
      </c>
      <c r="O14" s="9" t="s">
        <v>3</v>
      </c>
      <c r="P14" s="9" t="s">
        <v>3</v>
      </c>
      <c r="Q14" s="9"/>
      <c r="R14" s="9"/>
      <c r="S14" s="9"/>
      <c r="T14" s="9"/>
      <c r="U14" s="9"/>
      <c r="V14" s="9"/>
      <c r="W14" s="9"/>
      <c r="X14" s="9"/>
      <c r="Y14" s="10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">
      <c r="A15" s="7" t="s">
        <v>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 t="s">
        <v>3</v>
      </c>
      <c r="R15" s="9" t="s">
        <v>3</v>
      </c>
      <c r="S15" s="9" t="s">
        <v>3</v>
      </c>
      <c r="T15" s="9" t="s">
        <v>3</v>
      </c>
      <c r="U15" s="9" t="s">
        <v>3</v>
      </c>
      <c r="V15" s="9" t="s">
        <v>3</v>
      </c>
      <c r="W15" s="9" t="s">
        <v>3</v>
      </c>
      <c r="X15" s="9" t="s">
        <v>3</v>
      </c>
      <c r="Y15" s="10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">
      <c r="A17" s="7"/>
      <c r="B17" s="9">
        <f>IF(B11="X", B$10, 0)</f>
        <v>0</v>
      </c>
      <c r="C17" s="9">
        <f>IF(C11="X", C$10, 0)</f>
        <v>0</v>
      </c>
      <c r="D17" s="9">
        <f>IF(D11="X", D$10, 0)</f>
        <v>1</v>
      </c>
      <c r="E17" s="9">
        <f>IF(E11="X", E$10, 0)</f>
        <v>0</v>
      </c>
      <c r="F17" s="9">
        <f>IF(F11="X", F$10, 0)</f>
        <v>0</v>
      </c>
      <c r="G17" s="9">
        <f>IF(G11="X", G$10, 0)</f>
        <v>0</v>
      </c>
      <c r="H17" s="9">
        <f>IF(H11="X", H$10, 0)</f>
        <v>1</v>
      </c>
      <c r="I17" s="9">
        <f>IF(I11="X", I$10, 0)</f>
        <v>0</v>
      </c>
      <c r="J17" s="9">
        <f>IF(J11="X", J$10, 0)</f>
        <v>0</v>
      </c>
      <c r="K17" s="9">
        <f>IF(K11="X", K$10, 0)</f>
        <v>0</v>
      </c>
      <c r="L17" s="9">
        <f>IF(L11="X", L$10, 0)</f>
        <v>0</v>
      </c>
      <c r="M17" s="9">
        <f>IF(M11="X", M$10, 0)</f>
        <v>0</v>
      </c>
      <c r="N17" s="9">
        <f>IF(N11="X", N$10, 0)</f>
        <v>0</v>
      </c>
      <c r="O17" s="9">
        <f>IF(O11="X", O$10, 0)</f>
        <v>0</v>
      </c>
      <c r="P17" s="9">
        <f>IF(P11="X", P$10, 0)</f>
        <v>0</v>
      </c>
      <c r="Q17" s="9">
        <f>IF(Q11="X", Q$10, 0)</f>
        <v>0</v>
      </c>
      <c r="R17" s="9">
        <f>IF(R11="X", R$10, 0)</f>
        <v>0</v>
      </c>
      <c r="S17" s="9">
        <f>IF(S11="X", S$10, 0)</f>
        <v>0</v>
      </c>
      <c r="T17" s="9">
        <f>IF(T11="X", T$10, 0)</f>
        <v>0</v>
      </c>
      <c r="U17" s="9">
        <f>IF(U11="X", U$10, 0)</f>
        <v>0</v>
      </c>
      <c r="V17" s="9">
        <f>IF(V11="X", V$10, 0)</f>
        <v>0</v>
      </c>
      <c r="W17" s="9">
        <f>IF(W11="X", W$10, 0)</f>
        <v>0</v>
      </c>
      <c r="X17" s="9">
        <f>IF(X11="X", X$10, 0)</f>
        <v>1</v>
      </c>
      <c r="Y17" s="10">
        <f>SUM(B17:X17)</f>
        <v>3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">
      <c r="A18" s="7"/>
      <c r="B18" s="9">
        <f>IF(B12="X", B$10, 0)</f>
        <v>0</v>
      </c>
      <c r="C18" s="9">
        <f>IF(C12="X", C$10, 0)</f>
        <v>0</v>
      </c>
      <c r="D18" s="9">
        <f>IF(D12="X", D$10, 0)</f>
        <v>1</v>
      </c>
      <c r="E18" s="9">
        <f>IF(E12="X", E$10, 0)</f>
        <v>0</v>
      </c>
      <c r="F18" s="9">
        <f>IF(F12="X", F$10, 0)</f>
        <v>0</v>
      </c>
      <c r="G18" s="9">
        <f>IF(G12="X", G$10, 0)</f>
        <v>0</v>
      </c>
      <c r="H18" s="9">
        <f>IF(H12="X", H$10, 0)</f>
        <v>1</v>
      </c>
      <c r="I18" s="9">
        <f>IF(I12="X", I$10, 0)</f>
        <v>0</v>
      </c>
      <c r="J18" s="9">
        <f>IF(J12="X", J$10, 0)</f>
        <v>0</v>
      </c>
      <c r="K18" s="9">
        <f>IF(K12="X", K$10, 0)</f>
        <v>1</v>
      </c>
      <c r="L18" s="9">
        <f>IF(L12="X", L$10, 0)</f>
        <v>0</v>
      </c>
      <c r="M18" s="9">
        <f>IF(M12="X", M$10, 0)</f>
        <v>0</v>
      </c>
      <c r="N18" s="9">
        <f>IF(N12="X", N$10, 0)</f>
        <v>0</v>
      </c>
      <c r="O18" s="9">
        <f>IF(O12="X", O$10, 0)</f>
        <v>1</v>
      </c>
      <c r="P18" s="9">
        <f>IF(P12="X", P$10, 0)</f>
        <v>0</v>
      </c>
      <c r="Q18" s="9">
        <f>IF(Q12="X", Q$10, 0)</f>
        <v>0</v>
      </c>
      <c r="R18" s="9">
        <f>IF(R12="X", R$10, 0)</f>
        <v>0</v>
      </c>
      <c r="S18" s="9">
        <f>IF(S12="X", S$10, 0)</f>
        <v>1</v>
      </c>
      <c r="T18" s="9">
        <f>IF(T12="X", T$10, 0)</f>
        <v>0</v>
      </c>
      <c r="U18" s="9">
        <f>IF(U12="X", U$10, 0)</f>
        <v>0</v>
      </c>
      <c r="V18" s="9">
        <f>IF(V12="X", V$10, 0)</f>
        <v>0</v>
      </c>
      <c r="W18" s="9">
        <f>IF(W12="X", W$10, 0)</f>
        <v>0</v>
      </c>
      <c r="X18" s="9">
        <f>IF(X12="X", X$10, 0)</f>
        <v>1</v>
      </c>
      <c r="Y18" s="10">
        <f t="shared" ref="Y18:Y21" si="0">SUM(B18:X18)</f>
        <v>6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">
      <c r="A19" s="7"/>
      <c r="B19" s="9">
        <f>IF(B13="X", B$10, 0)</f>
        <v>0</v>
      </c>
      <c r="C19" s="9">
        <f>IF(C13="X", C$10, 0)</f>
        <v>0</v>
      </c>
      <c r="D19" s="9">
        <f>IF(D13="X", D$10, 0)</f>
        <v>0</v>
      </c>
      <c r="E19" s="9">
        <f>IF(E13="X", E$10, 0)</f>
        <v>0</v>
      </c>
      <c r="F19" s="9">
        <f>IF(F13="X", F$10, 0)</f>
        <v>0</v>
      </c>
      <c r="G19" s="9">
        <f>IF(G13="X", G$10, 0)</f>
        <v>0</v>
      </c>
      <c r="H19" s="9">
        <f>IF(H13="X", H$10, 0)</f>
        <v>1</v>
      </c>
      <c r="I19" s="9">
        <f>IF(I13="X", I$10, 0)</f>
        <v>0</v>
      </c>
      <c r="J19" s="9">
        <f>IF(J13="X", J$10, 0)</f>
        <v>0</v>
      </c>
      <c r="K19" s="9">
        <f>IF(K13="X", K$10, 0)</f>
        <v>0</v>
      </c>
      <c r="L19" s="9">
        <f>IF(L13="X", L$10, 0)</f>
        <v>0</v>
      </c>
      <c r="M19" s="9">
        <f>IF(M13="X", M$10, 0)</f>
        <v>1</v>
      </c>
      <c r="N19" s="9">
        <f>IF(N13="X", N$10, 0)</f>
        <v>0</v>
      </c>
      <c r="O19" s="9">
        <f>IF(O13="X", O$10, 0)</f>
        <v>1</v>
      </c>
      <c r="P19" s="9">
        <f>IF(P13="X", P$10, 0)</f>
        <v>0</v>
      </c>
      <c r="Q19" s="9">
        <f>IF(Q13="X", Q$10, 0)</f>
        <v>0</v>
      </c>
      <c r="R19" s="9">
        <f>IF(R13="X", R$10, 0)</f>
        <v>0</v>
      </c>
      <c r="S19" s="9">
        <f>IF(S13="X", S$10, 0)</f>
        <v>0</v>
      </c>
      <c r="T19" s="9">
        <f>IF(T13="X", T$10, 0)</f>
        <v>0</v>
      </c>
      <c r="U19" s="9">
        <f>IF(U13="X", U$10, 0)</f>
        <v>1</v>
      </c>
      <c r="V19" s="9">
        <f>IF(V13="X", V$10, 0)</f>
        <v>0</v>
      </c>
      <c r="W19" s="9">
        <f>IF(W13="X", W$10, 0)</f>
        <v>0</v>
      </c>
      <c r="X19" s="9">
        <f>IF(X13="X", X$10, 0)</f>
        <v>1</v>
      </c>
      <c r="Y19" s="10">
        <f t="shared" si="0"/>
        <v>5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">
      <c r="A20" s="7"/>
      <c r="B20" s="9">
        <f>IF(B14="X", B$10, 0)</f>
        <v>0</v>
      </c>
      <c r="C20" s="9">
        <f>IF(C14="X", C$10, 0)</f>
        <v>0</v>
      </c>
      <c r="D20" s="9">
        <f>IF(D14="X", D$10, 0)</f>
        <v>0</v>
      </c>
      <c r="E20" s="9">
        <f>IF(E14="X", E$10, 0)</f>
        <v>0</v>
      </c>
      <c r="F20" s="9">
        <f>IF(F14="X", F$10, 0)</f>
        <v>0</v>
      </c>
      <c r="G20" s="9">
        <f>IF(G14="X", G$10, 0)</f>
        <v>0</v>
      </c>
      <c r="H20" s="9">
        <f>IF(H14="X", H$10, 0)</f>
        <v>0</v>
      </c>
      <c r="I20" s="9">
        <f>IF(I14="X", I$10, 0)</f>
        <v>0</v>
      </c>
      <c r="J20" s="9">
        <f>IF(J14="X", J$10, 0)</f>
        <v>0</v>
      </c>
      <c r="K20" s="9">
        <f>IF(K14="X", K$10, 0)</f>
        <v>1</v>
      </c>
      <c r="L20" s="9">
        <f>IF(L14="X", L$10, 0)</f>
        <v>0</v>
      </c>
      <c r="M20" s="9">
        <f>IF(M14="X", M$10, 0)</f>
        <v>1</v>
      </c>
      <c r="N20" s="9">
        <f>IF(N14="X", N$10, 0)</f>
        <v>0</v>
      </c>
      <c r="O20" s="9">
        <f>IF(O14="X", O$10, 0)</f>
        <v>1</v>
      </c>
      <c r="P20" s="9">
        <f>IF(P14="X", P$10, 0)</f>
        <v>0</v>
      </c>
      <c r="Q20" s="9">
        <f>IF(Q14="X", Q$10, 0)</f>
        <v>0</v>
      </c>
      <c r="R20" s="9">
        <f>IF(R14="X", R$10, 0)</f>
        <v>0</v>
      </c>
      <c r="S20" s="9">
        <f>IF(S14="X", S$10, 0)</f>
        <v>0</v>
      </c>
      <c r="T20" s="9">
        <f>IF(T14="X", T$10, 0)</f>
        <v>0</v>
      </c>
      <c r="U20" s="9">
        <f>IF(U14="X", U$10, 0)</f>
        <v>0</v>
      </c>
      <c r="V20" s="9">
        <f>IF(V14="X", V$10, 0)</f>
        <v>0</v>
      </c>
      <c r="W20" s="9">
        <f>IF(W14="X", W$10, 0)</f>
        <v>0</v>
      </c>
      <c r="X20" s="9">
        <f>IF(X14="X", X$10, 0)</f>
        <v>0</v>
      </c>
      <c r="Y20" s="10">
        <f t="shared" si="0"/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ht="15" thickBot="1" x14ac:dyDescent="0.35">
      <c r="A21" s="11"/>
      <c r="B21" s="12">
        <f>IF(B15="X", B$10, 0)</f>
        <v>0</v>
      </c>
      <c r="C21" s="12">
        <f>IF(C15="X", C$10, 0)</f>
        <v>0</v>
      </c>
      <c r="D21" s="12">
        <f>IF(D15="X", D$10, 0)</f>
        <v>0</v>
      </c>
      <c r="E21" s="12">
        <f>IF(E15="X", E$10, 0)</f>
        <v>0</v>
      </c>
      <c r="F21" s="12">
        <f>IF(F15="X", F$10, 0)</f>
        <v>0</v>
      </c>
      <c r="G21" s="12">
        <f>IF(G15="X", G$10, 0)</f>
        <v>0</v>
      </c>
      <c r="H21" s="12">
        <f>IF(H15="X", H$10, 0)</f>
        <v>0</v>
      </c>
      <c r="I21" s="12">
        <f>IF(I15="X", I$10, 0)</f>
        <v>0</v>
      </c>
      <c r="J21" s="12">
        <f>IF(J15="X", J$10, 0)</f>
        <v>0</v>
      </c>
      <c r="K21" s="12">
        <f>IF(K15="X", K$10, 0)</f>
        <v>0</v>
      </c>
      <c r="L21" s="12">
        <f>IF(L15="X", L$10, 0)</f>
        <v>0</v>
      </c>
      <c r="M21" s="12">
        <f>IF(M15="X", M$10, 0)</f>
        <v>0</v>
      </c>
      <c r="N21" s="12">
        <f>IF(N15="X", N$10, 0)</f>
        <v>0</v>
      </c>
      <c r="O21" s="12">
        <f>IF(O15="X", O$10, 0)</f>
        <v>0</v>
      </c>
      <c r="P21" s="12">
        <f>IF(P15="X", P$10, 0)</f>
        <v>0</v>
      </c>
      <c r="Q21" s="12">
        <f>IF(Q15="X", Q$10, 0)</f>
        <v>0</v>
      </c>
      <c r="R21" s="12">
        <f>IF(R15="X", R$10, 0)</f>
        <v>0</v>
      </c>
      <c r="S21" s="12">
        <f>IF(S15="X", S$10, 0)</f>
        <v>1</v>
      </c>
      <c r="T21" s="12">
        <f>IF(T15="X", T$10, 0)</f>
        <v>0</v>
      </c>
      <c r="U21" s="12">
        <f>IF(U15="X", U$10, 0)</f>
        <v>1</v>
      </c>
      <c r="V21" s="12">
        <f>IF(V15="X", V$10, 0)</f>
        <v>0</v>
      </c>
      <c r="W21" s="12">
        <f>IF(W15="X", W$10, 0)</f>
        <v>0</v>
      </c>
      <c r="X21" s="12">
        <f>IF(X15="X", X$10, 0)</f>
        <v>1</v>
      </c>
      <c r="Y21" s="13">
        <f t="shared" si="0"/>
        <v>3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ht="15" thickBot="1" x14ac:dyDescent="0.35"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ht="15" thickBot="1" x14ac:dyDescent="0.35">
      <c r="A23" s="20" t="s">
        <v>29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</row>
    <row r="24" spans="1:55" x14ac:dyDescent="0.3">
      <c r="A24" s="4" t="s">
        <v>0</v>
      </c>
      <c r="B24" s="5">
        <v>1</v>
      </c>
      <c r="C24" s="5">
        <v>2</v>
      </c>
      <c r="D24" s="5">
        <v>3</v>
      </c>
      <c r="E24" s="5">
        <v>4</v>
      </c>
      <c r="F24" s="5">
        <v>5</v>
      </c>
      <c r="G24" s="5">
        <v>6</v>
      </c>
      <c r="H24" s="5">
        <v>7</v>
      </c>
      <c r="I24" s="5">
        <v>8</v>
      </c>
      <c r="J24" s="5">
        <v>9</v>
      </c>
      <c r="K24" s="5">
        <v>10</v>
      </c>
      <c r="L24" s="5">
        <v>11</v>
      </c>
      <c r="M24" s="5">
        <v>12</v>
      </c>
      <c r="N24" s="5">
        <v>13</v>
      </c>
      <c r="O24" s="5">
        <v>14</v>
      </c>
      <c r="P24" s="5">
        <v>15</v>
      </c>
      <c r="Q24" s="5">
        <v>16</v>
      </c>
      <c r="R24" s="5">
        <v>17</v>
      </c>
      <c r="S24" s="5">
        <v>18</v>
      </c>
      <c r="T24" s="5">
        <v>19</v>
      </c>
      <c r="U24" s="5">
        <v>20</v>
      </c>
      <c r="V24" s="5">
        <v>21</v>
      </c>
      <c r="W24" s="5">
        <v>22</v>
      </c>
      <c r="X24" s="5">
        <v>23</v>
      </c>
      <c r="Y24" s="6"/>
    </row>
    <row r="25" spans="1:55" x14ac:dyDescent="0.3">
      <c r="A25" s="7" t="s">
        <v>1</v>
      </c>
      <c r="B25" s="8">
        <v>1</v>
      </c>
      <c r="C25" s="8">
        <v>0</v>
      </c>
      <c r="D25" s="9">
        <v>1</v>
      </c>
      <c r="E25" s="8">
        <v>1</v>
      </c>
      <c r="F25" s="9">
        <v>0</v>
      </c>
      <c r="G25" s="9">
        <v>0</v>
      </c>
      <c r="H25" s="9">
        <v>1</v>
      </c>
      <c r="I25" s="8">
        <v>1</v>
      </c>
      <c r="J25" s="9">
        <v>0</v>
      </c>
      <c r="K25" s="9">
        <v>1</v>
      </c>
      <c r="L25" s="9">
        <v>0</v>
      </c>
      <c r="M25" s="9">
        <v>1</v>
      </c>
      <c r="N25" s="9">
        <v>0</v>
      </c>
      <c r="O25" s="9">
        <v>1</v>
      </c>
      <c r="P25" s="9">
        <v>0</v>
      </c>
      <c r="Q25" s="8">
        <v>1</v>
      </c>
      <c r="R25" s="9">
        <v>0</v>
      </c>
      <c r="S25" s="9">
        <v>1</v>
      </c>
      <c r="T25" s="9">
        <v>0</v>
      </c>
      <c r="U25" s="9">
        <v>1</v>
      </c>
      <c r="V25" s="9">
        <v>0</v>
      </c>
      <c r="W25" s="9">
        <v>0</v>
      </c>
      <c r="X25" s="9">
        <v>1</v>
      </c>
      <c r="Y25" s="10"/>
    </row>
    <row r="26" spans="1:55" x14ac:dyDescent="0.3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8"/>
    </row>
    <row r="27" spans="1:55" x14ac:dyDescent="0.3">
      <c r="A27" s="7"/>
      <c r="B27" s="9" t="s">
        <v>10</v>
      </c>
      <c r="C27" s="9"/>
      <c r="D27" s="9"/>
      <c r="E27" s="9" t="str">
        <f>_xlfn.CONCAT(B2:S2)</f>
        <v>100101010100101001</v>
      </c>
      <c r="F27" s="9"/>
      <c r="G27" s="9"/>
      <c r="H27" s="9"/>
      <c r="I27" s="9"/>
      <c r="J27" s="9"/>
      <c r="K27" s="9"/>
      <c r="L27" s="9"/>
      <c r="M27" s="9">
        <f>LEN(E27)</f>
        <v>18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8"/>
    </row>
    <row r="28" spans="1:55" ht="15" thickBot="1" x14ac:dyDescent="0.35">
      <c r="A28" s="11"/>
      <c r="B28" s="12" t="s">
        <v>9</v>
      </c>
      <c r="C28" s="12"/>
      <c r="D28" s="12"/>
      <c r="E28" s="12" t="str">
        <f>_xlfn.CONCAT(B25:X25)</f>
        <v>10110011010101010101001</v>
      </c>
      <c r="F28" s="12"/>
      <c r="G28" s="12"/>
      <c r="H28" s="12"/>
      <c r="I28" s="12"/>
      <c r="J28" s="12"/>
      <c r="K28" s="12"/>
      <c r="L28" s="12"/>
      <c r="M28" s="12">
        <f>LEN(E28)</f>
        <v>23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9"/>
    </row>
  </sheetData>
  <mergeCells count="4">
    <mergeCell ref="A1:Y1"/>
    <mergeCell ref="A4:Y4"/>
    <mergeCell ref="A8:Y8"/>
    <mergeCell ref="A23:Y2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DA9B-828E-46CB-AA7F-559B4737BE0D}">
  <dimension ref="A1:BD30"/>
  <sheetViews>
    <sheetView workbookViewId="0">
      <selection activeCell="Z38" sqref="Z38"/>
    </sheetView>
  </sheetViews>
  <sheetFormatPr defaultRowHeight="14.4" x14ac:dyDescent="0.3"/>
  <cols>
    <col min="1" max="1" width="22" customWidth="1"/>
    <col min="2" max="25" width="2.77734375" customWidth="1"/>
  </cols>
  <sheetData>
    <row r="1" spans="1:56" ht="15" thickBot="1" x14ac:dyDescent="0.35">
      <c r="A1" s="3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56" ht="15" thickBot="1" x14ac:dyDescent="0.35">
      <c r="A2" s="15"/>
      <c r="B2" s="23">
        <v>1</v>
      </c>
      <c r="C2" s="23">
        <v>0</v>
      </c>
      <c r="D2" s="16">
        <v>1</v>
      </c>
      <c r="E2" s="23">
        <v>1</v>
      </c>
      <c r="F2" s="16">
        <v>0</v>
      </c>
      <c r="G2" s="16">
        <v>0</v>
      </c>
      <c r="H2" s="16">
        <v>1</v>
      </c>
      <c r="I2" s="23">
        <v>1</v>
      </c>
      <c r="J2" s="16">
        <v>0</v>
      </c>
      <c r="K2" s="16">
        <v>1</v>
      </c>
      <c r="L2" s="24">
        <v>1</v>
      </c>
      <c r="M2" s="16">
        <v>1</v>
      </c>
      <c r="N2" s="16">
        <v>0</v>
      </c>
      <c r="O2" s="16">
        <v>1</v>
      </c>
      <c r="P2" s="16">
        <v>0</v>
      </c>
      <c r="Q2" s="23">
        <v>1</v>
      </c>
      <c r="R2" s="16">
        <v>0</v>
      </c>
      <c r="S2" s="16">
        <v>1</v>
      </c>
      <c r="T2" s="16">
        <v>0</v>
      </c>
      <c r="U2" s="16">
        <v>1</v>
      </c>
      <c r="V2" s="16">
        <v>0</v>
      </c>
      <c r="W2" s="16">
        <v>0</v>
      </c>
      <c r="X2" s="16">
        <v>1</v>
      </c>
      <c r="Y2" s="17"/>
    </row>
    <row r="3" spans="1:56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15" thickBot="1" x14ac:dyDescent="0.35">
      <c r="A4" s="20" t="s">
        <v>27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3">
      <c r="A5" s="4" t="s">
        <v>0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6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15" thickBot="1" x14ac:dyDescent="0.35">
      <c r="A6" s="11" t="s">
        <v>1</v>
      </c>
      <c r="B6" s="14">
        <v>0</v>
      </c>
      <c r="C6" s="14">
        <v>0</v>
      </c>
      <c r="D6" s="12">
        <v>1</v>
      </c>
      <c r="E6" s="14">
        <v>0</v>
      </c>
      <c r="F6" s="12">
        <v>0</v>
      </c>
      <c r="G6" s="12">
        <v>0</v>
      </c>
      <c r="H6" s="12">
        <v>1</v>
      </c>
      <c r="I6" s="14">
        <v>0</v>
      </c>
      <c r="J6" s="12">
        <v>0</v>
      </c>
      <c r="K6" s="12">
        <v>1</v>
      </c>
      <c r="L6" s="25">
        <v>1</v>
      </c>
      <c r="M6" s="12">
        <v>1</v>
      </c>
      <c r="N6" s="12">
        <v>0</v>
      </c>
      <c r="O6" s="12">
        <v>1</v>
      </c>
      <c r="P6" s="12">
        <v>0</v>
      </c>
      <c r="Q6" s="14">
        <v>0</v>
      </c>
      <c r="R6" s="12">
        <v>0</v>
      </c>
      <c r="S6" s="12">
        <v>1</v>
      </c>
      <c r="T6" s="12">
        <v>0</v>
      </c>
      <c r="U6" s="12">
        <v>1</v>
      </c>
      <c r="V6" s="12">
        <v>0</v>
      </c>
      <c r="W6" s="12">
        <v>0</v>
      </c>
      <c r="X6" s="25">
        <v>1</v>
      </c>
      <c r="Y6" s="13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5" thickBot="1" x14ac:dyDescent="0.35">
      <c r="A8" s="20" t="s">
        <v>28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3">
      <c r="A9" s="4" t="s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6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3">
      <c r="A10" s="7" t="s">
        <v>1</v>
      </c>
      <c r="B10" s="8">
        <v>0</v>
      </c>
      <c r="C10" s="8">
        <v>0</v>
      </c>
      <c r="D10" s="9">
        <v>1</v>
      </c>
      <c r="E10" s="8">
        <v>0</v>
      </c>
      <c r="F10" s="9">
        <v>0</v>
      </c>
      <c r="G10" s="9">
        <v>0</v>
      </c>
      <c r="H10" s="9">
        <v>1</v>
      </c>
      <c r="I10" s="8">
        <v>0</v>
      </c>
      <c r="J10" s="9">
        <v>0</v>
      </c>
      <c r="K10" s="9">
        <v>1</v>
      </c>
      <c r="L10" s="9">
        <v>1</v>
      </c>
      <c r="M10" s="9">
        <v>1</v>
      </c>
      <c r="N10" s="9">
        <v>0</v>
      </c>
      <c r="O10" s="9">
        <v>1</v>
      </c>
      <c r="P10" s="9">
        <v>0</v>
      </c>
      <c r="Q10" s="8">
        <v>0</v>
      </c>
      <c r="R10" s="9">
        <v>0</v>
      </c>
      <c r="S10" s="9">
        <v>1</v>
      </c>
      <c r="T10" s="9">
        <v>0</v>
      </c>
      <c r="U10" s="9">
        <v>1</v>
      </c>
      <c r="V10" s="9">
        <v>0</v>
      </c>
      <c r="W10" s="9">
        <v>0</v>
      </c>
      <c r="X10" s="9">
        <v>1</v>
      </c>
      <c r="Y10" s="10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3">
      <c r="A11" s="7" t="s">
        <v>2</v>
      </c>
      <c r="B11" s="9" t="s">
        <v>3</v>
      </c>
      <c r="C11" s="9"/>
      <c r="D11" s="9" t="s">
        <v>3</v>
      </c>
      <c r="E11" s="9"/>
      <c r="F11" s="9" t="s">
        <v>3</v>
      </c>
      <c r="G11" s="9"/>
      <c r="H11" s="9" t="s">
        <v>3</v>
      </c>
      <c r="I11" s="9"/>
      <c r="J11" s="9" t="s">
        <v>3</v>
      </c>
      <c r="K11" s="9"/>
      <c r="L11" s="9" t="s">
        <v>3</v>
      </c>
      <c r="M11" s="9"/>
      <c r="N11" s="9" t="s">
        <v>3</v>
      </c>
      <c r="O11" s="9"/>
      <c r="P11" s="9" t="s">
        <v>3</v>
      </c>
      <c r="Q11" s="9"/>
      <c r="R11" s="9" t="s">
        <v>3</v>
      </c>
      <c r="S11" s="9"/>
      <c r="T11" s="9" t="s">
        <v>3</v>
      </c>
      <c r="U11" s="9"/>
      <c r="V11" s="9" t="s">
        <v>3</v>
      </c>
      <c r="W11" s="9"/>
      <c r="X11" s="9" t="s">
        <v>3</v>
      </c>
      <c r="Y11" s="10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3">
      <c r="A12" s="7" t="s">
        <v>4</v>
      </c>
      <c r="B12" s="9"/>
      <c r="C12" s="9" t="s">
        <v>3</v>
      </c>
      <c r="D12" s="9" t="s">
        <v>3</v>
      </c>
      <c r="E12" s="9"/>
      <c r="F12" s="9"/>
      <c r="G12" s="9" t="s">
        <v>3</v>
      </c>
      <c r="H12" s="9" t="s">
        <v>3</v>
      </c>
      <c r="I12" s="9"/>
      <c r="J12" s="9"/>
      <c r="K12" s="9" t="s">
        <v>3</v>
      </c>
      <c r="L12" s="9" t="s">
        <v>3</v>
      </c>
      <c r="M12" s="9"/>
      <c r="N12" s="9"/>
      <c r="O12" s="9" t="s">
        <v>3</v>
      </c>
      <c r="P12" s="9" t="s">
        <v>3</v>
      </c>
      <c r="Q12" s="9"/>
      <c r="R12" s="9"/>
      <c r="S12" s="9" t="s">
        <v>3</v>
      </c>
      <c r="T12" s="9" t="s">
        <v>3</v>
      </c>
      <c r="U12" s="9"/>
      <c r="V12" s="9"/>
      <c r="W12" s="9" t="s">
        <v>3</v>
      </c>
      <c r="X12" s="9" t="s">
        <v>3</v>
      </c>
      <c r="Y12" s="10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3">
      <c r="A13" s="7" t="s">
        <v>5</v>
      </c>
      <c r="B13" s="9"/>
      <c r="C13" s="9"/>
      <c r="D13" s="9"/>
      <c r="E13" s="9" t="s">
        <v>3</v>
      </c>
      <c r="F13" s="9" t="s">
        <v>3</v>
      </c>
      <c r="G13" s="9" t="s">
        <v>3</v>
      </c>
      <c r="H13" s="9" t="s">
        <v>3</v>
      </c>
      <c r="I13" s="9"/>
      <c r="J13" s="9"/>
      <c r="K13" s="9"/>
      <c r="L13" s="9"/>
      <c r="M13" s="9" t="s">
        <v>3</v>
      </c>
      <c r="N13" s="9" t="s">
        <v>3</v>
      </c>
      <c r="O13" s="9" t="s">
        <v>3</v>
      </c>
      <c r="P13" s="9" t="s">
        <v>3</v>
      </c>
      <c r="Q13" s="9"/>
      <c r="R13" s="9"/>
      <c r="S13" s="9"/>
      <c r="T13" s="9"/>
      <c r="U13" s="9" t="s">
        <v>3</v>
      </c>
      <c r="V13" s="9" t="s">
        <v>3</v>
      </c>
      <c r="W13" s="9" t="s">
        <v>3</v>
      </c>
      <c r="X13" s="9" t="s">
        <v>3</v>
      </c>
      <c r="Y13" s="10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3">
      <c r="A14" s="7" t="s">
        <v>6</v>
      </c>
      <c r="B14" s="9"/>
      <c r="C14" s="9"/>
      <c r="D14" s="9"/>
      <c r="E14" s="9"/>
      <c r="F14" s="9"/>
      <c r="G14" s="9"/>
      <c r="H14" s="9"/>
      <c r="I14" s="9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9" t="s">
        <v>3</v>
      </c>
      <c r="O14" s="9" t="s">
        <v>3</v>
      </c>
      <c r="P14" s="9" t="s">
        <v>3</v>
      </c>
      <c r="Q14" s="9"/>
      <c r="R14" s="9"/>
      <c r="S14" s="9"/>
      <c r="T14" s="9"/>
      <c r="U14" s="9"/>
      <c r="V14" s="9"/>
      <c r="W14" s="9"/>
      <c r="X14" s="9"/>
      <c r="Y14" s="10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3">
      <c r="A15" s="7" t="s">
        <v>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 t="s">
        <v>3</v>
      </c>
      <c r="R15" s="9" t="s">
        <v>3</v>
      </c>
      <c r="S15" s="9" t="s">
        <v>3</v>
      </c>
      <c r="T15" s="9" t="s">
        <v>3</v>
      </c>
      <c r="U15" s="9" t="s">
        <v>3</v>
      </c>
      <c r="V15" s="9" t="s">
        <v>3</v>
      </c>
      <c r="W15" s="9" t="s">
        <v>3</v>
      </c>
      <c r="X15" s="9" t="s">
        <v>3</v>
      </c>
      <c r="Y15" s="10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3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3">
      <c r="A17" s="7"/>
      <c r="B17" s="9">
        <f>IF(B11="X", B$10, 0)</f>
        <v>0</v>
      </c>
      <c r="C17" s="9">
        <f>IF(C11="X", C$10, 0)</f>
        <v>0</v>
      </c>
      <c r="D17" s="9">
        <f>IF(D11="X", D$10, 0)</f>
        <v>1</v>
      </c>
      <c r="E17" s="9">
        <f>IF(E11="X", E$10, 0)</f>
        <v>0</v>
      </c>
      <c r="F17" s="9">
        <f>IF(F11="X", F$10, 0)</f>
        <v>0</v>
      </c>
      <c r="G17" s="9">
        <f>IF(G11="X", G$10, 0)</f>
        <v>0</v>
      </c>
      <c r="H17" s="9">
        <f>IF(H11="X", H$10, 0)</f>
        <v>1</v>
      </c>
      <c r="I17" s="9">
        <f>IF(I11="X", I$10, 0)</f>
        <v>0</v>
      </c>
      <c r="J17" s="9">
        <f>IF(J11="X", J$10, 0)</f>
        <v>0</v>
      </c>
      <c r="K17" s="9">
        <f>IF(K11="X", K$10, 0)</f>
        <v>0</v>
      </c>
      <c r="L17" s="9">
        <f>IF(L11="X", L$10, 0)</f>
        <v>1</v>
      </c>
      <c r="M17" s="9">
        <f>IF(M11="X", M$10, 0)</f>
        <v>0</v>
      </c>
      <c r="N17" s="9">
        <f>IF(N11="X", N$10, 0)</f>
        <v>0</v>
      </c>
      <c r="O17" s="9">
        <f>IF(O11="X", O$10, 0)</f>
        <v>0</v>
      </c>
      <c r="P17" s="9">
        <f>IF(P11="X", P$10, 0)</f>
        <v>0</v>
      </c>
      <c r="Q17" s="9">
        <f>IF(Q11="X", Q$10, 0)</f>
        <v>0</v>
      </c>
      <c r="R17" s="9">
        <f>IF(R11="X", R$10, 0)</f>
        <v>0</v>
      </c>
      <c r="S17" s="9">
        <f>IF(S11="X", S$10, 0)</f>
        <v>0</v>
      </c>
      <c r="T17" s="9">
        <f>IF(T11="X", T$10, 0)</f>
        <v>0</v>
      </c>
      <c r="U17" s="9">
        <f>IF(U11="X", U$10, 0)</f>
        <v>0</v>
      </c>
      <c r="V17" s="9">
        <f>IF(V11="X", V$10, 0)</f>
        <v>0</v>
      </c>
      <c r="W17" s="9">
        <f>IF(W11="X", W$10, 0)</f>
        <v>0</v>
      </c>
      <c r="X17" s="9">
        <f>IF(X11="X", X$10, 0)</f>
        <v>1</v>
      </c>
      <c r="Y17" s="10">
        <f>SUM(B17:X17)</f>
        <v>4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3">
      <c r="A18" s="7"/>
      <c r="B18" s="9">
        <f>IF(B12="X", B$10, 0)</f>
        <v>0</v>
      </c>
      <c r="C18" s="9">
        <f>IF(C12="X", C$10, 0)</f>
        <v>0</v>
      </c>
      <c r="D18" s="9">
        <f>IF(D12="X", D$10, 0)</f>
        <v>1</v>
      </c>
      <c r="E18" s="9">
        <f>IF(E12="X", E$10, 0)</f>
        <v>0</v>
      </c>
      <c r="F18" s="9">
        <f>IF(F12="X", F$10, 0)</f>
        <v>0</v>
      </c>
      <c r="G18" s="9">
        <f>IF(G12="X", G$10, 0)</f>
        <v>0</v>
      </c>
      <c r="H18" s="9">
        <f>IF(H12="X", H$10, 0)</f>
        <v>1</v>
      </c>
      <c r="I18" s="9">
        <f>IF(I12="X", I$10, 0)</f>
        <v>0</v>
      </c>
      <c r="J18" s="9">
        <f>IF(J12="X", J$10, 0)</f>
        <v>0</v>
      </c>
      <c r="K18" s="9">
        <f>IF(K12="X", K$10, 0)</f>
        <v>1</v>
      </c>
      <c r="L18" s="9">
        <f>IF(L12="X", L$10, 0)</f>
        <v>1</v>
      </c>
      <c r="M18" s="9">
        <f>IF(M12="X", M$10, 0)</f>
        <v>0</v>
      </c>
      <c r="N18" s="9">
        <f>IF(N12="X", N$10, 0)</f>
        <v>0</v>
      </c>
      <c r="O18" s="9">
        <f>IF(O12="X", O$10, 0)</f>
        <v>1</v>
      </c>
      <c r="P18" s="9">
        <f>IF(P12="X", P$10, 0)</f>
        <v>0</v>
      </c>
      <c r="Q18" s="9">
        <f>IF(Q12="X", Q$10, 0)</f>
        <v>0</v>
      </c>
      <c r="R18" s="9">
        <f>IF(R12="X", R$10, 0)</f>
        <v>0</v>
      </c>
      <c r="S18" s="9">
        <f>IF(S12="X", S$10, 0)</f>
        <v>1</v>
      </c>
      <c r="T18" s="9">
        <f>IF(T12="X", T$10, 0)</f>
        <v>0</v>
      </c>
      <c r="U18" s="9">
        <f>IF(U12="X", U$10, 0)</f>
        <v>0</v>
      </c>
      <c r="V18" s="9">
        <f>IF(V12="X", V$10, 0)</f>
        <v>0</v>
      </c>
      <c r="W18" s="9">
        <f>IF(W12="X", W$10, 0)</f>
        <v>0</v>
      </c>
      <c r="X18" s="9">
        <f>IF(X12="X", X$10, 0)</f>
        <v>1</v>
      </c>
      <c r="Y18" s="10">
        <f t="shared" ref="Y18:Y21" si="0">SUM(B18:X18)</f>
        <v>7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3">
      <c r="A19" s="7"/>
      <c r="B19" s="9">
        <f>IF(B13="X", B$10, 0)</f>
        <v>0</v>
      </c>
      <c r="C19" s="9">
        <f>IF(C13="X", C$10, 0)</f>
        <v>0</v>
      </c>
      <c r="D19" s="9">
        <f>IF(D13="X", D$10, 0)</f>
        <v>0</v>
      </c>
      <c r="E19" s="9">
        <f>IF(E13="X", E$10, 0)</f>
        <v>0</v>
      </c>
      <c r="F19" s="9">
        <f>IF(F13="X", F$10, 0)</f>
        <v>0</v>
      </c>
      <c r="G19" s="9">
        <f>IF(G13="X", G$10, 0)</f>
        <v>0</v>
      </c>
      <c r="H19" s="9">
        <f>IF(H13="X", H$10, 0)</f>
        <v>1</v>
      </c>
      <c r="I19" s="9">
        <f>IF(I13="X", I$10, 0)</f>
        <v>0</v>
      </c>
      <c r="J19" s="9">
        <f>IF(J13="X", J$10, 0)</f>
        <v>0</v>
      </c>
      <c r="K19" s="9">
        <f>IF(K13="X", K$10, 0)</f>
        <v>0</v>
      </c>
      <c r="L19" s="9">
        <f>IF(L13="X", L$10, 0)</f>
        <v>0</v>
      </c>
      <c r="M19" s="9">
        <f>IF(M13="X", M$10, 0)</f>
        <v>1</v>
      </c>
      <c r="N19" s="9">
        <f>IF(N13="X", N$10, 0)</f>
        <v>0</v>
      </c>
      <c r="O19" s="9">
        <f>IF(O13="X", O$10, 0)</f>
        <v>1</v>
      </c>
      <c r="P19" s="9">
        <f>IF(P13="X", P$10, 0)</f>
        <v>0</v>
      </c>
      <c r="Q19" s="9">
        <f>IF(Q13="X", Q$10, 0)</f>
        <v>0</v>
      </c>
      <c r="R19" s="9">
        <f>IF(R13="X", R$10, 0)</f>
        <v>0</v>
      </c>
      <c r="S19" s="9">
        <f>IF(S13="X", S$10, 0)</f>
        <v>0</v>
      </c>
      <c r="T19" s="9">
        <f>IF(T13="X", T$10, 0)</f>
        <v>0</v>
      </c>
      <c r="U19" s="9">
        <f>IF(U13="X", U$10, 0)</f>
        <v>1</v>
      </c>
      <c r="V19" s="9">
        <f>IF(V13="X", V$10, 0)</f>
        <v>0</v>
      </c>
      <c r="W19" s="9">
        <f>IF(W13="X", W$10, 0)</f>
        <v>0</v>
      </c>
      <c r="X19" s="9">
        <f>IF(X13="X", X$10, 0)</f>
        <v>1</v>
      </c>
      <c r="Y19" s="10">
        <f t="shared" si="0"/>
        <v>5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3">
      <c r="A20" s="7"/>
      <c r="B20" s="9">
        <f>IF(B14="X", B$10, 0)</f>
        <v>0</v>
      </c>
      <c r="C20" s="9">
        <f>IF(C14="X", C$10, 0)</f>
        <v>0</v>
      </c>
      <c r="D20" s="9">
        <f>IF(D14="X", D$10, 0)</f>
        <v>0</v>
      </c>
      <c r="E20" s="9">
        <f>IF(E14="X", E$10, 0)</f>
        <v>0</v>
      </c>
      <c r="F20" s="9">
        <f>IF(F14="X", F$10, 0)</f>
        <v>0</v>
      </c>
      <c r="G20" s="9">
        <f>IF(G14="X", G$10, 0)</f>
        <v>0</v>
      </c>
      <c r="H20" s="9">
        <f>IF(H14="X", H$10, 0)</f>
        <v>0</v>
      </c>
      <c r="I20" s="9">
        <f>IF(I14="X", I$10, 0)</f>
        <v>0</v>
      </c>
      <c r="J20" s="9">
        <f>IF(J14="X", J$10, 0)</f>
        <v>0</v>
      </c>
      <c r="K20" s="9">
        <f>IF(K14="X", K$10, 0)</f>
        <v>1</v>
      </c>
      <c r="L20" s="9">
        <f>IF(L14="X", L$10, 0)</f>
        <v>1</v>
      </c>
      <c r="M20" s="9">
        <f>IF(M14="X", M$10, 0)</f>
        <v>1</v>
      </c>
      <c r="N20" s="9">
        <f>IF(N14="X", N$10, 0)</f>
        <v>0</v>
      </c>
      <c r="O20" s="9">
        <f>IF(O14="X", O$10, 0)</f>
        <v>1</v>
      </c>
      <c r="P20" s="9">
        <f>IF(P14="X", P$10, 0)</f>
        <v>0</v>
      </c>
      <c r="Q20" s="9">
        <f>IF(Q14="X", Q$10, 0)</f>
        <v>0</v>
      </c>
      <c r="R20" s="9">
        <f>IF(R14="X", R$10, 0)</f>
        <v>0</v>
      </c>
      <c r="S20" s="9">
        <f>IF(S14="X", S$10, 0)</f>
        <v>0</v>
      </c>
      <c r="T20" s="9">
        <f>IF(T14="X", T$10, 0)</f>
        <v>0</v>
      </c>
      <c r="U20" s="9">
        <f>IF(U14="X", U$10, 0)</f>
        <v>0</v>
      </c>
      <c r="V20" s="9">
        <f>IF(V14="X", V$10, 0)</f>
        <v>0</v>
      </c>
      <c r="W20" s="9">
        <f>IF(W14="X", W$10, 0)</f>
        <v>0</v>
      </c>
      <c r="X20" s="9">
        <f>IF(X14="X", X$10, 0)</f>
        <v>0</v>
      </c>
      <c r="Y20" s="10">
        <f t="shared" si="0"/>
        <v>4</v>
      </c>
      <c r="AF20" s="1"/>
      <c r="AG20" s="1"/>
      <c r="AH20" s="1"/>
      <c r="AI20" s="1"/>
      <c r="AJ20" s="1"/>
    </row>
    <row r="21" spans="1:56" ht="15" thickBot="1" x14ac:dyDescent="0.35">
      <c r="A21" s="11"/>
      <c r="B21" s="12">
        <f>IF(B15="X", B$10, 0)</f>
        <v>0</v>
      </c>
      <c r="C21" s="12">
        <f>IF(C15="X", C$10, 0)</f>
        <v>0</v>
      </c>
      <c r="D21" s="12">
        <f>IF(D15="X", D$10, 0)</f>
        <v>0</v>
      </c>
      <c r="E21" s="12">
        <f>IF(E15="X", E$10, 0)</f>
        <v>0</v>
      </c>
      <c r="F21" s="12">
        <f>IF(F15="X", F$10, 0)</f>
        <v>0</v>
      </c>
      <c r="G21" s="12">
        <f>IF(G15="X", G$10, 0)</f>
        <v>0</v>
      </c>
      <c r="H21" s="12">
        <f>IF(H15="X", H$10, 0)</f>
        <v>0</v>
      </c>
      <c r="I21" s="12">
        <f>IF(I15="X", I$10, 0)</f>
        <v>0</v>
      </c>
      <c r="J21" s="12">
        <f>IF(J15="X", J$10, 0)</f>
        <v>0</v>
      </c>
      <c r="K21" s="12">
        <f>IF(K15="X", K$10, 0)</f>
        <v>0</v>
      </c>
      <c r="L21" s="12">
        <f>IF(L15="X", L$10, 0)</f>
        <v>0</v>
      </c>
      <c r="M21" s="12">
        <f>IF(M15="X", M$10, 0)</f>
        <v>0</v>
      </c>
      <c r="N21" s="12">
        <f>IF(N15="X", N$10, 0)</f>
        <v>0</v>
      </c>
      <c r="O21" s="12">
        <f>IF(O15="X", O$10, 0)</f>
        <v>0</v>
      </c>
      <c r="P21" s="12">
        <f>IF(P15="X", P$10, 0)</f>
        <v>0</v>
      </c>
      <c r="Q21" s="12">
        <f>IF(Q15="X", Q$10, 0)</f>
        <v>0</v>
      </c>
      <c r="R21" s="12">
        <f>IF(R15="X", R$10, 0)</f>
        <v>0</v>
      </c>
      <c r="S21" s="12">
        <f>IF(S15="X", S$10, 0)</f>
        <v>1</v>
      </c>
      <c r="T21" s="12">
        <f>IF(T15="X", T$10, 0)</f>
        <v>0</v>
      </c>
      <c r="U21" s="12">
        <f>IF(U15="X", U$10, 0)</f>
        <v>1</v>
      </c>
      <c r="V21" s="12">
        <f>IF(V15="X", V$10, 0)</f>
        <v>0</v>
      </c>
      <c r="W21" s="12">
        <f>IF(W15="X", W$10, 0)</f>
        <v>0</v>
      </c>
      <c r="X21" s="12">
        <f>IF(X15="X", X$10, 0)</f>
        <v>1</v>
      </c>
      <c r="Y21" s="13">
        <f t="shared" si="0"/>
        <v>3</v>
      </c>
      <c r="AF21" s="1"/>
      <c r="AG21" s="1"/>
      <c r="AH21" s="1"/>
      <c r="AI21" s="1"/>
      <c r="AJ21" s="1"/>
    </row>
    <row r="22" spans="1:5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6" ht="15" thickBot="1" x14ac:dyDescent="0.35">
      <c r="A23" s="20" t="s">
        <v>29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  <c r="AF23" s="1"/>
      <c r="AG23" s="1"/>
      <c r="AH23" s="1"/>
      <c r="AI23" s="1"/>
      <c r="AJ23" s="1"/>
    </row>
    <row r="24" spans="1:56" x14ac:dyDescent="0.3">
      <c r="A24" s="4" t="s">
        <v>11</v>
      </c>
      <c r="B24" s="26">
        <v>0</v>
      </c>
      <c r="C24" s="26">
        <v>1</v>
      </c>
      <c r="D24" s="5">
        <v>1</v>
      </c>
      <c r="E24" s="26">
        <v>1</v>
      </c>
      <c r="F24" s="5">
        <v>0</v>
      </c>
      <c r="G24" s="5">
        <v>0</v>
      </c>
      <c r="H24" s="5">
        <v>1</v>
      </c>
      <c r="I24" s="26">
        <v>0</v>
      </c>
      <c r="J24" s="5">
        <v>0</v>
      </c>
      <c r="K24" s="5">
        <v>1</v>
      </c>
      <c r="L24" s="27">
        <v>1</v>
      </c>
      <c r="M24" s="5">
        <v>1</v>
      </c>
      <c r="N24" s="5">
        <v>0</v>
      </c>
      <c r="O24" s="5">
        <v>1</v>
      </c>
      <c r="P24" s="5">
        <v>0</v>
      </c>
      <c r="Q24" s="26">
        <v>1</v>
      </c>
      <c r="R24" s="5">
        <v>0</v>
      </c>
      <c r="S24" s="5">
        <v>1</v>
      </c>
      <c r="T24" s="5">
        <v>0</v>
      </c>
      <c r="U24" s="5">
        <v>1</v>
      </c>
      <c r="V24" s="5">
        <v>0</v>
      </c>
      <c r="W24" s="5">
        <v>0</v>
      </c>
      <c r="X24" s="27">
        <v>1</v>
      </c>
      <c r="Y24" s="28"/>
      <c r="AF24" s="1"/>
      <c r="AG24" s="1"/>
      <c r="AH24" s="1"/>
      <c r="AI24" s="1"/>
      <c r="AJ24" s="1"/>
    </row>
    <row r="25" spans="1:56" x14ac:dyDescent="0.3">
      <c r="A25" s="7" t="s">
        <v>12</v>
      </c>
      <c r="B25" s="8">
        <v>1</v>
      </c>
      <c r="C25" s="8">
        <v>0</v>
      </c>
      <c r="D25" s="9">
        <v>1</v>
      </c>
      <c r="E25" s="8">
        <v>1</v>
      </c>
      <c r="F25" s="9">
        <v>0</v>
      </c>
      <c r="G25" s="9">
        <v>0</v>
      </c>
      <c r="H25" s="9">
        <v>1</v>
      </c>
      <c r="I25" s="8">
        <v>1</v>
      </c>
      <c r="J25" s="9">
        <v>0</v>
      </c>
      <c r="K25" s="9">
        <v>1</v>
      </c>
      <c r="L25" s="29">
        <v>1</v>
      </c>
      <c r="M25" s="9">
        <v>1</v>
      </c>
      <c r="N25" s="9">
        <v>0</v>
      </c>
      <c r="O25" s="9">
        <v>1</v>
      </c>
      <c r="P25" s="9">
        <v>0</v>
      </c>
      <c r="Q25" s="8">
        <v>1</v>
      </c>
      <c r="R25" s="9">
        <v>0</v>
      </c>
      <c r="S25" s="9">
        <v>1</v>
      </c>
      <c r="T25" s="9">
        <v>0</v>
      </c>
      <c r="U25" s="9">
        <v>1</v>
      </c>
      <c r="V25" s="9">
        <v>0</v>
      </c>
      <c r="W25" s="9">
        <v>0</v>
      </c>
      <c r="X25" s="9">
        <v>1</v>
      </c>
      <c r="Y25" s="10"/>
      <c r="AF25" s="1"/>
      <c r="AG25" s="1"/>
      <c r="AH25" s="1"/>
      <c r="AI25" s="1"/>
      <c r="AJ25" s="1"/>
    </row>
    <row r="26" spans="1:56" x14ac:dyDescent="0.3">
      <c r="A26" s="7"/>
      <c r="B26" s="9" t="s">
        <v>13</v>
      </c>
      <c r="C26" s="9" t="s">
        <v>13</v>
      </c>
      <c r="D26" s="9"/>
      <c r="E26" s="9"/>
      <c r="F26" s="9"/>
      <c r="G26" s="9"/>
      <c r="H26" s="9"/>
      <c r="I26" s="9" t="s">
        <v>13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8"/>
      <c r="AF26" s="1"/>
      <c r="AG26" s="1"/>
      <c r="AH26" s="1"/>
      <c r="AI26" s="1"/>
      <c r="AJ26" s="1"/>
    </row>
    <row r="27" spans="1:56" x14ac:dyDescent="0.3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8"/>
    </row>
    <row r="28" spans="1:56" x14ac:dyDescent="0.3">
      <c r="A28" s="7"/>
      <c r="B28" s="9" t="s">
        <v>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8"/>
    </row>
    <row r="29" spans="1:56" x14ac:dyDescent="0.3">
      <c r="A29" s="7"/>
      <c r="B29" s="9" t="s">
        <v>18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8"/>
    </row>
    <row r="30" spans="1:56" ht="15" thickBot="1" x14ac:dyDescent="0.35">
      <c r="A30" s="11"/>
      <c r="B30" s="12" t="s">
        <v>19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9"/>
    </row>
  </sheetData>
  <mergeCells count="4">
    <mergeCell ref="A1:Y1"/>
    <mergeCell ref="A4:Y4"/>
    <mergeCell ref="A8:Y8"/>
    <mergeCell ref="A23:Y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CB6C-1E1E-4053-9B3F-EBEF8E85060E}">
  <dimension ref="A1:BD29"/>
  <sheetViews>
    <sheetView zoomScale="85" zoomScaleNormal="85" workbookViewId="0">
      <selection activeCell="A24" sqref="A24:BD24"/>
    </sheetView>
  </sheetViews>
  <sheetFormatPr defaultRowHeight="14.4" x14ac:dyDescent="0.3"/>
  <cols>
    <col min="1" max="1" width="21.21875" customWidth="1"/>
    <col min="2" max="56" width="3.44140625" customWidth="1"/>
  </cols>
  <sheetData>
    <row r="1" spans="1:56" ht="15" thickBot="1" x14ac:dyDescent="0.35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2"/>
    </row>
    <row r="2" spans="1:56" ht="15" thickBot="1" x14ac:dyDescent="0.35">
      <c r="A2" s="15"/>
      <c r="B2" s="16">
        <v>1</v>
      </c>
      <c r="C2" s="16">
        <v>0</v>
      </c>
      <c r="D2" s="16">
        <v>0</v>
      </c>
      <c r="E2" s="16">
        <v>0</v>
      </c>
      <c r="F2" s="16">
        <v>1</v>
      </c>
      <c r="G2" s="16">
        <v>0</v>
      </c>
      <c r="H2" s="16">
        <v>1</v>
      </c>
      <c r="I2" s="16">
        <v>0</v>
      </c>
      <c r="J2" s="16">
        <v>0</v>
      </c>
      <c r="K2" s="16">
        <v>1</v>
      </c>
      <c r="L2" s="16">
        <v>0</v>
      </c>
      <c r="M2" s="16">
        <v>0</v>
      </c>
      <c r="N2" s="16">
        <v>1</v>
      </c>
      <c r="O2" s="16">
        <v>0</v>
      </c>
      <c r="P2" s="16">
        <v>0</v>
      </c>
      <c r="Q2" s="16">
        <v>1</v>
      </c>
      <c r="R2" s="16">
        <v>0</v>
      </c>
      <c r="S2" s="16">
        <v>1</v>
      </c>
      <c r="T2" s="16">
        <v>0</v>
      </c>
      <c r="U2" s="16">
        <v>0</v>
      </c>
      <c r="V2" s="16">
        <v>1</v>
      </c>
      <c r="W2" s="16">
        <v>0</v>
      </c>
      <c r="X2" s="16">
        <v>1</v>
      </c>
      <c r="Y2" s="16">
        <v>0</v>
      </c>
      <c r="Z2" s="16">
        <v>0</v>
      </c>
      <c r="AA2" s="16">
        <v>0</v>
      </c>
      <c r="AB2" s="16">
        <v>1</v>
      </c>
      <c r="AC2" s="16">
        <v>0</v>
      </c>
      <c r="AD2" s="16">
        <v>1</v>
      </c>
      <c r="AE2" s="16">
        <v>0</v>
      </c>
      <c r="AF2" s="16">
        <v>0</v>
      </c>
      <c r="AG2" s="16">
        <v>1</v>
      </c>
      <c r="AH2" s="16">
        <v>0</v>
      </c>
      <c r="AI2" s="16">
        <v>1</v>
      </c>
      <c r="AJ2" s="16">
        <v>0</v>
      </c>
      <c r="AK2" s="16">
        <v>1</v>
      </c>
      <c r="AL2" s="16">
        <v>0</v>
      </c>
      <c r="AM2" s="16">
        <v>0</v>
      </c>
      <c r="AN2" s="16">
        <v>1</v>
      </c>
      <c r="AO2" s="16">
        <v>0</v>
      </c>
      <c r="AP2" s="16">
        <v>1</v>
      </c>
      <c r="AQ2" s="16">
        <v>0</v>
      </c>
      <c r="AR2" s="16">
        <v>0</v>
      </c>
      <c r="AS2" s="16">
        <v>0</v>
      </c>
      <c r="AT2" s="16">
        <v>1</v>
      </c>
      <c r="AU2" s="16">
        <v>0</v>
      </c>
      <c r="AV2" s="16">
        <v>0</v>
      </c>
      <c r="AW2" s="16">
        <v>1</v>
      </c>
      <c r="AX2" s="16"/>
      <c r="AY2" s="16"/>
      <c r="AZ2" s="16"/>
      <c r="BA2" s="16"/>
      <c r="BB2" s="16"/>
      <c r="BC2" s="16"/>
      <c r="BD2" s="17"/>
    </row>
    <row r="3" spans="1:56" ht="15" thickBot="1" x14ac:dyDescent="0.35"/>
    <row r="4" spans="1:56" ht="15" thickBot="1" x14ac:dyDescent="0.35">
      <c r="A4" s="20" t="s">
        <v>27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2"/>
    </row>
    <row r="5" spans="1:56" x14ac:dyDescent="0.3">
      <c r="A5" s="4" t="s">
        <v>0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33</v>
      </c>
      <c r="AI5" s="5">
        <v>34</v>
      </c>
      <c r="AJ5" s="5">
        <v>35</v>
      </c>
      <c r="AK5" s="5">
        <v>36</v>
      </c>
      <c r="AL5" s="5">
        <v>37</v>
      </c>
      <c r="AM5" s="5">
        <v>38</v>
      </c>
      <c r="AN5" s="5">
        <v>39</v>
      </c>
      <c r="AO5" s="5">
        <v>40</v>
      </c>
      <c r="AP5" s="5">
        <v>41</v>
      </c>
      <c r="AQ5" s="5">
        <v>42</v>
      </c>
      <c r="AR5" s="5">
        <v>43</v>
      </c>
      <c r="AS5" s="5">
        <v>44</v>
      </c>
      <c r="AT5" s="5">
        <v>45</v>
      </c>
      <c r="AU5" s="5">
        <v>46</v>
      </c>
      <c r="AV5" s="5">
        <v>47</v>
      </c>
      <c r="AW5" s="5">
        <v>48</v>
      </c>
      <c r="AX5" s="5">
        <v>49</v>
      </c>
      <c r="AY5" s="5">
        <v>50</v>
      </c>
      <c r="AZ5" s="5">
        <v>51</v>
      </c>
      <c r="BA5" s="5">
        <v>52</v>
      </c>
      <c r="BB5" s="5">
        <v>53</v>
      </c>
      <c r="BC5" s="5">
        <v>54</v>
      </c>
      <c r="BD5" s="28"/>
    </row>
    <row r="6" spans="1:56" ht="15" thickBot="1" x14ac:dyDescent="0.35">
      <c r="A6" s="11" t="s">
        <v>1</v>
      </c>
      <c r="B6" s="14">
        <v>0</v>
      </c>
      <c r="C6" s="14">
        <v>0</v>
      </c>
      <c r="D6" s="12">
        <v>1</v>
      </c>
      <c r="E6" s="14">
        <v>0</v>
      </c>
      <c r="F6" s="12">
        <v>0</v>
      </c>
      <c r="G6" s="12">
        <v>0</v>
      </c>
      <c r="H6" s="12">
        <v>0</v>
      </c>
      <c r="I6" s="14">
        <v>0</v>
      </c>
      <c r="J6" s="12">
        <v>1</v>
      </c>
      <c r="K6" s="12">
        <v>0</v>
      </c>
      <c r="L6" s="12">
        <v>1</v>
      </c>
      <c r="M6" s="12">
        <v>0</v>
      </c>
      <c r="N6" s="12">
        <v>0</v>
      </c>
      <c r="O6" s="12">
        <v>1</v>
      </c>
      <c r="P6" s="12">
        <v>0</v>
      </c>
      <c r="Q6" s="14">
        <v>0</v>
      </c>
      <c r="R6" s="12">
        <v>0</v>
      </c>
      <c r="S6" s="12">
        <v>1</v>
      </c>
      <c r="T6" s="12">
        <v>0</v>
      </c>
      <c r="U6" s="12">
        <v>0</v>
      </c>
      <c r="V6" s="12">
        <v>1</v>
      </c>
      <c r="W6" s="12">
        <v>0</v>
      </c>
      <c r="X6" s="12">
        <v>1</v>
      </c>
      <c r="Y6" s="12">
        <v>0</v>
      </c>
      <c r="Z6" s="12">
        <v>0</v>
      </c>
      <c r="AA6" s="12">
        <v>1</v>
      </c>
      <c r="AB6" s="12">
        <v>0</v>
      </c>
      <c r="AC6" s="12">
        <v>1</v>
      </c>
      <c r="AD6" s="12">
        <v>0</v>
      </c>
      <c r="AE6" s="12">
        <v>0</v>
      </c>
      <c r="AF6" s="12">
        <v>0</v>
      </c>
      <c r="AG6" s="14">
        <v>0</v>
      </c>
      <c r="AH6" s="12">
        <v>1</v>
      </c>
      <c r="AI6" s="12">
        <v>0</v>
      </c>
      <c r="AJ6" s="12">
        <v>1</v>
      </c>
      <c r="AK6" s="12">
        <v>0</v>
      </c>
      <c r="AL6" s="12">
        <v>0</v>
      </c>
      <c r="AM6" s="12">
        <v>1</v>
      </c>
      <c r="AN6" s="12">
        <v>0</v>
      </c>
      <c r="AO6" s="12">
        <v>1</v>
      </c>
      <c r="AP6" s="12">
        <v>0</v>
      </c>
      <c r="AQ6" s="12">
        <v>1</v>
      </c>
      <c r="AR6" s="12">
        <v>0</v>
      </c>
      <c r="AS6" s="12">
        <v>0</v>
      </c>
      <c r="AT6" s="12">
        <v>1</v>
      </c>
      <c r="AU6" s="12">
        <v>0</v>
      </c>
      <c r="AV6" s="12">
        <v>1</v>
      </c>
      <c r="AW6" s="12">
        <v>0</v>
      </c>
      <c r="AX6" s="12">
        <v>0</v>
      </c>
      <c r="AY6" s="12">
        <v>0</v>
      </c>
      <c r="AZ6" s="12">
        <v>1</v>
      </c>
      <c r="BA6" s="12">
        <v>0</v>
      </c>
      <c r="BB6" s="12">
        <v>0</v>
      </c>
      <c r="BC6" s="12">
        <v>1</v>
      </c>
      <c r="BD6" s="19"/>
    </row>
    <row r="7" spans="1:5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5" thickBot="1" x14ac:dyDescent="0.35">
      <c r="A8" s="20" t="s">
        <v>28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2"/>
    </row>
    <row r="9" spans="1:56" x14ac:dyDescent="0.3">
      <c r="A9" s="4" t="s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5">
        <v>24</v>
      </c>
      <c r="Z9" s="5">
        <v>25</v>
      </c>
      <c r="AA9" s="5">
        <v>26</v>
      </c>
      <c r="AB9" s="5">
        <v>27</v>
      </c>
      <c r="AC9" s="5">
        <v>28</v>
      </c>
      <c r="AD9" s="5">
        <v>29</v>
      </c>
      <c r="AE9" s="5">
        <v>30</v>
      </c>
      <c r="AF9" s="5">
        <v>31</v>
      </c>
      <c r="AG9" s="5">
        <v>32</v>
      </c>
      <c r="AH9" s="5">
        <v>33</v>
      </c>
      <c r="AI9" s="5">
        <v>34</v>
      </c>
      <c r="AJ9" s="5">
        <v>35</v>
      </c>
      <c r="AK9" s="5">
        <v>36</v>
      </c>
      <c r="AL9" s="5">
        <v>37</v>
      </c>
      <c r="AM9" s="5">
        <v>38</v>
      </c>
      <c r="AN9" s="5">
        <v>39</v>
      </c>
      <c r="AO9" s="5">
        <v>40</v>
      </c>
      <c r="AP9" s="5">
        <v>41</v>
      </c>
      <c r="AQ9" s="5">
        <v>42</v>
      </c>
      <c r="AR9" s="5">
        <v>43</v>
      </c>
      <c r="AS9" s="5">
        <v>44</v>
      </c>
      <c r="AT9" s="5">
        <v>45</v>
      </c>
      <c r="AU9" s="5">
        <v>46</v>
      </c>
      <c r="AV9" s="5">
        <v>47</v>
      </c>
      <c r="AW9" s="5">
        <v>48</v>
      </c>
      <c r="AX9" s="5">
        <v>49</v>
      </c>
      <c r="AY9" s="5">
        <v>50</v>
      </c>
      <c r="AZ9" s="5">
        <v>51</v>
      </c>
      <c r="BA9" s="5">
        <v>52</v>
      </c>
      <c r="BB9" s="5">
        <v>53</v>
      </c>
      <c r="BC9" s="5">
        <v>54</v>
      </c>
      <c r="BD9" s="28"/>
    </row>
    <row r="10" spans="1:56" x14ac:dyDescent="0.3">
      <c r="A10" s="7" t="s">
        <v>1</v>
      </c>
      <c r="B10" s="8">
        <v>0</v>
      </c>
      <c r="C10" s="8">
        <v>0</v>
      </c>
      <c r="D10" s="9">
        <v>1</v>
      </c>
      <c r="E10" s="8">
        <v>0</v>
      </c>
      <c r="F10" s="9">
        <v>0</v>
      </c>
      <c r="G10" s="9">
        <v>0</v>
      </c>
      <c r="H10" s="9">
        <v>0</v>
      </c>
      <c r="I10" s="8">
        <v>0</v>
      </c>
      <c r="J10" s="9">
        <v>1</v>
      </c>
      <c r="K10" s="9">
        <v>0</v>
      </c>
      <c r="L10" s="9">
        <v>1</v>
      </c>
      <c r="M10" s="9">
        <v>0</v>
      </c>
      <c r="N10" s="9">
        <v>0</v>
      </c>
      <c r="O10" s="9">
        <v>1</v>
      </c>
      <c r="P10" s="9">
        <v>0</v>
      </c>
      <c r="Q10" s="8">
        <v>0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  <c r="W10" s="9">
        <v>0</v>
      </c>
      <c r="X10" s="9">
        <v>1</v>
      </c>
      <c r="Y10" s="9">
        <v>0</v>
      </c>
      <c r="Z10" s="9">
        <v>0</v>
      </c>
      <c r="AA10" s="9">
        <v>1</v>
      </c>
      <c r="AB10" s="9">
        <v>0</v>
      </c>
      <c r="AC10" s="9">
        <v>1</v>
      </c>
      <c r="AD10" s="9">
        <v>0</v>
      </c>
      <c r="AE10" s="9">
        <v>0</v>
      </c>
      <c r="AF10" s="9">
        <v>0</v>
      </c>
      <c r="AG10" s="8">
        <v>0</v>
      </c>
      <c r="AH10" s="9">
        <v>1</v>
      </c>
      <c r="AI10" s="9">
        <v>0</v>
      </c>
      <c r="AJ10" s="9">
        <v>1</v>
      </c>
      <c r="AK10" s="9">
        <v>0</v>
      </c>
      <c r="AL10" s="9">
        <v>0</v>
      </c>
      <c r="AM10" s="9">
        <v>1</v>
      </c>
      <c r="AN10" s="9">
        <v>0</v>
      </c>
      <c r="AO10" s="9">
        <v>1</v>
      </c>
      <c r="AP10" s="9">
        <v>0</v>
      </c>
      <c r="AQ10" s="9">
        <v>1</v>
      </c>
      <c r="AR10" s="9">
        <v>0</v>
      </c>
      <c r="AS10" s="9">
        <v>0</v>
      </c>
      <c r="AT10" s="9">
        <v>1</v>
      </c>
      <c r="AU10" s="9">
        <v>0</v>
      </c>
      <c r="AV10" s="9">
        <v>1</v>
      </c>
      <c r="AW10" s="9">
        <v>0</v>
      </c>
      <c r="AX10" s="9">
        <v>0</v>
      </c>
      <c r="AY10" s="9">
        <v>0</v>
      </c>
      <c r="AZ10" s="9">
        <v>1</v>
      </c>
      <c r="BA10" s="9">
        <v>0</v>
      </c>
      <c r="BB10" s="9">
        <v>0</v>
      </c>
      <c r="BC10" s="9">
        <v>1</v>
      </c>
      <c r="BD10" s="18"/>
    </row>
    <row r="11" spans="1:56" x14ac:dyDescent="0.3">
      <c r="A11" s="7" t="s">
        <v>2</v>
      </c>
      <c r="B11" s="9" t="s">
        <v>3</v>
      </c>
      <c r="C11" s="9"/>
      <c r="D11" s="9" t="s">
        <v>3</v>
      </c>
      <c r="E11" s="9"/>
      <c r="F11" s="9" t="s">
        <v>3</v>
      </c>
      <c r="G11" s="9"/>
      <c r="H11" s="9" t="s">
        <v>3</v>
      </c>
      <c r="I11" s="9"/>
      <c r="J11" s="9" t="s">
        <v>3</v>
      </c>
      <c r="K11" s="9"/>
      <c r="L11" s="9" t="s">
        <v>3</v>
      </c>
      <c r="M11" s="9"/>
      <c r="N11" s="9" t="s">
        <v>3</v>
      </c>
      <c r="O11" s="9"/>
      <c r="P11" s="9" t="s">
        <v>3</v>
      </c>
      <c r="Q11" s="9"/>
      <c r="R11" s="9" t="s">
        <v>3</v>
      </c>
      <c r="S11" s="9"/>
      <c r="T11" s="9" t="s">
        <v>3</v>
      </c>
      <c r="U11" s="9"/>
      <c r="V11" s="9" t="s">
        <v>3</v>
      </c>
      <c r="W11" s="9"/>
      <c r="X11" s="9" t="s">
        <v>3</v>
      </c>
      <c r="Y11" s="9"/>
      <c r="Z11" s="9" t="s">
        <v>3</v>
      </c>
      <c r="AA11" s="9"/>
      <c r="AB11" s="9" t="s">
        <v>3</v>
      </c>
      <c r="AC11" s="9"/>
      <c r="AD11" s="9" t="s">
        <v>3</v>
      </c>
      <c r="AE11" s="9"/>
      <c r="AF11" s="9" t="s">
        <v>3</v>
      </c>
      <c r="AG11" s="9"/>
      <c r="AH11" s="9" t="s">
        <v>3</v>
      </c>
      <c r="AI11" s="9"/>
      <c r="AJ11" s="9" t="s">
        <v>3</v>
      </c>
      <c r="AK11" s="9"/>
      <c r="AL11" s="9" t="s">
        <v>3</v>
      </c>
      <c r="AM11" s="9"/>
      <c r="AN11" s="9" t="s">
        <v>3</v>
      </c>
      <c r="AO11" s="9"/>
      <c r="AP11" s="9" t="s">
        <v>3</v>
      </c>
      <c r="AQ11" s="9"/>
      <c r="AR11" s="9" t="s">
        <v>3</v>
      </c>
      <c r="AS11" s="9"/>
      <c r="AT11" s="9" t="s">
        <v>3</v>
      </c>
      <c r="AU11" s="9"/>
      <c r="AV11" s="9" t="s">
        <v>3</v>
      </c>
      <c r="AW11" s="9"/>
      <c r="AX11" s="9" t="s">
        <v>3</v>
      </c>
      <c r="AY11" s="9"/>
      <c r="AZ11" s="9" t="s">
        <v>3</v>
      </c>
      <c r="BA11" s="9"/>
      <c r="BB11" s="9" t="s">
        <v>3</v>
      </c>
      <c r="BC11" s="9"/>
      <c r="BD11" s="18"/>
    </row>
    <row r="12" spans="1:56" x14ac:dyDescent="0.3">
      <c r="A12" s="7" t="s">
        <v>4</v>
      </c>
      <c r="B12" s="9"/>
      <c r="C12" s="9" t="s">
        <v>3</v>
      </c>
      <c r="D12" s="9" t="s">
        <v>3</v>
      </c>
      <c r="E12" s="9"/>
      <c r="F12" s="9"/>
      <c r="G12" s="9" t="s">
        <v>3</v>
      </c>
      <c r="H12" s="9" t="s">
        <v>3</v>
      </c>
      <c r="I12" s="9"/>
      <c r="J12" s="9"/>
      <c r="K12" s="9" t="s">
        <v>3</v>
      </c>
      <c r="L12" s="9" t="s">
        <v>3</v>
      </c>
      <c r="M12" s="9"/>
      <c r="N12" s="9"/>
      <c r="O12" s="9" t="s">
        <v>3</v>
      </c>
      <c r="P12" s="9" t="s">
        <v>3</v>
      </c>
      <c r="Q12" s="9"/>
      <c r="R12" s="9"/>
      <c r="S12" s="9" t="s">
        <v>3</v>
      </c>
      <c r="T12" s="9" t="s">
        <v>3</v>
      </c>
      <c r="U12" s="9"/>
      <c r="V12" s="9"/>
      <c r="W12" s="9" t="s">
        <v>3</v>
      </c>
      <c r="X12" s="9" t="s">
        <v>3</v>
      </c>
      <c r="Y12" s="9"/>
      <c r="Z12" s="9"/>
      <c r="AA12" s="9" t="s">
        <v>3</v>
      </c>
      <c r="AB12" s="9" t="s">
        <v>3</v>
      </c>
      <c r="AC12" s="9"/>
      <c r="AD12" s="9"/>
      <c r="AE12" s="9" t="s">
        <v>3</v>
      </c>
      <c r="AF12" s="9" t="s">
        <v>3</v>
      </c>
      <c r="AG12" s="9"/>
      <c r="AH12" s="9"/>
      <c r="AI12" s="9" t="s">
        <v>3</v>
      </c>
      <c r="AJ12" s="9" t="s">
        <v>3</v>
      </c>
      <c r="AK12" s="9"/>
      <c r="AL12" s="9"/>
      <c r="AM12" s="9" t="s">
        <v>3</v>
      </c>
      <c r="AN12" s="9" t="s">
        <v>3</v>
      </c>
      <c r="AO12" s="9"/>
      <c r="AP12" s="9"/>
      <c r="AQ12" s="9" t="s">
        <v>3</v>
      </c>
      <c r="AR12" s="9" t="s">
        <v>3</v>
      </c>
      <c r="AS12" s="9"/>
      <c r="AT12" s="9"/>
      <c r="AU12" s="9" t="s">
        <v>3</v>
      </c>
      <c r="AV12" s="9" t="s">
        <v>3</v>
      </c>
      <c r="AW12" s="9"/>
      <c r="AX12" s="9"/>
      <c r="AY12" s="9" t="s">
        <v>3</v>
      </c>
      <c r="AZ12" s="9" t="s">
        <v>3</v>
      </c>
      <c r="BA12" s="9"/>
      <c r="BB12" s="9"/>
      <c r="BC12" s="9" t="s">
        <v>3</v>
      </c>
      <c r="BD12" s="18"/>
    </row>
    <row r="13" spans="1:56" x14ac:dyDescent="0.3">
      <c r="A13" s="7" t="s">
        <v>5</v>
      </c>
      <c r="B13" s="9"/>
      <c r="C13" s="9"/>
      <c r="D13" s="9"/>
      <c r="E13" s="9" t="s">
        <v>3</v>
      </c>
      <c r="F13" s="9" t="s">
        <v>3</v>
      </c>
      <c r="G13" s="9" t="s">
        <v>3</v>
      </c>
      <c r="H13" s="9" t="s">
        <v>3</v>
      </c>
      <c r="I13" s="9"/>
      <c r="J13" s="9"/>
      <c r="K13" s="9"/>
      <c r="L13" s="9"/>
      <c r="M13" s="9" t="s">
        <v>3</v>
      </c>
      <c r="N13" s="9" t="s">
        <v>3</v>
      </c>
      <c r="O13" s="9" t="s">
        <v>3</v>
      </c>
      <c r="P13" s="9" t="s">
        <v>3</v>
      </c>
      <c r="Q13" s="9"/>
      <c r="R13" s="9"/>
      <c r="S13" s="9"/>
      <c r="T13" s="9"/>
      <c r="U13" s="9" t="s">
        <v>3</v>
      </c>
      <c r="V13" s="9" t="s">
        <v>3</v>
      </c>
      <c r="W13" s="9" t="s">
        <v>3</v>
      </c>
      <c r="X13" s="9" t="s">
        <v>3</v>
      </c>
      <c r="Y13" s="9"/>
      <c r="Z13" s="9"/>
      <c r="AA13" s="9"/>
      <c r="AB13" s="9"/>
      <c r="AC13" s="9" t="s">
        <v>3</v>
      </c>
      <c r="AD13" s="9" t="s">
        <v>3</v>
      </c>
      <c r="AE13" s="9" t="s">
        <v>3</v>
      </c>
      <c r="AF13" s="9" t="s">
        <v>3</v>
      </c>
      <c r="AG13" s="9"/>
      <c r="AH13" s="9"/>
      <c r="AI13" s="9"/>
      <c r="AJ13" s="9"/>
      <c r="AK13" s="9" t="s">
        <v>3</v>
      </c>
      <c r="AL13" s="9" t="s">
        <v>3</v>
      </c>
      <c r="AM13" s="9" t="s">
        <v>3</v>
      </c>
      <c r="AN13" s="9" t="s">
        <v>3</v>
      </c>
      <c r="AO13" s="9"/>
      <c r="AP13" s="9"/>
      <c r="AQ13" s="9"/>
      <c r="AR13" s="9"/>
      <c r="AS13" s="9" t="s">
        <v>3</v>
      </c>
      <c r="AT13" s="9" t="s">
        <v>3</v>
      </c>
      <c r="AU13" s="9" t="s">
        <v>3</v>
      </c>
      <c r="AV13" s="9" t="s">
        <v>3</v>
      </c>
      <c r="AW13" s="9"/>
      <c r="AX13" s="9"/>
      <c r="AY13" s="9"/>
      <c r="AZ13" s="9"/>
      <c r="BA13" s="9" t="s">
        <v>3</v>
      </c>
      <c r="BB13" s="9" t="s">
        <v>3</v>
      </c>
      <c r="BC13" s="9" t="s">
        <v>3</v>
      </c>
      <c r="BD13" s="18"/>
    </row>
    <row r="14" spans="1:56" x14ac:dyDescent="0.3">
      <c r="A14" s="7" t="s">
        <v>6</v>
      </c>
      <c r="B14" s="9"/>
      <c r="C14" s="9"/>
      <c r="D14" s="9"/>
      <c r="E14" s="9"/>
      <c r="F14" s="9"/>
      <c r="G14" s="9"/>
      <c r="H14" s="9"/>
      <c r="I14" s="9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9" t="s">
        <v>3</v>
      </c>
      <c r="O14" s="9" t="s">
        <v>3</v>
      </c>
      <c r="P14" s="9" t="s">
        <v>3</v>
      </c>
      <c r="Q14" s="9"/>
      <c r="R14" s="9"/>
      <c r="S14" s="9"/>
      <c r="T14" s="9"/>
      <c r="U14" s="9"/>
      <c r="V14" s="9"/>
      <c r="W14" s="9"/>
      <c r="X14" s="9"/>
      <c r="Y14" s="9" t="s">
        <v>3</v>
      </c>
      <c r="Z14" s="9" t="s">
        <v>3</v>
      </c>
      <c r="AA14" s="9" t="s">
        <v>3</v>
      </c>
      <c r="AB14" s="9" t="s">
        <v>3</v>
      </c>
      <c r="AC14" s="9" t="s">
        <v>3</v>
      </c>
      <c r="AD14" s="9" t="s">
        <v>3</v>
      </c>
      <c r="AE14" s="9" t="s">
        <v>3</v>
      </c>
      <c r="AF14" s="9" t="s">
        <v>3</v>
      </c>
      <c r="AG14" s="9"/>
      <c r="AH14" s="9"/>
      <c r="AI14" s="9"/>
      <c r="AJ14" s="9"/>
      <c r="AK14" s="9"/>
      <c r="AL14" s="9"/>
      <c r="AM14" s="9"/>
      <c r="AN14" s="9"/>
      <c r="AO14" s="9" t="s">
        <v>3</v>
      </c>
      <c r="AP14" s="9" t="s">
        <v>3</v>
      </c>
      <c r="AQ14" s="9" t="s">
        <v>3</v>
      </c>
      <c r="AR14" s="9" t="s">
        <v>3</v>
      </c>
      <c r="AS14" s="9" t="s">
        <v>3</v>
      </c>
      <c r="AT14" s="9" t="s">
        <v>3</v>
      </c>
      <c r="AU14" s="9" t="s">
        <v>3</v>
      </c>
      <c r="AV14" s="9" t="s">
        <v>3</v>
      </c>
      <c r="AW14" s="9"/>
      <c r="AX14" s="9"/>
      <c r="AY14" s="9"/>
      <c r="AZ14" s="9"/>
      <c r="BA14" s="9"/>
      <c r="BB14" s="9"/>
      <c r="BC14" s="9"/>
      <c r="BD14" s="18"/>
    </row>
    <row r="15" spans="1:56" x14ac:dyDescent="0.3">
      <c r="A15" s="7" t="s">
        <v>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 t="s">
        <v>3</v>
      </c>
      <c r="R15" s="9" t="s">
        <v>3</v>
      </c>
      <c r="S15" s="9" t="s">
        <v>3</v>
      </c>
      <c r="T15" s="9" t="s">
        <v>3</v>
      </c>
      <c r="U15" s="9" t="s">
        <v>3</v>
      </c>
      <c r="V15" s="9" t="s">
        <v>3</v>
      </c>
      <c r="W15" s="9" t="s">
        <v>3</v>
      </c>
      <c r="X15" s="9" t="s">
        <v>3</v>
      </c>
      <c r="Y15" s="9" t="s">
        <v>3</v>
      </c>
      <c r="Z15" s="9" t="s">
        <v>3</v>
      </c>
      <c r="AA15" s="9" t="s">
        <v>3</v>
      </c>
      <c r="AB15" s="9" t="s">
        <v>3</v>
      </c>
      <c r="AC15" s="9" t="s">
        <v>3</v>
      </c>
      <c r="AD15" s="9" t="s">
        <v>3</v>
      </c>
      <c r="AE15" s="9" t="s">
        <v>3</v>
      </c>
      <c r="AF15" s="9" t="s">
        <v>3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 t="s">
        <v>3</v>
      </c>
      <c r="AX15" s="9" t="s">
        <v>3</v>
      </c>
      <c r="AY15" s="9" t="s">
        <v>3</v>
      </c>
      <c r="AZ15" s="9" t="s">
        <v>3</v>
      </c>
      <c r="BA15" s="9" t="s">
        <v>3</v>
      </c>
      <c r="BB15" s="9" t="s">
        <v>3</v>
      </c>
      <c r="BC15" s="9" t="s">
        <v>3</v>
      </c>
      <c r="BD15" s="18"/>
    </row>
    <row r="16" spans="1:56" x14ac:dyDescent="0.3">
      <c r="A16" s="7" t="s">
        <v>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 t="s">
        <v>3</v>
      </c>
      <c r="AH16" s="9" t="s">
        <v>3</v>
      </c>
      <c r="AI16" s="9" t="s">
        <v>3</v>
      </c>
      <c r="AJ16" s="9" t="s">
        <v>3</v>
      </c>
      <c r="AK16" s="9" t="s">
        <v>3</v>
      </c>
      <c r="AL16" s="9" t="s">
        <v>3</v>
      </c>
      <c r="AM16" s="9" t="s">
        <v>3</v>
      </c>
      <c r="AN16" s="9" t="s">
        <v>3</v>
      </c>
      <c r="AO16" s="9" t="s">
        <v>3</v>
      </c>
      <c r="AP16" s="9" t="s">
        <v>3</v>
      </c>
      <c r="AQ16" s="9" t="s">
        <v>3</v>
      </c>
      <c r="AR16" s="9" t="s">
        <v>3</v>
      </c>
      <c r="AS16" s="9" t="s">
        <v>3</v>
      </c>
      <c r="AT16" s="9" t="s">
        <v>3</v>
      </c>
      <c r="AU16" s="9" t="s">
        <v>3</v>
      </c>
      <c r="AV16" s="9" t="s">
        <v>3</v>
      </c>
      <c r="AW16" s="9" t="s">
        <v>3</v>
      </c>
      <c r="AX16" s="9" t="s">
        <v>3</v>
      </c>
      <c r="AY16" s="9" t="s">
        <v>3</v>
      </c>
      <c r="AZ16" s="9" t="s">
        <v>3</v>
      </c>
      <c r="BA16" s="9" t="s">
        <v>3</v>
      </c>
      <c r="BB16" s="9" t="s">
        <v>3</v>
      </c>
      <c r="BC16" s="9" t="s">
        <v>3</v>
      </c>
      <c r="BD16" s="18"/>
    </row>
    <row r="17" spans="1:56" x14ac:dyDescent="0.3">
      <c r="A17" s="7"/>
      <c r="B17" s="9">
        <f>IF(B11="X", B$10, 0)</f>
        <v>0</v>
      </c>
      <c r="C17" s="9">
        <f t="shared" ref="C17:BC17" si="0">IF(C11="X", C$10, 0)</f>
        <v>0</v>
      </c>
      <c r="D17" s="9">
        <f t="shared" si="0"/>
        <v>1</v>
      </c>
      <c r="E17" s="9">
        <f t="shared" si="0"/>
        <v>0</v>
      </c>
      <c r="F17" s="9">
        <f t="shared" si="0"/>
        <v>0</v>
      </c>
      <c r="G17" s="9">
        <f t="shared" si="0"/>
        <v>0</v>
      </c>
      <c r="H17" s="9">
        <f t="shared" si="0"/>
        <v>0</v>
      </c>
      <c r="I17" s="9">
        <f t="shared" si="0"/>
        <v>0</v>
      </c>
      <c r="J17" s="9">
        <f t="shared" si="0"/>
        <v>1</v>
      </c>
      <c r="K17" s="9">
        <f t="shared" si="0"/>
        <v>0</v>
      </c>
      <c r="L17" s="9">
        <f t="shared" si="0"/>
        <v>1</v>
      </c>
      <c r="M17" s="9">
        <f t="shared" si="0"/>
        <v>0</v>
      </c>
      <c r="N17" s="9">
        <f t="shared" si="0"/>
        <v>0</v>
      </c>
      <c r="O17" s="9">
        <f t="shared" si="0"/>
        <v>0</v>
      </c>
      <c r="P17" s="9">
        <f t="shared" si="0"/>
        <v>0</v>
      </c>
      <c r="Q17" s="9">
        <f t="shared" si="0"/>
        <v>0</v>
      </c>
      <c r="R17" s="9">
        <f t="shared" si="0"/>
        <v>0</v>
      </c>
      <c r="S17" s="9">
        <f t="shared" si="0"/>
        <v>0</v>
      </c>
      <c r="T17" s="9">
        <f t="shared" si="0"/>
        <v>0</v>
      </c>
      <c r="U17" s="9">
        <f t="shared" si="0"/>
        <v>0</v>
      </c>
      <c r="V17" s="9">
        <f t="shared" si="0"/>
        <v>1</v>
      </c>
      <c r="W17" s="9">
        <f t="shared" si="0"/>
        <v>0</v>
      </c>
      <c r="X17" s="9">
        <f t="shared" si="0"/>
        <v>1</v>
      </c>
      <c r="Y17" s="9">
        <f t="shared" si="0"/>
        <v>0</v>
      </c>
      <c r="Z17" s="9">
        <f t="shared" si="0"/>
        <v>0</v>
      </c>
      <c r="AA17" s="9">
        <f t="shared" si="0"/>
        <v>0</v>
      </c>
      <c r="AB17" s="9">
        <f t="shared" si="0"/>
        <v>0</v>
      </c>
      <c r="AC17" s="9">
        <f t="shared" si="0"/>
        <v>0</v>
      </c>
      <c r="AD17" s="9">
        <f t="shared" si="0"/>
        <v>0</v>
      </c>
      <c r="AE17" s="9">
        <f t="shared" si="0"/>
        <v>0</v>
      </c>
      <c r="AF17" s="9">
        <f t="shared" si="0"/>
        <v>0</v>
      </c>
      <c r="AG17" s="9">
        <f t="shared" si="0"/>
        <v>0</v>
      </c>
      <c r="AH17" s="9">
        <f t="shared" si="0"/>
        <v>1</v>
      </c>
      <c r="AI17" s="9">
        <f t="shared" si="0"/>
        <v>0</v>
      </c>
      <c r="AJ17" s="9">
        <f t="shared" si="0"/>
        <v>1</v>
      </c>
      <c r="AK17" s="9">
        <f t="shared" si="0"/>
        <v>0</v>
      </c>
      <c r="AL17" s="9">
        <f t="shared" si="0"/>
        <v>0</v>
      </c>
      <c r="AM17" s="9">
        <f t="shared" si="0"/>
        <v>0</v>
      </c>
      <c r="AN17" s="9">
        <f t="shared" si="0"/>
        <v>0</v>
      </c>
      <c r="AO17" s="9">
        <f t="shared" si="0"/>
        <v>0</v>
      </c>
      <c r="AP17" s="9">
        <f t="shared" si="0"/>
        <v>0</v>
      </c>
      <c r="AQ17" s="9">
        <f t="shared" si="0"/>
        <v>0</v>
      </c>
      <c r="AR17" s="9">
        <f t="shared" si="0"/>
        <v>0</v>
      </c>
      <c r="AS17" s="9">
        <f t="shared" si="0"/>
        <v>0</v>
      </c>
      <c r="AT17" s="9">
        <f t="shared" si="0"/>
        <v>1</v>
      </c>
      <c r="AU17" s="9">
        <f t="shared" si="0"/>
        <v>0</v>
      </c>
      <c r="AV17" s="9">
        <f t="shared" si="0"/>
        <v>1</v>
      </c>
      <c r="AW17" s="9">
        <f t="shared" si="0"/>
        <v>0</v>
      </c>
      <c r="AX17" s="9">
        <f t="shared" si="0"/>
        <v>0</v>
      </c>
      <c r="AY17" s="9">
        <f t="shared" si="0"/>
        <v>0</v>
      </c>
      <c r="AZ17" s="9">
        <f t="shared" si="0"/>
        <v>1</v>
      </c>
      <c r="BA17" s="9">
        <f t="shared" si="0"/>
        <v>0</v>
      </c>
      <c r="BB17" s="9">
        <f t="shared" si="0"/>
        <v>0</v>
      </c>
      <c r="BC17" s="9">
        <f t="shared" si="0"/>
        <v>0</v>
      </c>
      <c r="BD17" s="18">
        <f>SUM(B17:BC17)</f>
        <v>10</v>
      </c>
    </row>
    <row r="18" spans="1:56" x14ac:dyDescent="0.3">
      <c r="A18" s="7"/>
      <c r="B18" s="9">
        <f t="shared" ref="B18:BC18" si="1">IF(B12="X", B$10, 0)</f>
        <v>0</v>
      </c>
      <c r="C18" s="9">
        <f t="shared" si="1"/>
        <v>0</v>
      </c>
      <c r="D18" s="9">
        <f t="shared" si="1"/>
        <v>1</v>
      </c>
      <c r="E18" s="9">
        <f t="shared" si="1"/>
        <v>0</v>
      </c>
      <c r="F18" s="9">
        <f t="shared" si="1"/>
        <v>0</v>
      </c>
      <c r="G18" s="9">
        <f t="shared" si="1"/>
        <v>0</v>
      </c>
      <c r="H18" s="9">
        <f t="shared" si="1"/>
        <v>0</v>
      </c>
      <c r="I18" s="9">
        <f t="shared" si="1"/>
        <v>0</v>
      </c>
      <c r="J18" s="9">
        <f t="shared" si="1"/>
        <v>0</v>
      </c>
      <c r="K18" s="9">
        <f t="shared" si="1"/>
        <v>0</v>
      </c>
      <c r="L18" s="9">
        <f t="shared" si="1"/>
        <v>1</v>
      </c>
      <c r="M18" s="9">
        <f t="shared" si="1"/>
        <v>0</v>
      </c>
      <c r="N18" s="9">
        <f t="shared" si="1"/>
        <v>0</v>
      </c>
      <c r="O18" s="9">
        <f t="shared" si="1"/>
        <v>1</v>
      </c>
      <c r="P18" s="9">
        <f t="shared" si="1"/>
        <v>0</v>
      </c>
      <c r="Q18" s="9">
        <f t="shared" si="1"/>
        <v>0</v>
      </c>
      <c r="R18" s="9">
        <f t="shared" si="1"/>
        <v>0</v>
      </c>
      <c r="S18" s="9">
        <f t="shared" si="1"/>
        <v>1</v>
      </c>
      <c r="T18" s="9">
        <f t="shared" si="1"/>
        <v>0</v>
      </c>
      <c r="U18" s="9">
        <f t="shared" si="1"/>
        <v>0</v>
      </c>
      <c r="V18" s="9">
        <f t="shared" si="1"/>
        <v>0</v>
      </c>
      <c r="W18" s="9">
        <f t="shared" si="1"/>
        <v>0</v>
      </c>
      <c r="X18" s="9">
        <f t="shared" si="1"/>
        <v>1</v>
      </c>
      <c r="Y18" s="9">
        <f t="shared" si="1"/>
        <v>0</v>
      </c>
      <c r="Z18" s="9">
        <f t="shared" si="1"/>
        <v>0</v>
      </c>
      <c r="AA18" s="9">
        <f t="shared" si="1"/>
        <v>1</v>
      </c>
      <c r="AB18" s="9">
        <f t="shared" si="1"/>
        <v>0</v>
      </c>
      <c r="AC18" s="9">
        <f t="shared" si="1"/>
        <v>0</v>
      </c>
      <c r="AD18" s="9">
        <f t="shared" si="1"/>
        <v>0</v>
      </c>
      <c r="AE18" s="9">
        <f t="shared" si="1"/>
        <v>0</v>
      </c>
      <c r="AF18" s="9">
        <f t="shared" si="1"/>
        <v>0</v>
      </c>
      <c r="AG18" s="9">
        <f t="shared" si="1"/>
        <v>0</v>
      </c>
      <c r="AH18" s="9">
        <f t="shared" si="1"/>
        <v>0</v>
      </c>
      <c r="AI18" s="9">
        <f t="shared" si="1"/>
        <v>0</v>
      </c>
      <c r="AJ18" s="9">
        <f t="shared" si="1"/>
        <v>1</v>
      </c>
      <c r="AK18" s="9">
        <f t="shared" si="1"/>
        <v>0</v>
      </c>
      <c r="AL18" s="9">
        <f t="shared" si="1"/>
        <v>0</v>
      </c>
      <c r="AM18" s="9">
        <f t="shared" si="1"/>
        <v>1</v>
      </c>
      <c r="AN18" s="9">
        <f t="shared" si="1"/>
        <v>0</v>
      </c>
      <c r="AO18" s="9">
        <f t="shared" si="1"/>
        <v>0</v>
      </c>
      <c r="AP18" s="9">
        <f t="shared" si="1"/>
        <v>0</v>
      </c>
      <c r="AQ18" s="9">
        <f t="shared" si="1"/>
        <v>1</v>
      </c>
      <c r="AR18" s="9">
        <f t="shared" si="1"/>
        <v>0</v>
      </c>
      <c r="AS18" s="9">
        <f t="shared" si="1"/>
        <v>0</v>
      </c>
      <c r="AT18" s="9">
        <f t="shared" si="1"/>
        <v>0</v>
      </c>
      <c r="AU18" s="9">
        <f t="shared" si="1"/>
        <v>0</v>
      </c>
      <c r="AV18" s="9">
        <f t="shared" si="1"/>
        <v>1</v>
      </c>
      <c r="AW18" s="9">
        <f t="shared" si="1"/>
        <v>0</v>
      </c>
      <c r="AX18" s="9">
        <f t="shared" si="1"/>
        <v>0</v>
      </c>
      <c r="AY18" s="9">
        <f t="shared" si="1"/>
        <v>0</v>
      </c>
      <c r="AZ18" s="9">
        <f t="shared" si="1"/>
        <v>1</v>
      </c>
      <c r="BA18" s="9">
        <f t="shared" si="1"/>
        <v>0</v>
      </c>
      <c r="BB18" s="9">
        <f t="shared" si="1"/>
        <v>0</v>
      </c>
      <c r="BC18" s="9">
        <f t="shared" si="1"/>
        <v>1</v>
      </c>
      <c r="BD18" s="18">
        <f t="shared" ref="BD18:BD22" si="2">SUM(B18:BC18)</f>
        <v>12</v>
      </c>
    </row>
    <row r="19" spans="1:56" x14ac:dyDescent="0.3">
      <c r="A19" s="7"/>
      <c r="B19" s="9">
        <f t="shared" ref="B19:BC19" si="3">IF(B13="X", B$10, 0)</f>
        <v>0</v>
      </c>
      <c r="C19" s="9">
        <f t="shared" si="3"/>
        <v>0</v>
      </c>
      <c r="D19" s="9">
        <f t="shared" si="3"/>
        <v>0</v>
      </c>
      <c r="E19" s="9">
        <f t="shared" si="3"/>
        <v>0</v>
      </c>
      <c r="F19" s="9">
        <f t="shared" si="3"/>
        <v>0</v>
      </c>
      <c r="G19" s="9">
        <f t="shared" si="3"/>
        <v>0</v>
      </c>
      <c r="H19" s="9">
        <f t="shared" si="3"/>
        <v>0</v>
      </c>
      <c r="I19" s="9">
        <f t="shared" si="3"/>
        <v>0</v>
      </c>
      <c r="J19" s="9">
        <f t="shared" si="3"/>
        <v>0</v>
      </c>
      <c r="K19" s="9">
        <f t="shared" si="3"/>
        <v>0</v>
      </c>
      <c r="L19" s="9">
        <f t="shared" si="3"/>
        <v>0</v>
      </c>
      <c r="M19" s="9">
        <f t="shared" si="3"/>
        <v>0</v>
      </c>
      <c r="N19" s="9">
        <f t="shared" si="3"/>
        <v>0</v>
      </c>
      <c r="O19" s="9">
        <f t="shared" si="3"/>
        <v>1</v>
      </c>
      <c r="P19" s="9">
        <f t="shared" si="3"/>
        <v>0</v>
      </c>
      <c r="Q19" s="9">
        <f t="shared" si="3"/>
        <v>0</v>
      </c>
      <c r="R19" s="9">
        <f t="shared" si="3"/>
        <v>0</v>
      </c>
      <c r="S19" s="9">
        <f t="shared" si="3"/>
        <v>0</v>
      </c>
      <c r="T19" s="9">
        <f t="shared" si="3"/>
        <v>0</v>
      </c>
      <c r="U19" s="9">
        <f t="shared" si="3"/>
        <v>0</v>
      </c>
      <c r="V19" s="9">
        <f t="shared" si="3"/>
        <v>1</v>
      </c>
      <c r="W19" s="9">
        <f t="shared" si="3"/>
        <v>0</v>
      </c>
      <c r="X19" s="9">
        <f t="shared" si="3"/>
        <v>1</v>
      </c>
      <c r="Y19" s="9">
        <f t="shared" si="3"/>
        <v>0</v>
      </c>
      <c r="Z19" s="9">
        <f t="shared" si="3"/>
        <v>0</v>
      </c>
      <c r="AA19" s="9">
        <f t="shared" si="3"/>
        <v>0</v>
      </c>
      <c r="AB19" s="9">
        <f t="shared" si="3"/>
        <v>0</v>
      </c>
      <c r="AC19" s="9">
        <f t="shared" si="3"/>
        <v>1</v>
      </c>
      <c r="AD19" s="9">
        <f t="shared" si="3"/>
        <v>0</v>
      </c>
      <c r="AE19" s="9">
        <f t="shared" si="3"/>
        <v>0</v>
      </c>
      <c r="AF19" s="9">
        <f t="shared" si="3"/>
        <v>0</v>
      </c>
      <c r="AG19" s="9">
        <f t="shared" si="3"/>
        <v>0</v>
      </c>
      <c r="AH19" s="9">
        <f t="shared" si="3"/>
        <v>0</v>
      </c>
      <c r="AI19" s="9">
        <f t="shared" si="3"/>
        <v>0</v>
      </c>
      <c r="AJ19" s="9">
        <f t="shared" si="3"/>
        <v>0</v>
      </c>
      <c r="AK19" s="9">
        <f t="shared" si="3"/>
        <v>0</v>
      </c>
      <c r="AL19" s="9">
        <f t="shared" si="3"/>
        <v>0</v>
      </c>
      <c r="AM19" s="9">
        <f t="shared" si="3"/>
        <v>1</v>
      </c>
      <c r="AN19" s="9">
        <f t="shared" si="3"/>
        <v>0</v>
      </c>
      <c r="AO19" s="9">
        <f t="shared" si="3"/>
        <v>0</v>
      </c>
      <c r="AP19" s="9">
        <f t="shared" si="3"/>
        <v>0</v>
      </c>
      <c r="AQ19" s="9">
        <f t="shared" si="3"/>
        <v>0</v>
      </c>
      <c r="AR19" s="9">
        <f t="shared" si="3"/>
        <v>0</v>
      </c>
      <c r="AS19" s="9">
        <f t="shared" si="3"/>
        <v>0</v>
      </c>
      <c r="AT19" s="9">
        <f t="shared" si="3"/>
        <v>1</v>
      </c>
      <c r="AU19" s="9">
        <f t="shared" si="3"/>
        <v>0</v>
      </c>
      <c r="AV19" s="9">
        <f t="shared" si="3"/>
        <v>1</v>
      </c>
      <c r="AW19" s="9">
        <f t="shared" si="3"/>
        <v>0</v>
      </c>
      <c r="AX19" s="9">
        <f t="shared" si="3"/>
        <v>0</v>
      </c>
      <c r="AY19" s="9">
        <f t="shared" si="3"/>
        <v>0</v>
      </c>
      <c r="AZ19" s="9">
        <f t="shared" si="3"/>
        <v>0</v>
      </c>
      <c r="BA19" s="9">
        <f t="shared" si="3"/>
        <v>0</v>
      </c>
      <c r="BB19" s="9">
        <f t="shared" si="3"/>
        <v>0</v>
      </c>
      <c r="BC19" s="9">
        <f t="shared" si="3"/>
        <v>1</v>
      </c>
      <c r="BD19" s="18">
        <f t="shared" si="2"/>
        <v>8</v>
      </c>
    </row>
    <row r="20" spans="1:56" x14ac:dyDescent="0.3">
      <c r="A20" s="7"/>
      <c r="B20" s="9">
        <f t="shared" ref="B20:BC20" si="4">IF(B14="X", B$10, 0)</f>
        <v>0</v>
      </c>
      <c r="C20" s="9">
        <f t="shared" si="4"/>
        <v>0</v>
      </c>
      <c r="D20" s="9">
        <f t="shared" si="4"/>
        <v>0</v>
      </c>
      <c r="E20" s="9">
        <f t="shared" si="4"/>
        <v>0</v>
      </c>
      <c r="F20" s="9">
        <f t="shared" si="4"/>
        <v>0</v>
      </c>
      <c r="G20" s="9">
        <f t="shared" si="4"/>
        <v>0</v>
      </c>
      <c r="H20" s="9">
        <f t="shared" si="4"/>
        <v>0</v>
      </c>
      <c r="I20" s="9">
        <f t="shared" si="4"/>
        <v>0</v>
      </c>
      <c r="J20" s="9">
        <f t="shared" si="4"/>
        <v>1</v>
      </c>
      <c r="K20" s="9">
        <f t="shared" si="4"/>
        <v>0</v>
      </c>
      <c r="L20" s="9">
        <f t="shared" si="4"/>
        <v>1</v>
      </c>
      <c r="M20" s="9">
        <f t="shared" si="4"/>
        <v>0</v>
      </c>
      <c r="N20" s="9">
        <f t="shared" si="4"/>
        <v>0</v>
      </c>
      <c r="O20" s="9">
        <f t="shared" si="4"/>
        <v>1</v>
      </c>
      <c r="P20" s="9">
        <f t="shared" si="4"/>
        <v>0</v>
      </c>
      <c r="Q20" s="9">
        <f t="shared" si="4"/>
        <v>0</v>
      </c>
      <c r="R20" s="9">
        <f t="shared" si="4"/>
        <v>0</v>
      </c>
      <c r="S20" s="9">
        <f t="shared" si="4"/>
        <v>0</v>
      </c>
      <c r="T20" s="9">
        <f t="shared" si="4"/>
        <v>0</v>
      </c>
      <c r="U20" s="9">
        <f t="shared" si="4"/>
        <v>0</v>
      </c>
      <c r="V20" s="9">
        <f t="shared" si="4"/>
        <v>0</v>
      </c>
      <c r="W20" s="9">
        <f t="shared" si="4"/>
        <v>0</v>
      </c>
      <c r="X20" s="9">
        <f t="shared" si="4"/>
        <v>0</v>
      </c>
      <c r="Y20" s="9">
        <f t="shared" si="4"/>
        <v>0</v>
      </c>
      <c r="Z20" s="9">
        <f t="shared" si="4"/>
        <v>0</v>
      </c>
      <c r="AA20" s="9">
        <f t="shared" si="4"/>
        <v>1</v>
      </c>
      <c r="AB20" s="9">
        <f t="shared" si="4"/>
        <v>0</v>
      </c>
      <c r="AC20" s="9">
        <f t="shared" si="4"/>
        <v>1</v>
      </c>
      <c r="AD20" s="9">
        <f t="shared" si="4"/>
        <v>0</v>
      </c>
      <c r="AE20" s="9">
        <f t="shared" si="4"/>
        <v>0</v>
      </c>
      <c r="AF20" s="9">
        <f t="shared" si="4"/>
        <v>0</v>
      </c>
      <c r="AG20" s="9">
        <f t="shared" si="4"/>
        <v>0</v>
      </c>
      <c r="AH20" s="9">
        <f t="shared" si="4"/>
        <v>0</v>
      </c>
      <c r="AI20" s="9">
        <f t="shared" si="4"/>
        <v>0</v>
      </c>
      <c r="AJ20" s="9">
        <f t="shared" si="4"/>
        <v>0</v>
      </c>
      <c r="AK20" s="9">
        <f t="shared" si="4"/>
        <v>0</v>
      </c>
      <c r="AL20" s="9">
        <f t="shared" si="4"/>
        <v>0</v>
      </c>
      <c r="AM20" s="9">
        <f t="shared" si="4"/>
        <v>0</v>
      </c>
      <c r="AN20" s="9">
        <f t="shared" si="4"/>
        <v>0</v>
      </c>
      <c r="AO20" s="9">
        <f t="shared" si="4"/>
        <v>1</v>
      </c>
      <c r="AP20" s="9">
        <f t="shared" si="4"/>
        <v>0</v>
      </c>
      <c r="AQ20" s="9">
        <f t="shared" si="4"/>
        <v>1</v>
      </c>
      <c r="AR20" s="9">
        <f t="shared" si="4"/>
        <v>0</v>
      </c>
      <c r="AS20" s="9">
        <f t="shared" si="4"/>
        <v>0</v>
      </c>
      <c r="AT20" s="9">
        <f t="shared" si="4"/>
        <v>1</v>
      </c>
      <c r="AU20" s="9">
        <f t="shared" si="4"/>
        <v>0</v>
      </c>
      <c r="AV20" s="9">
        <f t="shared" si="4"/>
        <v>1</v>
      </c>
      <c r="AW20" s="9">
        <f t="shared" si="4"/>
        <v>0</v>
      </c>
      <c r="AX20" s="9">
        <f t="shared" si="4"/>
        <v>0</v>
      </c>
      <c r="AY20" s="9">
        <f t="shared" si="4"/>
        <v>0</v>
      </c>
      <c r="AZ20" s="9">
        <f t="shared" si="4"/>
        <v>0</v>
      </c>
      <c r="BA20" s="9">
        <f t="shared" si="4"/>
        <v>0</v>
      </c>
      <c r="BB20" s="9">
        <f t="shared" si="4"/>
        <v>0</v>
      </c>
      <c r="BC20" s="9">
        <f t="shared" si="4"/>
        <v>0</v>
      </c>
      <c r="BD20" s="18">
        <f t="shared" si="2"/>
        <v>9</v>
      </c>
    </row>
    <row r="21" spans="1:56" x14ac:dyDescent="0.3">
      <c r="A21" s="7"/>
      <c r="B21" s="9">
        <f t="shared" ref="B21:BC21" si="5">IF(B15="X", B$10, 0)</f>
        <v>0</v>
      </c>
      <c r="C21" s="9">
        <f t="shared" si="5"/>
        <v>0</v>
      </c>
      <c r="D21" s="9">
        <f t="shared" si="5"/>
        <v>0</v>
      </c>
      <c r="E21" s="9">
        <f t="shared" si="5"/>
        <v>0</v>
      </c>
      <c r="F21" s="9">
        <f t="shared" si="5"/>
        <v>0</v>
      </c>
      <c r="G21" s="9">
        <f t="shared" si="5"/>
        <v>0</v>
      </c>
      <c r="H21" s="9">
        <f t="shared" si="5"/>
        <v>0</v>
      </c>
      <c r="I21" s="9">
        <f t="shared" si="5"/>
        <v>0</v>
      </c>
      <c r="J21" s="9">
        <f t="shared" si="5"/>
        <v>0</v>
      </c>
      <c r="K21" s="9">
        <f t="shared" si="5"/>
        <v>0</v>
      </c>
      <c r="L21" s="9">
        <f t="shared" si="5"/>
        <v>0</v>
      </c>
      <c r="M21" s="9">
        <f t="shared" si="5"/>
        <v>0</v>
      </c>
      <c r="N21" s="9">
        <f t="shared" si="5"/>
        <v>0</v>
      </c>
      <c r="O21" s="9">
        <f t="shared" si="5"/>
        <v>0</v>
      </c>
      <c r="P21" s="9">
        <f t="shared" si="5"/>
        <v>0</v>
      </c>
      <c r="Q21" s="9">
        <f t="shared" si="5"/>
        <v>0</v>
      </c>
      <c r="R21" s="9">
        <f t="shared" si="5"/>
        <v>0</v>
      </c>
      <c r="S21" s="9">
        <f t="shared" si="5"/>
        <v>1</v>
      </c>
      <c r="T21" s="9">
        <f t="shared" si="5"/>
        <v>0</v>
      </c>
      <c r="U21" s="9">
        <f t="shared" si="5"/>
        <v>0</v>
      </c>
      <c r="V21" s="9">
        <f t="shared" si="5"/>
        <v>1</v>
      </c>
      <c r="W21" s="9">
        <f t="shared" si="5"/>
        <v>0</v>
      </c>
      <c r="X21" s="9">
        <f t="shared" si="5"/>
        <v>1</v>
      </c>
      <c r="Y21" s="9">
        <f t="shared" si="5"/>
        <v>0</v>
      </c>
      <c r="Z21" s="9">
        <f t="shared" si="5"/>
        <v>0</v>
      </c>
      <c r="AA21" s="9">
        <f t="shared" si="5"/>
        <v>1</v>
      </c>
      <c r="AB21" s="9">
        <f t="shared" si="5"/>
        <v>0</v>
      </c>
      <c r="AC21" s="9">
        <f t="shared" si="5"/>
        <v>1</v>
      </c>
      <c r="AD21" s="9">
        <f t="shared" si="5"/>
        <v>0</v>
      </c>
      <c r="AE21" s="9">
        <f t="shared" si="5"/>
        <v>0</v>
      </c>
      <c r="AF21" s="9">
        <f t="shared" si="5"/>
        <v>0</v>
      </c>
      <c r="AG21" s="9">
        <f t="shared" si="5"/>
        <v>0</v>
      </c>
      <c r="AH21" s="9">
        <f t="shared" si="5"/>
        <v>0</v>
      </c>
      <c r="AI21" s="9">
        <f t="shared" si="5"/>
        <v>0</v>
      </c>
      <c r="AJ21" s="9">
        <f t="shared" si="5"/>
        <v>0</v>
      </c>
      <c r="AK21" s="9">
        <f t="shared" si="5"/>
        <v>0</v>
      </c>
      <c r="AL21" s="9">
        <f t="shared" si="5"/>
        <v>0</v>
      </c>
      <c r="AM21" s="9">
        <f t="shared" si="5"/>
        <v>0</v>
      </c>
      <c r="AN21" s="9">
        <f t="shared" si="5"/>
        <v>0</v>
      </c>
      <c r="AO21" s="9">
        <f t="shared" si="5"/>
        <v>0</v>
      </c>
      <c r="AP21" s="9">
        <f t="shared" si="5"/>
        <v>0</v>
      </c>
      <c r="AQ21" s="9">
        <f t="shared" si="5"/>
        <v>0</v>
      </c>
      <c r="AR21" s="9">
        <f t="shared" si="5"/>
        <v>0</v>
      </c>
      <c r="AS21" s="9">
        <f t="shared" si="5"/>
        <v>0</v>
      </c>
      <c r="AT21" s="9">
        <f t="shared" si="5"/>
        <v>0</v>
      </c>
      <c r="AU21" s="9">
        <f t="shared" si="5"/>
        <v>0</v>
      </c>
      <c r="AV21" s="9">
        <f t="shared" si="5"/>
        <v>0</v>
      </c>
      <c r="AW21" s="9">
        <f t="shared" si="5"/>
        <v>0</v>
      </c>
      <c r="AX21" s="9">
        <f t="shared" si="5"/>
        <v>0</v>
      </c>
      <c r="AY21" s="9">
        <f t="shared" si="5"/>
        <v>0</v>
      </c>
      <c r="AZ21" s="9">
        <f t="shared" si="5"/>
        <v>1</v>
      </c>
      <c r="BA21" s="9">
        <f t="shared" si="5"/>
        <v>0</v>
      </c>
      <c r="BB21" s="9">
        <f t="shared" si="5"/>
        <v>0</v>
      </c>
      <c r="BC21" s="9">
        <f t="shared" si="5"/>
        <v>1</v>
      </c>
      <c r="BD21" s="18">
        <f t="shared" si="2"/>
        <v>7</v>
      </c>
    </row>
    <row r="22" spans="1:56" ht="15" thickBot="1" x14ac:dyDescent="0.35">
      <c r="A22" s="11"/>
      <c r="B22" s="12">
        <f t="shared" ref="B22:BC22" si="6">IF(B16="X", B$10, 0)</f>
        <v>0</v>
      </c>
      <c r="C22" s="12">
        <f t="shared" si="6"/>
        <v>0</v>
      </c>
      <c r="D22" s="12">
        <f t="shared" si="6"/>
        <v>0</v>
      </c>
      <c r="E22" s="12">
        <f t="shared" si="6"/>
        <v>0</v>
      </c>
      <c r="F22" s="12">
        <f t="shared" si="6"/>
        <v>0</v>
      </c>
      <c r="G22" s="12">
        <f t="shared" si="6"/>
        <v>0</v>
      </c>
      <c r="H22" s="12">
        <f t="shared" si="6"/>
        <v>0</v>
      </c>
      <c r="I22" s="12">
        <f t="shared" si="6"/>
        <v>0</v>
      </c>
      <c r="J22" s="12">
        <f t="shared" si="6"/>
        <v>0</v>
      </c>
      <c r="K22" s="12">
        <f t="shared" si="6"/>
        <v>0</v>
      </c>
      <c r="L22" s="12">
        <f t="shared" si="6"/>
        <v>0</v>
      </c>
      <c r="M22" s="12">
        <f t="shared" si="6"/>
        <v>0</v>
      </c>
      <c r="N22" s="12">
        <f t="shared" si="6"/>
        <v>0</v>
      </c>
      <c r="O22" s="12">
        <f t="shared" si="6"/>
        <v>0</v>
      </c>
      <c r="P22" s="12">
        <f t="shared" si="6"/>
        <v>0</v>
      </c>
      <c r="Q22" s="12">
        <f t="shared" si="6"/>
        <v>0</v>
      </c>
      <c r="R22" s="12">
        <f t="shared" si="6"/>
        <v>0</v>
      </c>
      <c r="S22" s="12">
        <f t="shared" si="6"/>
        <v>0</v>
      </c>
      <c r="T22" s="12">
        <f t="shared" si="6"/>
        <v>0</v>
      </c>
      <c r="U22" s="12">
        <f t="shared" si="6"/>
        <v>0</v>
      </c>
      <c r="V22" s="12">
        <f t="shared" si="6"/>
        <v>0</v>
      </c>
      <c r="W22" s="12">
        <f t="shared" si="6"/>
        <v>0</v>
      </c>
      <c r="X22" s="12">
        <f t="shared" si="6"/>
        <v>0</v>
      </c>
      <c r="Y22" s="12">
        <f t="shared" si="6"/>
        <v>0</v>
      </c>
      <c r="Z22" s="12">
        <f t="shared" si="6"/>
        <v>0</v>
      </c>
      <c r="AA22" s="12">
        <f t="shared" si="6"/>
        <v>0</v>
      </c>
      <c r="AB22" s="12">
        <f t="shared" si="6"/>
        <v>0</v>
      </c>
      <c r="AC22" s="12">
        <f t="shared" si="6"/>
        <v>0</v>
      </c>
      <c r="AD22" s="12">
        <f t="shared" si="6"/>
        <v>0</v>
      </c>
      <c r="AE22" s="12">
        <f t="shared" si="6"/>
        <v>0</v>
      </c>
      <c r="AF22" s="12">
        <f t="shared" si="6"/>
        <v>0</v>
      </c>
      <c r="AG22" s="12">
        <f t="shared" si="6"/>
        <v>0</v>
      </c>
      <c r="AH22" s="12">
        <f t="shared" si="6"/>
        <v>1</v>
      </c>
      <c r="AI22" s="12">
        <f t="shared" si="6"/>
        <v>0</v>
      </c>
      <c r="AJ22" s="12">
        <f t="shared" si="6"/>
        <v>1</v>
      </c>
      <c r="AK22" s="12">
        <f t="shared" si="6"/>
        <v>0</v>
      </c>
      <c r="AL22" s="12">
        <f t="shared" si="6"/>
        <v>0</v>
      </c>
      <c r="AM22" s="12">
        <f t="shared" si="6"/>
        <v>1</v>
      </c>
      <c r="AN22" s="12">
        <f t="shared" si="6"/>
        <v>0</v>
      </c>
      <c r="AO22" s="12">
        <f t="shared" si="6"/>
        <v>1</v>
      </c>
      <c r="AP22" s="12">
        <f t="shared" si="6"/>
        <v>0</v>
      </c>
      <c r="AQ22" s="12">
        <f t="shared" si="6"/>
        <v>1</v>
      </c>
      <c r="AR22" s="12">
        <f t="shared" si="6"/>
        <v>0</v>
      </c>
      <c r="AS22" s="12">
        <f t="shared" si="6"/>
        <v>0</v>
      </c>
      <c r="AT22" s="12">
        <f t="shared" si="6"/>
        <v>1</v>
      </c>
      <c r="AU22" s="12">
        <f t="shared" si="6"/>
        <v>0</v>
      </c>
      <c r="AV22" s="12">
        <f t="shared" si="6"/>
        <v>1</v>
      </c>
      <c r="AW22" s="12">
        <f t="shared" si="6"/>
        <v>0</v>
      </c>
      <c r="AX22" s="12">
        <f t="shared" si="6"/>
        <v>0</v>
      </c>
      <c r="AY22" s="12">
        <f t="shared" si="6"/>
        <v>0</v>
      </c>
      <c r="AZ22" s="12">
        <f t="shared" si="6"/>
        <v>1</v>
      </c>
      <c r="BA22" s="12">
        <f t="shared" si="6"/>
        <v>0</v>
      </c>
      <c r="BB22" s="12">
        <f t="shared" si="6"/>
        <v>0</v>
      </c>
      <c r="BC22" s="12">
        <f t="shared" si="6"/>
        <v>1</v>
      </c>
      <c r="BD22" s="19">
        <f t="shared" si="2"/>
        <v>9</v>
      </c>
    </row>
    <row r="23" spans="1:56" ht="15" thickBot="1" x14ac:dyDescent="0.35"/>
    <row r="24" spans="1:56" ht="15" thickBot="1" x14ac:dyDescent="0.35">
      <c r="A24" s="20" t="s">
        <v>29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2"/>
    </row>
    <row r="25" spans="1:56" x14ac:dyDescent="0.3">
      <c r="A25" s="4" t="s">
        <v>0</v>
      </c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5">
        <v>15</v>
      </c>
      <c r="Q25" s="5">
        <v>16</v>
      </c>
      <c r="R25" s="5">
        <v>17</v>
      </c>
      <c r="S25" s="5">
        <v>18</v>
      </c>
      <c r="T25" s="5">
        <v>19</v>
      </c>
      <c r="U25" s="5">
        <v>20</v>
      </c>
      <c r="V25" s="5">
        <v>21</v>
      </c>
      <c r="W25" s="5">
        <v>22</v>
      </c>
      <c r="X25" s="5">
        <v>23</v>
      </c>
      <c r="Y25" s="5">
        <v>24</v>
      </c>
      <c r="Z25" s="5">
        <v>25</v>
      </c>
      <c r="AA25" s="5">
        <v>26</v>
      </c>
      <c r="AB25" s="5">
        <v>27</v>
      </c>
      <c r="AC25" s="5">
        <v>28</v>
      </c>
      <c r="AD25" s="5">
        <v>29</v>
      </c>
      <c r="AE25" s="5">
        <v>30</v>
      </c>
      <c r="AF25" s="5">
        <v>31</v>
      </c>
      <c r="AG25" s="5">
        <v>32</v>
      </c>
      <c r="AH25" s="5">
        <v>33</v>
      </c>
      <c r="AI25" s="5">
        <v>34</v>
      </c>
      <c r="AJ25" s="5">
        <v>35</v>
      </c>
      <c r="AK25" s="5">
        <v>36</v>
      </c>
      <c r="AL25" s="5">
        <v>37</v>
      </c>
      <c r="AM25" s="5">
        <v>38</v>
      </c>
      <c r="AN25" s="5">
        <v>39</v>
      </c>
      <c r="AO25" s="5">
        <v>40</v>
      </c>
      <c r="AP25" s="5">
        <v>41</v>
      </c>
      <c r="AQ25" s="5">
        <v>42</v>
      </c>
      <c r="AR25" s="5">
        <v>43</v>
      </c>
      <c r="AS25" s="5">
        <v>44</v>
      </c>
      <c r="AT25" s="5">
        <v>45</v>
      </c>
      <c r="AU25" s="5">
        <v>46</v>
      </c>
      <c r="AV25" s="5">
        <v>47</v>
      </c>
      <c r="AW25" s="5">
        <v>48</v>
      </c>
      <c r="AX25" s="5">
        <v>49</v>
      </c>
      <c r="AY25" s="5">
        <v>50</v>
      </c>
      <c r="AZ25" s="5">
        <v>51</v>
      </c>
      <c r="BA25" s="5">
        <v>52</v>
      </c>
      <c r="BB25" s="5">
        <v>53</v>
      </c>
      <c r="BC25" s="5">
        <v>54</v>
      </c>
      <c r="BD25" s="28"/>
    </row>
    <row r="26" spans="1:56" x14ac:dyDescent="0.3">
      <c r="A26" s="7" t="s">
        <v>1</v>
      </c>
      <c r="B26" s="8">
        <v>0</v>
      </c>
      <c r="C26" s="8">
        <v>0</v>
      </c>
      <c r="D26" s="9">
        <v>1</v>
      </c>
      <c r="E26" s="8">
        <v>0</v>
      </c>
      <c r="F26" s="9">
        <v>0</v>
      </c>
      <c r="G26" s="9">
        <v>0</v>
      </c>
      <c r="H26" s="9">
        <v>0</v>
      </c>
      <c r="I26" s="8">
        <v>1</v>
      </c>
      <c r="J26" s="9">
        <v>1</v>
      </c>
      <c r="K26" s="9">
        <v>0</v>
      </c>
      <c r="L26" s="9">
        <v>1</v>
      </c>
      <c r="M26" s="9">
        <v>0</v>
      </c>
      <c r="N26" s="9">
        <v>0</v>
      </c>
      <c r="O26" s="9">
        <v>1</v>
      </c>
      <c r="P26" s="9">
        <v>0</v>
      </c>
      <c r="Q26" s="8">
        <v>1</v>
      </c>
      <c r="R26" s="9">
        <v>0</v>
      </c>
      <c r="S26" s="9">
        <v>1</v>
      </c>
      <c r="T26" s="9">
        <v>0</v>
      </c>
      <c r="U26" s="9">
        <v>0</v>
      </c>
      <c r="V26" s="9">
        <v>1</v>
      </c>
      <c r="W26" s="9">
        <v>0</v>
      </c>
      <c r="X26" s="9">
        <v>1</v>
      </c>
      <c r="Y26" s="9">
        <v>0</v>
      </c>
      <c r="Z26" s="9">
        <v>0</v>
      </c>
      <c r="AA26" s="9">
        <v>1</v>
      </c>
      <c r="AB26" s="9">
        <v>0</v>
      </c>
      <c r="AC26" s="9">
        <v>1</v>
      </c>
      <c r="AD26" s="9">
        <v>0</v>
      </c>
      <c r="AE26" s="9">
        <v>0</v>
      </c>
      <c r="AF26" s="9">
        <v>0</v>
      </c>
      <c r="AG26" s="8">
        <v>1</v>
      </c>
      <c r="AH26" s="9">
        <v>1</v>
      </c>
      <c r="AI26" s="9">
        <v>0</v>
      </c>
      <c r="AJ26" s="9">
        <v>1</v>
      </c>
      <c r="AK26" s="9">
        <v>0</v>
      </c>
      <c r="AL26" s="9">
        <v>0</v>
      </c>
      <c r="AM26" s="9">
        <v>1</v>
      </c>
      <c r="AN26" s="9">
        <v>0</v>
      </c>
      <c r="AO26" s="9">
        <v>1</v>
      </c>
      <c r="AP26" s="9">
        <v>0</v>
      </c>
      <c r="AQ26" s="9">
        <v>1</v>
      </c>
      <c r="AR26" s="9">
        <v>0</v>
      </c>
      <c r="AS26" s="9">
        <v>0</v>
      </c>
      <c r="AT26" s="9">
        <v>1</v>
      </c>
      <c r="AU26" s="9">
        <v>0</v>
      </c>
      <c r="AV26" s="9">
        <v>1</v>
      </c>
      <c r="AW26" s="9">
        <v>0</v>
      </c>
      <c r="AX26" s="9">
        <v>0</v>
      </c>
      <c r="AY26" s="9">
        <v>0</v>
      </c>
      <c r="AZ26" s="9">
        <v>1</v>
      </c>
      <c r="BA26" s="9">
        <v>0</v>
      </c>
      <c r="BB26" s="9">
        <v>0</v>
      </c>
      <c r="BC26" s="9">
        <v>1</v>
      </c>
      <c r="BD26" s="18"/>
    </row>
    <row r="27" spans="1:56" x14ac:dyDescent="0.3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18"/>
    </row>
    <row r="28" spans="1:56" x14ac:dyDescent="0.3">
      <c r="A28" s="7"/>
      <c r="B28" s="9" t="s">
        <v>10</v>
      </c>
      <c r="C28" s="9"/>
      <c r="D28" s="9"/>
      <c r="E28" s="9" t="str">
        <f>_xlfn.CONCAT(B2:AW2)</f>
        <v>100010100100100101001010001010010101001010001001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>
        <f>LEN(E28)</f>
        <v>48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18"/>
    </row>
    <row r="29" spans="1:56" ht="15" thickBot="1" x14ac:dyDescent="0.35">
      <c r="A29" s="11"/>
      <c r="B29" s="12" t="s">
        <v>9</v>
      </c>
      <c r="C29" s="12"/>
      <c r="D29" s="12"/>
      <c r="E29" s="12" t="str">
        <f>_xlfn.CONCAT(B26:BC26)</f>
        <v>001000011010010101001010010100011010010101001010001001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>
        <f>LEN(E29)</f>
        <v>54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9"/>
    </row>
  </sheetData>
  <mergeCells count="4">
    <mergeCell ref="A1:BD1"/>
    <mergeCell ref="A4:BD4"/>
    <mergeCell ref="A8:BD8"/>
    <mergeCell ref="A24:B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F84E-C140-4B00-9D93-DCF74CB34FE1}">
  <dimension ref="A1:BD31"/>
  <sheetViews>
    <sheetView zoomScale="85" zoomScaleNormal="85" workbookViewId="0">
      <selection activeCell="BF19" sqref="BF19"/>
    </sheetView>
  </sheetViews>
  <sheetFormatPr defaultRowHeight="14.4" x14ac:dyDescent="0.3"/>
  <cols>
    <col min="1" max="1" width="25.6640625" customWidth="1"/>
    <col min="2" max="56" width="3.21875" customWidth="1"/>
  </cols>
  <sheetData>
    <row r="1" spans="1:56" ht="15" thickBot="1" x14ac:dyDescent="0.35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2"/>
    </row>
    <row r="2" spans="1:56" ht="15" thickBot="1" x14ac:dyDescent="0.35">
      <c r="A2" s="15"/>
      <c r="B2" s="30">
        <v>0</v>
      </c>
      <c r="C2" s="30">
        <v>0</v>
      </c>
      <c r="D2" s="30">
        <v>1</v>
      </c>
      <c r="E2" s="30">
        <v>0</v>
      </c>
      <c r="F2" s="30">
        <v>0</v>
      </c>
      <c r="G2" s="30">
        <v>0</v>
      </c>
      <c r="H2" s="30">
        <v>0</v>
      </c>
      <c r="I2" s="30">
        <v>1</v>
      </c>
      <c r="J2" s="30">
        <v>1</v>
      </c>
      <c r="K2" s="30">
        <v>0</v>
      </c>
      <c r="L2" s="30">
        <v>1</v>
      </c>
      <c r="M2" s="24">
        <v>1</v>
      </c>
      <c r="N2" s="30">
        <v>0</v>
      </c>
      <c r="O2" s="30">
        <v>1</v>
      </c>
      <c r="P2" s="30">
        <v>0</v>
      </c>
      <c r="Q2" s="30">
        <v>1</v>
      </c>
      <c r="R2" s="30">
        <v>0</v>
      </c>
      <c r="S2" s="30">
        <v>1</v>
      </c>
      <c r="T2" s="30">
        <v>0</v>
      </c>
      <c r="U2" s="30">
        <v>0</v>
      </c>
      <c r="V2" s="30">
        <v>1</v>
      </c>
      <c r="W2" s="30">
        <v>0</v>
      </c>
      <c r="X2" s="30">
        <v>1</v>
      </c>
      <c r="Y2" s="30">
        <v>0</v>
      </c>
      <c r="Z2" s="30">
        <v>0</v>
      </c>
      <c r="AA2" s="30">
        <v>1</v>
      </c>
      <c r="AB2" s="30">
        <v>0</v>
      </c>
      <c r="AC2" s="30">
        <v>1</v>
      </c>
      <c r="AD2" s="30">
        <v>0</v>
      </c>
      <c r="AE2" s="30">
        <v>0</v>
      </c>
      <c r="AF2" s="30">
        <v>0</v>
      </c>
      <c r="AG2" s="30">
        <v>1</v>
      </c>
      <c r="AH2" s="30">
        <v>1</v>
      </c>
      <c r="AI2" s="30">
        <v>0</v>
      </c>
      <c r="AJ2" s="30">
        <v>1</v>
      </c>
      <c r="AK2" s="30">
        <v>0</v>
      </c>
      <c r="AL2" s="30">
        <v>0</v>
      </c>
      <c r="AM2" s="30">
        <v>1</v>
      </c>
      <c r="AN2" s="30">
        <v>0</v>
      </c>
      <c r="AO2" s="30">
        <v>1</v>
      </c>
      <c r="AP2" s="30">
        <v>0</v>
      </c>
      <c r="AQ2" s="30">
        <v>1</v>
      </c>
      <c r="AR2" s="30">
        <v>0</v>
      </c>
      <c r="AS2" s="30">
        <v>0</v>
      </c>
      <c r="AT2" s="30">
        <v>1</v>
      </c>
      <c r="AU2" s="30">
        <v>0</v>
      </c>
      <c r="AV2" s="30">
        <v>1</v>
      </c>
      <c r="AW2" s="30">
        <v>0</v>
      </c>
      <c r="AX2" s="30">
        <v>0</v>
      </c>
      <c r="AY2" s="30">
        <v>0</v>
      </c>
      <c r="AZ2" s="30">
        <v>1</v>
      </c>
      <c r="BA2" s="30">
        <v>0</v>
      </c>
      <c r="BB2" s="30">
        <v>0</v>
      </c>
      <c r="BC2" s="30">
        <v>1</v>
      </c>
      <c r="BD2" s="17"/>
    </row>
    <row r="3" spans="1:56" ht="15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6" ht="15" thickBot="1" x14ac:dyDescent="0.35">
      <c r="A4" s="20" t="s">
        <v>27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2"/>
    </row>
    <row r="5" spans="1:56" x14ac:dyDescent="0.3">
      <c r="A5" s="4" t="s">
        <v>0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33</v>
      </c>
      <c r="AI5" s="5">
        <v>34</v>
      </c>
      <c r="AJ5" s="5">
        <v>35</v>
      </c>
      <c r="AK5" s="5">
        <v>36</v>
      </c>
      <c r="AL5" s="5">
        <v>37</v>
      </c>
      <c r="AM5" s="5">
        <v>38</v>
      </c>
      <c r="AN5" s="5">
        <v>39</v>
      </c>
      <c r="AO5" s="5">
        <v>40</v>
      </c>
      <c r="AP5" s="5">
        <v>41</v>
      </c>
      <c r="AQ5" s="5">
        <v>42</v>
      </c>
      <c r="AR5" s="5">
        <v>43</v>
      </c>
      <c r="AS5" s="5">
        <v>44</v>
      </c>
      <c r="AT5" s="5">
        <v>45</v>
      </c>
      <c r="AU5" s="5">
        <v>46</v>
      </c>
      <c r="AV5" s="5">
        <v>47</v>
      </c>
      <c r="AW5" s="5">
        <v>48</v>
      </c>
      <c r="AX5" s="5">
        <v>49</v>
      </c>
      <c r="AY5" s="5">
        <v>50</v>
      </c>
      <c r="AZ5" s="5">
        <v>51</v>
      </c>
      <c r="BA5" s="5">
        <v>52</v>
      </c>
      <c r="BB5" s="5">
        <v>53</v>
      </c>
      <c r="BC5" s="5">
        <v>54</v>
      </c>
      <c r="BD5" s="28"/>
    </row>
    <row r="6" spans="1:56" ht="15" thickBot="1" x14ac:dyDescent="0.35">
      <c r="A6" s="11" t="s">
        <v>1</v>
      </c>
      <c r="B6" s="14">
        <v>0</v>
      </c>
      <c r="C6" s="14">
        <v>0</v>
      </c>
      <c r="D6" s="12">
        <v>1</v>
      </c>
      <c r="E6" s="14">
        <v>0</v>
      </c>
      <c r="F6" s="12">
        <v>0</v>
      </c>
      <c r="G6" s="12">
        <v>0</v>
      </c>
      <c r="H6" s="12">
        <v>0</v>
      </c>
      <c r="I6" s="14">
        <v>0</v>
      </c>
      <c r="J6" s="12">
        <v>1</v>
      </c>
      <c r="K6" s="12">
        <v>0</v>
      </c>
      <c r="L6" s="12">
        <v>1</v>
      </c>
      <c r="M6" s="12">
        <v>1</v>
      </c>
      <c r="N6" s="12">
        <v>0</v>
      </c>
      <c r="O6" s="12">
        <v>1</v>
      </c>
      <c r="P6" s="12">
        <v>0</v>
      </c>
      <c r="Q6" s="14">
        <v>0</v>
      </c>
      <c r="R6" s="12">
        <v>0</v>
      </c>
      <c r="S6" s="12">
        <v>1</v>
      </c>
      <c r="T6" s="12">
        <v>0</v>
      </c>
      <c r="U6" s="12">
        <v>0</v>
      </c>
      <c r="V6" s="12">
        <v>1</v>
      </c>
      <c r="W6" s="12">
        <v>0</v>
      </c>
      <c r="X6" s="12">
        <v>1</v>
      </c>
      <c r="Y6" s="12">
        <v>0</v>
      </c>
      <c r="Z6" s="12">
        <v>0</v>
      </c>
      <c r="AA6" s="12">
        <v>1</v>
      </c>
      <c r="AB6" s="12">
        <v>0</v>
      </c>
      <c r="AC6" s="12">
        <v>1</v>
      </c>
      <c r="AD6" s="12">
        <v>0</v>
      </c>
      <c r="AE6" s="12">
        <v>0</v>
      </c>
      <c r="AF6" s="12">
        <v>0</v>
      </c>
      <c r="AG6" s="14">
        <v>0</v>
      </c>
      <c r="AH6" s="12">
        <v>1</v>
      </c>
      <c r="AI6" s="12">
        <v>0</v>
      </c>
      <c r="AJ6" s="12">
        <v>1</v>
      </c>
      <c r="AK6" s="12">
        <v>0</v>
      </c>
      <c r="AL6" s="12">
        <v>0</v>
      </c>
      <c r="AM6" s="12">
        <v>1</v>
      </c>
      <c r="AN6" s="12">
        <v>0</v>
      </c>
      <c r="AO6" s="12">
        <v>1</v>
      </c>
      <c r="AP6" s="12">
        <v>0</v>
      </c>
      <c r="AQ6" s="12">
        <v>1</v>
      </c>
      <c r="AR6" s="12">
        <v>0</v>
      </c>
      <c r="AS6" s="12">
        <v>0</v>
      </c>
      <c r="AT6" s="12">
        <v>1</v>
      </c>
      <c r="AU6" s="12">
        <v>0</v>
      </c>
      <c r="AV6" s="12">
        <v>1</v>
      </c>
      <c r="AW6" s="12">
        <v>0</v>
      </c>
      <c r="AX6" s="12">
        <v>0</v>
      </c>
      <c r="AY6" s="12">
        <v>0</v>
      </c>
      <c r="AZ6" s="12">
        <v>1</v>
      </c>
      <c r="BA6" s="12">
        <v>0</v>
      </c>
      <c r="BB6" s="12">
        <v>0</v>
      </c>
      <c r="BC6" s="12">
        <v>1</v>
      </c>
      <c r="BD6" s="19"/>
    </row>
    <row r="7" spans="1:5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5" thickBot="1" x14ac:dyDescent="0.35">
      <c r="A8" s="20" t="s">
        <v>28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2"/>
    </row>
    <row r="9" spans="1:56" x14ac:dyDescent="0.3">
      <c r="A9" s="4" t="s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5">
        <v>24</v>
      </c>
      <c r="Z9" s="5">
        <v>25</v>
      </c>
      <c r="AA9" s="5">
        <v>26</v>
      </c>
      <c r="AB9" s="5">
        <v>27</v>
      </c>
      <c r="AC9" s="5">
        <v>28</v>
      </c>
      <c r="AD9" s="5">
        <v>29</v>
      </c>
      <c r="AE9" s="5">
        <v>30</v>
      </c>
      <c r="AF9" s="5">
        <v>31</v>
      </c>
      <c r="AG9" s="5">
        <v>32</v>
      </c>
      <c r="AH9" s="5">
        <v>33</v>
      </c>
      <c r="AI9" s="5">
        <v>34</v>
      </c>
      <c r="AJ9" s="5">
        <v>35</v>
      </c>
      <c r="AK9" s="5">
        <v>36</v>
      </c>
      <c r="AL9" s="5">
        <v>37</v>
      </c>
      <c r="AM9" s="5">
        <v>38</v>
      </c>
      <c r="AN9" s="5">
        <v>39</v>
      </c>
      <c r="AO9" s="5">
        <v>40</v>
      </c>
      <c r="AP9" s="5">
        <v>41</v>
      </c>
      <c r="AQ9" s="5">
        <v>42</v>
      </c>
      <c r="AR9" s="5">
        <v>43</v>
      </c>
      <c r="AS9" s="5">
        <v>44</v>
      </c>
      <c r="AT9" s="5">
        <v>45</v>
      </c>
      <c r="AU9" s="5">
        <v>46</v>
      </c>
      <c r="AV9" s="5">
        <v>47</v>
      </c>
      <c r="AW9" s="5">
        <v>48</v>
      </c>
      <c r="AX9" s="5">
        <v>49</v>
      </c>
      <c r="AY9" s="5">
        <v>50</v>
      </c>
      <c r="AZ9" s="5">
        <v>51</v>
      </c>
      <c r="BA9" s="5">
        <v>52</v>
      </c>
      <c r="BB9" s="5">
        <v>53</v>
      </c>
      <c r="BC9" s="5">
        <v>54</v>
      </c>
      <c r="BD9" s="28"/>
    </row>
    <row r="10" spans="1:56" x14ac:dyDescent="0.3">
      <c r="A10" s="7" t="s">
        <v>1</v>
      </c>
      <c r="B10" s="8">
        <v>0</v>
      </c>
      <c r="C10" s="8">
        <v>0</v>
      </c>
      <c r="D10" s="9">
        <v>1</v>
      </c>
      <c r="E10" s="8">
        <v>0</v>
      </c>
      <c r="F10" s="9">
        <v>0</v>
      </c>
      <c r="G10" s="9">
        <v>0</v>
      </c>
      <c r="H10" s="9">
        <v>0</v>
      </c>
      <c r="I10" s="8">
        <v>0</v>
      </c>
      <c r="J10" s="9">
        <v>1</v>
      </c>
      <c r="K10" s="9">
        <v>0</v>
      </c>
      <c r="L10" s="9">
        <v>1</v>
      </c>
      <c r="M10" s="9">
        <v>1</v>
      </c>
      <c r="N10" s="9">
        <v>0</v>
      </c>
      <c r="O10" s="9">
        <v>1</v>
      </c>
      <c r="P10" s="9">
        <v>0</v>
      </c>
      <c r="Q10" s="8">
        <v>0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  <c r="W10" s="9">
        <v>0</v>
      </c>
      <c r="X10" s="9">
        <v>1</v>
      </c>
      <c r="Y10" s="9">
        <v>0</v>
      </c>
      <c r="Z10" s="9">
        <v>0</v>
      </c>
      <c r="AA10" s="9">
        <v>1</v>
      </c>
      <c r="AB10" s="9">
        <v>0</v>
      </c>
      <c r="AC10" s="9">
        <v>1</v>
      </c>
      <c r="AD10" s="9">
        <v>0</v>
      </c>
      <c r="AE10" s="9">
        <v>0</v>
      </c>
      <c r="AF10" s="9">
        <v>0</v>
      </c>
      <c r="AG10" s="8">
        <v>0</v>
      </c>
      <c r="AH10" s="9">
        <v>1</v>
      </c>
      <c r="AI10" s="9">
        <v>0</v>
      </c>
      <c r="AJ10" s="9">
        <v>1</v>
      </c>
      <c r="AK10" s="9">
        <v>0</v>
      </c>
      <c r="AL10" s="9">
        <v>0</v>
      </c>
      <c r="AM10" s="9">
        <v>1</v>
      </c>
      <c r="AN10" s="9">
        <v>0</v>
      </c>
      <c r="AO10" s="9">
        <v>1</v>
      </c>
      <c r="AP10" s="9">
        <v>0</v>
      </c>
      <c r="AQ10" s="9">
        <v>1</v>
      </c>
      <c r="AR10" s="9">
        <v>0</v>
      </c>
      <c r="AS10" s="9">
        <v>0</v>
      </c>
      <c r="AT10" s="9">
        <v>1</v>
      </c>
      <c r="AU10" s="9">
        <v>0</v>
      </c>
      <c r="AV10" s="9">
        <v>1</v>
      </c>
      <c r="AW10" s="9">
        <v>0</v>
      </c>
      <c r="AX10" s="9">
        <v>0</v>
      </c>
      <c r="AY10" s="9">
        <v>0</v>
      </c>
      <c r="AZ10" s="9">
        <v>1</v>
      </c>
      <c r="BA10" s="9">
        <v>0</v>
      </c>
      <c r="BB10" s="9">
        <v>0</v>
      </c>
      <c r="BC10" s="9">
        <v>1</v>
      </c>
      <c r="BD10" s="18"/>
    </row>
    <row r="11" spans="1:56" x14ac:dyDescent="0.3">
      <c r="A11" s="7" t="s">
        <v>2</v>
      </c>
      <c r="B11" s="9" t="s">
        <v>3</v>
      </c>
      <c r="C11" s="9"/>
      <c r="D11" s="9" t="s">
        <v>3</v>
      </c>
      <c r="E11" s="9"/>
      <c r="F11" s="9" t="s">
        <v>3</v>
      </c>
      <c r="G11" s="9"/>
      <c r="H11" s="9" t="s">
        <v>3</v>
      </c>
      <c r="I11" s="9"/>
      <c r="J11" s="9" t="s">
        <v>3</v>
      </c>
      <c r="K11" s="9"/>
      <c r="L11" s="9" t="s">
        <v>3</v>
      </c>
      <c r="M11" s="9"/>
      <c r="N11" s="9" t="s">
        <v>3</v>
      </c>
      <c r="O11" s="9"/>
      <c r="P11" s="9" t="s">
        <v>3</v>
      </c>
      <c r="Q11" s="9"/>
      <c r="R11" s="9" t="s">
        <v>3</v>
      </c>
      <c r="S11" s="9"/>
      <c r="T11" s="9" t="s">
        <v>3</v>
      </c>
      <c r="U11" s="9"/>
      <c r="V11" s="9" t="s">
        <v>3</v>
      </c>
      <c r="W11" s="9"/>
      <c r="X11" s="9" t="s">
        <v>3</v>
      </c>
      <c r="Y11" s="9"/>
      <c r="Z11" s="9" t="s">
        <v>3</v>
      </c>
      <c r="AA11" s="9"/>
      <c r="AB11" s="9" t="s">
        <v>3</v>
      </c>
      <c r="AC11" s="9"/>
      <c r="AD11" s="9" t="s">
        <v>3</v>
      </c>
      <c r="AE11" s="9"/>
      <c r="AF11" s="9" t="s">
        <v>3</v>
      </c>
      <c r="AG11" s="9"/>
      <c r="AH11" s="9" t="s">
        <v>3</v>
      </c>
      <c r="AI11" s="9"/>
      <c r="AJ11" s="9" t="s">
        <v>3</v>
      </c>
      <c r="AK11" s="9"/>
      <c r="AL11" s="9" t="s">
        <v>3</v>
      </c>
      <c r="AM11" s="9"/>
      <c r="AN11" s="9" t="s">
        <v>3</v>
      </c>
      <c r="AO11" s="9"/>
      <c r="AP11" s="9" t="s">
        <v>3</v>
      </c>
      <c r="AQ11" s="9"/>
      <c r="AR11" s="9" t="s">
        <v>3</v>
      </c>
      <c r="AS11" s="9"/>
      <c r="AT11" s="9" t="s">
        <v>3</v>
      </c>
      <c r="AU11" s="9"/>
      <c r="AV11" s="9" t="s">
        <v>3</v>
      </c>
      <c r="AW11" s="9"/>
      <c r="AX11" s="9" t="s">
        <v>3</v>
      </c>
      <c r="AY11" s="9"/>
      <c r="AZ11" s="9" t="s">
        <v>3</v>
      </c>
      <c r="BA11" s="9"/>
      <c r="BB11" s="9" t="s">
        <v>3</v>
      </c>
      <c r="BC11" s="9"/>
      <c r="BD11" s="18"/>
    </row>
    <row r="12" spans="1:56" x14ac:dyDescent="0.3">
      <c r="A12" s="7" t="s">
        <v>4</v>
      </c>
      <c r="B12" s="9"/>
      <c r="C12" s="9" t="s">
        <v>3</v>
      </c>
      <c r="D12" s="9" t="s">
        <v>3</v>
      </c>
      <c r="E12" s="9"/>
      <c r="F12" s="9"/>
      <c r="G12" s="9" t="s">
        <v>3</v>
      </c>
      <c r="H12" s="9" t="s">
        <v>3</v>
      </c>
      <c r="I12" s="9"/>
      <c r="J12" s="9"/>
      <c r="K12" s="9" t="s">
        <v>3</v>
      </c>
      <c r="L12" s="9" t="s">
        <v>3</v>
      </c>
      <c r="M12" s="9"/>
      <c r="N12" s="9"/>
      <c r="O12" s="9" t="s">
        <v>3</v>
      </c>
      <c r="P12" s="9" t="s">
        <v>3</v>
      </c>
      <c r="Q12" s="9"/>
      <c r="R12" s="9"/>
      <c r="S12" s="9" t="s">
        <v>3</v>
      </c>
      <c r="T12" s="9" t="s">
        <v>3</v>
      </c>
      <c r="U12" s="9"/>
      <c r="V12" s="9"/>
      <c r="W12" s="9" t="s">
        <v>3</v>
      </c>
      <c r="X12" s="9" t="s">
        <v>3</v>
      </c>
      <c r="Y12" s="9"/>
      <c r="Z12" s="9"/>
      <c r="AA12" s="9" t="s">
        <v>3</v>
      </c>
      <c r="AB12" s="9" t="s">
        <v>3</v>
      </c>
      <c r="AC12" s="9"/>
      <c r="AD12" s="9"/>
      <c r="AE12" s="9" t="s">
        <v>3</v>
      </c>
      <c r="AF12" s="9" t="s">
        <v>3</v>
      </c>
      <c r="AG12" s="9"/>
      <c r="AH12" s="9"/>
      <c r="AI12" s="9" t="s">
        <v>3</v>
      </c>
      <c r="AJ12" s="9" t="s">
        <v>3</v>
      </c>
      <c r="AK12" s="9"/>
      <c r="AL12" s="9"/>
      <c r="AM12" s="9" t="s">
        <v>3</v>
      </c>
      <c r="AN12" s="9" t="s">
        <v>3</v>
      </c>
      <c r="AO12" s="9"/>
      <c r="AP12" s="9"/>
      <c r="AQ12" s="9" t="s">
        <v>3</v>
      </c>
      <c r="AR12" s="9" t="s">
        <v>3</v>
      </c>
      <c r="AS12" s="9"/>
      <c r="AT12" s="9"/>
      <c r="AU12" s="9" t="s">
        <v>3</v>
      </c>
      <c r="AV12" s="9" t="s">
        <v>3</v>
      </c>
      <c r="AW12" s="9"/>
      <c r="AX12" s="9"/>
      <c r="AY12" s="9" t="s">
        <v>3</v>
      </c>
      <c r="AZ12" s="9" t="s">
        <v>3</v>
      </c>
      <c r="BA12" s="9"/>
      <c r="BB12" s="9"/>
      <c r="BC12" s="9" t="s">
        <v>3</v>
      </c>
      <c r="BD12" s="18"/>
    </row>
    <row r="13" spans="1:56" x14ac:dyDescent="0.3">
      <c r="A13" s="7" t="s">
        <v>5</v>
      </c>
      <c r="B13" s="9"/>
      <c r="C13" s="9"/>
      <c r="D13" s="9"/>
      <c r="E13" s="9" t="s">
        <v>3</v>
      </c>
      <c r="F13" s="9" t="s">
        <v>3</v>
      </c>
      <c r="G13" s="9" t="s">
        <v>3</v>
      </c>
      <c r="H13" s="9" t="s">
        <v>3</v>
      </c>
      <c r="I13" s="9"/>
      <c r="J13" s="9"/>
      <c r="K13" s="9"/>
      <c r="L13" s="9"/>
      <c r="M13" s="9" t="s">
        <v>3</v>
      </c>
      <c r="N13" s="9" t="s">
        <v>3</v>
      </c>
      <c r="O13" s="9" t="s">
        <v>3</v>
      </c>
      <c r="P13" s="9" t="s">
        <v>3</v>
      </c>
      <c r="Q13" s="9"/>
      <c r="R13" s="9"/>
      <c r="S13" s="9"/>
      <c r="T13" s="9"/>
      <c r="U13" s="9" t="s">
        <v>3</v>
      </c>
      <c r="V13" s="9" t="s">
        <v>3</v>
      </c>
      <c r="W13" s="9" t="s">
        <v>3</v>
      </c>
      <c r="X13" s="9" t="s">
        <v>3</v>
      </c>
      <c r="Y13" s="9"/>
      <c r="Z13" s="9"/>
      <c r="AA13" s="9"/>
      <c r="AB13" s="9"/>
      <c r="AC13" s="9" t="s">
        <v>3</v>
      </c>
      <c r="AD13" s="9" t="s">
        <v>3</v>
      </c>
      <c r="AE13" s="9" t="s">
        <v>3</v>
      </c>
      <c r="AF13" s="9" t="s">
        <v>3</v>
      </c>
      <c r="AG13" s="9"/>
      <c r="AH13" s="9"/>
      <c r="AI13" s="9"/>
      <c r="AJ13" s="9"/>
      <c r="AK13" s="9" t="s">
        <v>3</v>
      </c>
      <c r="AL13" s="9" t="s">
        <v>3</v>
      </c>
      <c r="AM13" s="9" t="s">
        <v>3</v>
      </c>
      <c r="AN13" s="9" t="s">
        <v>3</v>
      </c>
      <c r="AO13" s="9"/>
      <c r="AP13" s="9"/>
      <c r="AQ13" s="9"/>
      <c r="AR13" s="9"/>
      <c r="AS13" s="9" t="s">
        <v>3</v>
      </c>
      <c r="AT13" s="9" t="s">
        <v>3</v>
      </c>
      <c r="AU13" s="9" t="s">
        <v>3</v>
      </c>
      <c r="AV13" s="9" t="s">
        <v>3</v>
      </c>
      <c r="AW13" s="9"/>
      <c r="AX13" s="9"/>
      <c r="AY13" s="9"/>
      <c r="AZ13" s="9"/>
      <c r="BA13" s="9" t="s">
        <v>3</v>
      </c>
      <c r="BB13" s="9" t="s">
        <v>3</v>
      </c>
      <c r="BC13" s="9" t="s">
        <v>3</v>
      </c>
      <c r="BD13" s="18"/>
    </row>
    <row r="14" spans="1:56" x14ac:dyDescent="0.3">
      <c r="A14" s="7" t="s">
        <v>6</v>
      </c>
      <c r="B14" s="9"/>
      <c r="C14" s="9"/>
      <c r="D14" s="9"/>
      <c r="E14" s="9"/>
      <c r="F14" s="9"/>
      <c r="G14" s="9"/>
      <c r="H14" s="9"/>
      <c r="I14" s="9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9" t="s">
        <v>3</v>
      </c>
      <c r="O14" s="9" t="s">
        <v>3</v>
      </c>
      <c r="P14" s="9" t="s">
        <v>3</v>
      </c>
      <c r="Q14" s="9"/>
      <c r="R14" s="9"/>
      <c r="S14" s="9"/>
      <c r="T14" s="9"/>
      <c r="U14" s="9"/>
      <c r="V14" s="9"/>
      <c r="W14" s="9"/>
      <c r="X14" s="9"/>
      <c r="Y14" s="9" t="s">
        <v>3</v>
      </c>
      <c r="Z14" s="9" t="s">
        <v>3</v>
      </c>
      <c r="AA14" s="9" t="s">
        <v>3</v>
      </c>
      <c r="AB14" s="9" t="s">
        <v>3</v>
      </c>
      <c r="AC14" s="9" t="s">
        <v>3</v>
      </c>
      <c r="AD14" s="9" t="s">
        <v>3</v>
      </c>
      <c r="AE14" s="9" t="s">
        <v>3</v>
      </c>
      <c r="AF14" s="9" t="s">
        <v>3</v>
      </c>
      <c r="AG14" s="9"/>
      <c r="AH14" s="9"/>
      <c r="AI14" s="9"/>
      <c r="AJ14" s="9"/>
      <c r="AK14" s="9"/>
      <c r="AL14" s="9"/>
      <c r="AM14" s="9"/>
      <c r="AN14" s="9"/>
      <c r="AO14" s="9" t="s">
        <v>3</v>
      </c>
      <c r="AP14" s="9" t="s">
        <v>3</v>
      </c>
      <c r="AQ14" s="9" t="s">
        <v>3</v>
      </c>
      <c r="AR14" s="9" t="s">
        <v>3</v>
      </c>
      <c r="AS14" s="9" t="s">
        <v>3</v>
      </c>
      <c r="AT14" s="9" t="s">
        <v>3</v>
      </c>
      <c r="AU14" s="9" t="s">
        <v>3</v>
      </c>
      <c r="AV14" s="9" t="s">
        <v>3</v>
      </c>
      <c r="AW14" s="9"/>
      <c r="AX14" s="9"/>
      <c r="AY14" s="9"/>
      <c r="AZ14" s="9"/>
      <c r="BA14" s="9"/>
      <c r="BB14" s="9"/>
      <c r="BC14" s="9"/>
      <c r="BD14" s="18"/>
    </row>
    <row r="15" spans="1:56" x14ac:dyDescent="0.3">
      <c r="A15" s="7" t="s">
        <v>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 t="s">
        <v>3</v>
      </c>
      <c r="R15" s="9" t="s">
        <v>3</v>
      </c>
      <c r="S15" s="9" t="s">
        <v>3</v>
      </c>
      <c r="T15" s="9" t="s">
        <v>3</v>
      </c>
      <c r="U15" s="9" t="s">
        <v>3</v>
      </c>
      <c r="V15" s="9" t="s">
        <v>3</v>
      </c>
      <c r="W15" s="9" t="s">
        <v>3</v>
      </c>
      <c r="X15" s="9" t="s">
        <v>3</v>
      </c>
      <c r="Y15" s="9" t="s">
        <v>3</v>
      </c>
      <c r="Z15" s="9" t="s">
        <v>3</v>
      </c>
      <c r="AA15" s="9" t="s">
        <v>3</v>
      </c>
      <c r="AB15" s="9" t="s">
        <v>3</v>
      </c>
      <c r="AC15" s="9" t="s">
        <v>3</v>
      </c>
      <c r="AD15" s="9" t="s">
        <v>3</v>
      </c>
      <c r="AE15" s="9" t="s">
        <v>3</v>
      </c>
      <c r="AF15" s="9" t="s">
        <v>3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 t="s">
        <v>3</v>
      </c>
      <c r="AX15" s="9" t="s">
        <v>3</v>
      </c>
      <c r="AY15" s="9" t="s">
        <v>3</v>
      </c>
      <c r="AZ15" s="9" t="s">
        <v>3</v>
      </c>
      <c r="BA15" s="9" t="s">
        <v>3</v>
      </c>
      <c r="BB15" s="9" t="s">
        <v>3</v>
      </c>
      <c r="BC15" s="9" t="s">
        <v>3</v>
      </c>
      <c r="BD15" s="18"/>
    </row>
    <row r="16" spans="1:56" x14ac:dyDescent="0.3">
      <c r="A16" s="7" t="s">
        <v>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 t="s">
        <v>3</v>
      </c>
      <c r="AH16" s="9" t="s">
        <v>3</v>
      </c>
      <c r="AI16" s="9" t="s">
        <v>3</v>
      </c>
      <c r="AJ16" s="9" t="s">
        <v>3</v>
      </c>
      <c r="AK16" s="9" t="s">
        <v>3</v>
      </c>
      <c r="AL16" s="9" t="s">
        <v>3</v>
      </c>
      <c r="AM16" s="9" t="s">
        <v>3</v>
      </c>
      <c r="AN16" s="9" t="s">
        <v>3</v>
      </c>
      <c r="AO16" s="9" t="s">
        <v>3</v>
      </c>
      <c r="AP16" s="9" t="s">
        <v>3</v>
      </c>
      <c r="AQ16" s="9" t="s">
        <v>3</v>
      </c>
      <c r="AR16" s="9" t="s">
        <v>3</v>
      </c>
      <c r="AS16" s="9" t="s">
        <v>3</v>
      </c>
      <c r="AT16" s="9" t="s">
        <v>3</v>
      </c>
      <c r="AU16" s="9" t="s">
        <v>3</v>
      </c>
      <c r="AV16" s="9" t="s">
        <v>3</v>
      </c>
      <c r="AW16" s="9" t="s">
        <v>3</v>
      </c>
      <c r="AX16" s="9" t="s">
        <v>3</v>
      </c>
      <c r="AY16" s="9" t="s">
        <v>3</v>
      </c>
      <c r="AZ16" s="9" t="s">
        <v>3</v>
      </c>
      <c r="BA16" s="9" t="s">
        <v>3</v>
      </c>
      <c r="BB16" s="9" t="s">
        <v>3</v>
      </c>
      <c r="BC16" s="9" t="s">
        <v>3</v>
      </c>
      <c r="BD16" s="18"/>
    </row>
    <row r="17" spans="1:56" x14ac:dyDescent="0.3">
      <c r="A17" s="7"/>
      <c r="B17" s="9">
        <f>IF(B11="X", B$10, 0)</f>
        <v>0</v>
      </c>
      <c r="C17" s="9">
        <f t="shared" ref="C17:BC17" si="0">IF(C11="X", C$10, 0)</f>
        <v>0</v>
      </c>
      <c r="D17" s="9">
        <f t="shared" si="0"/>
        <v>1</v>
      </c>
      <c r="E17" s="9">
        <f t="shared" si="0"/>
        <v>0</v>
      </c>
      <c r="F17" s="9">
        <f t="shared" si="0"/>
        <v>0</v>
      </c>
      <c r="G17" s="9">
        <f t="shared" si="0"/>
        <v>0</v>
      </c>
      <c r="H17" s="9">
        <f t="shared" si="0"/>
        <v>0</v>
      </c>
      <c r="I17" s="9">
        <f t="shared" si="0"/>
        <v>0</v>
      </c>
      <c r="J17" s="9">
        <f t="shared" si="0"/>
        <v>1</v>
      </c>
      <c r="K17" s="9">
        <f t="shared" si="0"/>
        <v>0</v>
      </c>
      <c r="L17" s="9">
        <f t="shared" si="0"/>
        <v>1</v>
      </c>
      <c r="M17" s="9">
        <f t="shared" si="0"/>
        <v>0</v>
      </c>
      <c r="N17" s="9">
        <f t="shared" si="0"/>
        <v>0</v>
      </c>
      <c r="O17" s="9">
        <f t="shared" si="0"/>
        <v>0</v>
      </c>
      <c r="P17" s="9">
        <f t="shared" si="0"/>
        <v>0</v>
      </c>
      <c r="Q17" s="9">
        <f t="shared" si="0"/>
        <v>0</v>
      </c>
      <c r="R17" s="9">
        <f t="shared" si="0"/>
        <v>0</v>
      </c>
      <c r="S17" s="9">
        <f t="shared" si="0"/>
        <v>0</v>
      </c>
      <c r="T17" s="9">
        <f t="shared" si="0"/>
        <v>0</v>
      </c>
      <c r="U17" s="9">
        <f t="shared" si="0"/>
        <v>0</v>
      </c>
      <c r="V17" s="9">
        <f t="shared" si="0"/>
        <v>1</v>
      </c>
      <c r="W17" s="9">
        <f t="shared" si="0"/>
        <v>0</v>
      </c>
      <c r="X17" s="9">
        <f t="shared" si="0"/>
        <v>1</v>
      </c>
      <c r="Y17" s="9">
        <f t="shared" si="0"/>
        <v>0</v>
      </c>
      <c r="Z17" s="9">
        <f t="shared" si="0"/>
        <v>0</v>
      </c>
      <c r="AA17" s="9">
        <f t="shared" si="0"/>
        <v>0</v>
      </c>
      <c r="AB17" s="9">
        <f t="shared" si="0"/>
        <v>0</v>
      </c>
      <c r="AC17" s="9">
        <f t="shared" si="0"/>
        <v>0</v>
      </c>
      <c r="AD17" s="9">
        <f t="shared" si="0"/>
        <v>0</v>
      </c>
      <c r="AE17" s="9">
        <f t="shared" si="0"/>
        <v>0</v>
      </c>
      <c r="AF17" s="9">
        <f t="shared" si="0"/>
        <v>0</v>
      </c>
      <c r="AG17" s="9">
        <f t="shared" si="0"/>
        <v>0</v>
      </c>
      <c r="AH17" s="9">
        <f t="shared" si="0"/>
        <v>1</v>
      </c>
      <c r="AI17" s="9">
        <f t="shared" si="0"/>
        <v>0</v>
      </c>
      <c r="AJ17" s="9">
        <f t="shared" si="0"/>
        <v>1</v>
      </c>
      <c r="AK17" s="9">
        <f t="shared" si="0"/>
        <v>0</v>
      </c>
      <c r="AL17" s="9">
        <f t="shared" si="0"/>
        <v>0</v>
      </c>
      <c r="AM17" s="9">
        <f t="shared" si="0"/>
        <v>0</v>
      </c>
      <c r="AN17" s="9">
        <f t="shared" si="0"/>
        <v>0</v>
      </c>
      <c r="AO17" s="9">
        <f t="shared" si="0"/>
        <v>0</v>
      </c>
      <c r="AP17" s="9">
        <f t="shared" si="0"/>
        <v>0</v>
      </c>
      <c r="AQ17" s="9">
        <f t="shared" si="0"/>
        <v>0</v>
      </c>
      <c r="AR17" s="9">
        <f t="shared" si="0"/>
        <v>0</v>
      </c>
      <c r="AS17" s="9">
        <f t="shared" si="0"/>
        <v>0</v>
      </c>
      <c r="AT17" s="9">
        <f t="shared" si="0"/>
        <v>1</v>
      </c>
      <c r="AU17" s="9">
        <f t="shared" si="0"/>
        <v>0</v>
      </c>
      <c r="AV17" s="9">
        <f t="shared" si="0"/>
        <v>1</v>
      </c>
      <c r="AW17" s="9">
        <f t="shared" si="0"/>
        <v>0</v>
      </c>
      <c r="AX17" s="9">
        <f t="shared" si="0"/>
        <v>0</v>
      </c>
      <c r="AY17" s="9">
        <f t="shared" si="0"/>
        <v>0</v>
      </c>
      <c r="AZ17" s="9">
        <f t="shared" si="0"/>
        <v>1</v>
      </c>
      <c r="BA17" s="9">
        <f t="shared" si="0"/>
        <v>0</v>
      </c>
      <c r="BB17" s="9">
        <f t="shared" si="0"/>
        <v>0</v>
      </c>
      <c r="BC17" s="9">
        <f t="shared" si="0"/>
        <v>0</v>
      </c>
      <c r="BD17" s="18">
        <f>SUM(B17:BC17)</f>
        <v>10</v>
      </c>
    </row>
    <row r="18" spans="1:56" x14ac:dyDescent="0.3">
      <c r="A18" s="7"/>
      <c r="B18" s="9">
        <f t="shared" ref="B18:BC22" si="1">IF(B12="X", B$10, 0)</f>
        <v>0</v>
      </c>
      <c r="C18" s="9">
        <f t="shared" si="1"/>
        <v>0</v>
      </c>
      <c r="D18" s="9">
        <f t="shared" si="1"/>
        <v>1</v>
      </c>
      <c r="E18" s="9">
        <f t="shared" si="1"/>
        <v>0</v>
      </c>
      <c r="F18" s="9">
        <f t="shared" si="1"/>
        <v>0</v>
      </c>
      <c r="G18" s="9">
        <f t="shared" si="1"/>
        <v>0</v>
      </c>
      <c r="H18" s="9">
        <f t="shared" si="1"/>
        <v>0</v>
      </c>
      <c r="I18" s="9">
        <f t="shared" si="1"/>
        <v>0</v>
      </c>
      <c r="J18" s="9">
        <f t="shared" si="1"/>
        <v>0</v>
      </c>
      <c r="K18" s="9">
        <f t="shared" si="1"/>
        <v>0</v>
      </c>
      <c r="L18" s="9">
        <f t="shared" si="1"/>
        <v>1</v>
      </c>
      <c r="M18" s="9">
        <f t="shared" si="1"/>
        <v>0</v>
      </c>
      <c r="N18" s="9">
        <f t="shared" si="1"/>
        <v>0</v>
      </c>
      <c r="O18" s="9">
        <f t="shared" si="1"/>
        <v>1</v>
      </c>
      <c r="P18" s="9">
        <f t="shared" si="1"/>
        <v>0</v>
      </c>
      <c r="Q18" s="9">
        <f t="shared" si="1"/>
        <v>0</v>
      </c>
      <c r="R18" s="9">
        <f t="shared" si="1"/>
        <v>0</v>
      </c>
      <c r="S18" s="9">
        <f t="shared" si="1"/>
        <v>1</v>
      </c>
      <c r="T18" s="9">
        <f t="shared" si="1"/>
        <v>0</v>
      </c>
      <c r="U18" s="9">
        <f t="shared" si="1"/>
        <v>0</v>
      </c>
      <c r="V18" s="9">
        <f t="shared" si="1"/>
        <v>0</v>
      </c>
      <c r="W18" s="9">
        <f t="shared" si="1"/>
        <v>0</v>
      </c>
      <c r="X18" s="9">
        <f t="shared" si="1"/>
        <v>1</v>
      </c>
      <c r="Y18" s="9">
        <f t="shared" si="1"/>
        <v>0</v>
      </c>
      <c r="Z18" s="9">
        <f t="shared" si="1"/>
        <v>0</v>
      </c>
      <c r="AA18" s="9">
        <f t="shared" si="1"/>
        <v>1</v>
      </c>
      <c r="AB18" s="9">
        <f t="shared" si="1"/>
        <v>0</v>
      </c>
      <c r="AC18" s="9">
        <f t="shared" si="1"/>
        <v>0</v>
      </c>
      <c r="AD18" s="9">
        <f t="shared" si="1"/>
        <v>0</v>
      </c>
      <c r="AE18" s="9">
        <f t="shared" si="1"/>
        <v>0</v>
      </c>
      <c r="AF18" s="9">
        <f t="shared" si="1"/>
        <v>0</v>
      </c>
      <c r="AG18" s="9">
        <f t="shared" si="1"/>
        <v>0</v>
      </c>
      <c r="AH18" s="9">
        <f t="shared" si="1"/>
        <v>0</v>
      </c>
      <c r="AI18" s="9">
        <f t="shared" si="1"/>
        <v>0</v>
      </c>
      <c r="AJ18" s="9">
        <f t="shared" si="1"/>
        <v>1</v>
      </c>
      <c r="AK18" s="9">
        <f t="shared" si="1"/>
        <v>0</v>
      </c>
      <c r="AL18" s="9">
        <f t="shared" si="1"/>
        <v>0</v>
      </c>
      <c r="AM18" s="9">
        <f t="shared" si="1"/>
        <v>1</v>
      </c>
      <c r="AN18" s="9">
        <f t="shared" si="1"/>
        <v>0</v>
      </c>
      <c r="AO18" s="9">
        <f t="shared" si="1"/>
        <v>0</v>
      </c>
      <c r="AP18" s="9">
        <f t="shared" si="1"/>
        <v>0</v>
      </c>
      <c r="AQ18" s="9">
        <f t="shared" si="1"/>
        <v>1</v>
      </c>
      <c r="AR18" s="9">
        <f t="shared" si="1"/>
        <v>0</v>
      </c>
      <c r="AS18" s="9">
        <f t="shared" si="1"/>
        <v>0</v>
      </c>
      <c r="AT18" s="9">
        <f t="shared" si="1"/>
        <v>0</v>
      </c>
      <c r="AU18" s="9">
        <f t="shared" si="1"/>
        <v>0</v>
      </c>
      <c r="AV18" s="9">
        <f t="shared" si="1"/>
        <v>1</v>
      </c>
      <c r="AW18" s="9">
        <f t="shared" si="1"/>
        <v>0</v>
      </c>
      <c r="AX18" s="9">
        <f t="shared" si="1"/>
        <v>0</v>
      </c>
      <c r="AY18" s="9">
        <f t="shared" si="1"/>
        <v>0</v>
      </c>
      <c r="AZ18" s="9">
        <f t="shared" si="1"/>
        <v>1</v>
      </c>
      <c r="BA18" s="9">
        <f t="shared" si="1"/>
        <v>0</v>
      </c>
      <c r="BB18" s="9">
        <f t="shared" si="1"/>
        <v>0</v>
      </c>
      <c r="BC18" s="9">
        <f t="shared" si="1"/>
        <v>1</v>
      </c>
      <c r="BD18" s="18">
        <f t="shared" ref="BD18:BD22" si="2">SUM(B18:BC18)</f>
        <v>12</v>
      </c>
    </row>
    <row r="19" spans="1:56" x14ac:dyDescent="0.3">
      <c r="A19" s="7"/>
      <c r="B19" s="9">
        <f t="shared" si="1"/>
        <v>0</v>
      </c>
      <c r="C19" s="9">
        <f t="shared" si="1"/>
        <v>0</v>
      </c>
      <c r="D19" s="9">
        <f t="shared" si="1"/>
        <v>0</v>
      </c>
      <c r="E19" s="9">
        <f t="shared" si="1"/>
        <v>0</v>
      </c>
      <c r="F19" s="9">
        <f t="shared" si="1"/>
        <v>0</v>
      </c>
      <c r="G19" s="9">
        <f t="shared" si="1"/>
        <v>0</v>
      </c>
      <c r="H19" s="9">
        <f t="shared" si="1"/>
        <v>0</v>
      </c>
      <c r="I19" s="9">
        <f t="shared" si="1"/>
        <v>0</v>
      </c>
      <c r="J19" s="9">
        <f t="shared" si="1"/>
        <v>0</v>
      </c>
      <c r="K19" s="9">
        <f t="shared" si="1"/>
        <v>0</v>
      </c>
      <c r="L19" s="9">
        <f t="shared" si="1"/>
        <v>0</v>
      </c>
      <c r="M19" s="9">
        <f t="shared" si="1"/>
        <v>1</v>
      </c>
      <c r="N19" s="9">
        <f t="shared" si="1"/>
        <v>0</v>
      </c>
      <c r="O19" s="9">
        <f t="shared" si="1"/>
        <v>1</v>
      </c>
      <c r="P19" s="9">
        <f t="shared" si="1"/>
        <v>0</v>
      </c>
      <c r="Q19" s="9">
        <f t="shared" si="1"/>
        <v>0</v>
      </c>
      <c r="R19" s="9">
        <f t="shared" si="1"/>
        <v>0</v>
      </c>
      <c r="S19" s="9">
        <f t="shared" si="1"/>
        <v>0</v>
      </c>
      <c r="T19" s="9">
        <f t="shared" si="1"/>
        <v>0</v>
      </c>
      <c r="U19" s="9">
        <f t="shared" si="1"/>
        <v>0</v>
      </c>
      <c r="V19" s="9">
        <f t="shared" si="1"/>
        <v>1</v>
      </c>
      <c r="W19" s="9">
        <f t="shared" si="1"/>
        <v>0</v>
      </c>
      <c r="X19" s="9">
        <f t="shared" si="1"/>
        <v>1</v>
      </c>
      <c r="Y19" s="9">
        <f t="shared" si="1"/>
        <v>0</v>
      </c>
      <c r="Z19" s="9">
        <f t="shared" si="1"/>
        <v>0</v>
      </c>
      <c r="AA19" s="9">
        <f t="shared" si="1"/>
        <v>0</v>
      </c>
      <c r="AB19" s="9">
        <f t="shared" si="1"/>
        <v>0</v>
      </c>
      <c r="AC19" s="9">
        <f t="shared" si="1"/>
        <v>1</v>
      </c>
      <c r="AD19" s="9">
        <f t="shared" si="1"/>
        <v>0</v>
      </c>
      <c r="AE19" s="9">
        <f t="shared" si="1"/>
        <v>0</v>
      </c>
      <c r="AF19" s="9">
        <f t="shared" si="1"/>
        <v>0</v>
      </c>
      <c r="AG19" s="9">
        <f t="shared" si="1"/>
        <v>0</v>
      </c>
      <c r="AH19" s="9">
        <f t="shared" si="1"/>
        <v>0</v>
      </c>
      <c r="AI19" s="9">
        <f t="shared" si="1"/>
        <v>0</v>
      </c>
      <c r="AJ19" s="9">
        <f t="shared" si="1"/>
        <v>0</v>
      </c>
      <c r="AK19" s="9">
        <f t="shared" si="1"/>
        <v>0</v>
      </c>
      <c r="AL19" s="9">
        <f t="shared" si="1"/>
        <v>0</v>
      </c>
      <c r="AM19" s="9">
        <f t="shared" si="1"/>
        <v>1</v>
      </c>
      <c r="AN19" s="9">
        <f t="shared" si="1"/>
        <v>0</v>
      </c>
      <c r="AO19" s="9">
        <f t="shared" si="1"/>
        <v>0</v>
      </c>
      <c r="AP19" s="9">
        <f t="shared" si="1"/>
        <v>0</v>
      </c>
      <c r="AQ19" s="9">
        <f t="shared" si="1"/>
        <v>0</v>
      </c>
      <c r="AR19" s="9">
        <f t="shared" si="1"/>
        <v>0</v>
      </c>
      <c r="AS19" s="9">
        <f t="shared" si="1"/>
        <v>0</v>
      </c>
      <c r="AT19" s="9">
        <f t="shared" si="1"/>
        <v>1</v>
      </c>
      <c r="AU19" s="9">
        <f t="shared" si="1"/>
        <v>0</v>
      </c>
      <c r="AV19" s="9">
        <f t="shared" si="1"/>
        <v>1</v>
      </c>
      <c r="AW19" s="9">
        <f t="shared" si="1"/>
        <v>0</v>
      </c>
      <c r="AX19" s="9">
        <f t="shared" si="1"/>
        <v>0</v>
      </c>
      <c r="AY19" s="9">
        <f t="shared" si="1"/>
        <v>0</v>
      </c>
      <c r="AZ19" s="9">
        <f t="shared" si="1"/>
        <v>0</v>
      </c>
      <c r="BA19" s="9">
        <f t="shared" si="1"/>
        <v>0</v>
      </c>
      <c r="BB19" s="9">
        <f t="shared" si="1"/>
        <v>0</v>
      </c>
      <c r="BC19" s="9">
        <f t="shared" si="1"/>
        <v>1</v>
      </c>
      <c r="BD19" s="18">
        <f t="shared" si="2"/>
        <v>9</v>
      </c>
    </row>
    <row r="20" spans="1:56" x14ac:dyDescent="0.3">
      <c r="A20" s="7"/>
      <c r="B20" s="9">
        <f t="shared" si="1"/>
        <v>0</v>
      </c>
      <c r="C20" s="9">
        <f t="shared" si="1"/>
        <v>0</v>
      </c>
      <c r="D20" s="9">
        <f t="shared" si="1"/>
        <v>0</v>
      </c>
      <c r="E20" s="9">
        <f t="shared" si="1"/>
        <v>0</v>
      </c>
      <c r="F20" s="9">
        <f t="shared" si="1"/>
        <v>0</v>
      </c>
      <c r="G20" s="9">
        <f t="shared" si="1"/>
        <v>0</v>
      </c>
      <c r="H20" s="9">
        <f t="shared" si="1"/>
        <v>0</v>
      </c>
      <c r="I20" s="9">
        <f t="shared" si="1"/>
        <v>0</v>
      </c>
      <c r="J20" s="9">
        <f t="shared" si="1"/>
        <v>1</v>
      </c>
      <c r="K20" s="9">
        <f t="shared" si="1"/>
        <v>0</v>
      </c>
      <c r="L20" s="9">
        <f t="shared" si="1"/>
        <v>1</v>
      </c>
      <c r="M20" s="9">
        <f t="shared" si="1"/>
        <v>1</v>
      </c>
      <c r="N20" s="9">
        <f t="shared" si="1"/>
        <v>0</v>
      </c>
      <c r="O20" s="9">
        <f t="shared" si="1"/>
        <v>1</v>
      </c>
      <c r="P20" s="9">
        <f t="shared" si="1"/>
        <v>0</v>
      </c>
      <c r="Q20" s="9">
        <f t="shared" si="1"/>
        <v>0</v>
      </c>
      <c r="R20" s="9">
        <f t="shared" si="1"/>
        <v>0</v>
      </c>
      <c r="S20" s="9">
        <f t="shared" si="1"/>
        <v>0</v>
      </c>
      <c r="T20" s="9">
        <f t="shared" si="1"/>
        <v>0</v>
      </c>
      <c r="U20" s="9">
        <f t="shared" si="1"/>
        <v>0</v>
      </c>
      <c r="V20" s="9">
        <f t="shared" si="1"/>
        <v>0</v>
      </c>
      <c r="W20" s="9">
        <f t="shared" si="1"/>
        <v>0</v>
      </c>
      <c r="X20" s="9">
        <f t="shared" si="1"/>
        <v>0</v>
      </c>
      <c r="Y20" s="9">
        <f t="shared" si="1"/>
        <v>0</v>
      </c>
      <c r="Z20" s="9">
        <f t="shared" si="1"/>
        <v>0</v>
      </c>
      <c r="AA20" s="9">
        <f t="shared" si="1"/>
        <v>1</v>
      </c>
      <c r="AB20" s="9">
        <f t="shared" si="1"/>
        <v>0</v>
      </c>
      <c r="AC20" s="9">
        <f t="shared" si="1"/>
        <v>1</v>
      </c>
      <c r="AD20" s="9">
        <f t="shared" si="1"/>
        <v>0</v>
      </c>
      <c r="AE20" s="9">
        <f t="shared" si="1"/>
        <v>0</v>
      </c>
      <c r="AF20" s="9">
        <f t="shared" si="1"/>
        <v>0</v>
      </c>
      <c r="AG20" s="9">
        <f t="shared" si="1"/>
        <v>0</v>
      </c>
      <c r="AH20" s="9">
        <f t="shared" si="1"/>
        <v>0</v>
      </c>
      <c r="AI20" s="9">
        <f t="shared" si="1"/>
        <v>0</v>
      </c>
      <c r="AJ20" s="9">
        <f t="shared" si="1"/>
        <v>0</v>
      </c>
      <c r="AK20" s="9">
        <f t="shared" si="1"/>
        <v>0</v>
      </c>
      <c r="AL20" s="9">
        <f t="shared" si="1"/>
        <v>0</v>
      </c>
      <c r="AM20" s="9">
        <f t="shared" si="1"/>
        <v>0</v>
      </c>
      <c r="AN20" s="9">
        <f t="shared" si="1"/>
        <v>0</v>
      </c>
      <c r="AO20" s="9">
        <f t="shared" si="1"/>
        <v>1</v>
      </c>
      <c r="AP20" s="9">
        <f t="shared" si="1"/>
        <v>0</v>
      </c>
      <c r="AQ20" s="9">
        <f t="shared" si="1"/>
        <v>1</v>
      </c>
      <c r="AR20" s="9">
        <f t="shared" si="1"/>
        <v>0</v>
      </c>
      <c r="AS20" s="9">
        <f t="shared" si="1"/>
        <v>0</v>
      </c>
      <c r="AT20" s="9">
        <f t="shared" si="1"/>
        <v>1</v>
      </c>
      <c r="AU20" s="9">
        <f t="shared" si="1"/>
        <v>0</v>
      </c>
      <c r="AV20" s="9">
        <f t="shared" si="1"/>
        <v>1</v>
      </c>
      <c r="AW20" s="9">
        <f t="shared" si="1"/>
        <v>0</v>
      </c>
      <c r="AX20" s="9">
        <f t="shared" si="1"/>
        <v>0</v>
      </c>
      <c r="AY20" s="9">
        <f t="shared" si="1"/>
        <v>0</v>
      </c>
      <c r="AZ20" s="9">
        <f t="shared" si="1"/>
        <v>0</v>
      </c>
      <c r="BA20" s="9">
        <f t="shared" si="1"/>
        <v>0</v>
      </c>
      <c r="BB20" s="9">
        <f t="shared" si="1"/>
        <v>0</v>
      </c>
      <c r="BC20" s="9">
        <f t="shared" si="1"/>
        <v>0</v>
      </c>
      <c r="BD20" s="18">
        <f t="shared" si="2"/>
        <v>10</v>
      </c>
    </row>
    <row r="21" spans="1:56" x14ac:dyDescent="0.3">
      <c r="A21" s="7"/>
      <c r="B21" s="9">
        <f t="shared" si="1"/>
        <v>0</v>
      </c>
      <c r="C21" s="9">
        <f t="shared" si="1"/>
        <v>0</v>
      </c>
      <c r="D21" s="9">
        <f t="shared" si="1"/>
        <v>0</v>
      </c>
      <c r="E21" s="9">
        <f t="shared" si="1"/>
        <v>0</v>
      </c>
      <c r="F21" s="9">
        <f t="shared" si="1"/>
        <v>0</v>
      </c>
      <c r="G21" s="9">
        <f t="shared" si="1"/>
        <v>0</v>
      </c>
      <c r="H21" s="9">
        <f t="shared" si="1"/>
        <v>0</v>
      </c>
      <c r="I21" s="9">
        <f t="shared" si="1"/>
        <v>0</v>
      </c>
      <c r="J21" s="9">
        <f t="shared" si="1"/>
        <v>0</v>
      </c>
      <c r="K21" s="9">
        <f t="shared" si="1"/>
        <v>0</v>
      </c>
      <c r="L21" s="9">
        <f t="shared" si="1"/>
        <v>0</v>
      </c>
      <c r="M21" s="9">
        <f t="shared" si="1"/>
        <v>0</v>
      </c>
      <c r="N21" s="9">
        <f t="shared" si="1"/>
        <v>0</v>
      </c>
      <c r="O21" s="9">
        <f t="shared" si="1"/>
        <v>0</v>
      </c>
      <c r="P21" s="9">
        <f t="shared" si="1"/>
        <v>0</v>
      </c>
      <c r="Q21" s="9">
        <f t="shared" si="1"/>
        <v>0</v>
      </c>
      <c r="R21" s="9">
        <f t="shared" si="1"/>
        <v>0</v>
      </c>
      <c r="S21" s="9">
        <f t="shared" si="1"/>
        <v>1</v>
      </c>
      <c r="T21" s="9">
        <f t="shared" si="1"/>
        <v>0</v>
      </c>
      <c r="U21" s="9">
        <f t="shared" si="1"/>
        <v>0</v>
      </c>
      <c r="V21" s="9">
        <f t="shared" si="1"/>
        <v>1</v>
      </c>
      <c r="W21" s="9">
        <f t="shared" si="1"/>
        <v>0</v>
      </c>
      <c r="X21" s="9">
        <f t="shared" si="1"/>
        <v>1</v>
      </c>
      <c r="Y21" s="9">
        <f t="shared" si="1"/>
        <v>0</v>
      </c>
      <c r="Z21" s="9">
        <f t="shared" si="1"/>
        <v>0</v>
      </c>
      <c r="AA21" s="9">
        <f t="shared" si="1"/>
        <v>1</v>
      </c>
      <c r="AB21" s="9">
        <f t="shared" si="1"/>
        <v>0</v>
      </c>
      <c r="AC21" s="9">
        <f t="shared" si="1"/>
        <v>1</v>
      </c>
      <c r="AD21" s="9">
        <f t="shared" si="1"/>
        <v>0</v>
      </c>
      <c r="AE21" s="9">
        <f t="shared" si="1"/>
        <v>0</v>
      </c>
      <c r="AF21" s="9">
        <f t="shared" si="1"/>
        <v>0</v>
      </c>
      <c r="AG21" s="9">
        <f t="shared" si="1"/>
        <v>0</v>
      </c>
      <c r="AH21" s="9">
        <f t="shared" si="1"/>
        <v>0</v>
      </c>
      <c r="AI21" s="9">
        <f t="shared" si="1"/>
        <v>0</v>
      </c>
      <c r="AJ21" s="9">
        <f t="shared" si="1"/>
        <v>0</v>
      </c>
      <c r="AK21" s="9">
        <f t="shared" si="1"/>
        <v>0</v>
      </c>
      <c r="AL21" s="9">
        <f t="shared" si="1"/>
        <v>0</v>
      </c>
      <c r="AM21" s="9">
        <f t="shared" si="1"/>
        <v>0</v>
      </c>
      <c r="AN21" s="9">
        <f t="shared" si="1"/>
        <v>0</v>
      </c>
      <c r="AO21" s="9">
        <f t="shared" si="1"/>
        <v>0</v>
      </c>
      <c r="AP21" s="9">
        <f t="shared" si="1"/>
        <v>0</v>
      </c>
      <c r="AQ21" s="9">
        <f t="shared" si="1"/>
        <v>0</v>
      </c>
      <c r="AR21" s="9">
        <f t="shared" si="1"/>
        <v>0</v>
      </c>
      <c r="AS21" s="9">
        <f t="shared" si="1"/>
        <v>0</v>
      </c>
      <c r="AT21" s="9">
        <f t="shared" si="1"/>
        <v>0</v>
      </c>
      <c r="AU21" s="9">
        <f t="shared" si="1"/>
        <v>0</v>
      </c>
      <c r="AV21" s="9">
        <f t="shared" si="1"/>
        <v>0</v>
      </c>
      <c r="AW21" s="9">
        <f t="shared" si="1"/>
        <v>0</v>
      </c>
      <c r="AX21" s="9">
        <f t="shared" si="1"/>
        <v>0</v>
      </c>
      <c r="AY21" s="9">
        <f t="shared" si="1"/>
        <v>0</v>
      </c>
      <c r="AZ21" s="9">
        <f t="shared" si="1"/>
        <v>1</v>
      </c>
      <c r="BA21" s="9">
        <f t="shared" si="1"/>
        <v>0</v>
      </c>
      <c r="BB21" s="9">
        <f t="shared" si="1"/>
        <v>0</v>
      </c>
      <c r="BC21" s="9">
        <f t="shared" si="1"/>
        <v>1</v>
      </c>
      <c r="BD21" s="18">
        <f t="shared" si="2"/>
        <v>7</v>
      </c>
    </row>
    <row r="22" spans="1:56" ht="15" thickBot="1" x14ac:dyDescent="0.35">
      <c r="A22" s="11"/>
      <c r="B22" s="12">
        <f t="shared" si="1"/>
        <v>0</v>
      </c>
      <c r="C22" s="12">
        <f t="shared" si="1"/>
        <v>0</v>
      </c>
      <c r="D22" s="12">
        <f t="shared" si="1"/>
        <v>0</v>
      </c>
      <c r="E22" s="12">
        <f t="shared" si="1"/>
        <v>0</v>
      </c>
      <c r="F22" s="12">
        <f t="shared" si="1"/>
        <v>0</v>
      </c>
      <c r="G22" s="12">
        <f t="shared" si="1"/>
        <v>0</v>
      </c>
      <c r="H22" s="12">
        <f t="shared" si="1"/>
        <v>0</v>
      </c>
      <c r="I22" s="12">
        <f t="shared" si="1"/>
        <v>0</v>
      </c>
      <c r="J22" s="12">
        <f t="shared" si="1"/>
        <v>0</v>
      </c>
      <c r="K22" s="12">
        <f t="shared" si="1"/>
        <v>0</v>
      </c>
      <c r="L22" s="12">
        <f t="shared" si="1"/>
        <v>0</v>
      </c>
      <c r="M22" s="12">
        <f t="shared" si="1"/>
        <v>0</v>
      </c>
      <c r="N22" s="12">
        <f t="shared" si="1"/>
        <v>0</v>
      </c>
      <c r="O22" s="12">
        <f t="shared" si="1"/>
        <v>0</v>
      </c>
      <c r="P22" s="12">
        <f t="shared" si="1"/>
        <v>0</v>
      </c>
      <c r="Q22" s="12">
        <f t="shared" si="1"/>
        <v>0</v>
      </c>
      <c r="R22" s="12">
        <f t="shared" si="1"/>
        <v>0</v>
      </c>
      <c r="S22" s="12">
        <f t="shared" si="1"/>
        <v>0</v>
      </c>
      <c r="T22" s="12">
        <f t="shared" si="1"/>
        <v>0</v>
      </c>
      <c r="U22" s="12">
        <f t="shared" si="1"/>
        <v>0</v>
      </c>
      <c r="V22" s="12">
        <f t="shared" si="1"/>
        <v>0</v>
      </c>
      <c r="W22" s="12">
        <f t="shared" si="1"/>
        <v>0</v>
      </c>
      <c r="X22" s="12">
        <f t="shared" si="1"/>
        <v>0</v>
      </c>
      <c r="Y22" s="12">
        <f t="shared" si="1"/>
        <v>0</v>
      </c>
      <c r="Z22" s="12">
        <f t="shared" si="1"/>
        <v>0</v>
      </c>
      <c r="AA22" s="12">
        <f t="shared" si="1"/>
        <v>0</v>
      </c>
      <c r="AB22" s="12">
        <f t="shared" si="1"/>
        <v>0</v>
      </c>
      <c r="AC22" s="12">
        <f t="shared" si="1"/>
        <v>0</v>
      </c>
      <c r="AD22" s="12">
        <f t="shared" si="1"/>
        <v>0</v>
      </c>
      <c r="AE22" s="12">
        <f t="shared" si="1"/>
        <v>0</v>
      </c>
      <c r="AF22" s="12">
        <f t="shared" si="1"/>
        <v>0</v>
      </c>
      <c r="AG22" s="12">
        <f t="shared" si="1"/>
        <v>0</v>
      </c>
      <c r="AH22" s="12">
        <f t="shared" si="1"/>
        <v>1</v>
      </c>
      <c r="AI22" s="12">
        <f t="shared" si="1"/>
        <v>0</v>
      </c>
      <c r="AJ22" s="12">
        <f t="shared" si="1"/>
        <v>1</v>
      </c>
      <c r="AK22" s="12">
        <f t="shared" si="1"/>
        <v>0</v>
      </c>
      <c r="AL22" s="12">
        <f t="shared" si="1"/>
        <v>0</v>
      </c>
      <c r="AM22" s="12">
        <f t="shared" si="1"/>
        <v>1</v>
      </c>
      <c r="AN22" s="12">
        <f t="shared" si="1"/>
        <v>0</v>
      </c>
      <c r="AO22" s="12">
        <f t="shared" ref="AO22:BD22" si="3">IF(AO16="X", AO$10, 0)</f>
        <v>1</v>
      </c>
      <c r="AP22" s="12">
        <f t="shared" si="3"/>
        <v>0</v>
      </c>
      <c r="AQ22" s="12">
        <f t="shared" si="3"/>
        <v>1</v>
      </c>
      <c r="AR22" s="12">
        <f t="shared" si="3"/>
        <v>0</v>
      </c>
      <c r="AS22" s="12">
        <f t="shared" si="3"/>
        <v>0</v>
      </c>
      <c r="AT22" s="12">
        <f t="shared" si="3"/>
        <v>1</v>
      </c>
      <c r="AU22" s="12">
        <f t="shared" si="3"/>
        <v>0</v>
      </c>
      <c r="AV22" s="12">
        <f t="shared" si="3"/>
        <v>1</v>
      </c>
      <c r="AW22" s="12">
        <f t="shared" si="3"/>
        <v>0</v>
      </c>
      <c r="AX22" s="12">
        <f t="shared" si="3"/>
        <v>0</v>
      </c>
      <c r="AY22" s="12">
        <f t="shared" si="3"/>
        <v>0</v>
      </c>
      <c r="AZ22" s="12">
        <f t="shared" si="3"/>
        <v>1</v>
      </c>
      <c r="BA22" s="12">
        <f t="shared" si="3"/>
        <v>0</v>
      </c>
      <c r="BB22" s="12">
        <f t="shared" si="3"/>
        <v>0</v>
      </c>
      <c r="BC22" s="12">
        <f t="shared" si="3"/>
        <v>1</v>
      </c>
      <c r="BD22" s="19">
        <f t="shared" si="2"/>
        <v>9</v>
      </c>
    </row>
    <row r="23" spans="1:56" ht="15" thickBot="1" x14ac:dyDescent="0.35"/>
    <row r="24" spans="1:56" ht="15" thickBot="1" x14ac:dyDescent="0.35">
      <c r="A24" s="20" t="s">
        <v>29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2"/>
    </row>
    <row r="25" spans="1:56" x14ac:dyDescent="0.3">
      <c r="A25" s="4" t="s">
        <v>11</v>
      </c>
      <c r="B25" s="26">
        <v>0</v>
      </c>
      <c r="C25" s="26">
        <v>0</v>
      </c>
      <c r="D25" s="5">
        <v>1</v>
      </c>
      <c r="E25" s="26">
        <v>1</v>
      </c>
      <c r="F25" s="5">
        <v>0</v>
      </c>
      <c r="G25" s="5">
        <v>0</v>
      </c>
      <c r="H25" s="5">
        <v>0</v>
      </c>
      <c r="I25" s="26">
        <v>0</v>
      </c>
      <c r="J25" s="5">
        <v>1</v>
      </c>
      <c r="K25" s="5">
        <v>0</v>
      </c>
      <c r="L25" s="5">
        <v>1</v>
      </c>
      <c r="M25" s="5">
        <v>1</v>
      </c>
      <c r="N25" s="5">
        <v>0</v>
      </c>
      <c r="O25" s="5">
        <v>1</v>
      </c>
      <c r="P25" s="5">
        <v>0</v>
      </c>
      <c r="Q25" s="26">
        <v>1</v>
      </c>
      <c r="R25" s="5">
        <v>0</v>
      </c>
      <c r="S25" s="5">
        <v>1</v>
      </c>
      <c r="T25" s="5">
        <v>0</v>
      </c>
      <c r="U25" s="5">
        <v>0</v>
      </c>
      <c r="V25" s="5">
        <v>1</v>
      </c>
      <c r="W25" s="5">
        <v>0</v>
      </c>
      <c r="X25" s="5">
        <v>1</v>
      </c>
      <c r="Y25" s="5">
        <v>0</v>
      </c>
      <c r="Z25" s="5">
        <v>0</v>
      </c>
      <c r="AA25" s="5">
        <v>1</v>
      </c>
      <c r="AB25" s="5">
        <v>0</v>
      </c>
      <c r="AC25" s="5">
        <v>1</v>
      </c>
      <c r="AD25" s="5">
        <v>0</v>
      </c>
      <c r="AE25" s="5">
        <v>0</v>
      </c>
      <c r="AF25" s="5">
        <v>0</v>
      </c>
      <c r="AG25" s="26">
        <v>1</v>
      </c>
      <c r="AH25" s="5">
        <v>1</v>
      </c>
      <c r="AI25" s="5">
        <v>0</v>
      </c>
      <c r="AJ25" s="5">
        <v>1</v>
      </c>
      <c r="AK25" s="5">
        <v>0</v>
      </c>
      <c r="AL25" s="5">
        <v>0</v>
      </c>
      <c r="AM25" s="5">
        <v>1</v>
      </c>
      <c r="AN25" s="5">
        <v>0</v>
      </c>
      <c r="AO25" s="5">
        <v>1</v>
      </c>
      <c r="AP25" s="5">
        <v>0</v>
      </c>
      <c r="AQ25" s="5">
        <v>1</v>
      </c>
      <c r="AR25" s="5">
        <v>0</v>
      </c>
      <c r="AS25" s="5">
        <v>0</v>
      </c>
      <c r="AT25" s="5">
        <v>1</v>
      </c>
      <c r="AU25" s="5">
        <v>0</v>
      </c>
      <c r="AV25" s="5">
        <v>1</v>
      </c>
      <c r="AW25" s="5">
        <v>0</v>
      </c>
      <c r="AX25" s="5">
        <v>0</v>
      </c>
      <c r="AY25" s="5">
        <v>0</v>
      </c>
      <c r="AZ25" s="5">
        <v>1</v>
      </c>
      <c r="BA25" s="5">
        <v>0</v>
      </c>
      <c r="BB25" s="5">
        <v>0</v>
      </c>
      <c r="BC25" s="5">
        <v>1</v>
      </c>
      <c r="BD25" s="28"/>
    </row>
    <row r="26" spans="1:56" x14ac:dyDescent="0.3">
      <c r="A26" s="7" t="s">
        <v>12</v>
      </c>
      <c r="B26" s="8">
        <v>0</v>
      </c>
      <c r="C26" s="8">
        <v>0</v>
      </c>
      <c r="D26" s="29">
        <v>1</v>
      </c>
      <c r="E26" s="8">
        <v>0</v>
      </c>
      <c r="F26" s="29">
        <v>0</v>
      </c>
      <c r="G26" s="29">
        <v>0</v>
      </c>
      <c r="H26" s="29">
        <v>0</v>
      </c>
      <c r="I26" s="8">
        <v>1</v>
      </c>
      <c r="J26" s="29">
        <v>1</v>
      </c>
      <c r="K26" s="29">
        <v>0</v>
      </c>
      <c r="L26" s="29">
        <v>1</v>
      </c>
      <c r="M26" s="29">
        <v>1</v>
      </c>
      <c r="N26" s="29">
        <v>0</v>
      </c>
      <c r="O26" s="29">
        <v>1</v>
      </c>
      <c r="P26" s="29">
        <v>0</v>
      </c>
      <c r="Q26" s="8">
        <v>1</v>
      </c>
      <c r="R26" s="29">
        <v>0</v>
      </c>
      <c r="S26" s="29">
        <v>1</v>
      </c>
      <c r="T26" s="29">
        <v>0</v>
      </c>
      <c r="U26" s="29">
        <v>0</v>
      </c>
      <c r="V26" s="29">
        <v>1</v>
      </c>
      <c r="W26" s="29">
        <v>0</v>
      </c>
      <c r="X26" s="29">
        <v>1</v>
      </c>
      <c r="Y26" s="29">
        <v>0</v>
      </c>
      <c r="Z26" s="29">
        <v>0</v>
      </c>
      <c r="AA26" s="29">
        <v>1</v>
      </c>
      <c r="AB26" s="29">
        <v>0</v>
      </c>
      <c r="AC26" s="29">
        <v>1</v>
      </c>
      <c r="AD26" s="29">
        <v>0</v>
      </c>
      <c r="AE26" s="29">
        <v>0</v>
      </c>
      <c r="AF26" s="29">
        <v>0</v>
      </c>
      <c r="AG26" s="8">
        <v>1</v>
      </c>
      <c r="AH26" s="29">
        <v>1</v>
      </c>
      <c r="AI26" s="29">
        <v>0</v>
      </c>
      <c r="AJ26" s="29">
        <v>1</v>
      </c>
      <c r="AK26" s="29">
        <v>0</v>
      </c>
      <c r="AL26" s="29">
        <v>0</v>
      </c>
      <c r="AM26" s="29">
        <v>1</v>
      </c>
      <c r="AN26" s="29">
        <v>0</v>
      </c>
      <c r="AO26" s="29">
        <v>1</v>
      </c>
      <c r="AP26" s="29">
        <v>0</v>
      </c>
      <c r="AQ26" s="29">
        <v>1</v>
      </c>
      <c r="AR26" s="29">
        <v>0</v>
      </c>
      <c r="AS26" s="29">
        <v>0</v>
      </c>
      <c r="AT26" s="29">
        <v>1</v>
      </c>
      <c r="AU26" s="29">
        <v>0</v>
      </c>
      <c r="AV26" s="29">
        <v>1</v>
      </c>
      <c r="AW26" s="29">
        <v>0</v>
      </c>
      <c r="AX26" s="29">
        <v>0</v>
      </c>
      <c r="AY26" s="29">
        <v>0</v>
      </c>
      <c r="AZ26" s="29">
        <v>1</v>
      </c>
      <c r="BA26" s="29">
        <v>0</v>
      </c>
      <c r="BB26" s="29">
        <v>0</v>
      </c>
      <c r="BC26" s="29">
        <v>1</v>
      </c>
      <c r="BD26" s="18"/>
    </row>
    <row r="27" spans="1:56" x14ac:dyDescent="0.3">
      <c r="A27" s="7"/>
      <c r="B27" s="9"/>
      <c r="C27" s="9"/>
      <c r="D27" s="9"/>
      <c r="E27" s="9" t="s">
        <v>13</v>
      </c>
      <c r="F27" s="9"/>
      <c r="G27" s="9"/>
      <c r="H27" s="9"/>
      <c r="I27" s="9" t="s">
        <v>13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18"/>
    </row>
    <row r="28" spans="1:56" x14ac:dyDescent="0.3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18"/>
    </row>
    <row r="29" spans="1:56" x14ac:dyDescent="0.3">
      <c r="A29" s="7"/>
      <c r="B29" s="9" t="s">
        <v>14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18"/>
    </row>
    <row r="30" spans="1:56" x14ac:dyDescent="0.3">
      <c r="A30" s="7"/>
      <c r="B30" s="9" t="s">
        <v>15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18"/>
    </row>
    <row r="31" spans="1:56" ht="15" thickBot="1" x14ac:dyDescent="0.35">
      <c r="A31" s="11"/>
      <c r="B31" s="12" t="s">
        <v>16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9"/>
    </row>
  </sheetData>
  <mergeCells count="4">
    <mergeCell ref="A1:BD1"/>
    <mergeCell ref="A4:BD4"/>
    <mergeCell ref="A8:BD8"/>
    <mergeCell ref="A24:B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DC95-CED9-4114-B48C-520DE50FE273}">
  <dimension ref="A1:BU48"/>
  <sheetViews>
    <sheetView tabSelected="1" zoomScale="85" zoomScaleNormal="85" workbookViewId="0">
      <selection activeCell="W22" sqref="W22"/>
    </sheetView>
  </sheetViews>
  <sheetFormatPr defaultRowHeight="14.4" x14ac:dyDescent="0.3"/>
  <cols>
    <col min="1" max="1" width="13.5546875" customWidth="1"/>
    <col min="2" max="13" width="3.21875" customWidth="1"/>
  </cols>
  <sheetData>
    <row r="1" spans="1:13" x14ac:dyDescent="0.3">
      <c r="A1" s="2" t="s">
        <v>20</v>
      </c>
      <c r="B1" s="2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31" t="s">
        <v>0</v>
      </c>
      <c r="B3" s="32">
        <v>1</v>
      </c>
      <c r="C3" s="32">
        <v>2</v>
      </c>
      <c r="D3" s="32">
        <v>3</v>
      </c>
      <c r="E3" s="32">
        <v>4</v>
      </c>
      <c r="F3" s="32">
        <v>5</v>
      </c>
      <c r="G3" s="32">
        <v>6</v>
      </c>
      <c r="H3" s="32">
        <v>7</v>
      </c>
      <c r="I3" s="32">
        <v>8</v>
      </c>
      <c r="J3" s="32">
        <v>9</v>
      </c>
      <c r="K3" s="32">
        <v>10</v>
      </c>
      <c r="L3" s="32">
        <v>11</v>
      </c>
      <c r="M3" s="33">
        <v>12</v>
      </c>
    </row>
    <row r="4" spans="1:13" x14ac:dyDescent="0.3">
      <c r="A4" s="34" t="s">
        <v>23</v>
      </c>
      <c r="B4" s="35">
        <v>1</v>
      </c>
      <c r="C4" s="35">
        <v>0</v>
      </c>
      <c r="D4" s="36">
        <v>1</v>
      </c>
      <c r="E4" s="35">
        <v>0</v>
      </c>
      <c r="F4" s="36">
        <v>0</v>
      </c>
      <c r="G4" s="36">
        <v>0</v>
      </c>
      <c r="H4" s="36">
        <v>0</v>
      </c>
      <c r="I4" s="35">
        <v>0</v>
      </c>
      <c r="J4" s="36">
        <v>1</v>
      </c>
      <c r="K4" s="36">
        <v>0</v>
      </c>
      <c r="L4" s="36">
        <v>1</v>
      </c>
      <c r="M4" s="37">
        <v>0</v>
      </c>
    </row>
    <row r="5" spans="1:13" x14ac:dyDescent="0.3">
      <c r="A5" s="34" t="s">
        <v>21</v>
      </c>
      <c r="B5" s="36" t="s">
        <v>3</v>
      </c>
      <c r="C5" s="36"/>
      <c r="D5" s="36" t="s">
        <v>3</v>
      </c>
      <c r="E5" s="36"/>
      <c r="F5" s="36" t="s">
        <v>3</v>
      </c>
      <c r="G5" s="36"/>
      <c r="H5" s="36" t="s">
        <v>3</v>
      </c>
      <c r="I5" s="36"/>
      <c r="J5" s="36" t="s">
        <v>3</v>
      </c>
      <c r="K5" s="36"/>
      <c r="L5" s="36" t="s">
        <v>3</v>
      </c>
      <c r="M5" s="37"/>
    </row>
    <row r="6" spans="1:13" x14ac:dyDescent="0.3">
      <c r="A6" s="34" t="s">
        <v>22</v>
      </c>
      <c r="B6" s="36"/>
      <c r="C6" s="36" t="s">
        <v>3</v>
      </c>
      <c r="D6" s="36" t="s">
        <v>3</v>
      </c>
      <c r="E6" s="36"/>
      <c r="F6" s="36"/>
      <c r="G6" s="36" t="s">
        <v>3</v>
      </c>
      <c r="H6" s="36" t="s">
        <v>3</v>
      </c>
      <c r="I6" s="36"/>
      <c r="J6" s="36"/>
      <c r="K6" s="36" t="s">
        <v>3</v>
      </c>
      <c r="L6" s="36" t="s">
        <v>3</v>
      </c>
      <c r="M6" s="37"/>
    </row>
    <row r="7" spans="1:13" x14ac:dyDescent="0.3">
      <c r="A7" s="34" t="s">
        <v>24</v>
      </c>
      <c r="B7" s="36"/>
      <c r="C7" s="36"/>
      <c r="D7" s="36"/>
      <c r="E7" s="36" t="s">
        <v>3</v>
      </c>
      <c r="F7" s="36" t="s">
        <v>3</v>
      </c>
      <c r="G7" s="36" t="s">
        <v>3</v>
      </c>
      <c r="H7" s="36" t="s">
        <v>3</v>
      </c>
      <c r="I7" s="36"/>
      <c r="J7" s="36"/>
      <c r="K7" s="36"/>
      <c r="L7" s="36"/>
      <c r="M7" s="37" t="s">
        <v>3</v>
      </c>
    </row>
    <row r="8" spans="1:13" ht="15" thickBot="1" x14ac:dyDescent="0.35">
      <c r="A8" s="38" t="s">
        <v>25</v>
      </c>
      <c r="B8" s="39"/>
      <c r="C8" s="39"/>
      <c r="D8" s="39"/>
      <c r="E8" s="39"/>
      <c r="F8" s="39"/>
      <c r="G8" s="39"/>
      <c r="H8" s="39"/>
      <c r="I8" s="39" t="s">
        <v>3</v>
      </c>
      <c r="J8" s="39" t="s">
        <v>3</v>
      </c>
      <c r="K8" s="39" t="s">
        <v>3</v>
      </c>
      <c r="L8" s="39" t="s">
        <v>3</v>
      </c>
      <c r="M8" s="40" t="s">
        <v>3</v>
      </c>
    </row>
    <row r="9" spans="1:13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31" t="s">
        <v>0</v>
      </c>
      <c r="B10" s="32">
        <v>1</v>
      </c>
      <c r="C10" s="32">
        <v>2</v>
      </c>
      <c r="D10" s="32">
        <v>3</v>
      </c>
      <c r="E10" s="32">
        <v>4</v>
      </c>
      <c r="F10" s="32">
        <v>5</v>
      </c>
      <c r="G10" s="32">
        <v>6</v>
      </c>
      <c r="H10" s="32">
        <v>7</v>
      </c>
      <c r="I10" s="32">
        <v>8</v>
      </c>
      <c r="J10" s="32">
        <v>9</v>
      </c>
      <c r="K10" s="32">
        <v>10</v>
      </c>
      <c r="L10" s="32">
        <v>11</v>
      </c>
      <c r="M10" s="33">
        <v>12</v>
      </c>
    </row>
    <row r="11" spans="1:13" x14ac:dyDescent="0.3">
      <c r="A11" s="34" t="s">
        <v>23</v>
      </c>
      <c r="B11" s="35">
        <v>0</v>
      </c>
      <c r="C11" s="35">
        <v>0</v>
      </c>
      <c r="D11" s="36">
        <v>0</v>
      </c>
      <c r="E11" s="35">
        <v>0</v>
      </c>
      <c r="F11" s="36">
        <v>1</v>
      </c>
      <c r="G11" s="36">
        <v>0</v>
      </c>
      <c r="H11" s="36">
        <v>0</v>
      </c>
      <c r="I11" s="35">
        <v>0</v>
      </c>
      <c r="J11" s="36">
        <v>1</v>
      </c>
      <c r="K11" s="36">
        <v>0</v>
      </c>
      <c r="L11" s="36">
        <v>0</v>
      </c>
      <c r="M11" s="37">
        <v>1</v>
      </c>
    </row>
    <row r="12" spans="1:13" x14ac:dyDescent="0.3">
      <c r="A12" s="34" t="s">
        <v>21</v>
      </c>
      <c r="B12" s="36" t="s">
        <v>3</v>
      </c>
      <c r="C12" s="36"/>
      <c r="D12" s="36" t="s">
        <v>3</v>
      </c>
      <c r="E12" s="36"/>
      <c r="F12" s="36" t="s">
        <v>3</v>
      </c>
      <c r="G12" s="36"/>
      <c r="H12" s="36" t="s">
        <v>3</v>
      </c>
      <c r="I12" s="36"/>
      <c r="J12" s="36" t="s">
        <v>3</v>
      </c>
      <c r="K12" s="36"/>
      <c r="L12" s="36" t="s">
        <v>3</v>
      </c>
      <c r="M12" s="37"/>
    </row>
    <row r="13" spans="1:13" x14ac:dyDescent="0.3">
      <c r="A13" s="34" t="s">
        <v>22</v>
      </c>
      <c r="B13" s="36"/>
      <c r="C13" s="36" t="s">
        <v>3</v>
      </c>
      <c r="D13" s="36" t="s">
        <v>3</v>
      </c>
      <c r="E13" s="36"/>
      <c r="F13" s="36"/>
      <c r="G13" s="36" t="s">
        <v>3</v>
      </c>
      <c r="H13" s="36" t="s">
        <v>3</v>
      </c>
      <c r="I13" s="36"/>
      <c r="J13" s="36"/>
      <c r="K13" s="36" t="s">
        <v>3</v>
      </c>
      <c r="L13" s="36" t="s">
        <v>3</v>
      </c>
      <c r="M13" s="37"/>
    </row>
    <row r="14" spans="1:13" x14ac:dyDescent="0.3">
      <c r="A14" s="34" t="s">
        <v>24</v>
      </c>
      <c r="B14" s="36"/>
      <c r="C14" s="36"/>
      <c r="D14" s="36"/>
      <c r="E14" s="36" t="s">
        <v>3</v>
      </c>
      <c r="F14" s="36" t="s">
        <v>3</v>
      </c>
      <c r="G14" s="36" t="s">
        <v>3</v>
      </c>
      <c r="H14" s="36" t="s">
        <v>3</v>
      </c>
      <c r="I14" s="36"/>
      <c r="J14" s="36"/>
      <c r="K14" s="36"/>
      <c r="L14" s="36"/>
      <c r="M14" s="37" t="s">
        <v>3</v>
      </c>
    </row>
    <row r="15" spans="1:13" ht="15" thickBot="1" x14ac:dyDescent="0.35">
      <c r="A15" s="38" t="s">
        <v>25</v>
      </c>
      <c r="B15" s="39"/>
      <c r="C15" s="39"/>
      <c r="D15" s="39"/>
      <c r="E15" s="39"/>
      <c r="F15" s="39"/>
      <c r="G15" s="39"/>
      <c r="H15" s="39"/>
      <c r="I15" s="39" t="s">
        <v>3</v>
      </c>
      <c r="J15" s="39" t="s">
        <v>3</v>
      </c>
      <c r="K15" s="39" t="s">
        <v>3</v>
      </c>
      <c r="L15" s="39" t="s">
        <v>3</v>
      </c>
      <c r="M15" s="40" t="s">
        <v>3</v>
      </c>
    </row>
    <row r="16" spans="1:13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31" t="s">
        <v>0</v>
      </c>
      <c r="B17" s="32">
        <v>1</v>
      </c>
      <c r="C17" s="32">
        <v>2</v>
      </c>
      <c r="D17" s="32">
        <v>3</v>
      </c>
      <c r="E17" s="32">
        <v>4</v>
      </c>
      <c r="F17" s="32">
        <v>5</v>
      </c>
      <c r="G17" s="32">
        <v>6</v>
      </c>
      <c r="H17" s="32">
        <v>7</v>
      </c>
      <c r="I17" s="32">
        <v>8</v>
      </c>
      <c r="J17" s="32">
        <v>9</v>
      </c>
      <c r="K17" s="32">
        <v>10</v>
      </c>
      <c r="L17" s="32">
        <v>11</v>
      </c>
      <c r="M17" s="33">
        <v>12</v>
      </c>
    </row>
    <row r="18" spans="1:13" x14ac:dyDescent="0.3">
      <c r="A18" s="34" t="s">
        <v>23</v>
      </c>
      <c r="B18" s="35">
        <v>1</v>
      </c>
      <c r="C18" s="35">
        <v>1</v>
      </c>
      <c r="D18" s="36">
        <v>0</v>
      </c>
      <c r="E18" s="35">
        <v>1</v>
      </c>
      <c r="F18" s="36">
        <v>1</v>
      </c>
      <c r="G18" s="36">
        <v>0</v>
      </c>
      <c r="H18" s="36">
        <v>0</v>
      </c>
      <c r="I18" s="35">
        <v>0</v>
      </c>
      <c r="J18" s="36">
        <v>1</v>
      </c>
      <c r="K18" s="36">
        <v>0</v>
      </c>
      <c r="L18" s="36">
        <v>1</v>
      </c>
      <c r="M18" s="37">
        <v>0</v>
      </c>
    </row>
    <row r="19" spans="1:13" x14ac:dyDescent="0.3">
      <c r="A19" s="34" t="s">
        <v>21</v>
      </c>
      <c r="B19" s="36" t="s">
        <v>3</v>
      </c>
      <c r="C19" s="36"/>
      <c r="D19" s="36" t="s">
        <v>3</v>
      </c>
      <c r="E19" s="36"/>
      <c r="F19" s="36" t="s">
        <v>3</v>
      </c>
      <c r="G19" s="36"/>
      <c r="H19" s="36" t="s">
        <v>3</v>
      </c>
      <c r="I19" s="36"/>
      <c r="J19" s="36" t="s">
        <v>3</v>
      </c>
      <c r="K19" s="36"/>
      <c r="L19" s="36" t="s">
        <v>3</v>
      </c>
      <c r="M19" s="37"/>
    </row>
    <row r="20" spans="1:13" x14ac:dyDescent="0.3">
      <c r="A20" s="34" t="s">
        <v>22</v>
      </c>
      <c r="B20" s="36"/>
      <c r="C20" s="36" t="s">
        <v>3</v>
      </c>
      <c r="D20" s="36" t="s">
        <v>3</v>
      </c>
      <c r="E20" s="36"/>
      <c r="F20" s="36"/>
      <c r="G20" s="36" t="s">
        <v>3</v>
      </c>
      <c r="H20" s="36" t="s">
        <v>3</v>
      </c>
      <c r="I20" s="36"/>
      <c r="J20" s="36"/>
      <c r="K20" s="36" t="s">
        <v>3</v>
      </c>
      <c r="L20" s="36" t="s">
        <v>3</v>
      </c>
      <c r="M20" s="37"/>
    </row>
    <row r="21" spans="1:13" x14ac:dyDescent="0.3">
      <c r="A21" s="34" t="s">
        <v>24</v>
      </c>
      <c r="B21" s="36"/>
      <c r="C21" s="36"/>
      <c r="D21" s="36"/>
      <c r="E21" s="36" t="s">
        <v>3</v>
      </c>
      <c r="F21" s="36" t="s">
        <v>3</v>
      </c>
      <c r="G21" s="36" t="s">
        <v>3</v>
      </c>
      <c r="H21" s="36" t="s">
        <v>3</v>
      </c>
      <c r="I21" s="36"/>
      <c r="J21" s="36"/>
      <c r="K21" s="36"/>
      <c r="L21" s="36"/>
      <c r="M21" s="37" t="s">
        <v>3</v>
      </c>
    </row>
    <row r="22" spans="1:13" ht="15" thickBot="1" x14ac:dyDescent="0.35">
      <c r="A22" s="38" t="s">
        <v>25</v>
      </c>
      <c r="B22" s="39"/>
      <c r="C22" s="39"/>
      <c r="D22" s="39"/>
      <c r="E22" s="39"/>
      <c r="F22" s="39"/>
      <c r="G22" s="39"/>
      <c r="H22" s="39"/>
      <c r="I22" s="39" t="s">
        <v>3</v>
      </c>
      <c r="J22" s="39" t="s">
        <v>3</v>
      </c>
      <c r="K22" s="39" t="s">
        <v>3</v>
      </c>
      <c r="L22" s="39" t="s">
        <v>3</v>
      </c>
      <c r="M22" s="40" t="s">
        <v>3</v>
      </c>
    </row>
    <row r="23" spans="1:13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31" t="s">
        <v>0</v>
      </c>
      <c r="B24" s="32">
        <v>1</v>
      </c>
      <c r="C24" s="32">
        <v>2</v>
      </c>
      <c r="D24" s="32">
        <v>3</v>
      </c>
      <c r="E24" s="32">
        <v>4</v>
      </c>
      <c r="F24" s="32">
        <v>5</v>
      </c>
      <c r="G24" s="32">
        <v>6</v>
      </c>
      <c r="H24" s="32">
        <v>7</v>
      </c>
      <c r="I24" s="32">
        <v>8</v>
      </c>
      <c r="J24" s="32">
        <v>9</v>
      </c>
      <c r="K24" s="32">
        <v>10</v>
      </c>
      <c r="L24" s="32">
        <v>11</v>
      </c>
      <c r="M24" s="33">
        <v>12</v>
      </c>
    </row>
    <row r="25" spans="1:13" x14ac:dyDescent="0.3">
      <c r="A25" s="34" t="s">
        <v>23</v>
      </c>
      <c r="B25" s="35">
        <v>1</v>
      </c>
      <c r="C25" s="35">
        <v>1</v>
      </c>
      <c r="D25" s="36">
        <v>0</v>
      </c>
      <c r="E25" s="35">
        <v>0</v>
      </c>
      <c r="F25" s="36">
        <v>0</v>
      </c>
      <c r="G25" s="36">
        <v>1</v>
      </c>
      <c r="H25" s="36">
        <v>0</v>
      </c>
      <c r="I25" s="35">
        <v>0</v>
      </c>
      <c r="J25" s="36">
        <v>1</v>
      </c>
      <c r="K25" s="36">
        <v>0</v>
      </c>
      <c r="L25" s="36">
        <v>0</v>
      </c>
      <c r="M25" s="37">
        <v>1</v>
      </c>
    </row>
    <row r="26" spans="1:13" x14ac:dyDescent="0.3">
      <c r="A26" s="34" t="s">
        <v>21</v>
      </c>
      <c r="B26" s="36" t="s">
        <v>3</v>
      </c>
      <c r="C26" s="36"/>
      <c r="D26" s="36" t="s">
        <v>3</v>
      </c>
      <c r="E26" s="36"/>
      <c r="F26" s="36" t="s">
        <v>3</v>
      </c>
      <c r="G26" s="36"/>
      <c r="H26" s="36" t="s">
        <v>3</v>
      </c>
      <c r="I26" s="36"/>
      <c r="J26" s="36" t="s">
        <v>3</v>
      </c>
      <c r="K26" s="36"/>
      <c r="L26" s="36" t="s">
        <v>3</v>
      </c>
      <c r="M26" s="37"/>
    </row>
    <row r="27" spans="1:13" x14ac:dyDescent="0.3">
      <c r="A27" s="34" t="s">
        <v>22</v>
      </c>
      <c r="B27" s="36"/>
      <c r="C27" s="36" t="s">
        <v>3</v>
      </c>
      <c r="D27" s="36" t="s">
        <v>3</v>
      </c>
      <c r="E27" s="36"/>
      <c r="F27" s="36"/>
      <c r="G27" s="36" t="s">
        <v>3</v>
      </c>
      <c r="H27" s="36" t="s">
        <v>3</v>
      </c>
      <c r="I27" s="36"/>
      <c r="J27" s="36"/>
      <c r="K27" s="36" t="s">
        <v>3</v>
      </c>
      <c r="L27" s="36" t="s">
        <v>3</v>
      </c>
      <c r="M27" s="37"/>
    </row>
    <row r="28" spans="1:13" x14ac:dyDescent="0.3">
      <c r="A28" s="34" t="s">
        <v>24</v>
      </c>
      <c r="B28" s="36"/>
      <c r="C28" s="36"/>
      <c r="D28" s="36"/>
      <c r="E28" s="36" t="s">
        <v>3</v>
      </c>
      <c r="F28" s="36" t="s">
        <v>3</v>
      </c>
      <c r="G28" s="36" t="s">
        <v>3</v>
      </c>
      <c r="H28" s="36" t="s">
        <v>3</v>
      </c>
      <c r="I28" s="36"/>
      <c r="J28" s="36"/>
      <c r="K28" s="36"/>
      <c r="L28" s="36"/>
      <c r="M28" s="37" t="s">
        <v>3</v>
      </c>
    </row>
    <row r="29" spans="1:13" ht="15" thickBot="1" x14ac:dyDescent="0.35">
      <c r="A29" s="38" t="s">
        <v>25</v>
      </c>
      <c r="B29" s="39"/>
      <c r="C29" s="39"/>
      <c r="D29" s="39"/>
      <c r="E29" s="39"/>
      <c r="F29" s="39"/>
      <c r="G29" s="39"/>
      <c r="H29" s="39"/>
      <c r="I29" s="39" t="s">
        <v>3</v>
      </c>
      <c r="J29" s="39" t="s">
        <v>3</v>
      </c>
      <c r="K29" s="39" t="s">
        <v>3</v>
      </c>
      <c r="L29" s="39" t="s">
        <v>3</v>
      </c>
      <c r="M29" s="40" t="s">
        <v>3</v>
      </c>
    </row>
    <row r="30" spans="1:13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31" t="s">
        <v>0</v>
      </c>
      <c r="B31" s="32">
        <v>1</v>
      </c>
      <c r="C31" s="32">
        <v>2</v>
      </c>
      <c r="D31" s="32">
        <v>3</v>
      </c>
      <c r="E31" s="32">
        <v>4</v>
      </c>
      <c r="F31" s="32">
        <v>5</v>
      </c>
      <c r="G31" s="32">
        <v>6</v>
      </c>
      <c r="H31" s="32">
        <v>7</v>
      </c>
      <c r="I31" s="32">
        <v>8</v>
      </c>
      <c r="J31" s="32">
        <v>9</v>
      </c>
      <c r="K31" s="32">
        <v>10</v>
      </c>
      <c r="L31" s="32">
        <v>11</v>
      </c>
      <c r="M31" s="33">
        <v>12</v>
      </c>
    </row>
    <row r="32" spans="1:13" x14ac:dyDescent="0.3">
      <c r="A32" s="34" t="s">
        <v>23</v>
      </c>
      <c r="B32" s="35">
        <v>1</v>
      </c>
      <c r="C32" s="35">
        <v>0</v>
      </c>
      <c r="D32" s="36">
        <v>0</v>
      </c>
      <c r="E32" s="35">
        <v>0</v>
      </c>
      <c r="F32" s="36">
        <v>1</v>
      </c>
      <c r="G32" s="36">
        <v>0</v>
      </c>
      <c r="H32" s="36">
        <v>1</v>
      </c>
      <c r="I32" s="35">
        <v>1</v>
      </c>
      <c r="J32" s="36">
        <v>0</v>
      </c>
      <c r="K32" s="36">
        <v>0</v>
      </c>
      <c r="L32" s="36">
        <v>1</v>
      </c>
      <c r="M32" s="37">
        <v>0</v>
      </c>
    </row>
    <row r="33" spans="1:73" x14ac:dyDescent="0.3">
      <c r="A33" s="34" t="s">
        <v>21</v>
      </c>
      <c r="B33" s="36" t="s">
        <v>3</v>
      </c>
      <c r="C33" s="36"/>
      <c r="D33" s="36" t="s">
        <v>3</v>
      </c>
      <c r="E33" s="36"/>
      <c r="F33" s="36" t="s">
        <v>3</v>
      </c>
      <c r="G33" s="36"/>
      <c r="H33" s="36" t="s">
        <v>3</v>
      </c>
      <c r="I33" s="36"/>
      <c r="J33" s="36" t="s">
        <v>3</v>
      </c>
      <c r="K33" s="36"/>
      <c r="L33" s="36" t="s">
        <v>3</v>
      </c>
      <c r="M33" s="37"/>
    </row>
    <row r="34" spans="1:73" x14ac:dyDescent="0.3">
      <c r="A34" s="34" t="s">
        <v>22</v>
      </c>
      <c r="B34" s="36"/>
      <c r="C34" s="36" t="s">
        <v>3</v>
      </c>
      <c r="D34" s="36" t="s">
        <v>3</v>
      </c>
      <c r="E34" s="36"/>
      <c r="F34" s="36"/>
      <c r="G34" s="36" t="s">
        <v>3</v>
      </c>
      <c r="H34" s="36" t="s">
        <v>3</v>
      </c>
      <c r="I34" s="36"/>
      <c r="J34" s="36"/>
      <c r="K34" s="36" t="s">
        <v>3</v>
      </c>
      <c r="L34" s="36" t="s">
        <v>3</v>
      </c>
      <c r="M34" s="37"/>
    </row>
    <row r="35" spans="1:73" x14ac:dyDescent="0.3">
      <c r="A35" s="34" t="s">
        <v>24</v>
      </c>
      <c r="B35" s="36"/>
      <c r="C35" s="36"/>
      <c r="D35" s="36"/>
      <c r="E35" s="36" t="s">
        <v>3</v>
      </c>
      <c r="F35" s="36" t="s">
        <v>3</v>
      </c>
      <c r="G35" s="36" t="s">
        <v>3</v>
      </c>
      <c r="H35" s="36" t="s">
        <v>3</v>
      </c>
      <c r="I35" s="36"/>
      <c r="J35" s="36"/>
      <c r="K35" s="36"/>
      <c r="L35" s="36"/>
      <c r="M35" s="37" t="s">
        <v>3</v>
      </c>
    </row>
    <row r="36" spans="1:73" ht="15" thickBot="1" x14ac:dyDescent="0.35">
      <c r="A36" s="38" t="s">
        <v>25</v>
      </c>
      <c r="B36" s="39"/>
      <c r="C36" s="39"/>
      <c r="D36" s="39"/>
      <c r="E36" s="39"/>
      <c r="F36" s="39"/>
      <c r="G36" s="39"/>
      <c r="H36" s="39"/>
      <c r="I36" s="39" t="s">
        <v>3</v>
      </c>
      <c r="J36" s="39" t="s">
        <v>3</v>
      </c>
      <c r="K36" s="39" t="s">
        <v>3</v>
      </c>
      <c r="L36" s="39" t="s">
        <v>3</v>
      </c>
      <c r="M36" s="40" t="s">
        <v>3</v>
      </c>
    </row>
    <row r="37" spans="1:73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73" x14ac:dyDescent="0.3">
      <c r="A38" s="31" t="s">
        <v>0</v>
      </c>
      <c r="B38" s="32">
        <v>1</v>
      </c>
      <c r="C38" s="32">
        <v>2</v>
      </c>
      <c r="D38" s="32">
        <v>3</v>
      </c>
      <c r="E38" s="32">
        <v>4</v>
      </c>
      <c r="F38" s="32">
        <v>5</v>
      </c>
      <c r="G38" s="32">
        <v>6</v>
      </c>
      <c r="H38" s="32">
        <v>7</v>
      </c>
      <c r="I38" s="32">
        <v>8</v>
      </c>
      <c r="J38" s="32">
        <v>9</v>
      </c>
      <c r="K38" s="32">
        <v>10</v>
      </c>
      <c r="L38" s="32">
        <v>11</v>
      </c>
      <c r="M38" s="33">
        <v>12</v>
      </c>
    </row>
    <row r="39" spans="1:73" x14ac:dyDescent="0.3">
      <c r="A39" s="34" t="s">
        <v>23</v>
      </c>
      <c r="B39" s="35">
        <v>0</v>
      </c>
      <c r="C39" s="35">
        <v>1</v>
      </c>
      <c r="D39" s="36">
        <v>1</v>
      </c>
      <c r="E39" s="35">
        <v>1</v>
      </c>
      <c r="F39" s="36">
        <v>0</v>
      </c>
      <c r="G39" s="36">
        <v>0</v>
      </c>
      <c r="H39" s="36">
        <v>0</v>
      </c>
      <c r="I39" s="35">
        <v>0</v>
      </c>
      <c r="J39" s="36">
        <v>1</v>
      </c>
      <c r="K39" s="36">
        <v>0</v>
      </c>
      <c r="L39" s="36">
        <v>0</v>
      </c>
      <c r="M39" s="37">
        <v>1</v>
      </c>
    </row>
    <row r="40" spans="1:73" x14ac:dyDescent="0.3">
      <c r="A40" s="34" t="s">
        <v>21</v>
      </c>
      <c r="B40" s="36" t="s">
        <v>3</v>
      </c>
      <c r="C40" s="36"/>
      <c r="D40" s="36" t="s">
        <v>3</v>
      </c>
      <c r="E40" s="36"/>
      <c r="F40" s="36" t="s">
        <v>3</v>
      </c>
      <c r="G40" s="36"/>
      <c r="H40" s="36" t="s">
        <v>3</v>
      </c>
      <c r="I40" s="36"/>
      <c r="J40" s="36" t="s">
        <v>3</v>
      </c>
      <c r="K40" s="36"/>
      <c r="L40" s="36" t="s">
        <v>3</v>
      </c>
      <c r="M40" s="37"/>
    </row>
    <row r="41" spans="1:73" x14ac:dyDescent="0.3">
      <c r="A41" s="34" t="s">
        <v>22</v>
      </c>
      <c r="B41" s="36"/>
      <c r="C41" s="36" t="s">
        <v>3</v>
      </c>
      <c r="D41" s="36" t="s">
        <v>3</v>
      </c>
      <c r="E41" s="36"/>
      <c r="F41" s="36"/>
      <c r="G41" s="36" t="s">
        <v>3</v>
      </c>
      <c r="H41" s="36" t="s">
        <v>3</v>
      </c>
      <c r="I41" s="36"/>
      <c r="J41" s="36"/>
      <c r="K41" s="36" t="s">
        <v>3</v>
      </c>
      <c r="L41" s="36" t="s">
        <v>3</v>
      </c>
      <c r="M41" s="37"/>
    </row>
    <row r="42" spans="1:73" x14ac:dyDescent="0.3">
      <c r="A42" s="34" t="s">
        <v>24</v>
      </c>
      <c r="B42" s="36"/>
      <c r="C42" s="36"/>
      <c r="D42" s="36"/>
      <c r="E42" s="36" t="s">
        <v>3</v>
      </c>
      <c r="F42" s="36" t="s">
        <v>3</v>
      </c>
      <c r="G42" s="36" t="s">
        <v>3</v>
      </c>
      <c r="H42" s="36" t="s">
        <v>3</v>
      </c>
      <c r="I42" s="36"/>
      <c r="J42" s="36"/>
      <c r="K42" s="36"/>
      <c r="L42" s="36"/>
      <c r="M42" s="37" t="s">
        <v>3</v>
      </c>
    </row>
    <row r="43" spans="1:73" ht="15" thickBot="1" x14ac:dyDescent="0.35">
      <c r="A43" s="38" t="s">
        <v>25</v>
      </c>
      <c r="B43" s="39"/>
      <c r="C43" s="39"/>
      <c r="D43" s="39"/>
      <c r="E43" s="39"/>
      <c r="F43" s="39"/>
      <c r="G43" s="39"/>
      <c r="H43" s="39"/>
      <c r="I43" s="39" t="s">
        <v>3</v>
      </c>
      <c r="J43" s="39" t="s">
        <v>3</v>
      </c>
      <c r="K43" s="39" t="s">
        <v>3</v>
      </c>
      <c r="L43" s="39" t="s">
        <v>3</v>
      </c>
      <c r="M43" s="40" t="s">
        <v>3</v>
      </c>
    </row>
    <row r="45" spans="1:73" x14ac:dyDescent="0.3">
      <c r="B45" s="41">
        <v>1</v>
      </c>
      <c r="C45" s="41">
        <v>0</v>
      </c>
      <c r="D45" s="41">
        <v>1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1</v>
      </c>
      <c r="K45" s="41">
        <v>0</v>
      </c>
      <c r="L45" s="41">
        <v>1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1</v>
      </c>
      <c r="S45" s="41">
        <v>0</v>
      </c>
      <c r="T45" s="41">
        <v>0</v>
      </c>
      <c r="U45" s="41">
        <v>0</v>
      </c>
      <c r="V45" s="41">
        <v>1</v>
      </c>
      <c r="W45" s="41">
        <v>0</v>
      </c>
      <c r="X45" s="41">
        <v>0</v>
      </c>
      <c r="Y45" s="41">
        <v>1</v>
      </c>
      <c r="Z45" s="41">
        <v>1</v>
      </c>
      <c r="AA45" s="41">
        <v>1</v>
      </c>
      <c r="AB45" s="41">
        <v>0</v>
      </c>
      <c r="AC45" s="41">
        <v>1</v>
      </c>
      <c r="AD45" s="41">
        <v>1</v>
      </c>
      <c r="AE45" s="41">
        <v>0</v>
      </c>
      <c r="AF45" s="41">
        <v>0</v>
      </c>
      <c r="AG45" s="41">
        <v>0</v>
      </c>
      <c r="AH45" s="41">
        <v>1</v>
      </c>
      <c r="AI45" s="41">
        <v>0</v>
      </c>
      <c r="AJ45" s="41">
        <v>1</v>
      </c>
      <c r="AK45" s="41">
        <v>0</v>
      </c>
      <c r="AL45" s="41">
        <v>1</v>
      </c>
      <c r="AM45" s="41">
        <v>1</v>
      </c>
      <c r="AN45" s="41">
        <v>0</v>
      </c>
      <c r="AO45" s="41">
        <v>0</v>
      </c>
      <c r="AP45" s="41">
        <v>0</v>
      </c>
      <c r="AQ45" s="41">
        <v>1</v>
      </c>
      <c r="AR45" s="41">
        <v>0</v>
      </c>
      <c r="AS45" s="41">
        <v>0</v>
      </c>
      <c r="AT45" s="41">
        <v>1</v>
      </c>
      <c r="AU45" s="41">
        <v>0</v>
      </c>
      <c r="AV45" s="41">
        <v>0</v>
      </c>
      <c r="AW45" s="41">
        <v>1</v>
      </c>
      <c r="AX45" s="41">
        <v>1</v>
      </c>
      <c r="AY45" s="41">
        <v>0</v>
      </c>
      <c r="AZ45" s="41">
        <v>0</v>
      </c>
      <c r="BA45" s="41">
        <v>0</v>
      </c>
      <c r="BB45" s="41">
        <v>1</v>
      </c>
      <c r="BC45" s="41">
        <v>0</v>
      </c>
      <c r="BD45" s="41">
        <v>1</v>
      </c>
      <c r="BE45" s="41">
        <v>1</v>
      </c>
      <c r="BF45" s="41">
        <v>0</v>
      </c>
      <c r="BG45" s="41">
        <v>0</v>
      </c>
      <c r="BH45" s="41">
        <v>1</v>
      </c>
      <c r="BI45" s="41">
        <v>0</v>
      </c>
      <c r="BJ45" s="41">
        <v>0</v>
      </c>
      <c r="BK45" s="41">
        <v>1</v>
      </c>
      <c r="BL45" s="41">
        <v>1</v>
      </c>
      <c r="BM45" s="41">
        <v>1</v>
      </c>
      <c r="BN45" s="41">
        <v>0</v>
      </c>
      <c r="BO45" s="41">
        <v>0</v>
      </c>
      <c r="BP45" s="41">
        <v>0</v>
      </c>
      <c r="BQ45" s="41">
        <v>0</v>
      </c>
      <c r="BR45" s="41">
        <v>1</v>
      </c>
      <c r="BS45" s="41">
        <v>0</v>
      </c>
      <c r="BT45" s="41">
        <v>0</v>
      </c>
      <c r="BU45" s="41">
        <v>1</v>
      </c>
    </row>
    <row r="46" spans="1:73" x14ac:dyDescent="0.3">
      <c r="A46" s="2" t="s">
        <v>26</v>
      </c>
      <c r="B46" t="str">
        <f>_xlfn.CONCAT(B45:BU45)</f>
        <v>101000001010000010001001110110001010110001001001100010110010011100001001</v>
      </c>
    </row>
    <row r="48" spans="1:73" x14ac:dyDescent="0.3">
      <c r="B48">
        <f>LEN(B46)</f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16 кодирование без сегм</vt:lpstr>
      <vt:lpstr>16 Исправление ошибки без сегм</vt:lpstr>
      <vt:lpstr>48 Кодирование без сегм</vt:lpstr>
      <vt:lpstr>48 Исправление ошибки без сегм</vt:lpstr>
      <vt:lpstr>48 сегм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Пахомов</dc:creator>
  <cp:lastModifiedBy>Владислав Пахомов</cp:lastModifiedBy>
  <dcterms:created xsi:type="dcterms:W3CDTF">2024-04-28T16:48:24Z</dcterms:created>
  <dcterms:modified xsi:type="dcterms:W3CDTF">2024-04-28T22:38:23Z</dcterms:modified>
</cp:coreProperties>
</file>