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bi Endrawati\Downloads\"/>
    </mc:Choice>
  </mc:AlternateContent>
  <xr:revisionPtr revIDLastSave="0" documentId="13_ncr:1_{7495BF34-3693-4B01-BC97-B730B5625D88}" xr6:coauthVersionLast="47" xr6:coauthVersionMax="47" xr10:uidLastSave="{00000000-0000-0000-0000-000000000000}"/>
  <bookViews>
    <workbookView xWindow="-120" yWindow="-120" windowWidth="20730" windowHeight="11040" tabRatio="671" firstSheet="1" activeTab="1" xr2:uid="{00000000-000D-0000-FFFF-FFFF00000000}"/>
  </bookViews>
  <sheets>
    <sheet name="INDUK" sheetId="35" r:id="rId1"/>
    <sheet name="ABSEN X" sheetId="33" r:id="rId2"/>
    <sheet name="DN X " sheetId="32" r:id="rId3"/>
    <sheet name="TERIMA RAPORT" sheetId="36" r:id="rId4"/>
    <sheet name="PARENTING " sheetId="38" r:id="rId5"/>
    <sheet name="Guru Wali " sheetId="40" r:id="rId6"/>
    <sheet name="REKAP GW 2026-2027" sheetId="41" r:id="rId7"/>
    <sheet name="DATA X " sheetId="34" r:id="rId8"/>
  </sheets>
  <externalReferences>
    <externalReference r:id="rId9"/>
  </externalReferences>
  <definedNames>
    <definedName name="aaa" localSheetId="1">#REF!</definedName>
    <definedName name="aaa" localSheetId="2">#REF!</definedName>
    <definedName name="aaa" localSheetId="5">#REF!</definedName>
    <definedName name="aaa" localSheetId="4">#REF!</definedName>
    <definedName name="aaa" localSheetId="3">#REF!</definedName>
    <definedName name="daftar_rekom">'[1]Penjurusan SMA asli'!$K$6:$K$293</definedName>
    <definedName name="datagedeg" localSheetId="1">#REF!</definedName>
    <definedName name="datagedeg" localSheetId="2">#REF!</definedName>
    <definedName name="datagedeg" localSheetId="5">#REF!</definedName>
    <definedName name="datagedeg" localSheetId="4">#REF!</definedName>
    <definedName name="datagedeg" localSheetId="3">#REF!</definedName>
    <definedName name="datakediri" localSheetId="1">#REF!</definedName>
    <definedName name="datakediri" localSheetId="2">#REF!</definedName>
    <definedName name="datakediri" localSheetId="5">#REF!</definedName>
    <definedName name="datakediri" localSheetId="4">#REF!</definedName>
    <definedName name="datakediri" localSheetId="3">#REF!</definedName>
    <definedName name="datamoker" localSheetId="1">#REF!</definedName>
    <definedName name="datamoker" localSheetId="2">#REF!</definedName>
    <definedName name="datamoker" localSheetId="5">#REF!</definedName>
    <definedName name="datamoker" localSheetId="4">#REF!</definedName>
    <definedName name="datamoker" localSheetId="3">#REF!</definedName>
    <definedName name="_xlnm.Print_Area" localSheetId="1">'ABSEN X'!$A$577:$S$636</definedName>
    <definedName name="_xlnm.Print_Area" localSheetId="7">'DATA X '!$C$5:$I$20</definedName>
    <definedName name="_xlnm.Print_Area" localSheetId="2">'DN X '!$A$499:$Y$557</definedName>
    <definedName name="_xlnm.Print_Area" localSheetId="5">'Guru Wali '!$A$577:$S$636</definedName>
    <definedName name="_xlnm.Print_Area" localSheetId="4">'PARENTING '!$A$578:$F$637</definedName>
    <definedName name="_xlnm.Print_Area" localSheetId="3">'TERIMA RAPORT'!$A$577:$F$636</definedName>
  </definedNames>
  <calcPr calcId="191029"/>
</workbook>
</file>

<file path=xl/calcChain.xml><?xml version="1.0" encoding="utf-8"?>
<calcChain xmlns="http://schemas.openxmlformats.org/spreadsheetml/2006/main">
  <c r="W450" i="33" l="1"/>
  <c r="W449" i="33"/>
  <c r="W234" i="33"/>
  <c r="W233" i="33"/>
  <c r="W451" i="33" l="1"/>
  <c r="W594" i="40"/>
  <c r="W593" i="40"/>
  <c r="W522" i="40"/>
  <c r="W521" i="40"/>
  <c r="W450" i="40"/>
  <c r="W451" i="40" s="1"/>
  <c r="W378" i="40"/>
  <c r="W377" i="40"/>
  <c r="Y318" i="40"/>
  <c r="W306" i="40"/>
  <c r="W305" i="40"/>
  <c r="W233" i="40"/>
  <c r="W235" i="40" s="1"/>
  <c r="W162" i="40"/>
  <c r="W161" i="40"/>
  <c r="W90" i="40"/>
  <c r="W89" i="40"/>
  <c r="W11" i="40"/>
  <c r="W10" i="40"/>
  <c r="W379" i="40" l="1"/>
  <c r="W12" i="40"/>
  <c r="W163" i="40"/>
  <c r="W595" i="40"/>
  <c r="W307" i="40"/>
  <c r="W523" i="40"/>
  <c r="W91" i="40"/>
  <c r="Y318" i="33"/>
  <c r="G8" i="34"/>
  <c r="F12" i="34"/>
  <c r="J596" i="38"/>
  <c r="J595" i="38"/>
  <c r="J524" i="38"/>
  <c r="J523" i="38"/>
  <c r="J451" i="38"/>
  <c r="J450" i="38"/>
  <c r="J379" i="38"/>
  <c r="J378" i="38"/>
  <c r="J307" i="38"/>
  <c r="J306" i="38"/>
  <c r="J235" i="38"/>
  <c r="J234" i="38"/>
  <c r="J163" i="38"/>
  <c r="J162" i="38"/>
  <c r="J91" i="38"/>
  <c r="J90" i="38"/>
  <c r="J12" i="38"/>
  <c r="J11" i="38"/>
  <c r="J594" i="36"/>
  <c r="J593" i="36"/>
  <c r="J522" i="36"/>
  <c r="J521" i="36"/>
  <c r="J450" i="36"/>
  <c r="J449" i="36"/>
  <c r="J378" i="36"/>
  <c r="J377" i="36"/>
  <c r="J306" i="36"/>
  <c r="J305" i="36"/>
  <c r="J234" i="36"/>
  <c r="J233" i="36"/>
  <c r="J162" i="36"/>
  <c r="J161" i="36"/>
  <c r="J90" i="36"/>
  <c r="J89" i="36"/>
  <c r="J11" i="36"/>
  <c r="J10" i="36"/>
  <c r="J12" i="36" l="1"/>
  <c r="J595" i="36"/>
  <c r="J91" i="36"/>
  <c r="J13" i="38"/>
  <c r="J164" i="38"/>
  <c r="J307" i="36"/>
  <c r="J163" i="36"/>
  <c r="J236" i="38"/>
  <c r="J452" i="38"/>
  <c r="J597" i="38"/>
  <c r="J308" i="38"/>
  <c r="J525" i="38"/>
  <c r="J92" i="38"/>
  <c r="J380" i="38"/>
  <c r="J523" i="36"/>
  <c r="J235" i="36"/>
  <c r="J451" i="36"/>
  <c r="J379" i="36"/>
  <c r="W594" i="33" l="1"/>
  <c r="W593" i="33"/>
  <c r="W595" i="33" l="1"/>
  <c r="H13" i="34"/>
  <c r="H12" i="34"/>
  <c r="W522" i="33"/>
  <c r="W521" i="33"/>
  <c r="W378" i="33"/>
  <c r="W377" i="33"/>
  <c r="W306" i="33"/>
  <c r="W305" i="33"/>
  <c r="W162" i="33"/>
  <c r="W161" i="33"/>
  <c r="W90" i="33"/>
  <c r="W89" i="33"/>
  <c r="W11" i="33"/>
  <c r="W10" i="33"/>
  <c r="AE496" i="32"/>
  <c r="AE495" i="32"/>
  <c r="AE497" i="32" l="1"/>
  <c r="H14" i="34"/>
  <c r="G13" i="34" l="1"/>
  <c r="G12" i="34"/>
  <c r="F13" i="34"/>
  <c r="E13" i="34"/>
  <c r="E12" i="34"/>
  <c r="D13" i="34"/>
  <c r="D12" i="34"/>
  <c r="G7" i="34"/>
  <c r="F8" i="34"/>
  <c r="F7" i="34"/>
  <c r="E8" i="34"/>
  <c r="E7" i="34"/>
  <c r="D8" i="34"/>
  <c r="D7" i="34"/>
  <c r="AD423" i="32"/>
  <c r="AD422" i="32"/>
  <c r="AD421" i="32"/>
  <c r="AD420" i="32"/>
  <c r="AD419" i="32"/>
  <c r="AD418" i="32"/>
  <c r="AD417" i="32"/>
  <c r="AD416" i="32"/>
  <c r="I13" i="34" l="1"/>
  <c r="W379" i="33"/>
  <c r="E14" i="34" s="1"/>
  <c r="F14" i="34"/>
  <c r="W235" i="33"/>
  <c r="G9" i="34" s="1"/>
  <c r="W12" i="33"/>
  <c r="D9" i="34" s="1"/>
  <c r="W163" i="33"/>
  <c r="F9" i="34" s="1"/>
  <c r="I7" i="34"/>
  <c r="I12" i="34"/>
  <c r="I8" i="34"/>
  <c r="W523" i="33"/>
  <c r="G14" i="34" s="1"/>
  <c r="W307" i="33"/>
  <c r="D14" i="34" s="1"/>
  <c r="W91" i="33"/>
  <c r="E9" i="34" s="1"/>
  <c r="I14" i="34" l="1"/>
  <c r="I9" i="34"/>
  <c r="I19" i="34"/>
  <c r="I18" i="34"/>
  <c r="I20" i="34" l="1"/>
</calcChain>
</file>

<file path=xl/sharedStrings.xml><?xml version="1.0" encoding="utf-8"?>
<sst xmlns="http://schemas.openxmlformats.org/spreadsheetml/2006/main" count="10489" uniqueCount="1208">
  <si>
    <t>L/P</t>
  </si>
  <si>
    <t>L</t>
  </si>
  <si>
    <t>P</t>
  </si>
  <si>
    <t>NOMOR</t>
  </si>
  <si>
    <t>PEMERINTAH PROVINSI JAWA TIMUR</t>
  </si>
  <si>
    <t>DINAS PENDIDIKAN</t>
  </si>
  <si>
    <t>SEKOLAH MENENGAH ATAS NEGERI 1 NGORO</t>
  </si>
  <si>
    <t>Jalan Candi Jolotundo, Kutogirang, Ngoro Tepepon : 0321-6819922</t>
  </si>
  <si>
    <t>Website : www.sman1ngoro.sch.id Email : smanngoro@gmail.com</t>
  </si>
  <si>
    <t>MOJOKERTO 61385</t>
  </si>
  <si>
    <t>NAMA SISWA</t>
  </si>
  <si>
    <t>PERTEMUAN KE : ……..TANGGAL : …….</t>
  </si>
  <si>
    <t>URT</t>
  </si>
  <si>
    <t>INDUK</t>
  </si>
  <si>
    <t>S</t>
  </si>
  <si>
    <t>I</t>
  </si>
  <si>
    <t>A</t>
  </si>
  <si>
    <t>Mengetahui :</t>
  </si>
  <si>
    <t>Kepala SMA Negeri 1 Ngoro</t>
  </si>
  <si>
    <t xml:space="preserve"> …..…………………………..</t>
  </si>
  <si>
    <t xml:space="preserve">TAHUN PELAJARAN </t>
  </si>
  <si>
    <t>:</t>
  </si>
  <si>
    <t xml:space="preserve">MATA PELAJARAN </t>
  </si>
  <si>
    <t>SEMESTER       :</t>
  </si>
  <si>
    <t>……………………………….</t>
  </si>
  <si>
    <t>Guru Mata Pelajaran</t>
  </si>
  <si>
    <t>MATA PELAJARAN : ………………………………….</t>
  </si>
  <si>
    <t>KD ……………………</t>
  </si>
  <si>
    <t>KOGNITIF</t>
  </si>
  <si>
    <t>PS</t>
  </si>
  <si>
    <t>AF</t>
  </si>
  <si>
    <t>IND.</t>
  </si>
  <si>
    <t>T1</t>
  </si>
  <si>
    <t>T2</t>
  </si>
  <si>
    <t>UH</t>
  </si>
  <si>
    <t>R</t>
  </si>
  <si>
    <t>J</t>
  </si>
  <si>
    <t>DAFTAR HADIR SISWA</t>
  </si>
  <si>
    <t>ABSENSI</t>
  </si>
  <si>
    <t>JUMLAH</t>
  </si>
  <si>
    <t>XI.MIA.1</t>
  </si>
  <si>
    <t>XI.MIA.2</t>
  </si>
  <si>
    <t>XI.MIA.3</t>
  </si>
  <si>
    <t>XI.MIA.4</t>
  </si>
  <si>
    <t>XI.IIS.1</t>
  </si>
  <si>
    <t>XI.IIS.2</t>
  </si>
  <si>
    <t>XI.IIS.3</t>
  </si>
  <si>
    <t>XI.IIS.4</t>
  </si>
  <si>
    <t>KELAS</t>
  </si>
  <si>
    <t>UNTUK MENGINGAT JUMLAH SISWA DAN JENIS KELAMIN PER KELAS</t>
  </si>
  <si>
    <t>YYYY</t>
  </si>
  <si>
    <t>YYY</t>
  </si>
  <si>
    <t>YYYYY</t>
  </si>
  <si>
    <t>YYYYYY</t>
  </si>
  <si>
    <t>YYYYYYY</t>
  </si>
  <si>
    <t xml:space="preserve">KELAS </t>
  </si>
  <si>
    <t>: X-1</t>
  </si>
  <si>
    <t>: X-2</t>
  </si>
  <si>
    <t>: X-3</t>
  </si>
  <si>
    <t>: X-4</t>
  </si>
  <si>
    <t>: X-5</t>
  </si>
  <si>
    <t>: X-6</t>
  </si>
  <si>
    <t>: X-7</t>
  </si>
  <si>
    <t>: X-8</t>
  </si>
  <si>
    <t>: X-9</t>
  </si>
  <si>
    <t>DAFTAR NILAI SISWA</t>
  </si>
  <si>
    <t>Guru Mata Pelajaran ……..………………..</t>
  </si>
  <si>
    <t xml:space="preserve"> …..………………..…………………………..</t>
  </si>
  <si>
    <t xml:space="preserve"> ……..……………..…………………………..</t>
  </si>
  <si>
    <t xml:space="preserve">Wali Kelas X-1   </t>
  </si>
  <si>
    <t xml:space="preserve">Wali Kelas X-2   </t>
  </si>
  <si>
    <t xml:space="preserve">Wali Kelas X-9   </t>
  </si>
  <si>
    <t xml:space="preserve">Wali Kelas X-8   </t>
  </si>
  <si>
    <t xml:space="preserve">Wali Kelas X-7   </t>
  </si>
  <si>
    <t xml:space="preserve">Wali Kelas X-6   </t>
  </si>
  <si>
    <t xml:space="preserve">Wali Kelas X-5   </t>
  </si>
  <si>
    <t xml:space="preserve">Wali Kelas X-4   </t>
  </si>
  <si>
    <t xml:space="preserve">Wali Kelas X-3   </t>
  </si>
  <si>
    <t>MUH. BASIR, S.Pd, M.MPd</t>
  </si>
  <si>
    <t>Wali Kelas X-1</t>
  </si>
  <si>
    <t>Wali Kelas X-2</t>
  </si>
  <si>
    <t>KELAS X-1</t>
  </si>
  <si>
    <t>KELAS X-2</t>
  </si>
  <si>
    <t>KELAS X-3</t>
  </si>
  <si>
    <t>Wali Kelas X-3</t>
  </si>
  <si>
    <t>KELAS X-4</t>
  </si>
  <si>
    <t>Wali Kelas X-4</t>
  </si>
  <si>
    <t>KELAS X-5</t>
  </si>
  <si>
    <t>Wali Kelas X-5</t>
  </si>
  <si>
    <t>KELAS X-6</t>
  </si>
  <si>
    <t>Wali Kelas X-6</t>
  </si>
  <si>
    <t>KELAS X-7</t>
  </si>
  <si>
    <t>Wali Kelas X-7</t>
  </si>
  <si>
    <t>KELAS X-8</t>
  </si>
  <si>
    <t>Wali Kelas X-8</t>
  </si>
  <si>
    <t>KELAS X-9</t>
  </si>
  <si>
    <t>Wali Kelas X-9</t>
  </si>
  <si>
    <t>X-1</t>
  </si>
  <si>
    <t>X-2</t>
  </si>
  <si>
    <t>X-3</t>
  </si>
  <si>
    <t>X-4</t>
  </si>
  <si>
    <t>X-5</t>
  </si>
  <si>
    <t>X-6</t>
  </si>
  <si>
    <t>X-7</t>
  </si>
  <si>
    <t>X-8</t>
  </si>
  <si>
    <t>X-9</t>
  </si>
  <si>
    <t>NO</t>
  </si>
  <si>
    <t>NIS</t>
  </si>
  <si>
    <t>NAMA</t>
  </si>
  <si>
    <t xml:space="preserve">DATA NOMOR INDUK DAN DAN NAMA SISWA BARU </t>
  </si>
  <si>
    <t xml:space="preserve">DAFTAR HADIR TERIMA RAPORT </t>
  </si>
  <si>
    <t xml:space="preserve">HARI/TANGGAL </t>
  </si>
  <si>
    <t xml:space="preserve">NAMA SISWA </t>
  </si>
  <si>
    <t>NAMA ORANG TUA/WALI</t>
  </si>
  <si>
    <t xml:space="preserve">TANDA TANAGAN </t>
  </si>
  <si>
    <t>LELIANA MEITA SARI</t>
  </si>
  <si>
    <t xml:space="preserve">Wali Kelas X-7 </t>
  </si>
  <si>
    <t xml:space="preserve">: X-9 </t>
  </si>
  <si>
    <t>AHMAD KHOLIDUL IBAD</t>
  </si>
  <si>
    <t>AMEL RAHMA FARADILAH</t>
  </si>
  <si>
    <t>ANGGE TRI UTARI</t>
  </si>
  <si>
    <t>AZ ZHARO ADKHA FITRI</t>
  </si>
  <si>
    <t>CANDRA KIRANA SASKIA PUTRI</t>
  </si>
  <si>
    <t>CIKA VISEL HANIFA</t>
  </si>
  <si>
    <t>DEWI FARAH MEILANI</t>
  </si>
  <si>
    <t>DHEVA DWI OKTAFIONA</t>
  </si>
  <si>
    <t>DIAJENG OKTAVIA PUTRI</t>
  </si>
  <si>
    <t>EKA WINDARI PRATIWI</t>
  </si>
  <si>
    <t>FIRDA CINTYA PURWADINATA</t>
  </si>
  <si>
    <t>GANGGA DEWI</t>
  </si>
  <si>
    <t>INDAH AURACINTA</t>
  </si>
  <si>
    <t>INDI HAYATUN NUFUS</t>
  </si>
  <si>
    <t>JAHRA RIZQI LAILATUL KAMILIYA</t>
  </si>
  <si>
    <t>M CHELSEA BACHRUDIN</t>
  </si>
  <si>
    <t>M MUFTI AKBAR ANWAR</t>
  </si>
  <si>
    <t>MAKFUD JAMIL</t>
  </si>
  <si>
    <t>MARTHA DEP QUA RAMADHANIS</t>
  </si>
  <si>
    <t>MELISA EKA NUR VITA</t>
  </si>
  <si>
    <t>MUHAMMAD ABIYU PUTRA PRAKHASA</t>
  </si>
  <si>
    <t>MUHAMMAD ARINAL HAQ</t>
  </si>
  <si>
    <t>MUHAMMAD ILHAM ANZIZ FEBRYANTO</t>
  </si>
  <si>
    <t>MUHAMMAD IMAM SYAFII</t>
  </si>
  <si>
    <t>NADIRA RISTY MAULANA</t>
  </si>
  <si>
    <t>NOVELIA GHEA MELAWATI</t>
  </si>
  <si>
    <t>OKTAVIA DEVITA AMANDASARI</t>
  </si>
  <si>
    <t>RENDRA ADI PRASETYA</t>
  </si>
  <si>
    <t>RENI AMANDA</t>
  </si>
  <si>
    <t>REZKY ADITYA RIZALDY PUTRA</t>
  </si>
  <si>
    <t>SABILA LUTFIYATUR ROHMAH</t>
  </si>
  <si>
    <t>SALSABILA HAFI ZANUARLIN</t>
  </si>
  <si>
    <t>SHERLY ZAHRA AULIA</t>
  </si>
  <si>
    <t>SYAHADA YAKINAN FIDDIN</t>
  </si>
  <si>
    <t>SYAWALUN ALYANDRA SUPRA INDRANATA</t>
  </si>
  <si>
    <t>WAHYU BIMA SAKTI</t>
  </si>
  <si>
    <t>ACHMAD RIVIANSYAH</t>
  </si>
  <si>
    <t>ADINDA MICHELINA AZZAHRA</t>
  </si>
  <si>
    <t>ADJI EKA PRASTIYO</t>
  </si>
  <si>
    <t>AIRA VITA NURMAZIDAH</t>
  </si>
  <si>
    <t>ALIVIA VELINDAH PUTRI EVALINA</t>
  </si>
  <si>
    <t>ARYANI EKA AVRIANTI</t>
  </si>
  <si>
    <t>AULIA DRIYA LESTARI</t>
  </si>
  <si>
    <t>AWLIYA FILZAH HANANIA</t>
  </si>
  <si>
    <t>BAYU KUSUMA JAMADILAH</t>
  </si>
  <si>
    <t>DAVA SYAPUTRA RAMDHANI</t>
  </si>
  <si>
    <t>DEWA AYU MADE ARNA WIDIASTI</t>
  </si>
  <si>
    <t>DINDA DWI ARINI</t>
  </si>
  <si>
    <t>DITA NURROHMAH</t>
  </si>
  <si>
    <t>ELLENA MAYDITA ERLIN</t>
  </si>
  <si>
    <t>FRANS ANDIKA YUDISTIRA</t>
  </si>
  <si>
    <t>KAYLA LAILATUL MAGHFIRO</t>
  </si>
  <si>
    <t>MAXI ALIHAIDAR HARTONO</t>
  </si>
  <si>
    <t>MAYANDA REZA ANZELINA</t>
  </si>
  <si>
    <t>MELANI DWI RAHAYU</t>
  </si>
  <si>
    <t>MOCHAMMAD OKYK GALIH SANJAYA</t>
  </si>
  <si>
    <t>MOH. BAYU PRAYOGA</t>
  </si>
  <si>
    <t>MUHAMMAD NUR ILLAH WAHYU NABIYULLOH</t>
  </si>
  <si>
    <t>MUHAMMAD RIZKY SETYAWAN</t>
  </si>
  <si>
    <t>MUKHAMMAD RIDUAN ALDIANSYA</t>
  </si>
  <si>
    <t>NUGROHO AGUS SANDY MAULANA</t>
  </si>
  <si>
    <t>NUR ALIFIYAH</t>
  </si>
  <si>
    <t>PRADITYA RIFQI FIRDAUS</t>
  </si>
  <si>
    <t>PUTRI SETYA AGUSTIN</t>
  </si>
  <si>
    <t>QURROTUL AYUN</t>
  </si>
  <si>
    <t>RANGGA ADIRA KAISER</t>
  </si>
  <si>
    <t>ROSEMALIA ADINDA</t>
  </si>
  <si>
    <t>SAFA AULIA SALSABILA</t>
  </si>
  <si>
    <t>SASKIA SEPTIANA PUTRI</t>
  </si>
  <si>
    <t>TIARA HIKMA NUR LAILA</t>
  </si>
  <si>
    <t>WIRA ANINDITA AGUSNI</t>
  </si>
  <si>
    <t>ADILLA NUR MILA SYAFA</t>
  </si>
  <si>
    <t>AKHMAD FEBRIAN PUTRA PRATAMA</t>
  </si>
  <si>
    <t>ALFA RIZAL ADITYA RAHMAN</t>
  </si>
  <si>
    <t>ALVIA RAHMA WATI</t>
  </si>
  <si>
    <t>AMANDA ROSYIDAH</t>
  </si>
  <si>
    <t>ANDINI AMINATI</t>
  </si>
  <si>
    <t>ARETHA KIRANA PUTRI JUNAIDI</t>
  </si>
  <si>
    <t>ARIZKA FEBRIYANI</t>
  </si>
  <si>
    <t>BONIE QOLBHIATUS SALJU ASMARA</t>
  </si>
  <si>
    <t>CHECILIA NIWANDA</t>
  </si>
  <si>
    <t>EKA NAWANGSEH RAHAYU</t>
  </si>
  <si>
    <t>HANIFA ANJEL MAULIA</t>
  </si>
  <si>
    <t>INDI AULIA RAHMADANI</t>
  </si>
  <si>
    <t>ISTA AULIA INKA HUTAMA</t>
  </si>
  <si>
    <t>LABIBAH NURKAMILAH</t>
  </si>
  <si>
    <t>MOCHAMMAD MAULANA AKBAR ASYRAF AGUSTINO</t>
  </si>
  <si>
    <t>MOHAMMAD ARIF BIHUBBILLAH MEIDANY</t>
  </si>
  <si>
    <t>MUHAMMAD DAVID SILVA NAWIRUDIN</t>
  </si>
  <si>
    <t>MUHAMMAD RADEN BAGUS SAJIWO</t>
  </si>
  <si>
    <t>MUHAMMAD RIZKY OKTAVIAN JUNAEDI</t>
  </si>
  <si>
    <t>NAFISAH ZULFIATUL JANNAH</t>
  </si>
  <si>
    <t>NASYA RAMADHATU IZAZ</t>
  </si>
  <si>
    <t>NAYLA ALMIRZA ASHWA RUDIANTO</t>
  </si>
  <si>
    <t>NUR LAILATUL SAFITRI</t>
  </si>
  <si>
    <t>PUTRI SHAFIRA AZZARAH</t>
  </si>
  <si>
    <t>RAIHAN ANSARI</t>
  </si>
  <si>
    <t>RICKO DIMAS ANDREA PRATAMA</t>
  </si>
  <si>
    <t>SAFA AULIA RAHMAH</t>
  </si>
  <si>
    <t>SHELLYA AZ ZAHRA</t>
  </si>
  <si>
    <t>SYIFA KHOIRUNNISA</t>
  </si>
  <si>
    <t>TEDDY VITRA BINTARA AL ANAM</t>
  </si>
  <si>
    <t>VERGIAN BAGAS SATRIA</t>
  </si>
  <si>
    <t>ZHEVITA VITRIA ANJENYTA</t>
  </si>
  <si>
    <t>AFWAN RAFA MAULANA AZIDAN</t>
  </si>
  <si>
    <t>AKHMAD YANI MAHBUBILLAH</t>
  </si>
  <si>
    <t>AMELYA WATI AGUSTINA NOVITA SARI</t>
  </si>
  <si>
    <t>ANGGI SETYA WAHYUNI</t>
  </si>
  <si>
    <t>ANGGUN SAPUTRI</t>
  </si>
  <si>
    <t>ANNISA INDANA JULFA</t>
  </si>
  <si>
    <t>ARDIAN BAGAS PRATAMA</t>
  </si>
  <si>
    <t>BELVA BUDI AGATHA FIRMANSYAH</t>
  </si>
  <si>
    <t>CARISSA ZIVEN CARISWARI</t>
  </si>
  <si>
    <t>DWI RACHMAWATI</t>
  </si>
  <si>
    <t>ELANG ARYA BIMA</t>
  </si>
  <si>
    <t>ERFILIA DWI NUR RAHMAH</t>
  </si>
  <si>
    <t>FITA DWI ANGGRAENI</t>
  </si>
  <si>
    <t>GAVINA SHAFIA MISHA</t>
  </si>
  <si>
    <t>INTAN NUR ILMI</t>
  </si>
  <si>
    <t>KHALISA APRILIA HARTANTI</t>
  </si>
  <si>
    <t>KHUMAIROH FATIMATUS ZAHRA</t>
  </si>
  <si>
    <t>MAILVIANDRI QHENZA ANABEL</t>
  </si>
  <si>
    <t>MOCH AINUL ALIFIN</t>
  </si>
  <si>
    <t>MOCHAMMAD NURROSYID RAMADHANI</t>
  </si>
  <si>
    <t>MUHAMMAD EVAN FAHMI MAULANA</t>
  </si>
  <si>
    <t>MUHAMMAD FARHAN FIRMANSYAH</t>
  </si>
  <si>
    <t>NABILA NUR RAHMA GALIH</t>
  </si>
  <si>
    <t>NAJMIARKAN ZAIN RAMADHAN</t>
  </si>
  <si>
    <t>PUTRA ALFATIH HIDAYATULLAH</t>
  </si>
  <si>
    <t>RODLIYAH ZAHIRAH</t>
  </si>
  <si>
    <t>SALWA ANJIA SYAFIYYA</t>
  </si>
  <si>
    <t>SEPTI RAMADHANI</t>
  </si>
  <si>
    <t>SEVINA GUSTIN NISSYA AZARIA</t>
  </si>
  <si>
    <t>TIARA INTAN PERMADANI</t>
  </si>
  <si>
    <t>YOGI AKBAR FIRMANSYAH</t>
  </si>
  <si>
    <t>ACHMAD AINUR ROFIK</t>
  </si>
  <si>
    <t>AHMAD ABIDIN</t>
  </si>
  <si>
    <t>ALMIRA RANIA AZZARA</t>
  </si>
  <si>
    <t>ALVINO FIRJATULLAH FAY</t>
  </si>
  <si>
    <t>BAGUS CAHYOKUMOLO</t>
  </si>
  <si>
    <t>DANESH AULIA PUTRI SAKINAH</t>
  </si>
  <si>
    <t>DANY ARDIANSYAH</t>
  </si>
  <si>
    <t>DESHILIA AGUSTINA RAHMADANI</t>
  </si>
  <si>
    <t>DEWI NUR KHAFITA</t>
  </si>
  <si>
    <t>EKA NOVITA SARI</t>
  </si>
  <si>
    <t>FAIZUL SUBHIROTIN NISA</t>
  </si>
  <si>
    <t>FELDA QUTROTU AIN</t>
  </si>
  <si>
    <t>HANUM NUR MAFULAH</t>
  </si>
  <si>
    <t>JELITA ALISYIA INDRIAH</t>
  </si>
  <si>
    <t>JELITA RESTANIA PUTRANTO</t>
  </si>
  <si>
    <t>JONATHAN AZRIEL CHRISTIAAN</t>
  </si>
  <si>
    <t>JUWITA ALYA PUTRI FEBRIANTI</t>
  </si>
  <si>
    <t>KARMYLAH MUNTAZ ZAQQIYA</t>
  </si>
  <si>
    <t>KHILDA MURTAFIDHA BIRKATUSSIFA</t>
  </si>
  <si>
    <t>MAULANA IHTISYAAMUL HASAN</t>
  </si>
  <si>
    <t>MELLA RAHMA MAULIDAH</t>
  </si>
  <si>
    <t>MOHAMMAD MUFID IZZUDIN FEBRYANSYAH</t>
  </si>
  <si>
    <t>MUHAMMAD NAFI'ARRASYID</t>
  </si>
  <si>
    <t>MUHAMMAD NAZRIL AULIA</t>
  </si>
  <si>
    <t>MUHAMMAD REVAN MEIDIRA PRATAMA</t>
  </si>
  <si>
    <t>NABILA MAUDY AISYAH</t>
  </si>
  <si>
    <t>NADIA AMALIA ANDARIYANA</t>
  </si>
  <si>
    <t>PUTRI ALIZA NUR HIDAYAH</t>
  </si>
  <si>
    <t>RATU PUTRI GEMILANG RAHMATULLAH TAUHID</t>
  </si>
  <si>
    <t>REVANO LIO AGUSTINO</t>
  </si>
  <si>
    <t>RIKI RIYA NASTA</t>
  </si>
  <si>
    <t>SALWA PUTRI AMALIA</t>
  </si>
  <si>
    <t>SHAFIRA DWI PRAMESTYA</t>
  </si>
  <si>
    <t>SINTIYA KUMALA SARI</t>
  </si>
  <si>
    <t>TITAH RUHIYAH ISLAMIYAH</t>
  </si>
  <si>
    <t>YUNITA APRILIA PRAMESTY</t>
  </si>
  <si>
    <t>ACHMAD MARFIN DENTA WARNATA</t>
  </si>
  <si>
    <t>AHMAD ANDRA SYAFAILLAH</t>
  </si>
  <si>
    <t>AISAH NUR AZIJAH</t>
  </si>
  <si>
    <t>AMELIA AINUN SHOLIHAH</t>
  </si>
  <si>
    <t>ANJAR NUR ANTIKA LESTARI</t>
  </si>
  <si>
    <t>AQILLA CAMELLA AZZAHRAH</t>
  </si>
  <si>
    <t>ARKA DAMAR MAHARDIKA</t>
  </si>
  <si>
    <t>AUREL PRATISTA NIKITA WIBOWO</t>
  </si>
  <si>
    <t>AYRA ZAHROTUL ASYIFA</t>
  </si>
  <si>
    <t>CHARLOVANDA HELLENA</t>
  </si>
  <si>
    <t>DELA FITRIA RAHMADANI</t>
  </si>
  <si>
    <t>DIKA ARDIAN SYAH PUTRA</t>
  </si>
  <si>
    <t>DWI CAHYANTI</t>
  </si>
  <si>
    <t>FAJAR HARI MULYANI</t>
  </si>
  <si>
    <t>FERIAWAN PUTRA</t>
  </si>
  <si>
    <t>IMELDA NATASYA PRASETYA</t>
  </si>
  <si>
    <t>INDI SALWA ZAHRINA</t>
  </si>
  <si>
    <t>INDY IKA NUR MAULIDIA</t>
  </si>
  <si>
    <t>KASKA ADI PRATAMA</t>
  </si>
  <si>
    <t>MOCHAMMAD MASRURI</t>
  </si>
  <si>
    <t>MOHAMAD SYAHRUL FATAHILLAH</t>
  </si>
  <si>
    <t>MOHAMMAD AJI PANGESTU</t>
  </si>
  <si>
    <t>MORENO ARGA RADITYA IRAWAN</t>
  </si>
  <si>
    <t>MUANISAH NUR AINI</t>
  </si>
  <si>
    <t>MUHAMMAD PUTRA NUR FAHRIS</t>
  </si>
  <si>
    <t>MUHAMMAD ZAKY</t>
  </si>
  <si>
    <t>NEVA NUR ANISA</t>
  </si>
  <si>
    <t>RATNA DWI ANGGRAINI</t>
  </si>
  <si>
    <t>RENA NUR INDRIYANTI</t>
  </si>
  <si>
    <t>RIZKY PUTRA PERDANA</t>
  </si>
  <si>
    <t>RODLIYAH ZAHFIRAH</t>
  </si>
  <si>
    <t>SAFA NURUL AINI</t>
  </si>
  <si>
    <t>SINTA NADHIFAH</t>
  </si>
  <si>
    <t>SITI NUR HIDAYATI</t>
  </si>
  <si>
    <t>UBAIDILLAH GHALY AL GHAFFAR</t>
  </si>
  <si>
    <t>ALIFIA KURNIASARI RAHMADANI</t>
  </si>
  <si>
    <t>ALVITO DWI SUSENO</t>
  </si>
  <si>
    <t>AURELLIA OCTHAVIANA SALSABILA</t>
  </si>
  <si>
    <t>AVINA NABILA LESTARI</t>
  </si>
  <si>
    <t>AZZA HABIBATUZ ZAHROH</t>
  </si>
  <si>
    <t>BAGAS REFANGGRA PRATAMA</t>
  </si>
  <si>
    <t>CINTA MEILINDA</t>
  </si>
  <si>
    <t>CITRA FARADIVA FAIZA</t>
  </si>
  <si>
    <t>DEA ARIANTI ETWANDARI</t>
  </si>
  <si>
    <t>DYAH AYU FITRIYAH</t>
  </si>
  <si>
    <t>FACHRIZCA DWI AULIA</t>
  </si>
  <si>
    <t>FAZHA BAHRUDDIN UTOMO</t>
  </si>
  <si>
    <t>FRENDYSCA</t>
  </si>
  <si>
    <t>GHEIZA ALIVA SEPTA KIRANI</t>
  </si>
  <si>
    <t>INNAYAH WULANDARI</t>
  </si>
  <si>
    <t>JINGGA AURA LESTARI</t>
  </si>
  <si>
    <t>KHARISMA HAELISA SAFITRI</t>
  </si>
  <si>
    <t>KINETA RIZKY FILIA</t>
  </si>
  <si>
    <t>MUCHAMMAD SYAHRIL RAMADHANI</t>
  </si>
  <si>
    <t>MUFARIHA ANINDIYA</t>
  </si>
  <si>
    <t>MUHAMMAD RAFA RAFIANSYAH</t>
  </si>
  <si>
    <t>NAGATA WAHYU ATMAJA</t>
  </si>
  <si>
    <t>NATASYA AMELIA</t>
  </si>
  <si>
    <t>NAURA RIZKYNA MAHARANI</t>
  </si>
  <si>
    <t>NEZA NINDIRA INKA APRILIA</t>
  </si>
  <si>
    <t>NIKITA MELINDA ZAHRA</t>
  </si>
  <si>
    <t>NIZAM AZRIEL IRYAN SANTOSO</t>
  </si>
  <si>
    <t>RADITHYA ISTIGHFARIL AKBAR</t>
  </si>
  <si>
    <t>REZWA MEILANY ISVANIA</t>
  </si>
  <si>
    <t>SELLY DWI ANANDITA</t>
  </si>
  <si>
    <t>TRI WAHYUNING TYAS</t>
  </si>
  <si>
    <t>VIRA DWI ALISYAH</t>
  </si>
  <si>
    <t>ALISHA RAJWA ZANIRAH SUSANTO</t>
  </si>
  <si>
    <t>AMANDA KHUMILATU SOLIHAH</t>
  </si>
  <si>
    <t>AYUN GURITA REJANI</t>
  </si>
  <si>
    <t>AZZA PUTRI RAMADHANI</t>
  </si>
  <si>
    <t>CAHAYANTI GINA RAMADHANI</t>
  </si>
  <si>
    <t>CINTIA MAYANG ANDRIANI</t>
  </si>
  <si>
    <t>DELLA CLARISSA ALMA</t>
  </si>
  <si>
    <t>DIAJENG AZ ZAHRO</t>
  </si>
  <si>
    <t>DWI JULIA AR RAHMA</t>
  </si>
  <si>
    <t>EARLY ELYSIA SETYA ITFINAH</t>
  </si>
  <si>
    <t>FILZA FATH MUMTAHANA</t>
  </si>
  <si>
    <t>GITA NATASYA FITRIA ANWAR</t>
  </si>
  <si>
    <t>JULIA DWI AMELA</t>
  </si>
  <si>
    <t>LUKMANSA HADI PURNOMO</t>
  </si>
  <si>
    <t>MOH YASIN JOHAN SAPUTRA</t>
  </si>
  <si>
    <t>MOHAMMAD FADHIL ABDILLAH</t>
  </si>
  <si>
    <t>MUHAMAD ARDYANSYAH</t>
  </si>
  <si>
    <t>MUHAMMAD ANDRE ARSHAVIN</t>
  </si>
  <si>
    <t>MUHAMMAD MUKLASOL AMALI</t>
  </si>
  <si>
    <t>MUHAMMAD VANO RIZKY RAHMATULLOH</t>
  </si>
  <si>
    <t>NAILA AZKIA</t>
  </si>
  <si>
    <t>NINDA ARINA WIDYARISMA</t>
  </si>
  <si>
    <t>NOVAL DESTIANO</t>
  </si>
  <si>
    <t>NURLAILY FIA ARIENTA</t>
  </si>
  <si>
    <t>PUTIK LEMBAYUNG MAHESA AYU</t>
  </si>
  <si>
    <t>RANGGA DANADAKSA IRAWAN</t>
  </si>
  <si>
    <t>RICKY SAPUTRA PRATAMA</t>
  </si>
  <si>
    <t>ROSITA JULIA ANGEL</t>
  </si>
  <si>
    <t>SANTI DEWI WULANDARI</t>
  </si>
  <si>
    <t>SASKIA ANISSATUL SAADAH</t>
  </si>
  <si>
    <t>VALERIN ELLICIA RAMADHANI</t>
  </si>
  <si>
    <t>YOGA HABIB PRATAMA</t>
  </si>
  <si>
    <t>AHMAD REHAN FAUZI</t>
  </si>
  <si>
    <t>AHMAD RIZKI MAULANA</t>
  </si>
  <si>
    <t>ANA DWI MAULIDAH</t>
  </si>
  <si>
    <t>ARUM SARI MADU RETNO</t>
  </si>
  <si>
    <t>AULIYA RAHMA DHANI</t>
  </si>
  <si>
    <t>AURI KIRANA PUTRI</t>
  </si>
  <si>
    <t>AZAHRA ELISYA ANANTA</t>
  </si>
  <si>
    <t>BAKTI SURYA PRATAMA</t>
  </si>
  <si>
    <t>BAYU AHMAD KURNIAWAN</t>
  </si>
  <si>
    <t>CERELIA AKBARA CINTA RISKILILLAH</t>
  </si>
  <si>
    <t>CHANTIKA PUTRI WULANSARI</t>
  </si>
  <si>
    <t>DEBY PUSPITA RAHAYU</t>
  </si>
  <si>
    <t>DEWANK AGIL EXCELLANO ADMIRALGA MOERYA</t>
  </si>
  <si>
    <t>ERLIN RAMADHANI</t>
  </si>
  <si>
    <t>EVAN ZAKKA RAMADITYA</t>
  </si>
  <si>
    <t>FITRA FIRDAUSI RAMADINI</t>
  </si>
  <si>
    <t>GILANG PERMANA PUTRA</t>
  </si>
  <si>
    <t>GRESSYA AULIA PUTRI BASTIAN</t>
  </si>
  <si>
    <t>HARUM PUTRI RAMADHANI</t>
  </si>
  <si>
    <t>LAURA DWI ANGGRAENI</t>
  </si>
  <si>
    <t>MOCH DIKA SETYAWAN</t>
  </si>
  <si>
    <t>MOCHAMAD MARVEL PUTRA ASMADI</t>
  </si>
  <si>
    <t>MUHAMMAD DAVA ARDYHANSYAH</t>
  </si>
  <si>
    <t>MUHAMMAD IQBAL MAULANA FIRDAUS</t>
  </si>
  <si>
    <t>MUMTAZAH AZZAHIIROH</t>
  </si>
  <si>
    <t>NADIA BELA SYAH FITRI</t>
  </si>
  <si>
    <t>NOVELIA VERA ANJANI</t>
  </si>
  <si>
    <t>PUTRI ANDYANI MAJID</t>
  </si>
  <si>
    <t>RICO FAJAR AGUSTIAN</t>
  </si>
  <si>
    <t>RISKYA FEBRIAYANTI</t>
  </si>
  <si>
    <t>SICYLIA PUTRI SOFIANINGRUM</t>
  </si>
  <si>
    <t>SILVI EKA ANGGRAENI</t>
  </si>
  <si>
    <t>SURYA RIZKI ARUMI</t>
  </si>
  <si>
    <t>WINDY YONAYA HITA SASWATA</t>
  </si>
  <si>
    <t xml:space="preserve">: GASAL </t>
  </si>
  <si>
    <t>MOKH. SAMSUL HUDA, S.Sos</t>
  </si>
  <si>
    <t>ARI PURWIANTI, S.Pd</t>
  </si>
  <si>
    <t xml:space="preserve">AKHMAD EKO PRASETYO, SPd </t>
  </si>
  <si>
    <t>LINDA NALURITA, S.Pd</t>
  </si>
  <si>
    <t>KASTUTIK, S.Pd</t>
  </si>
  <si>
    <t>: GASAL</t>
  </si>
  <si>
    <t>: 2025/2026</t>
  </si>
  <si>
    <t>MERLIDITIYA</t>
  </si>
  <si>
    <t>NAFISA ASELIA PUTRI</t>
  </si>
  <si>
    <t>SYARIFAH CAMELIA AQIILAH</t>
  </si>
  <si>
    <t>HILMA ZAIDAH FI'IYALI</t>
  </si>
  <si>
    <t xml:space="preserve">DAFTAR HADIR ORANG TUA SISWA  </t>
  </si>
  <si>
    <t xml:space="preserve">KEGIATAN PARENTING &amp; SOSIALISASI PROGRAM SEKOLAH </t>
  </si>
  <si>
    <t>Sujiati, S.Pd</t>
  </si>
  <si>
    <t>Imron Mahfudi, S.PdI</t>
  </si>
  <si>
    <t>Lilis Suryani, S.Pd.</t>
  </si>
  <si>
    <t>Osa Zuna Siyama, S.Pd</t>
  </si>
  <si>
    <t>Siti Mariyam, S.Pd</t>
  </si>
  <si>
    <t xml:space="preserve">Moh. Faizal Alwi, S.Pd </t>
  </si>
  <si>
    <t xml:space="preserve">Hartatik, SE </t>
  </si>
  <si>
    <t xml:space="preserve">Andy Candra Lesmana P, S.Pd </t>
  </si>
  <si>
    <t>Vivi Ambar Kusumaningrum, S.Si</t>
  </si>
  <si>
    <t>Koirul Karim, S.Pd</t>
  </si>
  <si>
    <t>Kartika Nugra Heni, S.Pd</t>
  </si>
  <si>
    <t>Sarwo, S.Pd</t>
  </si>
  <si>
    <t>Kastutik, S.Pd</t>
  </si>
  <si>
    <t>Sami, S.Pd</t>
  </si>
  <si>
    <t>Dea Ayu Pramita, S.Pd</t>
  </si>
  <si>
    <t>Abd. Manan, S.Pd, M.Pd</t>
  </si>
  <si>
    <t>Luluk Nurjannah, S.Pd</t>
  </si>
  <si>
    <t>Akhmad  Eko Prasetyo, S.Pd</t>
  </si>
  <si>
    <t xml:space="preserve">Mega Selviyana, S.Pd </t>
  </si>
  <si>
    <t>Linda Nalurita, S.Pd</t>
  </si>
  <si>
    <t xml:space="preserve">Drs. Solikudin </t>
  </si>
  <si>
    <t>Habibah Ulfa Kurniasari, S.Pd</t>
  </si>
  <si>
    <t>Umi Farida, S.Pd</t>
  </si>
  <si>
    <t>Kasiadi, S.Ag, S.Pd</t>
  </si>
  <si>
    <t>Sri Wahyuningsih, S.Pd</t>
  </si>
  <si>
    <t>Anik Widarti, S.Pd, M.Pd</t>
  </si>
  <si>
    <t xml:space="preserve">Abdul Khodir, SE </t>
  </si>
  <si>
    <t xml:space="preserve">Lailil Husna, S.Pd </t>
  </si>
  <si>
    <t xml:space="preserve">Khasan, S.Pd </t>
  </si>
  <si>
    <t>Mokh. Samsul Huda, S.Sos</t>
  </si>
  <si>
    <t xml:space="preserve">Farida Hanum, S.Pd </t>
  </si>
  <si>
    <t>Dewi Aminatuliva, S.Pd</t>
  </si>
  <si>
    <t>Muh. Basir, S.Pd, M.MPd</t>
  </si>
  <si>
    <t>Rahmad Fanani, S.Pd</t>
  </si>
  <si>
    <t>ADELIA SHAFURA INDRI</t>
  </si>
  <si>
    <t>AHMAD ADIT AFANDI</t>
  </si>
  <si>
    <t>AISYAH ZAHRA SELFINITA HABIBAH</t>
  </si>
  <si>
    <t>AMEL QURROTU AINI</t>
  </si>
  <si>
    <t>AMELIA PRASTIKA</t>
  </si>
  <si>
    <t>ANANDA DAFIN PRATAMA</t>
  </si>
  <si>
    <t>ARDILA EVO ARTIANTA</t>
  </si>
  <si>
    <t>ARSYA SASKIYA AULIA RAHMADANI</t>
  </si>
  <si>
    <t>ARUM INDAH ANGGRAINI DIAH SAPUTRI</t>
  </si>
  <si>
    <t>XI-4</t>
  </si>
  <si>
    <t>XII-4</t>
  </si>
  <si>
    <t>XI-7</t>
  </si>
  <si>
    <t>AHMAD BAHRUL ULUM NABIL</t>
  </si>
  <si>
    <t>AHMAD RIZAL ARIFFUDIN</t>
  </si>
  <si>
    <t>AISYA AULIA RAMADHANI ATMAJA</t>
  </si>
  <si>
    <t>AKHMAD RIZQY ALDIANZA</t>
  </si>
  <si>
    <t>ALFIN FEBRIAN</t>
  </si>
  <si>
    <t>ANNA NADILAH ROHMA</t>
  </si>
  <si>
    <t>ARSISTA NADYAH RIZQY</t>
  </si>
  <si>
    <t>AUREN NABILLA MARGARETA</t>
  </si>
  <si>
    <t>ACHMAD MUSYOWWIR HUSNI MUBAROK</t>
  </si>
  <si>
    <t>Mohammad Mufid, S.PdI</t>
  </si>
  <si>
    <t>AMEILIA AMANDA PUTRI</t>
  </si>
  <si>
    <t>ANGELA AYU DELFINA</t>
  </si>
  <si>
    <t>BA'ITUL FAJAR</t>
  </si>
  <si>
    <t>DIMAS FERDIANSYAH WARDANA</t>
  </si>
  <si>
    <t>DINDA ROSALITA PUTRI ADITIA</t>
  </si>
  <si>
    <t>DWI KHUROTHUL NUR AINI</t>
  </si>
  <si>
    <t>FINA FARIDHOTUL ANIDOH</t>
  </si>
  <si>
    <t>IKA DEVINA ISMADI</t>
  </si>
  <si>
    <t>XI-2</t>
  </si>
  <si>
    <t>XII-6</t>
  </si>
  <si>
    <t>AGNI RIZKIANAH</t>
  </si>
  <si>
    <t>AHMAD BASORI</t>
  </si>
  <si>
    <t>AHMAD DWI DEVAN PRASTYO</t>
  </si>
  <si>
    <t>ATICO FERIL AGUSTINO</t>
  </si>
  <si>
    <t>AULIA YUWFIKRI</t>
  </si>
  <si>
    <t>CINDY MASNURILLAH</t>
  </si>
  <si>
    <t>DANIS FELICIA</t>
  </si>
  <si>
    <t>DESY ARFIANTI</t>
  </si>
  <si>
    <t>DINDA PRASETYA DEWI LESTARI</t>
  </si>
  <si>
    <t>FATHIYATUL HIDAYAH</t>
  </si>
  <si>
    <t>FEBYAXENA TRISEKAR SUBIYANTO</t>
  </si>
  <si>
    <t>KAROMAH FINZA ROSYIVA</t>
  </si>
  <si>
    <t>AZILA SUSANTI</t>
  </si>
  <si>
    <t>BRAHMANTYO ALEXANDER HERFANDA</t>
  </si>
  <si>
    <t>FANI MESTAULINA SIHOTANG</t>
  </si>
  <si>
    <t>FEBRIAN AINUR RIDHO</t>
  </si>
  <si>
    <t>FITRI DWI CAHYA RAMADHANI</t>
  </si>
  <si>
    <t>INTAN EKA PUTRI AGUSTIN</t>
  </si>
  <si>
    <t>JAZULI ABRIANSYAH SAPUTRA</t>
  </si>
  <si>
    <t>KHALILA ZAHRATHU SITA</t>
  </si>
  <si>
    <t>XII-1</t>
  </si>
  <si>
    <t>CARISA APRILIA PUTRI</t>
  </si>
  <si>
    <t>Supriyatun Wahyuningsih, S.Pd</t>
  </si>
  <si>
    <t>DWILATUL OKTIA SYARTIN</t>
  </si>
  <si>
    <t>FADILATUL ILMI AULYA</t>
  </si>
  <si>
    <t>FITRIA NINGSIH</t>
  </si>
  <si>
    <t>GHENY APRITHA TRYANATA</t>
  </si>
  <si>
    <t>HELENA SULKAN PUTRI</t>
  </si>
  <si>
    <t>JAZILAH NADIA PUTRI</t>
  </si>
  <si>
    <t>JIHAN FANESA ANANDA</t>
  </si>
  <si>
    <t>KUSMIATI RITA DEWI LIA</t>
  </si>
  <si>
    <t>XII-7</t>
  </si>
  <si>
    <t>ADINDA FAIZZA AMIRA HATTA</t>
  </si>
  <si>
    <t>AKBAR RIDHO MANDALA</t>
  </si>
  <si>
    <t>ANANDA RIZKI RAMADHANIA</t>
  </si>
  <si>
    <t>ANELSA ANGGUN CATUR PUTRI</t>
  </si>
  <si>
    <t>ASTI DYAH LARASATI</t>
  </si>
  <si>
    <t>ASTINA DWI TANRIAWATI</t>
  </si>
  <si>
    <t>DAFFA APRILLIO PUTRA AFANDI</t>
  </si>
  <si>
    <t>DIAN AYU MARTA SARI</t>
  </si>
  <si>
    <t>DONITA EVELIANA PUTRI</t>
  </si>
  <si>
    <t>XI-1</t>
  </si>
  <si>
    <t>DWI ANUM FATICHA MAYRIZKYA</t>
  </si>
  <si>
    <t>Imelda Atika, S.Pd</t>
  </si>
  <si>
    <t>FAREL RIZQI NUZULA</t>
  </si>
  <si>
    <t>FEBRI NUR AYNI</t>
  </si>
  <si>
    <t>GHEISYA CINTALIVIANO</t>
  </si>
  <si>
    <t>KARISTA ANAYA SAFARA NEVA</t>
  </si>
  <si>
    <t>LENA FIRNANDA AGUSTIN</t>
  </si>
  <si>
    <t>MARWAN FAIRUZ AMRULLAH</t>
  </si>
  <si>
    <t>MELANDRA AULIYA</t>
  </si>
  <si>
    <t>MELANIE RETNO PINASTY</t>
  </si>
  <si>
    <t>AIRLANGGA EKA SATRIA AGUNG</t>
  </si>
  <si>
    <t>XII-5</t>
  </si>
  <si>
    <t>XII-3</t>
  </si>
  <si>
    <t>JAVIER KAMIL BINTANG</t>
  </si>
  <si>
    <t>JELITA AFRI PRASASTI</t>
  </si>
  <si>
    <t>JESINTA AYUDYA PUTRI WIBOWO</t>
  </si>
  <si>
    <t>KEYSHA ADYARTA PUTRI MAHARANI</t>
  </si>
  <si>
    <t>LULUK FADILAH NUR AINI</t>
  </si>
  <si>
    <t>MAGHFIROTUL HIDAYAH</t>
  </si>
  <si>
    <t>MARSYA PUTRI ANISAH AZZARA</t>
  </si>
  <si>
    <t>MUHAMAD WILDAN ALVARO</t>
  </si>
  <si>
    <t>MUHAMMAD ALFINZAH ABDULLOH</t>
  </si>
  <si>
    <t>XII-9</t>
  </si>
  <si>
    <t>KHOIRUR ROZIKIN</t>
  </si>
  <si>
    <t>Taufiq Umar, S.Pd</t>
  </si>
  <si>
    <t>KURNIA DWI ZAZKIA</t>
  </si>
  <si>
    <t>MUCHAMMAD REISYAH CAHYA MAULITD</t>
  </si>
  <si>
    <t>MUHAMMAD AQILUN NA'IM</t>
  </si>
  <si>
    <t>MUHAMMAD ATA NURI AZIZI</t>
  </si>
  <si>
    <t>MUHAMMAD CHEVIN ANUGRAH PRATAMA</t>
  </si>
  <si>
    <t>MUHAMMAD MUHAIMIN PURNAMA</t>
  </si>
  <si>
    <t>MUTIARA ASZAHRAH</t>
  </si>
  <si>
    <t>NAFA FITRIA MARSELLA</t>
  </si>
  <si>
    <t>NUR NAZWA MALLIKA</t>
  </si>
  <si>
    <t>NURIL AULIA</t>
  </si>
  <si>
    <t>XI-9</t>
  </si>
  <si>
    <t>XII-2</t>
  </si>
  <si>
    <t>MIFTAKHUL ZANNAH INDAH PRATIWI</t>
  </si>
  <si>
    <t>Suroso, S.Pd, M.Pd</t>
  </si>
  <si>
    <t>MUHAMMAD BAYU HISYAM SATRIO</t>
  </si>
  <si>
    <t>MUHAMMAD IQBAL TOHARI</t>
  </si>
  <si>
    <t>MUHAMMAD RIZQI REYHAN SAPUTRA</t>
  </si>
  <si>
    <t>NADIAZ DWI RAMADHANI</t>
  </si>
  <si>
    <t>NAHDIYAH ASMIRUL JANNAH</t>
  </si>
  <si>
    <t>NAILA KHURRIYAH RAMADHANI</t>
  </si>
  <si>
    <t>NASYIFA PUTRI ASMIRANDHA</t>
  </si>
  <si>
    <t>NAZHIR AKBAR WICAKSANA</t>
  </si>
  <si>
    <t>MOHAMAD BONDAN NASUTION</t>
  </si>
  <si>
    <t>MUHAMMAD ALAWI AL HABSY</t>
  </si>
  <si>
    <t>MUHAMMAD ALFIAN FATHONI</t>
  </si>
  <si>
    <t>MUTIARA INDAH AULIA</t>
  </si>
  <si>
    <t>NAILA FAUZIYAH DAMAYANTI</t>
  </si>
  <si>
    <t>NANDA ELLA NAYSILLA</t>
  </si>
  <si>
    <t>NAVISA LARAS SAFITRI</t>
  </si>
  <si>
    <t>NITA ELIS PUTRI OKTAVIANI</t>
  </si>
  <si>
    <t>RANGGA BIMANTARA SETITIT</t>
  </si>
  <si>
    <t>ADE AYU OCDARWENI</t>
  </si>
  <si>
    <t>Rosa Ardhiansyah, S.Pd</t>
  </si>
  <si>
    <t>ADHELIA CATUR OCTAVIANI</t>
  </si>
  <si>
    <t>AISYAH RAMADANI</t>
  </si>
  <si>
    <t>ALEA NADIN KARTIKA SARI</t>
  </si>
  <si>
    <t>ANDREANO FERDIANSYAH</t>
  </si>
  <si>
    <t>AYUNDA JUNITA KIRANA</t>
  </si>
  <si>
    <t>DEA AYU PUTRI AINI INDAH PURWITA</t>
  </si>
  <si>
    <t>DIMAS BAYU PRASETYO</t>
  </si>
  <si>
    <t>DONA KARTIKA CANTIKA</t>
  </si>
  <si>
    <t>XI-6</t>
  </si>
  <si>
    <t>PUTRI MAYZAHRA</t>
  </si>
  <si>
    <t>RAHMA SUCI MAULIDIYAH</t>
  </si>
  <si>
    <t>RANI YUNITYA</t>
  </si>
  <si>
    <t>RIRIN DWI RAMADHANI</t>
  </si>
  <si>
    <t>ROSA MAULIDA SAPUTRI</t>
  </si>
  <si>
    <t>SALWA SALSABILA</t>
  </si>
  <si>
    <t>SHAFIYYAH DWI AMELIA</t>
  </si>
  <si>
    <t>SHEILA LADY ISSABEL</t>
  </si>
  <si>
    <t>YOSSY NORI ALFISAHR</t>
  </si>
  <si>
    <t>ADINDA JIHAN FATIKHASARI</t>
  </si>
  <si>
    <t>Afina Ilmi Dinan Tandra, S.Pd</t>
  </si>
  <si>
    <t>AIRIN NUR FAILA SUFA</t>
  </si>
  <si>
    <t xml:space="preserve">ALFAN FIRMANSYAH </t>
  </si>
  <si>
    <t>ALISA RAYQHANNAH ZEMA</t>
  </si>
  <si>
    <t>ALVINA AULYA PUTRI</t>
  </si>
  <si>
    <t>ARVENDRA PRATAMA IRAWAN</t>
  </si>
  <si>
    <t>CANTIKA ANJANI PRATAMA PUTRI</t>
  </si>
  <si>
    <t>CELSI PURNAMA SARI</t>
  </si>
  <si>
    <t>CHINTIYA ANTASANI</t>
  </si>
  <si>
    <t>XI-8</t>
  </si>
  <si>
    <t>MUHAMMAD REIHAN RIZKY PUTRA HERDIANSYAH</t>
  </si>
  <si>
    <t>Rizqy Al Fatah Putri, S.Pd</t>
  </si>
  <si>
    <t>NABILLA JERLYN</t>
  </si>
  <si>
    <t>NUR LAILATUL MUFARRIHAH</t>
  </si>
  <si>
    <t>NUR LAILATUS SOLIKHAH</t>
  </si>
  <si>
    <t>PANDU PRATAMA</t>
  </si>
  <si>
    <t>POPY DWI PERMATASARI</t>
  </si>
  <si>
    <t>QORIATUL QURAINI MARDUANI</t>
  </si>
  <si>
    <t>RAISSA AGDA AL MAGHFIRA</t>
  </si>
  <si>
    <t>RANGGA MAHESSA SUDARSO</t>
  </si>
  <si>
    <t>KRISTIN YOSAFINA SONBAI</t>
  </si>
  <si>
    <t>Ari Purwianti, S.Pd</t>
  </si>
  <si>
    <t>MARSYA ELVIRA AYUNINGTIYAS</t>
  </si>
  <si>
    <t>MUHAMMAD SADEWA</t>
  </si>
  <si>
    <t>MUHAMMAD SAIFUDDIN ZUHRI</t>
  </si>
  <si>
    <t>MUHAMMAD YONGKI DWI SAPUTRA</t>
  </si>
  <si>
    <t>NABILLA LADY ANASTASYA</t>
  </si>
  <si>
    <t>NADA ISNA</t>
  </si>
  <si>
    <t>NEISYA NANDITA PURWANTO</t>
  </si>
  <si>
    <t xml:space="preserve">XII-3 </t>
  </si>
  <si>
    <t>RESTY SEPTIA RAMADHANI</t>
  </si>
  <si>
    <t>RIZKA MAULIDYAH</t>
  </si>
  <si>
    <t>SALSABILA AYUDYA FATIMAH</t>
  </si>
  <si>
    <t>SESILLIA PUTRI DESI PRATAMA</t>
  </si>
  <si>
    <t>SYARIFAH LAILATUL MAQHFIROH</t>
  </si>
  <si>
    <t>WASIYATUL NUR AFIFAH</t>
  </si>
  <si>
    <t>WILDAN ADITYA WIRAYUDHA PRATAMA</t>
  </si>
  <si>
    <t>ZAHRATUSSITA PUTRI WIPRINA</t>
  </si>
  <si>
    <t>ZAKIYYA ISMA IZZATIN</t>
  </si>
  <si>
    <t>RIZKA PRADINA FEBRIYANTI</t>
  </si>
  <si>
    <t>Yosi Wawandi, S.Pd</t>
  </si>
  <si>
    <t>SAFIRA EVRITA</t>
  </si>
  <si>
    <t>SASKIYA SUCI RAHMAWATI</t>
  </si>
  <si>
    <t>SHEFIA AULIA YESSA RISWANDA</t>
  </si>
  <si>
    <t>SIVANA ESTU WULANDARI</t>
  </si>
  <si>
    <t>ULFI YUNITA AGUSTIN</t>
  </si>
  <si>
    <t>YUS RINA QONITA</t>
  </si>
  <si>
    <t>ZAHWA MARTHA DHINA MAULIDYA</t>
  </si>
  <si>
    <t>ABDUL HAKIM FAUZI</t>
  </si>
  <si>
    <t>Drs. Mukhamad Hadi</t>
  </si>
  <si>
    <t>ACHMAD RIZQULLAAH RAMADHAN</t>
  </si>
  <si>
    <t>AINI RIDHA AZ ZAHRA</t>
  </si>
  <si>
    <t>AKHMAD SULTON ADLI</t>
  </si>
  <si>
    <t>ANDHIKA DWI PRATAMA</t>
  </si>
  <si>
    <t>ANISA RAMADANI PUTRI</t>
  </si>
  <si>
    <t>ARIEL SLAMET WIBOWO</t>
  </si>
  <si>
    <t>ARISTA RAHMADA ZAHROH</t>
  </si>
  <si>
    <t>AVRIL FIKI ANDRIANI</t>
  </si>
  <si>
    <t xml:space="preserve">XII-6  </t>
  </si>
  <si>
    <t xml:space="preserve">X-9  </t>
  </si>
  <si>
    <t>ABELIA RACHMA PUTRI</t>
  </si>
  <si>
    <t>ADITYA ADJI DARMAYA PUTRA</t>
  </si>
  <si>
    <t>AIRA RAMADHANI</t>
  </si>
  <si>
    <t>ALFA SYAHRIYYATUL QODRIYYAH</t>
  </si>
  <si>
    <t>ALFIYAH</t>
  </si>
  <si>
    <t>AMELINDA DWI NOVIANTI</t>
  </si>
  <si>
    <t>ANGGI NOVELIA MAQVIROH</t>
  </si>
  <si>
    <t>ANINDA SOTJA LAILIKHAH ROHMAH</t>
  </si>
  <si>
    <t>AYU MELATI</t>
  </si>
  <si>
    <t>BRENDA AURORA FORTUNELLA</t>
  </si>
  <si>
    <t>CINDY EKA NURAINI</t>
  </si>
  <si>
    <t>DESE ANISA LOVETA</t>
  </si>
  <si>
    <t>DWI CAHYA OKTAVIANI</t>
  </si>
  <si>
    <t>DWI SETYO ASEH</t>
  </si>
  <si>
    <t>EVI PUTRI INDRI ARIYANTI</t>
  </si>
  <si>
    <t>FANIA REVA FERISKA</t>
  </si>
  <si>
    <t>FIRDA DWI VIANI</t>
  </si>
  <si>
    <t>JEROLD JOHN WILLS</t>
  </si>
  <si>
    <t xml:space="preserve">XII-2 </t>
  </si>
  <si>
    <t xml:space="preserve">X-3 </t>
  </si>
  <si>
    <t>NIRINA EKA SETIANINGSIH</t>
  </si>
  <si>
    <t>NUR HABIBATUL ABADIYAH</t>
  </si>
  <si>
    <t>RAISYA AULIA AZ-ZAHRA</t>
  </si>
  <si>
    <t>RIMA FAYRUS CHALISA</t>
  </si>
  <si>
    <t>SHEILA PUTRI MAHARANI</t>
  </si>
  <si>
    <t>WAHYU LUTHFIATUL HIKMAH</t>
  </si>
  <si>
    <t>ZASKIA AYUNDA KHOIRUN NISA</t>
  </si>
  <si>
    <t>Puswati, S.Pd</t>
  </si>
  <si>
    <t>JESSICA NUR ISLAMI</t>
  </si>
  <si>
    <t>LAILATUL MUFIDAH SALSABILAH</t>
  </si>
  <si>
    <t>MAULA SANDRA RUMININGTYAS</t>
  </si>
  <si>
    <t>MIFTAKHUL JANNAH</t>
  </si>
  <si>
    <t>MUHAMMAD AINUR RIQZA</t>
  </si>
  <si>
    <t>MUHAMMAD ALWI FIKRI</t>
  </si>
  <si>
    <t>MUHAMMAD FAJAR ADRIANSYAH</t>
  </si>
  <si>
    <t>MUHAMMAD HUSEIN ABDULLAH AL GHAZALI</t>
  </si>
  <si>
    <t>NAISYA PUTRIANA ZAHRA</t>
  </si>
  <si>
    <t>EKA ALIVIA NUR APRILIA</t>
  </si>
  <si>
    <t>FITRIA DWI AL HUMAIROH</t>
  </si>
  <si>
    <t>GALANG OKY PRATAMA</t>
  </si>
  <si>
    <t>GINANJAR SAMPORNO</t>
  </si>
  <si>
    <t>HELVI HARISTA APRILIA</t>
  </si>
  <si>
    <t>IKKE NUR AZIZAH</t>
  </si>
  <si>
    <t>KAMILIYA QOTHRUN NADA</t>
  </si>
  <si>
    <t>KHOFIFAHTUS SALMA</t>
  </si>
  <si>
    <t>LUTFIA AYU NINGRUM</t>
  </si>
  <si>
    <t xml:space="preserve">XII-7  </t>
  </si>
  <si>
    <t>HUZAIMA HANI FANISAK</t>
  </si>
  <si>
    <t>JOHAN HADIANSA</t>
  </si>
  <si>
    <t>LAELATUL SAFITRI</t>
  </si>
  <si>
    <t>LUTFIAH HANY</t>
  </si>
  <si>
    <t>MAULIDUN QOISMU WAHID WILDAN</t>
  </si>
  <si>
    <t>MELATI DWI ELOK MEVIAJI</t>
  </si>
  <si>
    <t>MOHAMMAD RAFI ARDIANSYAH</t>
  </si>
  <si>
    <t>MOKH. KHAFIDUN ALIM SETIAWAN</t>
  </si>
  <si>
    <t>MUHAMMAD ARIEF HIDAYATULLOH</t>
  </si>
  <si>
    <t>MARVEL ALFIANSYAH</t>
  </si>
  <si>
    <t>MAY FEBY HILAILIL</t>
  </si>
  <si>
    <t>MIFTAKHUL MUKAROMAH</t>
  </si>
  <si>
    <t>MISBAKHUL MUSTOFA</t>
  </si>
  <si>
    <t>MUHAMMAD EGA ARIYA INDRA LESMANA</t>
  </si>
  <si>
    <t>NADIA EKA AZ-ZAHRA</t>
  </si>
  <si>
    <t>NAJWA FARADILLA AZZHARA</t>
  </si>
  <si>
    <t>NUR LAILI FITHRI</t>
  </si>
  <si>
    <t xml:space="preserve">X-8  </t>
  </si>
  <si>
    <t xml:space="preserve">XII-5 </t>
  </si>
  <si>
    <t>BUNGA DELA NOVITA</t>
  </si>
  <si>
    <t>DEVINA PUTRI PARAWANSA</t>
  </si>
  <si>
    <t>DIVA AULIYA NISAUL KHASANAH</t>
  </si>
  <si>
    <t>EVANSYAH HAIDAR AMIRUDIN</t>
  </si>
  <si>
    <t>KAILA ADELIA AGUSTINA</t>
  </si>
  <si>
    <t>MAHBUBILLAH ALFANANI AZIZUN TAQWA</t>
  </si>
  <si>
    <t>MAUSYIFA MUAZARAH</t>
  </si>
  <si>
    <t>MEGA ZAHROTUL LAILIYAH</t>
  </si>
  <si>
    <t>MOHAMMAD MARJUKI ZAKARIYAH</t>
  </si>
  <si>
    <t>MONICA ARNAS PERMATASARI</t>
  </si>
  <si>
    <t>Sutanti, S.Pd.</t>
  </si>
  <si>
    <t>MUHAMMAD ANANDA VAREL SAPUTRA</t>
  </si>
  <si>
    <t>MUHAMMAD DAFFA' ALVIYAN ZAKI</t>
  </si>
  <si>
    <t>MUHAMMAD REVAN ISMAIL</t>
  </si>
  <si>
    <t>NAYLA ALIFA PRIHARTINI</t>
  </si>
  <si>
    <t>NAZWA SALSABILA PRASETYA</t>
  </si>
  <si>
    <t>RAFI BINTANG DAFANI</t>
  </si>
  <si>
    <t>SAVA SATYA PUTRA</t>
  </si>
  <si>
    <t>SITI NUR NABILATUS SHOLIKHA</t>
  </si>
  <si>
    <t>XI-5</t>
  </si>
  <si>
    <t>MUHAMMAD HAFIS KUSAENI</t>
  </si>
  <si>
    <t>MUHAMMAD NAFIS ABRISAM</t>
  </si>
  <si>
    <t>MUSVITA AZHRA ARISTIANTHY</t>
  </si>
  <si>
    <t>NADIN NOVIA AZAHRAH</t>
  </si>
  <si>
    <t>NADYA PUTRI AGNESIA</t>
  </si>
  <si>
    <t xml:space="preserve">NAILAH JIHAN SYAFA SALSABILAH </t>
  </si>
  <si>
    <t>NUR AFIFA EKA ROMADHONI</t>
  </si>
  <si>
    <t>NURIL EKA ADILIA PUTRI</t>
  </si>
  <si>
    <t>NURUL AINI</t>
  </si>
  <si>
    <t>HAIKAL SAIFULILLAH</t>
  </si>
  <si>
    <t>NAYLA AURELIA ATHALLAH</t>
  </si>
  <si>
    <t>NAYLA NUR ANGGRAINI</t>
  </si>
  <si>
    <t>NEYSILA PUTRI DWI NOVELA RISKA</t>
  </si>
  <si>
    <t>PUTRI NOVIAYU NINGRUM</t>
  </si>
  <si>
    <t>RINI WIDYA RAHMA</t>
  </si>
  <si>
    <t>RIZKIYA MAULIDIYA PUTRI</t>
  </si>
  <si>
    <t>SAFIRA AMELIA NAFIDA PUTRI</t>
  </si>
  <si>
    <t>SHENDY AULIA PUTRI AGUS ANAN ASSAMI</t>
  </si>
  <si>
    <t>XI-3</t>
  </si>
  <si>
    <t>PUSPITA DWI AGUSTIN</t>
  </si>
  <si>
    <t>Muhamad Fauzi, S.Pd</t>
  </si>
  <si>
    <t>RAHMA NAILA KHASANAH</t>
  </si>
  <si>
    <t>REBECCA AIRA ANATASYA</t>
  </si>
  <si>
    <t>REYZONA JAVIERLANDO SETIAWAN</t>
  </si>
  <si>
    <t>SETIO WIBI WICAKSONO</t>
  </si>
  <si>
    <t>SINTA AMALIA</t>
  </si>
  <si>
    <t>SITI RIDHOTUL ELYSIA</t>
  </si>
  <si>
    <t>TRI MURDIANSYAH</t>
  </si>
  <si>
    <t>XII-8</t>
  </si>
  <si>
    <t>PUTRI ANDINI</t>
  </si>
  <si>
    <t>PUTRI HAWA SANJAYA</t>
  </si>
  <si>
    <t>RATNA PARAMITA KARTIKA DEWI</t>
  </si>
  <si>
    <t>REZA EKA PRASETYO</t>
  </si>
  <si>
    <t>SAIFULLAH</t>
  </si>
  <si>
    <t>VIO JULIYANTO ADI PRATAMA</t>
  </si>
  <si>
    <t>WAHYU ANDIKA</t>
  </si>
  <si>
    <t>WHENY VERLYTA EFELIN</t>
  </si>
  <si>
    <t>WIDIAWATI NOVEMBRIANA</t>
  </si>
  <si>
    <t>YAHYA ALIF FEBRIAN</t>
  </si>
  <si>
    <t>YUNISSA CANDRA PURNAMASARI</t>
  </si>
  <si>
    <t>SITI RUKHILAH</t>
  </si>
  <si>
    <t>SYAFIRA RAHMAWATI</t>
  </si>
  <si>
    <t>TRY RIZKI WAHYU WIJAYA</t>
  </si>
  <si>
    <t>WAHYU DWI HIDAYATI</t>
  </si>
  <si>
    <t>WAHYU ILHAM SANTOSO</t>
  </si>
  <si>
    <t>YASMINE FIRZHA APRILIAN</t>
  </si>
  <si>
    <t>YELLA PUTRI APRISIYAH</t>
  </si>
  <si>
    <t>YURIN NISWANILA RAMADANI</t>
  </si>
  <si>
    <t>NUR ROSYIDATUL SOLEHA</t>
  </si>
  <si>
    <t>RECHA SUCI WIDARISMA</t>
  </si>
  <si>
    <t>RENOF MAULANA AKSA</t>
  </si>
  <si>
    <t>ROZIKHUL ANWAR</t>
  </si>
  <si>
    <t>SYAFA DIAN AMBARWATI</t>
  </si>
  <si>
    <t>TASYAH AULIA BETARI PUTIH</t>
  </si>
  <si>
    <t>UMAYANA</t>
  </si>
  <si>
    <t>WAFIQ LUTFIAH NUR ROHMA</t>
  </si>
  <si>
    <t xml:space="preserve">NO INDUK </t>
  </si>
  <si>
    <t xml:space="preserve">GURU WALI </t>
  </si>
  <si>
    <t xml:space="preserve">DAFTAR NAMA GURU WALI </t>
  </si>
  <si>
    <t>1. Karmylah Muntaz Zaqqiya</t>
  </si>
  <si>
    <t>2. Muanisah Nur Aini</t>
  </si>
  <si>
    <t>3. Mumtazah Azzahiiroh</t>
  </si>
  <si>
    <t>4. Sintiya Kumala Sari</t>
  </si>
  <si>
    <t>5. Gheiza Aliva Septa Kirani</t>
  </si>
  <si>
    <t>6. Naila Azkia</t>
  </si>
  <si>
    <t>7. Nur Lailatul Safitri</t>
  </si>
  <si>
    <t xml:space="preserve">X-5 </t>
  </si>
  <si>
    <t xml:space="preserve">Linda Nalurita, S.Pd </t>
  </si>
  <si>
    <t>1. Muhammad Arief Hidayatullah (XI)</t>
  </si>
  <si>
    <t>2. Airlangga (XII)</t>
  </si>
  <si>
    <t>3. Haikal (XII)</t>
  </si>
  <si>
    <r>
      <t>IMRON MAHFUDI, S.PdI</t>
    </r>
    <r>
      <rPr>
        <sz val="9"/>
        <color theme="1"/>
        <rFont val="Arial"/>
        <family val="2"/>
      </rPr>
      <t>.</t>
    </r>
  </si>
  <si>
    <t>DEWI AMINATULIVA, S.Pd</t>
  </si>
  <si>
    <t xml:space="preserve">KHASAN, S.Pd </t>
  </si>
  <si>
    <t>CHOIRUL IHSAN, S.Pd, MM</t>
  </si>
  <si>
    <t xml:space="preserve">NIP. 19720416 200801 1 019 </t>
  </si>
  <si>
    <t xml:space="preserve">2026/2027 </t>
  </si>
  <si>
    <t xml:space="preserve">Ngoro, ……………….…… 2026 </t>
  </si>
  <si>
    <t xml:space="preserve">CHOIRUL IHSAN, S.Pd, M.M. </t>
  </si>
  <si>
    <t>NIP. 19720416 200801 1 019</t>
  </si>
  <si>
    <t>AHMAD FIKRI MALIK ALFARUQ</t>
  </si>
  <si>
    <t>AHMAD FIRDAUS NURIL HUDA</t>
  </si>
  <si>
    <t>ALICA PUTRI CHISBIYAH</t>
  </si>
  <si>
    <t>ALYSHA ADELIA PUTRI</t>
  </si>
  <si>
    <t>ANDHARA DWIKE ANGGRAENI</t>
  </si>
  <si>
    <t>ARIFKA DWI AININ JARIYA</t>
  </si>
  <si>
    <t>ARLIANDA MAYRISKA</t>
  </si>
  <si>
    <t>ARRUM INDAH HAYUNINGTYAS</t>
  </si>
  <si>
    <t>BILQIS RAHMA AQILA</t>
  </si>
  <si>
    <t>CAMELIA NURMALA HIDAYAT</t>
  </si>
  <si>
    <t>CHOLIFATUN NISA AYU AZZAHRA</t>
  </si>
  <si>
    <t>DWI AULIA AURAKASIH</t>
  </si>
  <si>
    <t>FAHRUL DWI PRATAMA</t>
  </si>
  <si>
    <t>FEBRIAN CANDRA KIRANA</t>
  </si>
  <si>
    <t>FIRMANSYAH CAHYA RHOMADONI</t>
  </si>
  <si>
    <t>FULLAH KHEISAH ZAHRA</t>
  </si>
  <si>
    <t>GARNETA PUTRI ARIFIA ADHA</t>
  </si>
  <si>
    <t>GUIZZAN MUHAMMAD AL FATIH</t>
  </si>
  <si>
    <t>KESHIA RAFA NAUFAL ZHAFIRAH</t>
  </si>
  <si>
    <t>KIRANA APRILIA AGUNG LESTARI</t>
  </si>
  <si>
    <t>LAILIA EKA NUR TININGSIH</t>
  </si>
  <si>
    <t>LEVINA MEILICYA ARIANTI PUTRI</t>
  </si>
  <si>
    <t>M BADRUS SHOLEH</t>
  </si>
  <si>
    <t>MUHAMAD REI ANDRIYANSAH</t>
  </si>
  <si>
    <t>MUHAMMAD FADIL KHAIRUR RAHIM</t>
  </si>
  <si>
    <t>MUHAMMAD SYIFAUL AL KISMIANTO</t>
  </si>
  <si>
    <t>NADHIROTUL AVIVA</t>
  </si>
  <si>
    <t>NAUVAL ANUGRAH SATYA PUTRA</t>
  </si>
  <si>
    <t>NOVIA KURNIA WARDHANA</t>
  </si>
  <si>
    <t>NURUL AZIZAH</t>
  </si>
  <si>
    <t>ONEDESNEYTA ABELLINA PURWONO</t>
  </si>
  <si>
    <t>RANDHIKA CAHYA GUSTI</t>
  </si>
  <si>
    <t>SHERLY HESTY AULIA</t>
  </si>
  <si>
    <t>TIARA AULIA YULIANI</t>
  </si>
  <si>
    <t>VARELYA CAHYA REZKYTA</t>
  </si>
  <si>
    <t>ZAHRA ANANDA APRILIA</t>
  </si>
  <si>
    <t>ACHMAD MUSTOFA KAMAL PASA</t>
  </si>
  <si>
    <t>ALISYAH BUNGA MAULIDAH</t>
  </si>
  <si>
    <t>ANITAH LUTFI MASYITA</t>
  </si>
  <si>
    <t>BRIYAN GUNTUR ADIARTO</t>
  </si>
  <si>
    <t>CLARA SALWA SANTOSA</t>
  </si>
  <si>
    <t>DEVINA SHAFA SALSABILA</t>
  </si>
  <si>
    <t>DINI WALIDUL ROHMAH</t>
  </si>
  <si>
    <t>DONA EKA APRILIA</t>
  </si>
  <si>
    <t>EKA NUR AINI</t>
  </si>
  <si>
    <t>HAFIZ ALFARISI HIDAYAT</t>
  </si>
  <si>
    <t>HAMIDA RAMADANI</t>
  </si>
  <si>
    <t>HANA ZEINA AMEERA</t>
  </si>
  <si>
    <t>HANY FITRI MAGHFIROH</t>
  </si>
  <si>
    <t>IMELDA SINTIA SARI</t>
  </si>
  <si>
    <t>JIHAN AURELIA DEVINDA</t>
  </si>
  <si>
    <t>JIHAN AYU PUSPITA</t>
  </si>
  <si>
    <t>KEISYA ANADITA PUTRI</t>
  </si>
  <si>
    <t>KHALIMATUS SADIA OKTAVIA</t>
  </si>
  <si>
    <t>KHAYLA BATRISYA AZ ZAFIRAH</t>
  </si>
  <si>
    <t>LATHIFA TYIAS SIFANI</t>
  </si>
  <si>
    <t>MISEL NURI KHAFIDAH</t>
  </si>
  <si>
    <t>MOCHAMAD ANGGA PRATAMA</t>
  </si>
  <si>
    <t>MOCHAMMAD RENO PRATAMA</t>
  </si>
  <si>
    <t>MUHAMMAD DAVA ALVIN FIRMANSYAH</t>
  </si>
  <si>
    <t>MUHAMMAD IBRAHIM FATTAHUL ALIM</t>
  </si>
  <si>
    <t>MUHAMMAD ZIDAN FARIS JULIO IRFANSYAH PUTRA</t>
  </si>
  <si>
    <t>MUHAMMAD ZIYAN FADLIL KIROM</t>
  </si>
  <si>
    <t>NANDA APRILIA HANDAYANI</t>
  </si>
  <si>
    <t>NATHANIA FAADIYAH PUTRI SATRIA</t>
  </si>
  <si>
    <t>NAURA ELI SALSABILA</t>
  </si>
  <si>
    <t>PUTRI FENNY MAULIDYA</t>
  </si>
  <si>
    <t>SOFIANI</t>
  </si>
  <si>
    <t>TAVINA PUTRI AFIYATI</t>
  </si>
  <si>
    <t>VIYONA EKA INDRI ANGGRAINI</t>
  </si>
  <si>
    <t>WAHYU IMAM HANAFI</t>
  </si>
  <si>
    <t>ADELIA SIVANA PUTRI</t>
  </si>
  <si>
    <t>ADELIA WAIDAH AZZAHIRA</t>
  </si>
  <si>
    <t>AGUSTIN DWI RAMADHANI</t>
  </si>
  <si>
    <t>ALFI IKHWATUL VINATA</t>
  </si>
  <si>
    <t>ALTAF NAUFAL ARYA BIMANTARA</t>
  </si>
  <si>
    <t>AMERZA RIZKY ADITYA</t>
  </si>
  <si>
    <t>ANUGRAH FERDIANSYAH PUTRA</t>
  </si>
  <si>
    <t>ARBYASA PRATAMA PUTRA YERIE</t>
  </si>
  <si>
    <t>AZAHRA NUR ADINDA</t>
  </si>
  <si>
    <t>BELLA DESTIANDA ZEN</t>
  </si>
  <si>
    <t>BRIAN ZAFRIEL MIRZA</t>
  </si>
  <si>
    <t>CANDRA DHAWI FAJARI</t>
  </si>
  <si>
    <t>FAHREZA RAYTAMA ARIEFIANSYAH PUTRA</t>
  </si>
  <si>
    <t>FAJROTULL JARIYAH</t>
  </si>
  <si>
    <t>FATIMAH MAULIDYA DWI SUSANTI</t>
  </si>
  <si>
    <t>GALUH VITALOKA</t>
  </si>
  <si>
    <t>LAILATUL BADRIYAH</t>
  </si>
  <si>
    <t>LIVYA AISYAH BILLA</t>
  </si>
  <si>
    <t>MAHA DEWI PUTRI KHAYANA</t>
  </si>
  <si>
    <t>MAY LADIS DWI SINTA</t>
  </si>
  <si>
    <t>MEYRA SHAZA RAFIFAH</t>
  </si>
  <si>
    <t>MUHAMMAD OZIL WILDANSYAH MUMININ</t>
  </si>
  <si>
    <t>NAFISHA ERINDA SALMA IZZA</t>
  </si>
  <si>
    <t>NAYSILLA MEYSA EFENDI</t>
  </si>
  <si>
    <t>NAZWA MULYANI PUTRI</t>
  </si>
  <si>
    <t>NEYSA AURELIA SAPUTRI</t>
  </si>
  <si>
    <t>RENITA DWI SAPTANTI</t>
  </si>
  <si>
    <t>RISYA KHARISMA RAMADHANI</t>
  </si>
  <si>
    <t>SAVANADHIRA AZZAHRA</t>
  </si>
  <si>
    <t>SENLOTTA ESTUQUINN PRINCESS ELLYNDRA</t>
  </si>
  <si>
    <t>SHIDQI AGHA DHANANJAYA</t>
  </si>
  <si>
    <t>SITI CHOIRUNNISAH</t>
  </si>
  <si>
    <t>SUCIATI</t>
  </si>
  <si>
    <t>SULIS SETYA NINGSIH</t>
  </si>
  <si>
    <t>YUSRIN NIAM</t>
  </si>
  <si>
    <t>ZASQIA NAYA RENATA</t>
  </si>
  <si>
    <t>ACHMAD ALBYANSYAH BISRI</t>
  </si>
  <si>
    <t>ALIFIYAH AYU DZAKIRAH NUFIKA ISLAMI</t>
  </si>
  <si>
    <t>ANGGIKA MASAYU PUTRI</t>
  </si>
  <si>
    <t>AZKA ALVARO HARIDAPUTRA</t>
  </si>
  <si>
    <t>AZZHARIFA FARHA PRASETYO</t>
  </si>
  <si>
    <t>BERNICA CINTA ANANDITA</t>
  </si>
  <si>
    <t>CLARISSA FINDY PALUPI</t>
  </si>
  <si>
    <t>DESIVA ANJANI ASIH</t>
  </si>
  <si>
    <t>DIVANI OXCEL RIYANTI</t>
  </si>
  <si>
    <t>DZAKWAN AZKA ATHARRYHAN</t>
  </si>
  <si>
    <t>FINNA NARISWARI</t>
  </si>
  <si>
    <t>FIRJATULFITRI DWI ARIFIYANI</t>
  </si>
  <si>
    <t>GHILVANA WARDAH SAFRANI</t>
  </si>
  <si>
    <t>HARUN ANDHYKA PRATAMA</t>
  </si>
  <si>
    <t>ILHAM JAYA KUSUMA</t>
  </si>
  <si>
    <t>KEISHA ARIYANI PUTRI AZZARAH</t>
  </si>
  <si>
    <t>KEISYA ADZQIYA SHAKAYLA</t>
  </si>
  <si>
    <t>KEISYA ANUGRAH NUZULUL RAMADANI</t>
  </si>
  <si>
    <t>MOCH FARID PUTRA</t>
  </si>
  <si>
    <t>MUHAMMAD DAFAH FARHAT ABBAS</t>
  </si>
  <si>
    <t>MUHAMMAD ZAHRI WILDAN HABIBI</t>
  </si>
  <si>
    <t>NAZILLA CANTIKA AULIA</t>
  </si>
  <si>
    <t>NIRMALA EKA PURNAMASARI</t>
  </si>
  <si>
    <t>NOVI ALISA ARIANTI</t>
  </si>
  <si>
    <t>NOVITA NUR JIHAN</t>
  </si>
  <si>
    <t>NUR LAILI MUHAJIR</t>
  </si>
  <si>
    <t>PUTRA RAJATHA ADITYA</t>
  </si>
  <si>
    <t>RAHMA NUR AINI</t>
  </si>
  <si>
    <t>RATU AYU KATERINE AZ ZAHRA</t>
  </si>
  <si>
    <t>ROZERIA PUTRI SIHOTANG</t>
  </si>
  <si>
    <t>SEPTA ANJAR DINATA</t>
  </si>
  <si>
    <t>TALITA FATIMATUZZAHRO</t>
  </si>
  <si>
    <t>VANESA RIZKITA SOLIHA</t>
  </si>
  <si>
    <t>VELYTA ANGGRAENI SETIAWAN</t>
  </si>
  <si>
    <t>ZAHRA DZATA RAYYANA</t>
  </si>
  <si>
    <t>ABDUL WAHID</t>
  </si>
  <si>
    <t>AHMAD MUZAKKI</t>
  </si>
  <si>
    <t>AHMAD RAIHAN NAAFI WAHYONO</t>
  </si>
  <si>
    <t>AHMAD REVAN DANY MAULANA</t>
  </si>
  <si>
    <t>AINURIA FARA ANA</t>
  </si>
  <si>
    <t>AIRIN AMELIA PUTRI</t>
  </si>
  <si>
    <t>AKHMAD HAFINUDIN FIRDAUS</t>
  </si>
  <si>
    <t>ANGELICA ANNABELLE</t>
  </si>
  <si>
    <t>ANINDRA NAVISHA KIRANI</t>
  </si>
  <si>
    <t>AYESHA OKTAVIA FILZA FARZANA</t>
  </si>
  <si>
    <t>CELITA APRILIA SISWOYO</t>
  </si>
  <si>
    <t>CHIARA FIORENZA</t>
  </si>
  <si>
    <t>DEWI WULAN IBTISAMAH IKNAZIO</t>
  </si>
  <si>
    <t>EKTADA MAULAKA FIRDA</t>
  </si>
  <si>
    <t>FANESA GEBRIL WAHYU RASTYA</t>
  </si>
  <si>
    <t>JIHAN RAHMA ZAKIYAH</t>
  </si>
  <si>
    <t>KHARISMA SAKTI AVRIEL ERMAWAN</t>
  </si>
  <si>
    <t>LIA AULIA</t>
  </si>
  <si>
    <t>LILIAN NAURAH SABELA</t>
  </si>
  <si>
    <t>MEGA PUTRI WIDIANTI</t>
  </si>
  <si>
    <t>MOHAMMAD ZAKI MUFID</t>
  </si>
  <si>
    <t>MUHAMAD GAMAWAN FAUZI</t>
  </si>
  <si>
    <t>MUHAMMAD NAFI'UDIN</t>
  </si>
  <si>
    <t>MUHAMMAD RAFKA PRIYANDI</t>
  </si>
  <si>
    <t>NAFIA BULAN CANTIKA</t>
  </si>
  <si>
    <t>NUR ALFI RAMADANI</t>
  </si>
  <si>
    <t>NUR FADLILAH OKTAVIOLA</t>
  </si>
  <si>
    <t>RISMA DINA RAHMATIKA</t>
  </si>
  <si>
    <t>SABRINA SYARIFATUNNISYAH</t>
  </si>
  <si>
    <t>SASYA ZAHI NAFIAH</t>
  </si>
  <si>
    <t>SITI NURHIDAYAH</t>
  </si>
  <si>
    <t>TATA DWI AMBARWATI</t>
  </si>
  <si>
    <t>VEBRIYANI DWI ARINDAH PUTRI</t>
  </si>
  <si>
    <t>YOANITA PURWANTI</t>
  </si>
  <si>
    <t>ZAHRA LUNA FALYZIA</t>
  </si>
  <si>
    <t>ZILDA NABILA AZZAHRA</t>
  </si>
  <si>
    <t>ACHMAD AINUR RIZKY AKBHAR</t>
  </si>
  <si>
    <t>ADELIA PUTRI AGUSTIN</t>
  </si>
  <si>
    <t>ADZRA SHABRIYAH YUMNAA</t>
  </si>
  <si>
    <t>ALLARICA ZEROUNYTA PERMANA</t>
  </si>
  <si>
    <t>ALVARO REHANDANA KENAZZIA</t>
  </si>
  <si>
    <t>ANGEL PUTRI AULIYANAH</t>
  </si>
  <si>
    <t>ANGGI DWI PUSPITA SARI</t>
  </si>
  <si>
    <t>AQILAH DIANA AZZA</t>
  </si>
  <si>
    <t>BAYU ANGGORO PRAKOSO BIMANTORO</t>
  </si>
  <si>
    <t>CHARISMATA NUR CHRISTI PUTRI DAMAI</t>
  </si>
  <si>
    <t>DHELLAH NUR ZHARIFHA</t>
  </si>
  <si>
    <t>DINDA DAMAYANTI</t>
  </si>
  <si>
    <t>DWI HARDIANSYAH ZULKARNAIN</t>
  </si>
  <si>
    <t>FATQUR ROKHIM</t>
  </si>
  <si>
    <t>HIZBIL UMAM</t>
  </si>
  <si>
    <t>JESICHA LARAS PRAMUSTI</t>
  </si>
  <si>
    <t>KAMEDYAH PUTRI RAHAYU</t>
  </si>
  <si>
    <t>MIRZA ADELIA SARI</t>
  </si>
  <si>
    <t>MOCHAMMAD ILHAM DAVANSYAH</t>
  </si>
  <si>
    <t>MOHAMMAD AFIFFUDIN</t>
  </si>
  <si>
    <t>MUHAMMAD EKA SAPUTRA</t>
  </si>
  <si>
    <t>MYHEARTHA SALMA JAUHAROH</t>
  </si>
  <si>
    <t>NADYA EKA DINDA WARDANI</t>
  </si>
  <si>
    <t>NADYA INAYATUL WIDYANINGSIH</t>
  </si>
  <si>
    <t>NOUVA ANDRIAN PRASETYO</t>
  </si>
  <si>
    <t>NUR AINI AZZAHROH</t>
  </si>
  <si>
    <t>PUTRI NABILA ZAZILATUR ROHMAH</t>
  </si>
  <si>
    <t>REZKY ADI PRASETYA</t>
  </si>
  <si>
    <t>SACHARISA PUTRI NUR RAMADHANI</t>
  </si>
  <si>
    <t>SYIFA PUTRI DYAH ATMOKO</t>
  </si>
  <si>
    <t>YUANITA CARISA FURIRATIH</t>
  </si>
  <si>
    <t>YUDHA HENDRA RISWANDA</t>
  </si>
  <si>
    <t>YUHREENA AZRA SYAKIRAH</t>
  </si>
  <si>
    <t>ZAHRA KIRANIA ANACHSA</t>
  </si>
  <si>
    <t>ZHAFIRA PUTRI ADIANTI</t>
  </si>
  <si>
    <t>AGUSTINA FITRI RAHMADANI</t>
  </si>
  <si>
    <t>AISYATUL MAGHFIROH EKA RAKHMADANI</t>
  </si>
  <si>
    <t>AJENG PRATIWI</t>
  </si>
  <si>
    <t>AKBAR DWI ISKANDAR</t>
  </si>
  <si>
    <t>ANANDA PUTRI</t>
  </si>
  <si>
    <t>ANISA RAHMA AURELLIA</t>
  </si>
  <si>
    <t>ARGYA FREDERICO DZULFIQAR</t>
  </si>
  <si>
    <t>ATIQAH NUR HAFIZHAH</t>
  </si>
  <si>
    <t>AULIA SETIA</t>
  </si>
  <si>
    <t>AYU RACHMAWATI NINGSEH</t>
  </si>
  <si>
    <t>BATRISYA AISYAH FAKHRUN NISA</t>
  </si>
  <si>
    <t>BRILIAND MADAFIQIYA DA GAMA</t>
  </si>
  <si>
    <t>CARIZA KARTIKA RAHMADANI</t>
  </si>
  <si>
    <t>DIANA ENDANG PERMATASARI</t>
  </si>
  <si>
    <t>DWI ASMAUL KHUSNA</t>
  </si>
  <si>
    <t>DWIKI ARANGGA PUTRA PRATAMA WIBOWO</t>
  </si>
  <si>
    <t>FACHRUNISA ANDY YUNITA</t>
  </si>
  <si>
    <t>FERNISYA TRI WAHYU JULIANA</t>
  </si>
  <si>
    <t>FITRIANA AZZAHRA</t>
  </si>
  <si>
    <t>HANAMSI AISYA ALIEF</t>
  </si>
  <si>
    <t>ISMI ZAHRA ROSYIDAH</t>
  </si>
  <si>
    <t>MAULANA SYIFAUL ANWAR</t>
  </si>
  <si>
    <t>MELINDA KHOLIFATUL ANGGRAENI</t>
  </si>
  <si>
    <t>MOCHAMMAD ILHAM NASRULLOH</t>
  </si>
  <si>
    <t>MUHAMMAD RAYHAN PUTRA IRAWAN</t>
  </si>
  <si>
    <t>NINA AULIA RAHMA</t>
  </si>
  <si>
    <t>NRAMI JAZIKHA ANGGONO</t>
  </si>
  <si>
    <t>PRITA AZALEA</t>
  </si>
  <si>
    <t>RAFFA ADITYA PRATAMA</t>
  </si>
  <si>
    <t>RAHMAH SAFAAH</t>
  </si>
  <si>
    <t>RISTY DWI NURPRATIWI</t>
  </si>
  <si>
    <t>ROHID NIZAR FAZARI</t>
  </si>
  <si>
    <t>SITI JASIYA</t>
  </si>
  <si>
    <t>SITI MAISYAROH</t>
  </si>
  <si>
    <t>ZAIRAH NINA MAYANGSARI</t>
  </si>
  <si>
    <t>ZIVEN UBHAYAHITA HILYAHAZKA</t>
  </si>
  <si>
    <t>AHMAD AZZAINI AZKIYA</t>
  </si>
  <si>
    <t>AHMAD DWI HABIBUNAJAR</t>
  </si>
  <si>
    <t>AL FARA JAKHONITA ARIFIANI</t>
  </si>
  <si>
    <t>ANDRE ARDIANSYAH PUTRA</t>
  </si>
  <si>
    <t>BILQIS AMELIA NOVIANTI</t>
  </si>
  <si>
    <t>CALISTA ARLYN NENSY</t>
  </si>
  <si>
    <t>CALISTA NUR RAMADHANI</t>
  </si>
  <si>
    <t>CITRA RAIHANA LESTARI</t>
  </si>
  <si>
    <t>DIAN SIFANA</t>
  </si>
  <si>
    <t>FARAHDYNA PARAMITA PUTRI WIJAYA</t>
  </si>
  <si>
    <t>FERIS QONOVANDHIKA PUTRA</t>
  </si>
  <si>
    <t>HABIBATUL AZIZAH</t>
  </si>
  <si>
    <t>JULINDA QURROTA AYUN</t>
  </si>
  <si>
    <t>KEILA RENATA ANINDIA UMAMI</t>
  </si>
  <si>
    <t>LAILATUL FITRIA</t>
  </si>
  <si>
    <t>LUTHFIYAH NUR ZAHIRA</t>
  </si>
  <si>
    <t>M DIMAS AINUR ROFFI</t>
  </si>
  <si>
    <t>MAISYA ADRIANA AQILAH</t>
  </si>
  <si>
    <t>MEI FARIZATUL PUTRI</t>
  </si>
  <si>
    <t>MOCHAMMAD SURYANTO</t>
  </si>
  <si>
    <t>MUCHAMAD FERDYANSYAH</t>
  </si>
  <si>
    <t>MUHAMMAD FAISAL</t>
  </si>
  <si>
    <t>MUHAMMAD TAUFIK AL IKHSAN</t>
  </si>
  <si>
    <t>NABILA PUTRI SASIKIRANA</t>
  </si>
  <si>
    <t>NATASYA FITRIA AZZAHRA</t>
  </si>
  <si>
    <t>NUR AFIFAH JULIYASMIN</t>
  </si>
  <si>
    <t>OMAR ADZBIN ASYTAR</t>
  </si>
  <si>
    <t>PUTRI OLIVIA JAHWANA</t>
  </si>
  <si>
    <t>RASTI DEA ERNESTA</t>
  </si>
  <si>
    <t>SABILA CAHYA PUTRI WIBOWO</t>
  </si>
  <si>
    <t>SAFA AISYAH DEWI ALFIANI</t>
  </si>
  <si>
    <t>SAFIRA ATHIYA HANUN</t>
  </si>
  <si>
    <t>TYA DWI OKTAVIANA</t>
  </si>
  <si>
    <t>VELLY WULANDARI</t>
  </si>
  <si>
    <t>YUNZILAH PUTRI MAWADDAH</t>
  </si>
  <si>
    <t>ZABRINA ZUIDAH</t>
  </si>
  <si>
    <t>ADISKA MUHAMMAD ZAHY</t>
  </si>
  <si>
    <t>AHMAD AZZANI ASHFIYA</t>
  </si>
  <si>
    <t>AINIA RAHMA WAHYU NUGROHO</t>
  </si>
  <si>
    <t>ALUNA VALENSAH</t>
  </si>
  <si>
    <t>ANDARA ARIZKY KHARELLY SETYAWAN</t>
  </si>
  <si>
    <t>BILQIS ASFADIFAH</t>
  </si>
  <si>
    <t>BINTANG ROBERT ALVINO</t>
  </si>
  <si>
    <t>CAHAYA SEPTIAN MUNIR RAHMADANI</t>
  </si>
  <si>
    <t>CHELSEA VALENCIA MANTILIVO NUR IRWANSYAH</t>
  </si>
  <si>
    <t>CHERLY SIFA PRATIWI</t>
  </si>
  <si>
    <t>ERLANGGA SETIAWAN</t>
  </si>
  <si>
    <t>FARAH NUR SALSABILA</t>
  </si>
  <si>
    <t>HANIFATUL MUYESAROH</t>
  </si>
  <si>
    <t>IKKE ANJAR KRISTIANITA</t>
  </si>
  <si>
    <t>JASMINE NADIA FIRDAUS</t>
  </si>
  <si>
    <t>KINANTI SANDI OKTAVIA</t>
  </si>
  <si>
    <t>LAILATUL IZZA WARDANI</t>
  </si>
  <si>
    <t>MUFIDAH LAILATUL FAUZIAH</t>
  </si>
  <si>
    <t>MUHAMAD DIMAS ADITTIYA</t>
  </si>
  <si>
    <t>MUHAMAD RANGGA YUDHA PRATAMA</t>
  </si>
  <si>
    <t>MUHAMMAD ILHAM AKBAR CAHYONO</t>
  </si>
  <si>
    <t>NADDIN AULIA RAHMA</t>
  </si>
  <si>
    <t>NADIA FATMA ZAHRO</t>
  </si>
  <si>
    <t>NATASYA DWI KUSUMA PUTRI</t>
  </si>
  <si>
    <t>NAUFAL HILMY MASYHURI</t>
  </si>
  <si>
    <t>RAHMAD REFANGGA DWI SEPTIANO</t>
  </si>
  <si>
    <t>RISKY FIRMANSYAH</t>
  </si>
  <si>
    <t>ROTIN IFATUL KHOIRUN NISA</t>
  </si>
  <si>
    <t>SITI NIMATUL FAROIKHAH</t>
  </si>
  <si>
    <t>SURYA KENCANA DEWA</t>
  </si>
  <si>
    <t>TALITHA ALTHAFAH ARDIANSYAH</t>
  </si>
  <si>
    <t>ZAYYAN TIRANAGATA ZAVIERRAMADHANI</t>
  </si>
  <si>
    <t>ZITNA ILMA FITRI</t>
  </si>
  <si>
    <t>NIP. 19720721 200604 1 009</t>
  </si>
  <si>
    <t>KASIADI, S.Ag, M.Pd</t>
  </si>
  <si>
    <t xml:space="preserve">MOH. FAIZAL ALWI, S.Pd </t>
  </si>
  <si>
    <t>NIP. 19920408 202012 1 022</t>
  </si>
  <si>
    <t>NIP. 19680318 202421 1 001</t>
  </si>
  <si>
    <t>NIP. 19790919 201001 2 009</t>
  </si>
  <si>
    <t xml:space="preserve">NIP. 19940514 202521 1 030 </t>
  </si>
  <si>
    <t xml:space="preserve">DEA AYU PRAMITA, S.Pd </t>
  </si>
  <si>
    <t>NIP. 19680314 200801 2 007</t>
  </si>
  <si>
    <t>SUPRIYATUN WAHYUNINGSIH, M.Pd</t>
  </si>
  <si>
    <t>NIP. 19730417 200701 2 009</t>
  </si>
  <si>
    <t>UMI FARIDA, S.Pd</t>
  </si>
  <si>
    <t>NIP. 19760117 200212 1 004</t>
  </si>
  <si>
    <t>YOSI WAWANDI, S.Pd</t>
  </si>
  <si>
    <t>NIP. 19690107 199412 1 002</t>
  </si>
  <si>
    <t>TAHUN PELAJARAN 2026/2027</t>
  </si>
  <si>
    <t xml:space="preserve">KETERANGAN </t>
  </si>
  <si>
    <t xml:space="preserve">Siswa Mutasi </t>
  </si>
  <si>
    <t xml:space="preserve">Siswa Baru </t>
  </si>
  <si>
    <t>ALVIRA FITRIATUN NIZHA</t>
  </si>
  <si>
    <t>TOTAL SISWA KELAS X SEMGAS TP 2026/2027</t>
  </si>
  <si>
    <t xml:space="preserve">SEMESTER GASAL TAHUN PELAJARAN 2026/2027 </t>
  </si>
  <si>
    <t>: 2026/2027</t>
  </si>
  <si>
    <t>: RABU, 23 DESEMBER 2026</t>
  </si>
  <si>
    <t xml:space="preserve">Mojokerto, 23 Desember 2026 </t>
  </si>
  <si>
    <t>: SABTU, 11 JULI 2026</t>
  </si>
  <si>
    <t xml:space="preserve">Mojokerto, 11 Juli 2026 </t>
  </si>
  <si>
    <t xml:space="preserve">ABDUL KHODIR, SE </t>
  </si>
  <si>
    <t>LIONEL MELVINO</t>
  </si>
  <si>
    <t>BELVA BAHIYYA FAIQOH ELMAHARA</t>
  </si>
  <si>
    <t>MUFARIKHATUS SA'IDAH</t>
  </si>
  <si>
    <t>Ngoro, ……………….…… 2026</t>
  </si>
  <si>
    <t xml:space="preserve">XII-9  </t>
  </si>
  <si>
    <t xml:space="preserve">XII-7 </t>
  </si>
  <si>
    <t xml:space="preserve">XII-4   </t>
  </si>
  <si>
    <t xml:space="preserve">XII-2   </t>
  </si>
  <si>
    <t xml:space="preserve">XII-5   </t>
  </si>
  <si>
    <t xml:space="preserve">XII-3  </t>
  </si>
  <si>
    <t xml:space="preserve">XII-8  </t>
  </si>
  <si>
    <t>ALLAN IDDEN AFTA VALENTINO</t>
  </si>
  <si>
    <t>MUHAMMAD FAIS AGIEL KURNIA</t>
  </si>
  <si>
    <t xml:space="preserve">Mohamad Wahyudi, S.Sn </t>
  </si>
  <si>
    <t>Akhmad Eko Prasetyo, S.Pd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</si>
</sst>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Arial"/>
      <family val="2"/>
    </font>
    <font>
      <b/>
      <sz val="14"/>
      <color theme="1"/>
      <name val="Times New Roman"/>
      <family val="1"/>
    </font>
    <font>
      <b/>
      <sz val="12"/>
      <name val="Arial"/>
      <family val="2"/>
    </font>
    <font>
      <b/>
      <sz val="14"/>
      <color theme="1"/>
      <name val="Comic Sans MS"/>
      <family val="4"/>
    </font>
    <font>
      <b/>
      <sz val="10"/>
      <color theme="1"/>
      <name val="Times New Roman"/>
      <family val="1"/>
    </font>
    <font>
      <b/>
      <sz val="14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Tahoma"/>
      <family val="2"/>
    </font>
    <font>
      <b/>
      <sz val="14"/>
      <color theme="1"/>
      <name val="Calibri"/>
      <family val="2"/>
      <scheme val="minor"/>
    </font>
    <font>
      <sz val="11"/>
      <color rgb="FFFF0000"/>
      <name val="Wingdings"/>
      <charset val="2"/>
    </font>
    <font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rgb="FF1F1F1F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Tahoma"/>
      <family val="2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/>
    <xf numFmtId="0" fontId="1" fillId="0" borderId="0"/>
    <xf numFmtId="9" fontId="3" fillId="0" borderId="0" applyFont="0" applyFill="0" applyBorder="0" applyAlignment="0" applyProtection="0"/>
    <xf numFmtId="0" fontId="4" fillId="0" borderId="0"/>
    <xf numFmtId="0" fontId="29" fillId="0" borderId="0"/>
  </cellStyleXfs>
  <cellXfs count="185">
    <xf numFmtId="0" fontId="0" fillId="0" borderId="0" xfId="0"/>
    <xf numFmtId="0" fontId="0" fillId="0" borderId="1" xfId="0" applyBorder="1"/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8" fillId="0" borderId="3" xfId="0" applyFont="1" applyBorder="1" applyAlignment="1">
      <alignment horizontal="centerContinuous"/>
    </xf>
    <xf numFmtId="0" fontId="10" fillId="0" borderId="3" xfId="0" applyFont="1" applyBorder="1" applyAlignment="1">
      <alignment horizontal="centerContinuous"/>
    </xf>
    <xf numFmtId="0" fontId="12" fillId="0" borderId="5" xfId="0" applyFont="1" applyBorder="1" applyAlignment="1">
      <alignment horizontal="center"/>
    </xf>
    <xf numFmtId="0" fontId="12" fillId="0" borderId="5" xfId="0" applyFont="1" applyBorder="1"/>
    <xf numFmtId="0" fontId="0" fillId="0" borderId="2" xfId="0" applyBorder="1"/>
    <xf numFmtId="0" fontId="0" fillId="0" borderId="0" xfId="0" applyAlignment="1">
      <alignment horizontal="center"/>
    </xf>
    <xf numFmtId="0" fontId="12" fillId="0" borderId="0" xfId="0" applyFont="1"/>
    <xf numFmtId="0" fontId="11" fillId="0" borderId="0" xfId="0" applyFo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0" xfId="0" applyFont="1"/>
    <xf numFmtId="0" fontId="0" fillId="0" borderId="0" xfId="0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3" xfId="0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0" fillId="0" borderId="5" xfId="0" applyBorder="1"/>
    <xf numFmtId="0" fontId="2" fillId="0" borderId="0" xfId="0" applyFont="1"/>
    <xf numFmtId="0" fontId="17" fillId="0" borderId="0" xfId="0" applyFont="1"/>
    <xf numFmtId="0" fontId="14" fillId="0" borderId="0" xfId="0" applyFont="1"/>
    <xf numFmtId="0" fontId="19" fillId="0" borderId="0" xfId="0" applyFont="1"/>
    <xf numFmtId="0" fontId="2" fillId="0" borderId="3" xfId="0" applyFont="1" applyBorder="1" applyAlignment="1">
      <alignment horizontal="center"/>
    </xf>
    <xf numFmtId="49" fontId="14" fillId="0" borderId="0" xfId="0" applyNumberFormat="1" applyFont="1"/>
    <xf numFmtId="0" fontId="12" fillId="0" borderId="1" xfId="0" applyFont="1" applyBorder="1" applyAlignment="1">
      <alignment horizontal="center" vertical="center" wrapText="1"/>
    </xf>
    <xf numFmtId="0" fontId="20" fillId="2" borderId="1" xfId="0" applyFont="1" applyFill="1" applyBorder="1"/>
    <xf numFmtId="0" fontId="20" fillId="2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1" xfId="0" applyFont="1" applyFill="1" applyBorder="1"/>
    <xf numFmtId="0" fontId="20" fillId="5" borderId="1" xfId="0" applyFont="1" applyFill="1" applyBorder="1" applyAlignment="1">
      <alignment horizontal="center"/>
    </xf>
    <xf numFmtId="0" fontId="21" fillId="0" borderId="0" xfId="0" applyFont="1"/>
    <xf numFmtId="0" fontId="22" fillId="0" borderId="0" xfId="0" applyFont="1"/>
    <xf numFmtId="0" fontId="14" fillId="0" borderId="0" xfId="0" applyFont="1" applyAlignment="1">
      <alignment wrapText="1"/>
    </xf>
    <xf numFmtId="0" fontId="0" fillId="0" borderId="1" xfId="0" applyBorder="1" applyAlignment="1">
      <alignment horizontal="left"/>
    </xf>
    <xf numFmtId="0" fontId="20" fillId="2" borderId="19" xfId="0" applyFont="1" applyFill="1" applyBorder="1" applyAlignment="1">
      <alignment horizontal="center" vertical="center"/>
    </xf>
    <xf numFmtId="0" fontId="17" fillId="0" borderId="0" xfId="0" applyFont="1" applyAlignment="1">
      <alignment horizontal="right"/>
    </xf>
    <xf numFmtId="0" fontId="23" fillId="0" borderId="0" xfId="0" applyFont="1"/>
    <xf numFmtId="0" fontId="24" fillId="0" borderId="0" xfId="0" applyFont="1" applyAlignment="1">
      <alignment horizontal="right"/>
    </xf>
    <xf numFmtId="0" fontId="14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26" fillId="0" borderId="18" xfId="0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7" fillId="0" borderId="18" xfId="0" applyFont="1" applyBorder="1" applyAlignment="1">
      <alignment horizontal="left" vertical="center"/>
    </xf>
    <xf numFmtId="0" fontId="28" fillId="0" borderId="18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29" fillId="0" borderId="0" xfId="4"/>
    <xf numFmtId="0" fontId="0" fillId="0" borderId="0" xfId="0" applyAlignment="1">
      <alignment horizontal="right"/>
    </xf>
    <xf numFmtId="0" fontId="33" fillId="0" borderId="0" xfId="0" applyFont="1" applyAlignment="1">
      <alignment horizontal="right"/>
    </xf>
    <xf numFmtId="0" fontId="15" fillId="0" borderId="0" xfId="0" applyFont="1"/>
    <xf numFmtId="0" fontId="0" fillId="0" borderId="12" xfId="0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6" borderId="0" xfId="0" applyFill="1"/>
    <xf numFmtId="49" fontId="17" fillId="0" borderId="0" xfId="0" applyNumberFormat="1" applyFont="1"/>
    <xf numFmtId="0" fontId="19" fillId="0" borderId="20" xfId="0" applyFont="1" applyBorder="1" applyAlignment="1">
      <alignment wrapText="1"/>
    </xf>
    <xf numFmtId="0" fontId="19" fillId="0" borderId="20" xfId="0" applyFont="1" applyBorder="1" applyAlignment="1">
      <alignment horizontal="center" wrapText="1"/>
    </xf>
    <xf numFmtId="0" fontId="19" fillId="0" borderId="21" xfId="0" applyFont="1" applyBorder="1" applyAlignment="1">
      <alignment horizontal="justify" wrapText="1"/>
    </xf>
    <xf numFmtId="0" fontId="19" fillId="0" borderId="20" xfId="0" applyFont="1" applyBorder="1" applyAlignment="1">
      <alignment horizontal="justify" wrapText="1"/>
    </xf>
    <xf numFmtId="0" fontId="19" fillId="0" borderId="20" xfId="0" applyFont="1" applyBorder="1" applyAlignment="1">
      <alignment vertical="top" wrapText="1"/>
    </xf>
    <xf numFmtId="0" fontId="14" fillId="0" borderId="21" xfId="0" applyFont="1" applyBorder="1" applyAlignment="1">
      <alignment wrapText="1"/>
    </xf>
    <xf numFmtId="0" fontId="14" fillId="0" borderId="20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6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26" fillId="0" borderId="22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/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5" fillId="0" borderId="0" xfId="4" applyFont="1" applyAlignment="1">
      <alignment horizont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" xfId="0" applyFill="1" applyBorder="1"/>
    <xf numFmtId="0" fontId="31" fillId="0" borderId="1" xfId="0" applyFont="1" applyBorder="1" applyAlignment="1">
      <alignment vertical="center"/>
    </xf>
    <xf numFmtId="0" fontId="35" fillId="0" borderId="1" xfId="0" quotePrefix="1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vertical="center"/>
    </xf>
    <xf numFmtId="0" fontId="12" fillId="0" borderId="3" xfId="0" applyFont="1" applyBorder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2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31" fillId="0" borderId="0" xfId="0" applyFont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10" fillId="0" borderId="16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/>
    <xf numFmtId="0" fontId="10" fillId="0" borderId="1" xfId="0" applyFont="1" applyBorder="1"/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0" fillId="0" borderId="0" xfId="0" applyFont="1"/>
    <xf numFmtId="0" fontId="10" fillId="0" borderId="12" xfId="0" applyFont="1" applyBorder="1"/>
    <xf numFmtId="0" fontId="10" fillId="0" borderId="17" xfId="0" applyFont="1" applyBorder="1"/>
    <xf numFmtId="2" fontId="10" fillId="0" borderId="1" xfId="1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 wrapText="1"/>
    </xf>
    <xf numFmtId="0" fontId="15" fillId="0" borderId="0" xfId="4" applyFont="1" applyAlignment="1">
      <alignment horizontal="center"/>
    </xf>
    <xf numFmtId="0" fontId="30" fillId="0" borderId="0" xfId="4" applyFont="1" applyAlignment="1">
      <alignment horizontal="center"/>
    </xf>
    <xf numFmtId="0" fontId="32" fillId="0" borderId="0" xfId="4" applyFont="1" applyAlignment="1">
      <alignment horizontal="center"/>
    </xf>
    <xf numFmtId="0" fontId="31" fillId="0" borderId="0" xfId="4" applyFont="1" applyAlignment="1">
      <alignment horizontal="center"/>
    </xf>
    <xf numFmtId="0" fontId="5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textRotation="90"/>
    </xf>
    <xf numFmtId="0" fontId="11" fillId="0" borderId="5" xfId="0" applyFont="1" applyBorder="1" applyAlignment="1">
      <alignment horizontal="center" vertical="center" textRotation="90"/>
    </xf>
    <xf numFmtId="0" fontId="25" fillId="0" borderId="0" xfId="0" applyFont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10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wrapText="1"/>
    </xf>
    <xf numFmtId="0" fontId="19" fillId="0" borderId="20" xfId="0" applyFont="1" applyBorder="1" applyAlignment="1">
      <alignment horizontal="center" wrapText="1"/>
    </xf>
    <xf numFmtId="0" fontId="14" fillId="0" borderId="21" xfId="0" applyFont="1" applyBorder="1" applyAlignment="1">
      <alignment horizontal="center" wrapText="1"/>
    </xf>
    <xf numFmtId="0" fontId="14" fillId="0" borderId="20" xfId="0" applyFont="1" applyBorder="1" applyAlignment="1">
      <alignment horizontal="center" wrapText="1"/>
    </xf>
    <xf numFmtId="0" fontId="3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4" applyFont="1" applyAlignment="1">
      <alignment horizontal="center"/>
    </xf>
    <xf numFmtId="0" fontId="26" fillId="0" borderId="0" xfId="4" applyFont="1" applyAlignment="1">
      <alignment horizontal="center"/>
    </xf>
    <xf numFmtId="0" fontId="20" fillId="2" borderId="15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/>
    </xf>
    <xf numFmtId="0" fontId="20" fillId="2" borderId="18" xfId="0" applyFont="1" applyFill="1" applyBorder="1" applyAlignment="1">
      <alignment horizontal="center"/>
    </xf>
    <xf numFmtId="0" fontId="20" fillId="2" borderId="17" xfId="0" applyFont="1" applyFill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3" xr:uid="{00000000-0005-0000-0000-000002000000}"/>
    <cellStyle name="Normal 3" xfId="4" xr:uid="{FD82ECD0-B9A8-45E3-B34E-C6952AB5F847}"/>
    <cellStyle name="Percent 2" xfId="2" xr:uid="{00000000-0005-0000-0000-000003000000}"/>
  </cellStyles>
  <dxfs count="3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5</xdr:row>
      <xdr:rowOff>104775</xdr:rowOff>
    </xdr:from>
    <xdr:to>
      <xdr:col>5</xdr:col>
      <xdr:colOff>1019175</xdr:colOff>
      <xdr:row>5</xdr:row>
      <xdr:rowOff>114300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EA30732-1991-4D5E-88CD-D3E9FEDB08DD}"/>
            </a:ext>
          </a:extLst>
        </xdr:cNvPr>
        <xdr:cNvCxnSpPr/>
      </xdr:nvCxnSpPr>
      <xdr:spPr>
        <a:xfrm flipV="1">
          <a:off x="57150" y="1143000"/>
          <a:ext cx="6029325" cy="9525"/>
        </a:xfrm>
        <a:prstGeom prst="line">
          <a:avLst/>
        </a:prstGeom>
        <a:ln w="381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171450</xdr:colOff>
      <xdr:row>0</xdr:row>
      <xdr:rowOff>152399</xdr:rowOff>
    </xdr:from>
    <xdr:to>
      <xdr:col>1</xdr:col>
      <xdr:colOff>355600</xdr:colOff>
      <xdr:row>4</xdr:row>
      <xdr:rowOff>44450</xdr:rowOff>
    </xdr:to>
    <xdr:pic>
      <xdr:nvPicPr>
        <xdr:cNvPr id="5" name="Picture 2" descr="logo Jawa Timur">
          <a:extLst>
            <a:ext uri="{FF2B5EF4-FFF2-40B4-BE49-F238E27FC236}">
              <a16:creationId xmlns:a16="http://schemas.microsoft.com/office/drawing/2014/main" id="{2C0B8457-46D1-43F2-8545-B4A1C123B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52399"/>
          <a:ext cx="546100" cy="666751"/>
        </a:xfrm>
        <a:prstGeom prst="rect">
          <a:avLst/>
        </a:prstGeom>
        <a:solidFill>
          <a:srgbClr val="BFBFB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577</xdr:row>
      <xdr:rowOff>0</xdr:rowOff>
    </xdr:from>
    <xdr:to>
      <xdr:col>2</xdr:col>
      <xdr:colOff>165100</xdr:colOff>
      <xdr:row>580</xdr:row>
      <xdr:rowOff>206376</xdr:rowOff>
    </xdr:to>
    <xdr:pic>
      <xdr:nvPicPr>
        <xdr:cNvPr id="12" name="Picture 11" descr="jatim.jpg">
          <a:extLst>
            <a:ext uri="{FF2B5EF4-FFF2-40B4-BE49-F238E27FC236}">
              <a16:creationId xmlns:a16="http://schemas.microsoft.com/office/drawing/2014/main" id="{F4F2FA3C-A87C-43C4-B6EC-ECC6D78A738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" y="108807250"/>
          <a:ext cx="660400" cy="8985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2</xdr:col>
      <xdr:colOff>165100</xdr:colOff>
      <xdr:row>508</xdr:row>
      <xdr:rowOff>206376</xdr:rowOff>
    </xdr:to>
    <xdr:pic>
      <xdr:nvPicPr>
        <xdr:cNvPr id="15" name="Picture 14" descr="jatim.jpg">
          <a:extLst>
            <a:ext uri="{FF2B5EF4-FFF2-40B4-BE49-F238E27FC236}">
              <a16:creationId xmlns:a16="http://schemas.microsoft.com/office/drawing/2014/main" id="{F792582E-AC38-4016-B5A1-21D7C92212B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" y="95262700"/>
          <a:ext cx="660400" cy="8985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433</xdr:row>
      <xdr:rowOff>0</xdr:rowOff>
    </xdr:from>
    <xdr:to>
      <xdr:col>2</xdr:col>
      <xdr:colOff>165100</xdr:colOff>
      <xdr:row>436</xdr:row>
      <xdr:rowOff>206376</xdr:rowOff>
    </xdr:to>
    <xdr:pic>
      <xdr:nvPicPr>
        <xdr:cNvPr id="16" name="Picture 15" descr="jatim.jpg">
          <a:extLst>
            <a:ext uri="{FF2B5EF4-FFF2-40B4-BE49-F238E27FC236}">
              <a16:creationId xmlns:a16="http://schemas.microsoft.com/office/drawing/2014/main" id="{2F8E40AF-B28D-41B5-8089-3E53CBD79F7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" y="81692750"/>
          <a:ext cx="660400" cy="8985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361</xdr:row>
      <xdr:rowOff>0</xdr:rowOff>
    </xdr:from>
    <xdr:to>
      <xdr:col>2</xdr:col>
      <xdr:colOff>165100</xdr:colOff>
      <xdr:row>364</xdr:row>
      <xdr:rowOff>206376</xdr:rowOff>
    </xdr:to>
    <xdr:pic>
      <xdr:nvPicPr>
        <xdr:cNvPr id="18" name="Picture 17" descr="jatim.jpg">
          <a:extLst>
            <a:ext uri="{FF2B5EF4-FFF2-40B4-BE49-F238E27FC236}">
              <a16:creationId xmlns:a16="http://schemas.microsoft.com/office/drawing/2014/main" id="{EDF4CAF6-E418-4406-9BA7-CFE3F5367CA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" y="68122800"/>
          <a:ext cx="660400" cy="8985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289</xdr:row>
      <xdr:rowOff>0</xdr:rowOff>
    </xdr:from>
    <xdr:to>
      <xdr:col>2</xdr:col>
      <xdr:colOff>165100</xdr:colOff>
      <xdr:row>292</xdr:row>
      <xdr:rowOff>206376</xdr:rowOff>
    </xdr:to>
    <xdr:pic>
      <xdr:nvPicPr>
        <xdr:cNvPr id="21" name="Picture 20" descr="jatim.jpg">
          <a:extLst>
            <a:ext uri="{FF2B5EF4-FFF2-40B4-BE49-F238E27FC236}">
              <a16:creationId xmlns:a16="http://schemas.microsoft.com/office/drawing/2014/main" id="{507D0E86-E401-47CA-9846-1C3BF2DFCD9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" y="54584600"/>
          <a:ext cx="660400" cy="8985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2</xdr:col>
      <xdr:colOff>165100</xdr:colOff>
      <xdr:row>220</xdr:row>
      <xdr:rowOff>206376</xdr:rowOff>
    </xdr:to>
    <xdr:pic>
      <xdr:nvPicPr>
        <xdr:cNvPr id="22" name="Picture 21" descr="jatim.jpg">
          <a:extLst>
            <a:ext uri="{FF2B5EF4-FFF2-40B4-BE49-F238E27FC236}">
              <a16:creationId xmlns:a16="http://schemas.microsoft.com/office/drawing/2014/main" id="{EA5D20DE-EA8D-4B10-A256-94F5CDDAAF7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" y="41027350"/>
          <a:ext cx="660400" cy="8985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2</xdr:col>
      <xdr:colOff>165100</xdr:colOff>
      <xdr:row>148</xdr:row>
      <xdr:rowOff>206376</xdr:rowOff>
    </xdr:to>
    <xdr:pic>
      <xdr:nvPicPr>
        <xdr:cNvPr id="23" name="Picture 22" descr="jatim.jpg">
          <a:extLst>
            <a:ext uri="{FF2B5EF4-FFF2-40B4-BE49-F238E27FC236}">
              <a16:creationId xmlns:a16="http://schemas.microsoft.com/office/drawing/2014/main" id="{0898AC94-1157-46B5-AAC6-A7C922F3C879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" y="27463750"/>
          <a:ext cx="660400" cy="8985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165100</xdr:colOff>
      <xdr:row>76</xdr:row>
      <xdr:rowOff>206376</xdr:rowOff>
    </xdr:to>
    <xdr:pic>
      <xdr:nvPicPr>
        <xdr:cNvPr id="25" name="Picture 24" descr="jatim.jpg">
          <a:extLst>
            <a:ext uri="{FF2B5EF4-FFF2-40B4-BE49-F238E27FC236}">
              <a16:creationId xmlns:a16="http://schemas.microsoft.com/office/drawing/2014/main" id="{3AD245EE-6BCF-4C8E-A388-127055F9E9D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" y="13931900"/>
          <a:ext cx="660400" cy="8985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165100</xdr:colOff>
      <xdr:row>4</xdr:row>
      <xdr:rowOff>206376</xdr:rowOff>
    </xdr:to>
    <xdr:pic>
      <xdr:nvPicPr>
        <xdr:cNvPr id="26" name="Picture 25" descr="jatim.jpg">
          <a:extLst>
            <a:ext uri="{FF2B5EF4-FFF2-40B4-BE49-F238E27FC236}">
              <a16:creationId xmlns:a16="http://schemas.microsoft.com/office/drawing/2014/main" id="{F89190F3-2F4A-41AA-94A1-3B8693A3C82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" y="222250"/>
          <a:ext cx="660400" cy="8985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285750</xdr:colOff>
      <xdr:row>4</xdr:row>
      <xdr:rowOff>206376</xdr:rowOff>
    </xdr:to>
    <xdr:pic>
      <xdr:nvPicPr>
        <xdr:cNvPr id="11" name="Picture 10" descr="jatim.jpg">
          <a:extLst>
            <a:ext uri="{FF2B5EF4-FFF2-40B4-BE49-F238E27FC236}">
              <a16:creationId xmlns:a16="http://schemas.microsoft.com/office/drawing/2014/main" id="{0D01DCF8-2000-4CC1-A429-21FC7051C9A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222250"/>
          <a:ext cx="660400" cy="8985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2</xdr:col>
      <xdr:colOff>285750</xdr:colOff>
      <xdr:row>66</xdr:row>
      <xdr:rowOff>206376</xdr:rowOff>
    </xdr:to>
    <xdr:pic>
      <xdr:nvPicPr>
        <xdr:cNvPr id="12" name="Picture 11" descr="jatim.jpg">
          <a:extLst>
            <a:ext uri="{FF2B5EF4-FFF2-40B4-BE49-F238E27FC236}">
              <a16:creationId xmlns:a16="http://schemas.microsoft.com/office/drawing/2014/main" id="{0EDCBCE2-C323-404F-ACCD-4396A71F836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12757150"/>
          <a:ext cx="660400" cy="8985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2</xdr:col>
      <xdr:colOff>285750</xdr:colOff>
      <xdr:row>128</xdr:row>
      <xdr:rowOff>206376</xdr:rowOff>
    </xdr:to>
    <xdr:pic>
      <xdr:nvPicPr>
        <xdr:cNvPr id="13" name="Picture 12" descr="jatim.jpg">
          <a:extLst>
            <a:ext uri="{FF2B5EF4-FFF2-40B4-BE49-F238E27FC236}">
              <a16:creationId xmlns:a16="http://schemas.microsoft.com/office/drawing/2014/main" id="{84AE5E57-A763-4DE2-9101-7C8366199B1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25304750"/>
          <a:ext cx="660400" cy="8985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2</xdr:col>
      <xdr:colOff>285750</xdr:colOff>
      <xdr:row>190</xdr:row>
      <xdr:rowOff>206376</xdr:rowOff>
    </xdr:to>
    <xdr:pic>
      <xdr:nvPicPr>
        <xdr:cNvPr id="14" name="Picture 13" descr="jatim.jpg">
          <a:extLst>
            <a:ext uri="{FF2B5EF4-FFF2-40B4-BE49-F238E27FC236}">
              <a16:creationId xmlns:a16="http://schemas.microsoft.com/office/drawing/2014/main" id="{A81A21F7-8B10-4E73-A5C5-A84AA0BE9BC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37661850"/>
          <a:ext cx="660400" cy="8985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2</xdr:col>
      <xdr:colOff>285750</xdr:colOff>
      <xdr:row>252</xdr:row>
      <xdr:rowOff>206376</xdr:rowOff>
    </xdr:to>
    <xdr:pic>
      <xdr:nvPicPr>
        <xdr:cNvPr id="15" name="Picture 14" descr="jatim.jpg">
          <a:extLst>
            <a:ext uri="{FF2B5EF4-FFF2-40B4-BE49-F238E27FC236}">
              <a16:creationId xmlns:a16="http://schemas.microsoft.com/office/drawing/2014/main" id="{B229D6B6-5130-4CE7-A13D-6CC6CBB0FC7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50234850"/>
          <a:ext cx="660400" cy="8985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311</xdr:row>
      <xdr:rowOff>0</xdr:rowOff>
    </xdr:from>
    <xdr:to>
      <xdr:col>2</xdr:col>
      <xdr:colOff>285750</xdr:colOff>
      <xdr:row>314</xdr:row>
      <xdr:rowOff>206376</xdr:rowOff>
    </xdr:to>
    <xdr:pic>
      <xdr:nvPicPr>
        <xdr:cNvPr id="16" name="Picture 15" descr="jatim.jpg">
          <a:extLst>
            <a:ext uri="{FF2B5EF4-FFF2-40B4-BE49-F238E27FC236}">
              <a16:creationId xmlns:a16="http://schemas.microsoft.com/office/drawing/2014/main" id="{294FED0F-20E4-4BD7-8AB8-461CAA4DAC5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62776100"/>
          <a:ext cx="660400" cy="8985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373</xdr:row>
      <xdr:rowOff>0</xdr:rowOff>
    </xdr:from>
    <xdr:to>
      <xdr:col>2</xdr:col>
      <xdr:colOff>285750</xdr:colOff>
      <xdr:row>376</xdr:row>
      <xdr:rowOff>206376</xdr:rowOff>
    </xdr:to>
    <xdr:pic>
      <xdr:nvPicPr>
        <xdr:cNvPr id="17" name="Picture 16" descr="jatim.jpg">
          <a:extLst>
            <a:ext uri="{FF2B5EF4-FFF2-40B4-BE49-F238E27FC236}">
              <a16:creationId xmlns:a16="http://schemas.microsoft.com/office/drawing/2014/main" id="{2AB02D72-906A-4E74-8389-29A4CFA495B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75330050"/>
          <a:ext cx="660400" cy="8985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435</xdr:row>
      <xdr:rowOff>0</xdr:rowOff>
    </xdr:from>
    <xdr:to>
      <xdr:col>2</xdr:col>
      <xdr:colOff>285750</xdr:colOff>
      <xdr:row>438</xdr:row>
      <xdr:rowOff>206376</xdr:rowOff>
    </xdr:to>
    <xdr:pic>
      <xdr:nvPicPr>
        <xdr:cNvPr id="18" name="Picture 17" descr="jatim.jpg">
          <a:extLst>
            <a:ext uri="{FF2B5EF4-FFF2-40B4-BE49-F238E27FC236}">
              <a16:creationId xmlns:a16="http://schemas.microsoft.com/office/drawing/2014/main" id="{4EC92087-0C30-4930-BFD7-E5838BCC98C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87877650"/>
          <a:ext cx="660400" cy="8985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499</xdr:row>
      <xdr:rowOff>0</xdr:rowOff>
    </xdr:from>
    <xdr:to>
      <xdr:col>2</xdr:col>
      <xdr:colOff>285750</xdr:colOff>
      <xdr:row>502</xdr:row>
      <xdr:rowOff>206376</xdr:rowOff>
    </xdr:to>
    <xdr:pic>
      <xdr:nvPicPr>
        <xdr:cNvPr id="19" name="Picture 18" descr="jatim.jpg">
          <a:extLst>
            <a:ext uri="{FF2B5EF4-FFF2-40B4-BE49-F238E27FC236}">
              <a16:creationId xmlns:a16="http://schemas.microsoft.com/office/drawing/2014/main" id="{98E0F3B5-6E35-4C2D-BD38-5728063BE38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100920550"/>
          <a:ext cx="660400" cy="8985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158750</xdr:colOff>
      <xdr:row>4</xdr:row>
      <xdr:rowOff>206376</xdr:rowOff>
    </xdr:to>
    <xdr:pic>
      <xdr:nvPicPr>
        <xdr:cNvPr id="2" name="Picture 1" descr="jatim.jpg">
          <a:extLst>
            <a:ext uri="{FF2B5EF4-FFF2-40B4-BE49-F238E27FC236}">
              <a16:creationId xmlns:a16="http://schemas.microsoft.com/office/drawing/2014/main" id="{A5CA8B59-EA18-4575-A27C-2FDB717DD11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238125"/>
          <a:ext cx="63500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158750</xdr:colOff>
      <xdr:row>76</xdr:row>
      <xdr:rowOff>206376</xdr:rowOff>
    </xdr:to>
    <xdr:pic>
      <xdr:nvPicPr>
        <xdr:cNvPr id="3" name="Picture 2" descr="jatim.jpg">
          <a:extLst>
            <a:ext uri="{FF2B5EF4-FFF2-40B4-BE49-F238E27FC236}">
              <a16:creationId xmlns:a16="http://schemas.microsoft.com/office/drawing/2014/main" id="{69572163-720E-401C-BB96-64256ED9A1D9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4420850"/>
          <a:ext cx="63500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2</xdr:col>
      <xdr:colOff>158750</xdr:colOff>
      <xdr:row>148</xdr:row>
      <xdr:rowOff>206376</xdr:rowOff>
    </xdr:to>
    <xdr:pic>
      <xdr:nvPicPr>
        <xdr:cNvPr id="4" name="Picture 3" descr="jatim.jpg">
          <a:extLst>
            <a:ext uri="{FF2B5EF4-FFF2-40B4-BE49-F238E27FC236}">
              <a16:creationId xmlns:a16="http://schemas.microsoft.com/office/drawing/2014/main" id="{B317B732-2FC0-4153-BE44-945AF33F4BC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28441650"/>
          <a:ext cx="63500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2</xdr:col>
      <xdr:colOff>158750</xdr:colOff>
      <xdr:row>220</xdr:row>
      <xdr:rowOff>206376</xdr:rowOff>
    </xdr:to>
    <xdr:pic>
      <xdr:nvPicPr>
        <xdr:cNvPr id="5" name="Picture 4" descr="jatim.jpg">
          <a:extLst>
            <a:ext uri="{FF2B5EF4-FFF2-40B4-BE49-F238E27FC236}">
              <a16:creationId xmlns:a16="http://schemas.microsoft.com/office/drawing/2014/main" id="{12D055C4-EADF-4ED4-99C4-EC412D371A29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42491025"/>
          <a:ext cx="63500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289</xdr:row>
      <xdr:rowOff>0</xdr:rowOff>
    </xdr:from>
    <xdr:to>
      <xdr:col>2</xdr:col>
      <xdr:colOff>158750</xdr:colOff>
      <xdr:row>292</xdr:row>
      <xdr:rowOff>206376</xdr:rowOff>
    </xdr:to>
    <xdr:pic>
      <xdr:nvPicPr>
        <xdr:cNvPr id="6" name="Picture 5" descr="jatim.jpg">
          <a:extLst>
            <a:ext uri="{FF2B5EF4-FFF2-40B4-BE49-F238E27FC236}">
              <a16:creationId xmlns:a16="http://schemas.microsoft.com/office/drawing/2014/main" id="{B0544732-A8CC-4F65-90E5-3844ACA06AB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56540400"/>
          <a:ext cx="63500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361</xdr:row>
      <xdr:rowOff>0</xdr:rowOff>
    </xdr:from>
    <xdr:to>
      <xdr:col>2</xdr:col>
      <xdr:colOff>158750</xdr:colOff>
      <xdr:row>364</xdr:row>
      <xdr:rowOff>206376</xdr:rowOff>
    </xdr:to>
    <xdr:pic>
      <xdr:nvPicPr>
        <xdr:cNvPr id="7" name="Picture 6" descr="jatim.jpg">
          <a:extLst>
            <a:ext uri="{FF2B5EF4-FFF2-40B4-BE49-F238E27FC236}">
              <a16:creationId xmlns:a16="http://schemas.microsoft.com/office/drawing/2014/main" id="{7392CE0B-0CE6-44CF-8953-1F434A2E5A0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70561200"/>
          <a:ext cx="63500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433</xdr:row>
      <xdr:rowOff>0</xdr:rowOff>
    </xdr:from>
    <xdr:to>
      <xdr:col>2</xdr:col>
      <xdr:colOff>158750</xdr:colOff>
      <xdr:row>436</xdr:row>
      <xdr:rowOff>206376</xdr:rowOff>
    </xdr:to>
    <xdr:pic>
      <xdr:nvPicPr>
        <xdr:cNvPr id="8" name="Picture 7" descr="jatim.jpg">
          <a:extLst>
            <a:ext uri="{FF2B5EF4-FFF2-40B4-BE49-F238E27FC236}">
              <a16:creationId xmlns:a16="http://schemas.microsoft.com/office/drawing/2014/main" id="{A21FC07B-B416-46D9-ACF9-754E2C428BD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84620100"/>
          <a:ext cx="63500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2</xdr:col>
      <xdr:colOff>158750</xdr:colOff>
      <xdr:row>508</xdr:row>
      <xdr:rowOff>206376</xdr:rowOff>
    </xdr:to>
    <xdr:pic>
      <xdr:nvPicPr>
        <xdr:cNvPr id="9" name="Picture 8" descr="jatim.jpg">
          <a:extLst>
            <a:ext uri="{FF2B5EF4-FFF2-40B4-BE49-F238E27FC236}">
              <a16:creationId xmlns:a16="http://schemas.microsoft.com/office/drawing/2014/main" id="{AB418E34-360B-4352-B2E1-45E64F6E03D9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98679000"/>
          <a:ext cx="63500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577</xdr:row>
      <xdr:rowOff>0</xdr:rowOff>
    </xdr:from>
    <xdr:to>
      <xdr:col>2</xdr:col>
      <xdr:colOff>158750</xdr:colOff>
      <xdr:row>580</xdr:row>
      <xdr:rowOff>206376</xdr:rowOff>
    </xdr:to>
    <xdr:pic>
      <xdr:nvPicPr>
        <xdr:cNvPr id="10" name="Picture 9" descr="jatim.jpg">
          <a:extLst>
            <a:ext uri="{FF2B5EF4-FFF2-40B4-BE49-F238E27FC236}">
              <a16:creationId xmlns:a16="http://schemas.microsoft.com/office/drawing/2014/main" id="{75118CC1-7428-462B-8993-A8C84F0C11A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12709325"/>
          <a:ext cx="635000" cy="9302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158750</xdr:colOff>
      <xdr:row>4</xdr:row>
      <xdr:rowOff>206376</xdr:rowOff>
    </xdr:to>
    <xdr:pic>
      <xdr:nvPicPr>
        <xdr:cNvPr id="2" name="Picture 1" descr="jatim.jpg">
          <a:extLst>
            <a:ext uri="{FF2B5EF4-FFF2-40B4-BE49-F238E27FC236}">
              <a16:creationId xmlns:a16="http://schemas.microsoft.com/office/drawing/2014/main" id="{F231A7C4-39F7-46EC-8094-14BFAC20AB7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238125"/>
          <a:ext cx="63500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158750</xdr:colOff>
      <xdr:row>76</xdr:row>
      <xdr:rowOff>206376</xdr:rowOff>
    </xdr:to>
    <xdr:pic>
      <xdr:nvPicPr>
        <xdr:cNvPr id="3" name="Picture 2" descr="jatim.jpg">
          <a:extLst>
            <a:ext uri="{FF2B5EF4-FFF2-40B4-BE49-F238E27FC236}">
              <a16:creationId xmlns:a16="http://schemas.microsoft.com/office/drawing/2014/main" id="{8D6CAEDC-CF65-40DD-9FBA-18BCE16F61E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4401800"/>
          <a:ext cx="63500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2</xdr:col>
      <xdr:colOff>158750</xdr:colOff>
      <xdr:row>148</xdr:row>
      <xdr:rowOff>206376</xdr:rowOff>
    </xdr:to>
    <xdr:pic>
      <xdr:nvPicPr>
        <xdr:cNvPr id="4" name="Picture 3" descr="jatim.jpg">
          <a:extLst>
            <a:ext uri="{FF2B5EF4-FFF2-40B4-BE49-F238E27FC236}">
              <a16:creationId xmlns:a16="http://schemas.microsoft.com/office/drawing/2014/main" id="{FF7247B8-E88D-4196-8146-BFD9C717DBE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28432125"/>
          <a:ext cx="63500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2</xdr:col>
      <xdr:colOff>158750</xdr:colOff>
      <xdr:row>220</xdr:row>
      <xdr:rowOff>206376</xdr:rowOff>
    </xdr:to>
    <xdr:pic>
      <xdr:nvPicPr>
        <xdr:cNvPr id="5" name="Picture 4" descr="jatim.jpg">
          <a:extLst>
            <a:ext uri="{FF2B5EF4-FFF2-40B4-BE49-F238E27FC236}">
              <a16:creationId xmlns:a16="http://schemas.microsoft.com/office/drawing/2014/main" id="{A641A6D1-C820-4B3A-A083-23BBBBBBB65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42471975"/>
          <a:ext cx="63500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289</xdr:row>
      <xdr:rowOff>0</xdr:rowOff>
    </xdr:from>
    <xdr:to>
      <xdr:col>2</xdr:col>
      <xdr:colOff>158750</xdr:colOff>
      <xdr:row>292</xdr:row>
      <xdr:rowOff>206376</xdr:rowOff>
    </xdr:to>
    <xdr:pic>
      <xdr:nvPicPr>
        <xdr:cNvPr id="6" name="Picture 5" descr="jatim.jpg">
          <a:extLst>
            <a:ext uri="{FF2B5EF4-FFF2-40B4-BE49-F238E27FC236}">
              <a16:creationId xmlns:a16="http://schemas.microsoft.com/office/drawing/2014/main" id="{9863D0A6-39BD-4B34-A573-912C550B2AA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56521350"/>
          <a:ext cx="63500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361</xdr:row>
      <xdr:rowOff>0</xdr:rowOff>
    </xdr:from>
    <xdr:to>
      <xdr:col>2</xdr:col>
      <xdr:colOff>158750</xdr:colOff>
      <xdr:row>364</xdr:row>
      <xdr:rowOff>206376</xdr:rowOff>
    </xdr:to>
    <xdr:pic>
      <xdr:nvPicPr>
        <xdr:cNvPr id="7" name="Picture 6" descr="jatim.jpg">
          <a:extLst>
            <a:ext uri="{FF2B5EF4-FFF2-40B4-BE49-F238E27FC236}">
              <a16:creationId xmlns:a16="http://schemas.microsoft.com/office/drawing/2014/main" id="{6FF317D4-A00E-46F2-AC98-D7040018EA0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70561200"/>
          <a:ext cx="63500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433</xdr:row>
      <xdr:rowOff>0</xdr:rowOff>
    </xdr:from>
    <xdr:to>
      <xdr:col>2</xdr:col>
      <xdr:colOff>158750</xdr:colOff>
      <xdr:row>436</xdr:row>
      <xdr:rowOff>206376</xdr:rowOff>
    </xdr:to>
    <xdr:pic>
      <xdr:nvPicPr>
        <xdr:cNvPr id="8" name="Picture 7" descr="jatim.jpg">
          <a:extLst>
            <a:ext uri="{FF2B5EF4-FFF2-40B4-BE49-F238E27FC236}">
              <a16:creationId xmlns:a16="http://schemas.microsoft.com/office/drawing/2014/main" id="{30FCA7AA-A04E-462A-9DA1-02ABA10438A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84610575"/>
          <a:ext cx="63500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506</xdr:row>
      <xdr:rowOff>0</xdr:rowOff>
    </xdr:from>
    <xdr:to>
      <xdr:col>2</xdr:col>
      <xdr:colOff>158750</xdr:colOff>
      <xdr:row>509</xdr:row>
      <xdr:rowOff>206376</xdr:rowOff>
    </xdr:to>
    <xdr:pic>
      <xdr:nvPicPr>
        <xdr:cNvPr id="9" name="Picture 8" descr="jatim.jpg">
          <a:extLst>
            <a:ext uri="{FF2B5EF4-FFF2-40B4-BE49-F238E27FC236}">
              <a16:creationId xmlns:a16="http://schemas.microsoft.com/office/drawing/2014/main" id="{017DFEB1-B062-46FD-B4F6-C0DA3EFA2CF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98650425"/>
          <a:ext cx="63500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578</xdr:row>
      <xdr:rowOff>0</xdr:rowOff>
    </xdr:from>
    <xdr:to>
      <xdr:col>2</xdr:col>
      <xdr:colOff>158750</xdr:colOff>
      <xdr:row>581</xdr:row>
      <xdr:rowOff>206376</xdr:rowOff>
    </xdr:to>
    <xdr:pic>
      <xdr:nvPicPr>
        <xdr:cNvPr id="10" name="Picture 9" descr="jatim.jpg">
          <a:extLst>
            <a:ext uri="{FF2B5EF4-FFF2-40B4-BE49-F238E27FC236}">
              <a16:creationId xmlns:a16="http://schemas.microsoft.com/office/drawing/2014/main" id="{69769B74-96B0-46F3-B0B3-A65A4174408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12680750"/>
          <a:ext cx="635000" cy="9302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577</xdr:row>
      <xdr:rowOff>0</xdr:rowOff>
    </xdr:from>
    <xdr:to>
      <xdr:col>2</xdr:col>
      <xdr:colOff>165100</xdr:colOff>
      <xdr:row>580</xdr:row>
      <xdr:rowOff>206376</xdr:rowOff>
    </xdr:to>
    <xdr:pic>
      <xdr:nvPicPr>
        <xdr:cNvPr id="2" name="Picture 1" descr="jatim.jpg">
          <a:extLst>
            <a:ext uri="{FF2B5EF4-FFF2-40B4-BE49-F238E27FC236}">
              <a16:creationId xmlns:a16="http://schemas.microsoft.com/office/drawing/2014/main" id="{811D4D19-BAE7-4CFE-B2DD-B9CA297BAA3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12614075"/>
          <a:ext cx="64135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2</xdr:col>
      <xdr:colOff>165100</xdr:colOff>
      <xdr:row>508</xdr:row>
      <xdr:rowOff>206376</xdr:rowOff>
    </xdr:to>
    <xdr:pic>
      <xdr:nvPicPr>
        <xdr:cNvPr id="3" name="Picture 2" descr="jatim.jpg">
          <a:extLst>
            <a:ext uri="{FF2B5EF4-FFF2-40B4-BE49-F238E27FC236}">
              <a16:creationId xmlns:a16="http://schemas.microsoft.com/office/drawing/2014/main" id="{B21986A5-C6B4-496F-85C0-642D9D71C2E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98583750"/>
          <a:ext cx="64135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433</xdr:row>
      <xdr:rowOff>0</xdr:rowOff>
    </xdr:from>
    <xdr:to>
      <xdr:col>2</xdr:col>
      <xdr:colOff>165100</xdr:colOff>
      <xdr:row>436</xdr:row>
      <xdr:rowOff>206376</xdr:rowOff>
    </xdr:to>
    <xdr:pic>
      <xdr:nvPicPr>
        <xdr:cNvPr id="4" name="Picture 3" descr="jatim.jpg">
          <a:extLst>
            <a:ext uri="{FF2B5EF4-FFF2-40B4-BE49-F238E27FC236}">
              <a16:creationId xmlns:a16="http://schemas.microsoft.com/office/drawing/2014/main" id="{B9DDAA5E-E9F2-4EE7-819C-B7EB3C4C929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84553425"/>
          <a:ext cx="64135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361</xdr:row>
      <xdr:rowOff>0</xdr:rowOff>
    </xdr:from>
    <xdr:to>
      <xdr:col>2</xdr:col>
      <xdr:colOff>165100</xdr:colOff>
      <xdr:row>364</xdr:row>
      <xdr:rowOff>206376</xdr:rowOff>
    </xdr:to>
    <xdr:pic>
      <xdr:nvPicPr>
        <xdr:cNvPr id="5" name="Picture 4" descr="jatim.jpg">
          <a:extLst>
            <a:ext uri="{FF2B5EF4-FFF2-40B4-BE49-F238E27FC236}">
              <a16:creationId xmlns:a16="http://schemas.microsoft.com/office/drawing/2014/main" id="{3E35194E-05B1-4D85-9A67-EBDCDFDE8E8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70523100"/>
          <a:ext cx="64135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289</xdr:row>
      <xdr:rowOff>0</xdr:rowOff>
    </xdr:from>
    <xdr:to>
      <xdr:col>2</xdr:col>
      <xdr:colOff>165100</xdr:colOff>
      <xdr:row>292</xdr:row>
      <xdr:rowOff>206376</xdr:rowOff>
    </xdr:to>
    <xdr:pic>
      <xdr:nvPicPr>
        <xdr:cNvPr id="6" name="Picture 5" descr="jatim.jpg">
          <a:extLst>
            <a:ext uri="{FF2B5EF4-FFF2-40B4-BE49-F238E27FC236}">
              <a16:creationId xmlns:a16="http://schemas.microsoft.com/office/drawing/2014/main" id="{D6B97063-1F9D-4951-A355-8CA80CFA4D9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56492775"/>
          <a:ext cx="64135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2</xdr:col>
      <xdr:colOff>165100</xdr:colOff>
      <xdr:row>220</xdr:row>
      <xdr:rowOff>206376</xdr:rowOff>
    </xdr:to>
    <xdr:pic>
      <xdr:nvPicPr>
        <xdr:cNvPr id="7" name="Picture 6" descr="jatim.jpg">
          <a:extLst>
            <a:ext uri="{FF2B5EF4-FFF2-40B4-BE49-F238E27FC236}">
              <a16:creationId xmlns:a16="http://schemas.microsoft.com/office/drawing/2014/main" id="{EA6DEB72-4D45-4E06-B874-B347C61744F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42462450"/>
          <a:ext cx="64135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2</xdr:col>
      <xdr:colOff>165100</xdr:colOff>
      <xdr:row>148</xdr:row>
      <xdr:rowOff>206376</xdr:rowOff>
    </xdr:to>
    <xdr:pic>
      <xdr:nvPicPr>
        <xdr:cNvPr id="8" name="Picture 7" descr="jatim.jpg">
          <a:extLst>
            <a:ext uri="{FF2B5EF4-FFF2-40B4-BE49-F238E27FC236}">
              <a16:creationId xmlns:a16="http://schemas.microsoft.com/office/drawing/2014/main" id="{86210539-5235-4F62-84C5-B765F9CE77A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28432125"/>
          <a:ext cx="64135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165100</xdr:colOff>
      <xdr:row>76</xdr:row>
      <xdr:rowOff>206376</xdr:rowOff>
    </xdr:to>
    <xdr:pic>
      <xdr:nvPicPr>
        <xdr:cNvPr id="9" name="Picture 8" descr="jatim.jpg">
          <a:extLst>
            <a:ext uri="{FF2B5EF4-FFF2-40B4-BE49-F238E27FC236}">
              <a16:creationId xmlns:a16="http://schemas.microsoft.com/office/drawing/2014/main" id="{F4E7C9CB-0EB0-4B42-BFEE-9BCAF3A7F0D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4401800"/>
          <a:ext cx="641350" cy="93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165100</xdr:colOff>
      <xdr:row>4</xdr:row>
      <xdr:rowOff>206376</xdr:rowOff>
    </xdr:to>
    <xdr:pic>
      <xdr:nvPicPr>
        <xdr:cNvPr id="10" name="Picture 9" descr="jatim.jpg">
          <a:extLst>
            <a:ext uri="{FF2B5EF4-FFF2-40B4-BE49-F238E27FC236}">
              <a16:creationId xmlns:a16="http://schemas.microsoft.com/office/drawing/2014/main" id="{D945A2CA-8EAC-442E-844F-07D906CC7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238125"/>
          <a:ext cx="641350" cy="93027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19048</xdr:colOff>
      <xdr:row>0</xdr:row>
      <xdr:rowOff>171449</xdr:rowOff>
    </xdr:from>
    <xdr:to>
      <xdr:col>1</xdr:col>
      <xdr:colOff>390525</xdr:colOff>
      <xdr:row>4</xdr:row>
      <xdr:rowOff>171449</xdr:rowOff>
    </xdr:to>
    <xdr:pic>
      <xdr:nvPicPr>
        <xdr:cNvPr id="2" name="Picture 2" descr="logo Jawa Timur">
          <a:extLst>
            <a:ext uri="{FF2B5EF4-FFF2-40B4-BE49-F238E27FC236}">
              <a16:creationId xmlns:a16="http://schemas.microsoft.com/office/drawing/2014/main" id="{7FEB954B-2C89-400B-837B-03A0BFAD5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8" y="171449"/>
          <a:ext cx="666752" cy="847725"/>
        </a:xfrm>
        <a:prstGeom prst="rect">
          <a:avLst/>
        </a:prstGeom>
        <a:solidFill>
          <a:srgbClr val="BFBFB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</xdr:row>
      <xdr:rowOff>104775</xdr:rowOff>
    </xdr:from>
    <xdr:to>
      <xdr:col>6</xdr:col>
      <xdr:colOff>0</xdr:colOff>
      <xdr:row>5</xdr:row>
      <xdr:rowOff>127000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EA22AD0-233B-4F31-8A09-72A92D2CCCE8}"/>
            </a:ext>
          </a:extLst>
        </xdr:cNvPr>
        <xdr:cNvCxnSpPr/>
      </xdr:nvCxnSpPr>
      <xdr:spPr>
        <a:xfrm flipV="1">
          <a:off x="0" y="1143000"/>
          <a:ext cx="7324725" cy="22225"/>
        </a:xfrm>
        <a:prstGeom prst="line">
          <a:avLst/>
        </a:prstGeom>
        <a:ln w="381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284099</xdr:colOff>
      <xdr:row>5</xdr:row>
      <xdr:rowOff>95789</xdr:rowOff>
    </xdr:from>
    <xdr:ext cx="4877554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770499" y="1048289"/>
          <a:ext cx="48775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id-ID" sz="5400" b="1" cap="none" spc="0">
              <a:ln w="19050">
                <a:solidFill>
                  <a:schemeClr val="tx2">
                    <a:tint val="1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NOMOR CANTIK</a:t>
          </a:r>
          <a:endParaRPr lang="en-US" sz="5400" b="1" cap="none" spc="0">
            <a:ln w="19050">
              <a:solidFill>
                <a:schemeClr val="tx2">
                  <a:tint val="1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9</xdr:col>
      <xdr:colOff>304800</xdr:colOff>
      <xdr:row>8</xdr:row>
      <xdr:rowOff>219075</xdr:rowOff>
    </xdr:from>
    <xdr:ext cx="5157182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6477000" y="1933575"/>
          <a:ext cx="5157182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id-ID" sz="5400" b="1" cap="none" spc="0">
              <a:ln w="19050">
                <a:solidFill>
                  <a:schemeClr val="tx2">
                    <a:tint val="1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MUDAH DIINGAT</a:t>
          </a:r>
          <a:endParaRPr lang="en-US" sz="5400" b="1" cap="none" spc="0">
            <a:ln w="19050">
              <a:solidFill>
                <a:schemeClr val="tx2">
                  <a:tint val="1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KURIKULUM%20TAHUN%202020\1.%20DATA%20KURIKULUM\DATA%20GROUP%20KHUSUS\DATA%20SISWA%20genap%20SMAN%201%20NGORO%20BARU%202021\ABSEN%20SISWA%20SEMESTER%20GASAL%202020%202021\Hasil%20JaPo\Analisis%20JaPo%20-%20Rekomendasi%20SMA%201%20Ngoro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Intelligence"/>
      <sheetName val="ModalitasBelajar"/>
      <sheetName val="Penjurusan SMA asli"/>
      <sheetName val="Siswa IPA"/>
      <sheetName val="Siswa IPS"/>
      <sheetName val="PenjurusanSMA"/>
      <sheetName val="PROSES"/>
    </sheetNames>
    <sheetDataSet>
      <sheetData sheetId="0" refreshError="1"/>
      <sheetData sheetId="1" refreshError="1"/>
      <sheetData sheetId="2">
        <row r="6">
          <cell r="K6" t="str">
            <v>IPS</v>
          </cell>
        </row>
        <row r="7">
          <cell r="K7" t="str">
            <v>IPA</v>
          </cell>
        </row>
        <row r="8">
          <cell r="K8" t="str">
            <v>IPA</v>
          </cell>
        </row>
        <row r="9">
          <cell r="K9" t="str">
            <v>IPA</v>
          </cell>
        </row>
        <row r="10">
          <cell r="K10" t="str">
            <v>IPA</v>
          </cell>
        </row>
        <row r="11">
          <cell r="K11" t="str">
            <v>IPS</v>
          </cell>
        </row>
        <row r="12">
          <cell r="K12" t="str">
            <v>IPA</v>
          </cell>
        </row>
        <row r="13">
          <cell r="K13" t="str">
            <v>IPA</v>
          </cell>
        </row>
        <row r="14">
          <cell r="K14" t="str">
            <v>IPS</v>
          </cell>
        </row>
        <row r="15">
          <cell r="K15" t="str">
            <v>IPA</v>
          </cell>
        </row>
        <row r="16">
          <cell r="K16" t="str">
            <v>IPS</v>
          </cell>
        </row>
        <row r="17">
          <cell r="K17" t="str">
            <v>IPS</v>
          </cell>
        </row>
        <row r="18">
          <cell r="K18" t="str">
            <v>IPS</v>
          </cell>
        </row>
        <row r="19">
          <cell r="K19" t="str">
            <v>IPS</v>
          </cell>
        </row>
        <row r="20">
          <cell r="K20" t="str">
            <v>IPS</v>
          </cell>
        </row>
        <row r="21">
          <cell r="K21" t="str">
            <v>IPA</v>
          </cell>
        </row>
        <row r="22">
          <cell r="K22" t="str">
            <v>IPA</v>
          </cell>
        </row>
        <row r="23">
          <cell r="K23" t="str">
            <v>IPS</v>
          </cell>
        </row>
        <row r="24">
          <cell r="K24" t="str">
            <v>IPS</v>
          </cell>
        </row>
        <row r="25">
          <cell r="K25" t="str">
            <v>IPS</v>
          </cell>
        </row>
        <row r="26">
          <cell r="K26" t="str">
            <v>IPS</v>
          </cell>
        </row>
        <row r="27">
          <cell r="K27" t="str">
            <v>IPS</v>
          </cell>
        </row>
        <row r="28">
          <cell r="K28" t="str">
            <v>IPS</v>
          </cell>
        </row>
        <row r="29">
          <cell r="K29" t="str">
            <v>IPA</v>
          </cell>
        </row>
        <row r="30">
          <cell r="K30" t="str">
            <v>IPA</v>
          </cell>
        </row>
        <row r="31">
          <cell r="K31" t="str">
            <v>IPS</v>
          </cell>
        </row>
        <row r="32">
          <cell r="K32" t="str">
            <v>IPS</v>
          </cell>
        </row>
        <row r="33">
          <cell r="K33" t="str">
            <v>IPS</v>
          </cell>
        </row>
        <row r="34">
          <cell r="K34" t="str">
            <v>IPS</v>
          </cell>
        </row>
        <row r="35">
          <cell r="K35" t="str">
            <v>IPS</v>
          </cell>
        </row>
        <row r="36">
          <cell r="K36" t="str">
            <v>IPS</v>
          </cell>
        </row>
        <row r="37">
          <cell r="K37" t="str">
            <v>IPS</v>
          </cell>
        </row>
        <row r="38">
          <cell r="K38" t="str">
            <v>IPS</v>
          </cell>
        </row>
        <row r="39">
          <cell r="K39" t="str">
            <v>IPA</v>
          </cell>
        </row>
        <row r="40">
          <cell r="K40" t="str">
            <v>IPA</v>
          </cell>
        </row>
        <row r="41">
          <cell r="K41" t="str">
            <v>IPS</v>
          </cell>
        </row>
        <row r="42">
          <cell r="K42" t="str">
            <v>IPS</v>
          </cell>
        </row>
        <row r="43">
          <cell r="K43" t="str">
            <v>IPA</v>
          </cell>
        </row>
        <row r="44">
          <cell r="K44" t="str">
            <v>IPS</v>
          </cell>
        </row>
        <row r="45">
          <cell r="K45" t="str">
            <v>IPA</v>
          </cell>
        </row>
        <row r="46">
          <cell r="K46">
            <v>0</v>
          </cell>
        </row>
        <row r="47">
          <cell r="K47" t="str">
            <v>IPA</v>
          </cell>
        </row>
        <row r="48">
          <cell r="K48" t="str">
            <v>IPS</v>
          </cell>
        </row>
        <row r="49">
          <cell r="K49" t="str">
            <v>IPA</v>
          </cell>
        </row>
        <row r="50">
          <cell r="K50" t="str">
            <v>IPS</v>
          </cell>
        </row>
        <row r="51">
          <cell r="K51" t="str">
            <v>IPA</v>
          </cell>
        </row>
        <row r="52">
          <cell r="K52" t="str">
            <v>IPS</v>
          </cell>
        </row>
        <row r="53">
          <cell r="K53" t="str">
            <v>IPS</v>
          </cell>
        </row>
        <row r="54">
          <cell r="K54" t="str">
            <v>IPS</v>
          </cell>
        </row>
        <row r="55">
          <cell r="K55" t="str">
            <v>IPA</v>
          </cell>
        </row>
        <row r="56">
          <cell r="K56" t="str">
            <v>IPS</v>
          </cell>
        </row>
        <row r="57">
          <cell r="K57" t="str">
            <v>IPS</v>
          </cell>
        </row>
        <row r="58">
          <cell r="K58" t="str">
            <v>IPS</v>
          </cell>
        </row>
        <row r="59">
          <cell r="K59" t="str">
            <v>IPS</v>
          </cell>
        </row>
        <row r="60">
          <cell r="K60" t="str">
            <v>IPS</v>
          </cell>
        </row>
        <row r="61">
          <cell r="K61" t="str">
            <v>IPA</v>
          </cell>
        </row>
        <row r="62">
          <cell r="K62" t="str">
            <v>IPS</v>
          </cell>
        </row>
        <row r="63">
          <cell r="K63" t="str">
            <v>IPS</v>
          </cell>
        </row>
        <row r="64">
          <cell r="K64" t="str">
            <v>IPS</v>
          </cell>
        </row>
        <row r="65">
          <cell r="K65" t="str">
            <v>IPS</v>
          </cell>
        </row>
        <row r="66">
          <cell r="K66" t="str">
            <v>IPA</v>
          </cell>
        </row>
        <row r="67">
          <cell r="K67" t="str">
            <v>IPA</v>
          </cell>
        </row>
        <row r="68">
          <cell r="K68">
            <v>0</v>
          </cell>
        </row>
        <row r="69">
          <cell r="K69" t="str">
            <v>IPS</v>
          </cell>
        </row>
        <row r="70">
          <cell r="K70" t="str">
            <v>IPA</v>
          </cell>
        </row>
        <row r="71">
          <cell r="K71" t="str">
            <v>IPS</v>
          </cell>
        </row>
        <row r="72">
          <cell r="K72" t="str">
            <v>IPS</v>
          </cell>
        </row>
        <row r="73">
          <cell r="K73" t="str">
            <v>IPA</v>
          </cell>
        </row>
        <row r="74">
          <cell r="K74" t="str">
            <v>IPA</v>
          </cell>
        </row>
        <row r="75">
          <cell r="K75" t="str">
            <v>IPS</v>
          </cell>
        </row>
        <row r="76">
          <cell r="K76" t="str">
            <v>IPS</v>
          </cell>
        </row>
        <row r="77">
          <cell r="K77" t="str">
            <v>IPA</v>
          </cell>
        </row>
        <row r="78">
          <cell r="K78" t="str">
            <v>IPS</v>
          </cell>
        </row>
        <row r="79">
          <cell r="K79" t="str">
            <v>IPS</v>
          </cell>
        </row>
        <row r="80">
          <cell r="K80" t="str">
            <v>IPS</v>
          </cell>
        </row>
        <row r="81">
          <cell r="K81" t="str">
            <v>IPS</v>
          </cell>
        </row>
        <row r="82">
          <cell r="K82" t="str">
            <v>IPS</v>
          </cell>
        </row>
        <row r="83">
          <cell r="K83" t="str">
            <v>IPA</v>
          </cell>
        </row>
        <row r="84">
          <cell r="K84" t="str">
            <v>IPA</v>
          </cell>
        </row>
        <row r="85">
          <cell r="K85" t="str">
            <v>IPS</v>
          </cell>
        </row>
        <row r="86">
          <cell r="K86" t="str">
            <v>IPS</v>
          </cell>
        </row>
        <row r="87">
          <cell r="K87" t="str">
            <v>IPS</v>
          </cell>
        </row>
        <row r="88">
          <cell r="K88" t="str">
            <v>IPA</v>
          </cell>
        </row>
        <row r="89">
          <cell r="K89" t="str">
            <v>IPS</v>
          </cell>
        </row>
        <row r="90">
          <cell r="K90" t="str">
            <v>IPA</v>
          </cell>
        </row>
        <row r="91">
          <cell r="K91" t="str">
            <v>IPS</v>
          </cell>
        </row>
        <row r="92">
          <cell r="K92" t="str">
            <v>IPS</v>
          </cell>
        </row>
        <row r="93">
          <cell r="K93" t="str">
            <v>IPA</v>
          </cell>
        </row>
        <row r="94">
          <cell r="K94" t="str">
            <v>IPS</v>
          </cell>
        </row>
        <row r="95">
          <cell r="K95" t="str">
            <v>IPA</v>
          </cell>
        </row>
        <row r="96">
          <cell r="K96" t="str">
            <v>IPS</v>
          </cell>
        </row>
        <row r="97">
          <cell r="K97" t="str">
            <v>IPS</v>
          </cell>
        </row>
        <row r="98">
          <cell r="K98" t="str">
            <v>IPS</v>
          </cell>
        </row>
        <row r="99">
          <cell r="K99" t="str">
            <v>IPA</v>
          </cell>
        </row>
        <row r="100">
          <cell r="K100" t="str">
            <v>IPA</v>
          </cell>
        </row>
        <row r="101">
          <cell r="K101" t="str">
            <v>IPS</v>
          </cell>
        </row>
        <row r="102">
          <cell r="K102" t="str">
            <v>IPS</v>
          </cell>
        </row>
        <row r="103">
          <cell r="K103" t="str">
            <v>IPS</v>
          </cell>
        </row>
        <row r="104">
          <cell r="K104" t="str">
            <v>IPS</v>
          </cell>
        </row>
        <row r="105">
          <cell r="K105" t="str">
            <v>IPA</v>
          </cell>
        </row>
        <row r="106">
          <cell r="K106" t="str">
            <v>IPS</v>
          </cell>
        </row>
        <row r="107">
          <cell r="K107" t="str">
            <v>IPA</v>
          </cell>
        </row>
        <row r="108">
          <cell r="K108" t="str">
            <v>IPA</v>
          </cell>
        </row>
        <row r="109">
          <cell r="K109" t="str">
            <v>IPS</v>
          </cell>
        </row>
        <row r="110">
          <cell r="K110" t="str">
            <v>IPA</v>
          </cell>
        </row>
        <row r="111">
          <cell r="K111" t="str">
            <v>IPA</v>
          </cell>
        </row>
        <row r="112">
          <cell r="K112" t="str">
            <v>IPS</v>
          </cell>
        </row>
        <row r="113">
          <cell r="K113" t="str">
            <v>IPA</v>
          </cell>
        </row>
        <row r="114">
          <cell r="K114" t="str">
            <v>IPA</v>
          </cell>
        </row>
        <row r="115">
          <cell r="K115" t="str">
            <v>IPS</v>
          </cell>
        </row>
        <row r="116">
          <cell r="K116" t="str">
            <v>IPS</v>
          </cell>
        </row>
        <row r="117">
          <cell r="K117" t="str">
            <v>IPS</v>
          </cell>
        </row>
        <row r="118">
          <cell r="K118">
            <v>0</v>
          </cell>
        </row>
        <row r="119">
          <cell r="K119" t="str">
            <v>IPS</v>
          </cell>
        </row>
        <row r="120">
          <cell r="K120" t="str">
            <v>IPS</v>
          </cell>
        </row>
        <row r="121">
          <cell r="K121" t="str">
            <v>IPA</v>
          </cell>
        </row>
        <row r="122">
          <cell r="K122" t="str">
            <v>IPS</v>
          </cell>
        </row>
        <row r="123">
          <cell r="K123" t="str">
            <v>IPS</v>
          </cell>
        </row>
        <row r="124">
          <cell r="K124" t="str">
            <v>IPS</v>
          </cell>
        </row>
        <row r="125">
          <cell r="K125" t="str">
            <v>IPA</v>
          </cell>
        </row>
        <row r="126">
          <cell r="K126" t="str">
            <v>IPS</v>
          </cell>
        </row>
        <row r="127">
          <cell r="K127" t="str">
            <v>IPS</v>
          </cell>
        </row>
        <row r="128">
          <cell r="K128" t="str">
            <v>IPA</v>
          </cell>
        </row>
        <row r="129">
          <cell r="K129" t="str">
            <v>IPS</v>
          </cell>
        </row>
        <row r="130">
          <cell r="K130" t="str">
            <v>IPA</v>
          </cell>
        </row>
        <row r="131">
          <cell r="K131" t="str">
            <v>IPS</v>
          </cell>
        </row>
        <row r="132">
          <cell r="K132" t="str">
            <v>IPS</v>
          </cell>
        </row>
        <row r="133">
          <cell r="K133" t="str">
            <v>IPA</v>
          </cell>
        </row>
        <row r="134">
          <cell r="K134" t="str">
            <v>IPA</v>
          </cell>
        </row>
        <row r="135">
          <cell r="K135" t="str">
            <v>IPS</v>
          </cell>
        </row>
        <row r="136">
          <cell r="K136" t="str">
            <v>IPA</v>
          </cell>
        </row>
        <row r="137">
          <cell r="K137" t="str">
            <v>IPS</v>
          </cell>
        </row>
        <row r="138">
          <cell r="K138" t="str">
            <v>IPA</v>
          </cell>
        </row>
        <row r="139">
          <cell r="K139" t="str">
            <v>IPS</v>
          </cell>
        </row>
        <row r="140">
          <cell r="K140" t="str">
            <v>IPS</v>
          </cell>
        </row>
        <row r="141">
          <cell r="K141">
            <v>0</v>
          </cell>
        </row>
        <row r="142">
          <cell r="K142" t="str">
            <v>IPA</v>
          </cell>
        </row>
        <row r="143">
          <cell r="K143" t="str">
            <v>IPA</v>
          </cell>
        </row>
        <row r="144">
          <cell r="K144" t="str">
            <v>IPS</v>
          </cell>
        </row>
        <row r="145">
          <cell r="K145" t="str">
            <v>IPS</v>
          </cell>
        </row>
        <row r="146">
          <cell r="K146" t="str">
            <v>IPS</v>
          </cell>
        </row>
        <row r="147">
          <cell r="K147" t="str">
            <v>IPA</v>
          </cell>
        </row>
        <row r="148">
          <cell r="K148" t="str">
            <v>IPS</v>
          </cell>
        </row>
        <row r="149">
          <cell r="K149" t="str">
            <v>IPS</v>
          </cell>
        </row>
        <row r="150">
          <cell r="K150">
            <v>0</v>
          </cell>
        </row>
        <row r="151">
          <cell r="K151" t="str">
            <v>IPA</v>
          </cell>
        </row>
        <row r="152">
          <cell r="K152" t="str">
            <v>IPS</v>
          </cell>
        </row>
        <row r="153">
          <cell r="K153" t="str">
            <v>IPA</v>
          </cell>
        </row>
        <row r="154">
          <cell r="K154" t="str">
            <v>IPS</v>
          </cell>
        </row>
        <row r="155">
          <cell r="K155" t="str">
            <v>IPS</v>
          </cell>
        </row>
        <row r="156">
          <cell r="K156" t="str">
            <v>IPA</v>
          </cell>
        </row>
        <row r="157">
          <cell r="K157" t="str">
            <v>IPS</v>
          </cell>
        </row>
        <row r="158">
          <cell r="K158" t="str">
            <v>IPA</v>
          </cell>
        </row>
        <row r="159">
          <cell r="K159" t="str">
            <v>IPS</v>
          </cell>
        </row>
        <row r="160">
          <cell r="K160" t="str">
            <v>IPS</v>
          </cell>
        </row>
        <row r="161">
          <cell r="K161" t="str">
            <v>IPS</v>
          </cell>
        </row>
        <row r="162">
          <cell r="K162" t="str">
            <v>IPA</v>
          </cell>
        </row>
        <row r="163">
          <cell r="K163" t="str">
            <v>IPS</v>
          </cell>
        </row>
        <row r="164">
          <cell r="K164" t="str">
            <v>IPS</v>
          </cell>
        </row>
        <row r="165">
          <cell r="K165" t="str">
            <v>IPA</v>
          </cell>
        </row>
        <row r="166">
          <cell r="K166" t="str">
            <v>IPS</v>
          </cell>
        </row>
        <row r="167">
          <cell r="K167">
            <v>0</v>
          </cell>
        </row>
        <row r="168">
          <cell r="K168">
            <v>0</v>
          </cell>
        </row>
        <row r="169">
          <cell r="K169" t="str">
            <v>IPS</v>
          </cell>
        </row>
        <row r="170">
          <cell r="K170" t="str">
            <v>IPS</v>
          </cell>
        </row>
        <row r="171">
          <cell r="K171" t="str">
            <v>IPS</v>
          </cell>
        </row>
        <row r="172">
          <cell r="K172" t="str">
            <v>IPA</v>
          </cell>
        </row>
        <row r="173">
          <cell r="K173" t="str">
            <v>IPS</v>
          </cell>
        </row>
        <row r="174">
          <cell r="K174" t="str">
            <v>IPS</v>
          </cell>
        </row>
        <row r="175">
          <cell r="K175" t="str">
            <v>IPS</v>
          </cell>
        </row>
        <row r="176">
          <cell r="K176" t="str">
            <v>IPS</v>
          </cell>
        </row>
        <row r="177">
          <cell r="K177" t="str">
            <v>IPS</v>
          </cell>
        </row>
        <row r="178">
          <cell r="K178" t="str">
            <v>IPS</v>
          </cell>
        </row>
        <row r="179">
          <cell r="K179" t="str">
            <v>IPS</v>
          </cell>
        </row>
        <row r="180">
          <cell r="K180" t="str">
            <v>IPS</v>
          </cell>
        </row>
        <row r="181">
          <cell r="K181" t="str">
            <v>IPA</v>
          </cell>
        </row>
        <row r="182">
          <cell r="K182" t="str">
            <v>IPS</v>
          </cell>
        </row>
        <row r="183">
          <cell r="K183" t="str">
            <v>IPS</v>
          </cell>
        </row>
        <row r="184">
          <cell r="K184" t="str">
            <v>IPA</v>
          </cell>
        </row>
        <row r="185">
          <cell r="K185" t="str">
            <v>IPA</v>
          </cell>
        </row>
        <row r="186">
          <cell r="K186" t="str">
            <v>IPS</v>
          </cell>
        </row>
        <row r="187">
          <cell r="K187" t="str">
            <v>IPS</v>
          </cell>
        </row>
        <row r="188">
          <cell r="K188" t="str">
            <v>IPA</v>
          </cell>
        </row>
        <row r="189">
          <cell r="K189" t="str">
            <v>IPS</v>
          </cell>
        </row>
        <row r="190">
          <cell r="K190" t="str">
            <v>IPS</v>
          </cell>
        </row>
        <row r="191">
          <cell r="K191" t="str">
            <v>IPS</v>
          </cell>
        </row>
        <row r="192">
          <cell r="K192" t="str">
            <v>IPS</v>
          </cell>
        </row>
        <row r="193">
          <cell r="K193" t="str">
            <v>IPS</v>
          </cell>
        </row>
        <row r="194">
          <cell r="K194" t="str">
            <v>IPS</v>
          </cell>
        </row>
        <row r="195">
          <cell r="K195" t="str">
            <v>IPA</v>
          </cell>
        </row>
        <row r="196">
          <cell r="K196" t="str">
            <v>IPS</v>
          </cell>
        </row>
        <row r="197">
          <cell r="K197" t="str">
            <v>IPS</v>
          </cell>
        </row>
        <row r="198">
          <cell r="K198" t="str">
            <v>IPA</v>
          </cell>
        </row>
        <row r="199">
          <cell r="K199" t="str">
            <v>IPA</v>
          </cell>
        </row>
        <row r="200">
          <cell r="K200" t="str">
            <v>IPA</v>
          </cell>
        </row>
        <row r="201">
          <cell r="K201" t="str">
            <v>IPS</v>
          </cell>
        </row>
        <row r="202">
          <cell r="K202" t="str">
            <v>IPA</v>
          </cell>
        </row>
        <row r="203">
          <cell r="K203" t="str">
            <v>IPS</v>
          </cell>
        </row>
        <row r="204">
          <cell r="K204" t="str">
            <v>IPS</v>
          </cell>
        </row>
        <row r="205">
          <cell r="K205">
            <v>0</v>
          </cell>
        </row>
        <row r="206">
          <cell r="K206" t="str">
            <v>IPS</v>
          </cell>
        </row>
        <row r="207">
          <cell r="K207" t="str">
            <v>IPA</v>
          </cell>
        </row>
        <row r="208">
          <cell r="K208" t="str">
            <v>IPA</v>
          </cell>
        </row>
        <row r="209">
          <cell r="K209" t="str">
            <v>IPS</v>
          </cell>
        </row>
        <row r="210">
          <cell r="K210" t="str">
            <v>IPS</v>
          </cell>
        </row>
        <row r="211">
          <cell r="K211" t="str">
            <v>IPA</v>
          </cell>
        </row>
        <row r="212">
          <cell r="K212" t="str">
            <v>IPS</v>
          </cell>
        </row>
        <row r="213">
          <cell r="K213" t="str">
            <v>IPS</v>
          </cell>
        </row>
        <row r="214">
          <cell r="K214" t="str">
            <v>IPS</v>
          </cell>
        </row>
        <row r="215">
          <cell r="K215" t="str">
            <v>IPS</v>
          </cell>
        </row>
        <row r="216">
          <cell r="K216" t="str">
            <v>IPA</v>
          </cell>
        </row>
        <row r="217">
          <cell r="K217" t="str">
            <v>IPA</v>
          </cell>
        </row>
        <row r="218">
          <cell r="K218" t="str">
            <v>IPS</v>
          </cell>
        </row>
        <row r="219">
          <cell r="K219" t="str">
            <v>IPS</v>
          </cell>
        </row>
        <row r="220">
          <cell r="K220" t="str">
            <v>IPA</v>
          </cell>
        </row>
        <row r="221">
          <cell r="K221">
            <v>0</v>
          </cell>
        </row>
        <row r="222">
          <cell r="K222" t="str">
            <v>IPA</v>
          </cell>
        </row>
        <row r="223">
          <cell r="K223" t="str">
            <v>IPA</v>
          </cell>
        </row>
        <row r="224">
          <cell r="K224" t="str">
            <v>IPS</v>
          </cell>
        </row>
        <row r="225">
          <cell r="K225" t="str">
            <v>IPA</v>
          </cell>
        </row>
        <row r="226">
          <cell r="K226" t="str">
            <v>IPS</v>
          </cell>
        </row>
        <row r="227">
          <cell r="K227" t="str">
            <v>IPS</v>
          </cell>
        </row>
        <row r="228">
          <cell r="K228" t="str">
            <v>IPS</v>
          </cell>
        </row>
        <row r="229">
          <cell r="K229" t="str">
            <v>IPA</v>
          </cell>
        </row>
        <row r="230">
          <cell r="K230" t="str">
            <v>IPS</v>
          </cell>
        </row>
        <row r="231">
          <cell r="K231" t="str">
            <v>IPS</v>
          </cell>
        </row>
        <row r="232">
          <cell r="K232" t="str">
            <v>IPS</v>
          </cell>
        </row>
        <row r="233">
          <cell r="K233" t="str">
            <v>IPS</v>
          </cell>
        </row>
        <row r="234">
          <cell r="K234" t="str">
            <v>IPA</v>
          </cell>
        </row>
        <row r="235">
          <cell r="K235" t="str">
            <v>IPS</v>
          </cell>
        </row>
        <row r="236">
          <cell r="K236" t="str">
            <v>IPS</v>
          </cell>
        </row>
        <row r="237">
          <cell r="K237" t="str">
            <v>IPS</v>
          </cell>
        </row>
        <row r="238">
          <cell r="K238" t="str">
            <v>IPS</v>
          </cell>
        </row>
        <row r="239">
          <cell r="K239" t="str">
            <v>IPA</v>
          </cell>
        </row>
        <row r="240">
          <cell r="K240" t="str">
            <v>IPS</v>
          </cell>
        </row>
        <row r="241">
          <cell r="K241" t="str">
            <v>IPS</v>
          </cell>
        </row>
        <row r="242">
          <cell r="K242" t="str">
            <v>IPS</v>
          </cell>
        </row>
        <row r="243">
          <cell r="K243" t="str">
            <v>IPS</v>
          </cell>
        </row>
        <row r="244">
          <cell r="K244" t="str">
            <v>IPA</v>
          </cell>
        </row>
        <row r="245">
          <cell r="K245">
            <v>0</v>
          </cell>
        </row>
        <row r="246">
          <cell r="K246" t="str">
            <v>IPA</v>
          </cell>
        </row>
        <row r="247">
          <cell r="K247" t="str">
            <v>IPS</v>
          </cell>
        </row>
        <row r="248">
          <cell r="K248" t="str">
            <v>IPA</v>
          </cell>
        </row>
        <row r="249">
          <cell r="K249" t="str">
            <v>IPS</v>
          </cell>
        </row>
        <row r="250">
          <cell r="K250" t="str">
            <v>IPS</v>
          </cell>
        </row>
        <row r="251">
          <cell r="K251" t="str">
            <v>IPA</v>
          </cell>
        </row>
        <row r="252">
          <cell r="K252" t="str">
            <v>IPA</v>
          </cell>
        </row>
        <row r="253">
          <cell r="K253" t="str">
            <v>IPA</v>
          </cell>
        </row>
        <row r="254">
          <cell r="K254" t="str">
            <v>IPS</v>
          </cell>
        </row>
        <row r="255">
          <cell r="K255" t="str">
            <v>IPS</v>
          </cell>
        </row>
        <row r="256">
          <cell r="K256" t="str">
            <v>IPA</v>
          </cell>
        </row>
        <row r="257">
          <cell r="K257" t="str">
            <v>IPS</v>
          </cell>
        </row>
        <row r="258">
          <cell r="K258" t="str">
            <v>IPA</v>
          </cell>
        </row>
        <row r="259">
          <cell r="K259" t="str">
            <v>IPA</v>
          </cell>
        </row>
        <row r="260">
          <cell r="K260" t="str">
            <v>IPS</v>
          </cell>
        </row>
        <row r="261">
          <cell r="K261" t="str">
            <v>IPS</v>
          </cell>
        </row>
        <row r="262">
          <cell r="K262" t="str">
            <v>IPS</v>
          </cell>
        </row>
        <row r="263">
          <cell r="K263" t="str">
            <v>IPA</v>
          </cell>
        </row>
        <row r="264">
          <cell r="K264" t="str">
            <v>IPA</v>
          </cell>
        </row>
        <row r="265">
          <cell r="K265" t="str">
            <v>IPS</v>
          </cell>
        </row>
        <row r="266">
          <cell r="K266" t="str">
            <v>IPA</v>
          </cell>
        </row>
        <row r="267">
          <cell r="K267" t="str">
            <v>IPS</v>
          </cell>
        </row>
        <row r="268">
          <cell r="K268" t="str">
            <v>IPS</v>
          </cell>
        </row>
        <row r="269">
          <cell r="K269" t="str">
            <v>IPA</v>
          </cell>
        </row>
        <row r="270">
          <cell r="K270" t="str">
            <v>IPS</v>
          </cell>
        </row>
        <row r="271">
          <cell r="K271" t="str">
            <v>IPS</v>
          </cell>
        </row>
        <row r="272">
          <cell r="K272" t="str">
            <v>IPS</v>
          </cell>
        </row>
        <row r="273">
          <cell r="K273" t="str">
            <v>IPA</v>
          </cell>
        </row>
        <row r="274">
          <cell r="K274" t="str">
            <v>IPS</v>
          </cell>
        </row>
        <row r="275">
          <cell r="K275" t="str">
            <v>IPS</v>
          </cell>
        </row>
        <row r="276">
          <cell r="K276" t="str">
            <v>IPA</v>
          </cell>
        </row>
        <row r="277">
          <cell r="K277" t="str">
            <v>IPA</v>
          </cell>
        </row>
        <row r="278">
          <cell r="K278" t="str">
            <v>IPA</v>
          </cell>
        </row>
        <row r="279">
          <cell r="K279" t="str">
            <v>IPS</v>
          </cell>
        </row>
        <row r="280">
          <cell r="K280" t="str">
            <v>IPS</v>
          </cell>
        </row>
        <row r="281">
          <cell r="K281" t="str">
            <v>IPA</v>
          </cell>
        </row>
        <row r="282">
          <cell r="K282" t="str">
            <v>IPA</v>
          </cell>
        </row>
        <row r="283">
          <cell r="K283" t="str">
            <v>IPS</v>
          </cell>
        </row>
        <row r="284">
          <cell r="K284" t="str">
            <v>IPA</v>
          </cell>
        </row>
        <row r="285">
          <cell r="K285" t="str">
            <v>IPA</v>
          </cell>
        </row>
        <row r="286">
          <cell r="K286" t="str">
            <v>IPS</v>
          </cell>
        </row>
        <row r="287">
          <cell r="K287" t="str">
            <v>IPA</v>
          </cell>
        </row>
        <row r="288">
          <cell r="K288" t="str">
            <v>IPA</v>
          </cell>
        </row>
        <row r="289">
          <cell r="K289" t="str">
            <v>IPS</v>
          </cell>
        </row>
        <row r="290">
          <cell r="K290" t="str">
            <v>IPS</v>
          </cell>
        </row>
        <row r="291">
          <cell r="K291" t="str">
            <v>IPS</v>
          </cell>
        </row>
        <row r="292">
          <cell r="K292" t="str">
            <v>IPS</v>
          </cell>
        </row>
        <row r="293">
          <cell r="K293" t="str">
            <v>IPS</v>
          </cell>
        </row>
      </sheetData>
      <sheetData sheetId="3" refreshError="1"/>
      <sheetData sheetId="4" refreshError="1"/>
      <sheetData sheetId="5" refreshError="1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5E6F-CA43-436B-AFBE-47FB7F224FDF}">
  <dimension ref="A1:F332"/>
  <sheetViews>
    <sheetView topLeftCell="A166" workbookViewId="0">
      <selection activeCell="C203" sqref="C203"/>
    </sheetView>
  </sheetViews>
  <sheetFormatPr defaultRowHeight="15" x14ac:dyDescent="0.25"/>
  <cols>
    <col min="1" max="1" width="5.140625" customWidth="1"/>
    <col min="2" max="2" width="10.140625" customWidth="1"/>
    <col min="3" max="3" width="46.85546875" customWidth="1"/>
    <col min="4" max="4" width="5.85546875" customWidth="1"/>
    <col min="5" max="5" width="8" customWidth="1"/>
    <col min="6" max="6" width="15.5703125" customWidth="1"/>
  </cols>
  <sheetData>
    <row r="1" spans="1:6" ht="15.75" x14ac:dyDescent="0.25">
      <c r="A1" s="132" t="s">
        <v>4</v>
      </c>
      <c r="B1" s="132"/>
      <c r="C1" s="132"/>
      <c r="D1" s="132"/>
      <c r="E1" s="132"/>
      <c r="F1" s="132"/>
    </row>
    <row r="2" spans="1:6" ht="20.25" x14ac:dyDescent="0.3">
      <c r="A2" s="133" t="s">
        <v>5</v>
      </c>
      <c r="B2" s="133"/>
      <c r="C2" s="133"/>
      <c r="D2" s="133"/>
      <c r="E2" s="133"/>
      <c r="F2" s="133"/>
    </row>
    <row r="3" spans="1:6" ht="15.75" x14ac:dyDescent="0.25">
      <c r="A3" s="132" t="s">
        <v>6</v>
      </c>
      <c r="B3" s="132"/>
      <c r="C3" s="132"/>
      <c r="D3" s="132"/>
      <c r="E3" s="132"/>
      <c r="F3" s="132"/>
    </row>
    <row r="4" spans="1:6" x14ac:dyDescent="0.25">
      <c r="A4" s="134" t="s">
        <v>7</v>
      </c>
      <c r="B4" s="134"/>
      <c r="C4" s="134"/>
      <c r="D4" s="134"/>
      <c r="E4" s="134"/>
      <c r="F4" s="134"/>
    </row>
    <row r="5" spans="1:6" x14ac:dyDescent="0.25">
      <c r="A5" s="134" t="s">
        <v>8</v>
      </c>
      <c r="B5" s="134"/>
      <c r="C5" s="134"/>
      <c r="D5" s="134"/>
      <c r="E5" s="134"/>
      <c r="F5" s="134"/>
    </row>
    <row r="6" spans="1:6" x14ac:dyDescent="0.25">
      <c r="A6" s="54"/>
      <c r="B6" s="54"/>
      <c r="C6" s="54"/>
    </row>
    <row r="7" spans="1:6" x14ac:dyDescent="0.25">
      <c r="A7" s="131" t="s">
        <v>109</v>
      </c>
      <c r="B7" s="131"/>
      <c r="C7" s="131"/>
      <c r="D7" s="131"/>
      <c r="E7" s="131"/>
      <c r="F7" s="131"/>
    </row>
    <row r="8" spans="1:6" x14ac:dyDescent="0.25">
      <c r="A8" s="131" t="s">
        <v>1180</v>
      </c>
      <c r="B8" s="131"/>
      <c r="C8" s="131"/>
      <c r="D8" s="131"/>
      <c r="E8" s="131"/>
      <c r="F8" s="131"/>
    </row>
    <row r="9" spans="1:6" ht="6" customHeight="1" x14ac:dyDescent="0.25"/>
    <row r="10" spans="1:6" x14ac:dyDescent="0.25">
      <c r="A10" s="104" t="s">
        <v>106</v>
      </c>
      <c r="B10" s="104" t="s">
        <v>107</v>
      </c>
      <c r="C10" s="104" t="s">
        <v>108</v>
      </c>
      <c r="D10" s="104" t="s">
        <v>0</v>
      </c>
      <c r="E10" s="104" t="s">
        <v>55</v>
      </c>
      <c r="F10" s="104" t="s">
        <v>1181</v>
      </c>
    </row>
    <row r="11" spans="1:6" x14ac:dyDescent="0.25">
      <c r="A11" s="89">
        <v>1</v>
      </c>
      <c r="B11" s="89">
        <v>6272</v>
      </c>
      <c r="C11" s="112" t="s">
        <v>1184</v>
      </c>
      <c r="D11" s="88" t="s">
        <v>2</v>
      </c>
      <c r="E11" s="89" t="s">
        <v>579</v>
      </c>
      <c r="F11" s="90" t="s">
        <v>1182</v>
      </c>
    </row>
    <row r="12" spans="1:6" x14ac:dyDescent="0.25">
      <c r="A12" s="47">
        <v>2</v>
      </c>
      <c r="B12" s="53">
        <v>6273</v>
      </c>
      <c r="C12" s="71" t="s">
        <v>989</v>
      </c>
      <c r="D12" s="47" t="s">
        <v>1</v>
      </c>
      <c r="E12" s="47" t="s">
        <v>101</v>
      </c>
      <c r="F12" s="71" t="s">
        <v>1183</v>
      </c>
    </row>
    <row r="13" spans="1:6" x14ac:dyDescent="0.25">
      <c r="A13" s="53">
        <v>3</v>
      </c>
      <c r="B13" s="53">
        <v>6274</v>
      </c>
      <c r="C13" s="71" t="s">
        <v>1025</v>
      </c>
      <c r="D13" s="47" t="s">
        <v>1</v>
      </c>
      <c r="E13" s="47" t="s">
        <v>102</v>
      </c>
      <c r="F13" s="71" t="s">
        <v>1183</v>
      </c>
    </row>
    <row r="14" spans="1:6" x14ac:dyDescent="0.25">
      <c r="A14" s="47">
        <v>4</v>
      </c>
      <c r="B14" s="53">
        <v>6275</v>
      </c>
      <c r="C14" s="71" t="s">
        <v>954</v>
      </c>
      <c r="D14" s="47" t="s">
        <v>1</v>
      </c>
      <c r="E14" s="47" t="s">
        <v>100</v>
      </c>
      <c r="F14" s="71" t="s">
        <v>1183</v>
      </c>
    </row>
    <row r="15" spans="1:6" x14ac:dyDescent="0.25">
      <c r="A15" s="53">
        <v>5</v>
      </c>
      <c r="B15" s="53">
        <v>6276</v>
      </c>
      <c r="C15" s="71" t="s">
        <v>883</v>
      </c>
      <c r="D15" s="47" t="s">
        <v>1</v>
      </c>
      <c r="E15" s="47" t="s">
        <v>98</v>
      </c>
      <c r="F15" s="71" t="s">
        <v>1183</v>
      </c>
    </row>
    <row r="16" spans="1:6" x14ac:dyDescent="0.25">
      <c r="A16" s="47">
        <v>6</v>
      </c>
      <c r="B16" s="53">
        <v>6277</v>
      </c>
      <c r="C16" s="71" t="s">
        <v>1026</v>
      </c>
      <c r="D16" s="47" t="s">
        <v>2</v>
      </c>
      <c r="E16" s="47" t="s">
        <v>102</v>
      </c>
      <c r="F16" s="71" t="s">
        <v>1183</v>
      </c>
    </row>
    <row r="17" spans="1:6" x14ac:dyDescent="0.25">
      <c r="A17" s="53">
        <v>7</v>
      </c>
      <c r="B17" s="53">
        <v>6278</v>
      </c>
      <c r="C17" s="71" t="s">
        <v>918</v>
      </c>
      <c r="D17" s="47" t="s">
        <v>2</v>
      </c>
      <c r="E17" s="47" t="s">
        <v>99</v>
      </c>
      <c r="F17" s="71" t="s">
        <v>1183</v>
      </c>
    </row>
    <row r="18" spans="1:6" x14ac:dyDescent="0.25">
      <c r="A18" s="47">
        <v>8</v>
      </c>
      <c r="B18" s="53">
        <v>6279</v>
      </c>
      <c r="C18" s="71" t="s">
        <v>919</v>
      </c>
      <c r="D18" s="47" t="s">
        <v>2</v>
      </c>
      <c r="E18" s="47" t="s">
        <v>99</v>
      </c>
      <c r="F18" s="71" t="s">
        <v>1183</v>
      </c>
    </row>
    <row r="19" spans="1:6" x14ac:dyDescent="0.25">
      <c r="A19" s="53">
        <v>9</v>
      </c>
      <c r="B19" s="53">
        <v>6280</v>
      </c>
      <c r="C19" s="71" t="s">
        <v>1132</v>
      </c>
      <c r="D19" s="47" t="s">
        <v>1</v>
      </c>
      <c r="E19" s="47" t="s">
        <v>105</v>
      </c>
      <c r="F19" s="71" t="s">
        <v>1183</v>
      </c>
    </row>
    <row r="20" spans="1:6" x14ac:dyDescent="0.25">
      <c r="A20" s="47">
        <v>10</v>
      </c>
      <c r="B20" s="53">
        <v>6281</v>
      </c>
      <c r="C20" s="71" t="s">
        <v>1027</v>
      </c>
      <c r="D20" s="47" t="s">
        <v>2</v>
      </c>
      <c r="E20" s="47" t="s">
        <v>102</v>
      </c>
      <c r="F20" s="71" t="s">
        <v>1183</v>
      </c>
    </row>
    <row r="21" spans="1:6" x14ac:dyDescent="0.25">
      <c r="A21" s="53">
        <v>11</v>
      </c>
      <c r="B21" s="53">
        <v>6282</v>
      </c>
      <c r="C21" s="71" t="s">
        <v>920</v>
      </c>
      <c r="D21" s="47" t="s">
        <v>2</v>
      </c>
      <c r="E21" s="47" t="s">
        <v>99</v>
      </c>
      <c r="F21" s="71" t="s">
        <v>1183</v>
      </c>
    </row>
    <row r="22" spans="1:6" x14ac:dyDescent="0.25">
      <c r="A22" s="47">
        <v>12</v>
      </c>
      <c r="B22" s="53">
        <v>6283</v>
      </c>
      <c r="C22" s="71" t="s">
        <v>1060</v>
      </c>
      <c r="D22" s="47" t="s">
        <v>2</v>
      </c>
      <c r="E22" s="47" t="s">
        <v>103</v>
      </c>
      <c r="F22" s="71" t="s">
        <v>1183</v>
      </c>
    </row>
    <row r="23" spans="1:6" x14ac:dyDescent="0.25">
      <c r="A23" s="53">
        <v>13</v>
      </c>
      <c r="B23" s="53">
        <v>6284</v>
      </c>
      <c r="C23" s="71" t="s">
        <v>1096</v>
      </c>
      <c r="D23" s="47" t="s">
        <v>1</v>
      </c>
      <c r="E23" s="47" t="s">
        <v>104</v>
      </c>
      <c r="F23" s="71" t="s">
        <v>1183</v>
      </c>
    </row>
    <row r="24" spans="1:6" x14ac:dyDescent="0.25">
      <c r="A24" s="47">
        <v>14</v>
      </c>
      <c r="B24" s="53">
        <v>6285</v>
      </c>
      <c r="C24" s="71" t="s">
        <v>1133</v>
      </c>
      <c r="D24" s="47" t="s">
        <v>1</v>
      </c>
      <c r="E24" s="47" t="s">
        <v>105</v>
      </c>
      <c r="F24" s="71" t="s">
        <v>1183</v>
      </c>
    </row>
    <row r="25" spans="1:6" x14ac:dyDescent="0.25">
      <c r="A25" s="53">
        <v>15</v>
      </c>
      <c r="B25" s="53">
        <v>6286</v>
      </c>
      <c r="C25" s="71" t="s">
        <v>1097</v>
      </c>
      <c r="D25" s="47" t="s">
        <v>1</v>
      </c>
      <c r="E25" s="47" t="s">
        <v>104</v>
      </c>
      <c r="F25" s="71" t="s">
        <v>1183</v>
      </c>
    </row>
    <row r="26" spans="1:6" x14ac:dyDescent="0.25">
      <c r="A26" s="47">
        <v>16</v>
      </c>
      <c r="B26" s="53">
        <v>6287</v>
      </c>
      <c r="C26" s="71" t="s">
        <v>847</v>
      </c>
      <c r="D26" s="47" t="s">
        <v>1</v>
      </c>
      <c r="E26" s="47" t="s">
        <v>97</v>
      </c>
      <c r="F26" s="71" t="s">
        <v>1183</v>
      </c>
    </row>
    <row r="27" spans="1:6" x14ac:dyDescent="0.25">
      <c r="A27" s="53">
        <v>17</v>
      </c>
      <c r="B27" s="53">
        <v>6288</v>
      </c>
      <c r="C27" s="71" t="s">
        <v>848</v>
      </c>
      <c r="D27" s="47" t="s">
        <v>1</v>
      </c>
      <c r="E27" s="47" t="s">
        <v>97</v>
      </c>
      <c r="F27" s="71" t="s">
        <v>1183</v>
      </c>
    </row>
    <row r="28" spans="1:6" x14ac:dyDescent="0.25">
      <c r="A28" s="47">
        <v>18</v>
      </c>
      <c r="B28" s="53">
        <v>6289</v>
      </c>
      <c r="C28" s="71" t="s">
        <v>990</v>
      </c>
      <c r="D28" s="47" t="s">
        <v>1</v>
      </c>
      <c r="E28" s="47" t="s">
        <v>101</v>
      </c>
      <c r="F28" s="71" t="s">
        <v>1183</v>
      </c>
    </row>
    <row r="29" spans="1:6" x14ac:dyDescent="0.25">
      <c r="A29" s="53">
        <v>19</v>
      </c>
      <c r="B29" s="53">
        <v>6290</v>
      </c>
      <c r="C29" s="71" t="s">
        <v>991</v>
      </c>
      <c r="D29" s="47" t="s">
        <v>1</v>
      </c>
      <c r="E29" s="47" t="s">
        <v>101</v>
      </c>
      <c r="F29" s="71" t="s">
        <v>1183</v>
      </c>
    </row>
    <row r="30" spans="1:6" x14ac:dyDescent="0.25">
      <c r="A30" s="47">
        <v>20</v>
      </c>
      <c r="B30" s="53">
        <v>6291</v>
      </c>
      <c r="C30" s="71" t="s">
        <v>992</v>
      </c>
      <c r="D30" s="47" t="s">
        <v>1</v>
      </c>
      <c r="E30" s="47" t="s">
        <v>101</v>
      </c>
      <c r="F30" s="71" t="s">
        <v>1183</v>
      </c>
    </row>
    <row r="31" spans="1:6" x14ac:dyDescent="0.25">
      <c r="A31" s="53">
        <v>21</v>
      </c>
      <c r="B31" s="53">
        <v>6292</v>
      </c>
      <c r="C31" s="71" t="s">
        <v>1134</v>
      </c>
      <c r="D31" s="47" t="s">
        <v>2</v>
      </c>
      <c r="E31" s="47" t="s">
        <v>105</v>
      </c>
      <c r="F31" s="71" t="s">
        <v>1183</v>
      </c>
    </row>
    <row r="32" spans="1:6" x14ac:dyDescent="0.25">
      <c r="A32" s="47">
        <v>22</v>
      </c>
      <c r="B32" s="53">
        <v>6293</v>
      </c>
      <c r="C32" s="71" t="s">
        <v>993</v>
      </c>
      <c r="D32" s="47" t="s">
        <v>2</v>
      </c>
      <c r="E32" s="47" t="s">
        <v>101</v>
      </c>
      <c r="F32" s="71" t="s">
        <v>1183</v>
      </c>
    </row>
    <row r="33" spans="1:6" x14ac:dyDescent="0.25">
      <c r="A33" s="53">
        <v>23</v>
      </c>
      <c r="B33" s="53">
        <v>6294</v>
      </c>
      <c r="C33" s="71" t="s">
        <v>994</v>
      </c>
      <c r="D33" s="47" t="s">
        <v>2</v>
      </c>
      <c r="E33" s="47" t="s">
        <v>101</v>
      </c>
      <c r="F33" s="71" t="s">
        <v>1183</v>
      </c>
    </row>
    <row r="34" spans="1:6" x14ac:dyDescent="0.25">
      <c r="A34" s="47">
        <v>24</v>
      </c>
      <c r="B34" s="53">
        <v>6295</v>
      </c>
      <c r="C34" s="71" t="s">
        <v>1061</v>
      </c>
      <c r="D34" s="47" t="s">
        <v>2</v>
      </c>
      <c r="E34" s="47" t="s">
        <v>103</v>
      </c>
      <c r="F34" s="71" t="s">
        <v>1183</v>
      </c>
    </row>
    <row r="35" spans="1:6" x14ac:dyDescent="0.25">
      <c r="A35" s="53">
        <v>25</v>
      </c>
      <c r="B35" s="53">
        <v>6296</v>
      </c>
      <c r="C35" s="71" t="s">
        <v>1062</v>
      </c>
      <c r="D35" s="47" t="s">
        <v>2</v>
      </c>
      <c r="E35" s="47" t="s">
        <v>103</v>
      </c>
      <c r="F35" s="71" t="s">
        <v>1183</v>
      </c>
    </row>
    <row r="36" spans="1:6" x14ac:dyDescent="0.25">
      <c r="A36" s="47">
        <v>26</v>
      </c>
      <c r="B36" s="53">
        <v>6297</v>
      </c>
      <c r="C36" s="71" t="s">
        <v>1063</v>
      </c>
      <c r="D36" s="47" t="s">
        <v>1</v>
      </c>
      <c r="E36" s="47" t="s">
        <v>103</v>
      </c>
      <c r="F36" s="71" t="s">
        <v>1183</v>
      </c>
    </row>
    <row r="37" spans="1:6" x14ac:dyDescent="0.25">
      <c r="A37" s="53">
        <v>27</v>
      </c>
      <c r="B37" s="53">
        <v>6298</v>
      </c>
      <c r="C37" s="71" t="s">
        <v>995</v>
      </c>
      <c r="D37" s="47" t="s">
        <v>1</v>
      </c>
      <c r="E37" s="47" t="s">
        <v>101</v>
      </c>
      <c r="F37" s="71" t="s">
        <v>1183</v>
      </c>
    </row>
    <row r="38" spans="1:6" x14ac:dyDescent="0.25">
      <c r="A38" s="47">
        <v>28</v>
      </c>
      <c r="B38" s="53">
        <v>6299</v>
      </c>
      <c r="C38" s="71" t="s">
        <v>1098</v>
      </c>
      <c r="D38" s="47" t="s">
        <v>2</v>
      </c>
      <c r="E38" s="47" t="s">
        <v>104</v>
      </c>
      <c r="F38" s="71" t="s">
        <v>1183</v>
      </c>
    </row>
    <row r="39" spans="1:6" x14ac:dyDescent="0.25">
      <c r="A39" s="53">
        <v>29</v>
      </c>
      <c r="B39" s="53">
        <v>6300</v>
      </c>
      <c r="C39" s="71" t="s">
        <v>921</v>
      </c>
      <c r="D39" s="47" t="s">
        <v>2</v>
      </c>
      <c r="E39" s="47" t="s">
        <v>99</v>
      </c>
      <c r="F39" s="71" t="s">
        <v>1183</v>
      </c>
    </row>
    <row r="40" spans="1:6" x14ac:dyDescent="0.25">
      <c r="A40" s="47">
        <v>30</v>
      </c>
      <c r="B40" s="53">
        <v>6301</v>
      </c>
      <c r="C40" s="71" t="s">
        <v>849</v>
      </c>
      <c r="D40" s="47" t="s">
        <v>2</v>
      </c>
      <c r="E40" s="47" t="s">
        <v>97</v>
      </c>
      <c r="F40" s="71" t="s">
        <v>1183</v>
      </c>
    </row>
    <row r="41" spans="1:6" x14ac:dyDescent="0.25">
      <c r="A41" s="53">
        <v>31</v>
      </c>
      <c r="B41" s="53">
        <v>6302</v>
      </c>
      <c r="C41" s="71" t="s">
        <v>955</v>
      </c>
      <c r="D41" s="47" t="s">
        <v>2</v>
      </c>
      <c r="E41" s="47" t="s">
        <v>100</v>
      </c>
      <c r="F41" s="71" t="s">
        <v>1183</v>
      </c>
    </row>
    <row r="42" spans="1:6" x14ac:dyDescent="0.25">
      <c r="A42" s="47">
        <v>32</v>
      </c>
      <c r="B42" s="53">
        <v>6303</v>
      </c>
      <c r="C42" s="71" t="s">
        <v>884</v>
      </c>
      <c r="D42" s="47" t="s">
        <v>2</v>
      </c>
      <c r="E42" s="47" t="s">
        <v>98</v>
      </c>
      <c r="F42" s="71" t="s">
        <v>1183</v>
      </c>
    </row>
    <row r="43" spans="1:6" x14ac:dyDescent="0.25">
      <c r="A43" s="53">
        <v>33</v>
      </c>
      <c r="B43" s="53">
        <v>6304</v>
      </c>
      <c r="C43" s="71" t="s">
        <v>1028</v>
      </c>
      <c r="D43" s="47" t="s">
        <v>2</v>
      </c>
      <c r="E43" s="47" t="s">
        <v>102</v>
      </c>
      <c r="F43" s="71" t="s">
        <v>1183</v>
      </c>
    </row>
    <row r="44" spans="1:6" x14ac:dyDescent="0.25">
      <c r="A44" s="47">
        <v>34</v>
      </c>
      <c r="B44" s="53">
        <v>6305</v>
      </c>
      <c r="C44" s="71" t="s">
        <v>922</v>
      </c>
      <c r="D44" s="47" t="s">
        <v>1</v>
      </c>
      <c r="E44" s="47" t="s">
        <v>99</v>
      </c>
      <c r="F44" s="71" t="s">
        <v>1183</v>
      </c>
    </row>
    <row r="45" spans="1:6" x14ac:dyDescent="0.25">
      <c r="A45" s="53">
        <v>35</v>
      </c>
      <c r="B45" s="53">
        <v>6306</v>
      </c>
      <c r="C45" s="71" t="s">
        <v>1135</v>
      </c>
      <c r="D45" s="47" t="s">
        <v>2</v>
      </c>
      <c r="E45" s="47" t="s">
        <v>105</v>
      </c>
      <c r="F45" s="71" t="s">
        <v>1183</v>
      </c>
    </row>
    <row r="46" spans="1:6" x14ac:dyDescent="0.25">
      <c r="A46" s="47">
        <v>36</v>
      </c>
      <c r="B46" s="53">
        <v>6307</v>
      </c>
      <c r="C46" s="71" t="s">
        <v>1029</v>
      </c>
      <c r="D46" s="47" t="s">
        <v>1</v>
      </c>
      <c r="E46" s="47" t="s">
        <v>102</v>
      </c>
      <c r="F46" s="71" t="s">
        <v>1183</v>
      </c>
    </row>
    <row r="47" spans="1:6" x14ac:dyDescent="0.25">
      <c r="A47" s="53">
        <v>37</v>
      </c>
      <c r="B47" s="53">
        <v>6308</v>
      </c>
      <c r="C47" s="71" t="s">
        <v>850</v>
      </c>
      <c r="D47" s="47" t="s">
        <v>2</v>
      </c>
      <c r="E47" s="47" t="s">
        <v>97</v>
      </c>
      <c r="F47" s="71" t="s">
        <v>1183</v>
      </c>
    </row>
    <row r="48" spans="1:6" x14ac:dyDescent="0.25">
      <c r="A48" s="53">
        <v>38</v>
      </c>
      <c r="B48" s="53">
        <v>6309</v>
      </c>
      <c r="C48" s="71" t="s">
        <v>923</v>
      </c>
      <c r="D48" s="47" t="s">
        <v>1</v>
      </c>
      <c r="E48" s="47" t="s">
        <v>99</v>
      </c>
      <c r="F48" s="71" t="s">
        <v>1183</v>
      </c>
    </row>
    <row r="49" spans="1:6" x14ac:dyDescent="0.25">
      <c r="A49" s="47">
        <v>39</v>
      </c>
      <c r="B49" s="53">
        <v>6310</v>
      </c>
      <c r="C49" s="71" t="s">
        <v>1064</v>
      </c>
      <c r="D49" s="47" t="s">
        <v>2</v>
      </c>
      <c r="E49" s="47" t="s">
        <v>103</v>
      </c>
      <c r="F49" s="71" t="s">
        <v>1183</v>
      </c>
    </row>
    <row r="50" spans="1:6" x14ac:dyDescent="0.25">
      <c r="A50" s="53">
        <v>40</v>
      </c>
      <c r="B50" s="53">
        <v>6311</v>
      </c>
      <c r="C50" s="71" t="s">
        <v>1136</v>
      </c>
      <c r="D50" s="47" t="s">
        <v>2</v>
      </c>
      <c r="E50" s="47" t="s">
        <v>105</v>
      </c>
      <c r="F50" s="71" t="s">
        <v>1183</v>
      </c>
    </row>
    <row r="51" spans="1:6" x14ac:dyDescent="0.25">
      <c r="A51" s="47">
        <v>41</v>
      </c>
      <c r="B51" s="53">
        <v>6312</v>
      </c>
      <c r="C51" s="71" t="s">
        <v>851</v>
      </c>
      <c r="D51" s="47" t="s">
        <v>2</v>
      </c>
      <c r="E51" s="47" t="s">
        <v>97</v>
      </c>
      <c r="F51" s="71" t="s">
        <v>1183</v>
      </c>
    </row>
    <row r="52" spans="1:6" x14ac:dyDescent="0.25">
      <c r="A52" s="53">
        <v>42</v>
      </c>
      <c r="B52" s="53">
        <v>6313</v>
      </c>
      <c r="C52" s="71" t="s">
        <v>1099</v>
      </c>
      <c r="D52" s="47" t="s">
        <v>1</v>
      </c>
      <c r="E52" s="47" t="s">
        <v>104</v>
      </c>
      <c r="F52" s="71" t="s">
        <v>1183</v>
      </c>
    </row>
    <row r="53" spans="1:6" x14ac:dyDescent="0.25">
      <c r="A53" s="47">
        <v>43</v>
      </c>
      <c r="B53" s="53">
        <v>6314</v>
      </c>
      <c r="C53" s="71" t="s">
        <v>1030</v>
      </c>
      <c r="D53" s="47" t="s">
        <v>2</v>
      </c>
      <c r="E53" s="47" t="s">
        <v>102</v>
      </c>
      <c r="F53" s="71" t="s">
        <v>1183</v>
      </c>
    </row>
    <row r="54" spans="1:6" x14ac:dyDescent="0.25">
      <c r="A54" s="53">
        <v>44</v>
      </c>
      <c r="B54" s="53">
        <v>6315</v>
      </c>
      <c r="C54" s="71" t="s">
        <v>996</v>
      </c>
      <c r="D54" s="47" t="s">
        <v>2</v>
      </c>
      <c r="E54" s="47" t="s">
        <v>101</v>
      </c>
      <c r="F54" s="71" t="s">
        <v>1183</v>
      </c>
    </row>
    <row r="55" spans="1:6" x14ac:dyDescent="0.25">
      <c r="A55" s="47">
        <v>45</v>
      </c>
      <c r="B55" s="53">
        <v>6316</v>
      </c>
      <c r="C55" s="71" t="s">
        <v>1031</v>
      </c>
      <c r="D55" s="47" t="s">
        <v>2</v>
      </c>
      <c r="E55" s="47" t="s">
        <v>102</v>
      </c>
      <c r="F55" s="71" t="s">
        <v>1183</v>
      </c>
    </row>
    <row r="56" spans="1:6" x14ac:dyDescent="0.25">
      <c r="A56" s="53">
        <v>46</v>
      </c>
      <c r="B56" s="53">
        <v>6317</v>
      </c>
      <c r="C56" s="71" t="s">
        <v>956</v>
      </c>
      <c r="D56" s="47" t="s">
        <v>2</v>
      </c>
      <c r="E56" s="47" t="s">
        <v>100</v>
      </c>
      <c r="F56" s="71" t="s">
        <v>1183</v>
      </c>
    </row>
    <row r="57" spans="1:6" x14ac:dyDescent="0.25">
      <c r="A57" s="47">
        <v>47</v>
      </c>
      <c r="B57" s="53">
        <v>6318</v>
      </c>
      <c r="C57" s="71" t="s">
        <v>997</v>
      </c>
      <c r="D57" s="47" t="s">
        <v>2</v>
      </c>
      <c r="E57" s="47" t="s">
        <v>101</v>
      </c>
      <c r="F57" s="71" t="s">
        <v>1183</v>
      </c>
    </row>
    <row r="58" spans="1:6" x14ac:dyDescent="0.25">
      <c r="A58" s="53">
        <v>48</v>
      </c>
      <c r="B58" s="53">
        <v>6319</v>
      </c>
      <c r="C58" s="71" t="s">
        <v>1065</v>
      </c>
      <c r="D58" s="47" t="s">
        <v>2</v>
      </c>
      <c r="E58" s="47" t="s">
        <v>103</v>
      </c>
      <c r="F58" s="71" t="s">
        <v>1183</v>
      </c>
    </row>
    <row r="59" spans="1:6" x14ac:dyDescent="0.25">
      <c r="A59" s="47">
        <v>49</v>
      </c>
      <c r="B59" s="53">
        <v>6320</v>
      </c>
      <c r="C59" s="71" t="s">
        <v>885</v>
      </c>
      <c r="D59" s="47" t="s">
        <v>2</v>
      </c>
      <c r="E59" s="47" t="s">
        <v>98</v>
      </c>
      <c r="F59" s="71" t="s">
        <v>1183</v>
      </c>
    </row>
    <row r="60" spans="1:6" x14ac:dyDescent="0.25">
      <c r="A60" s="53">
        <v>50</v>
      </c>
      <c r="B60" s="53">
        <v>6321</v>
      </c>
      <c r="C60" s="71" t="s">
        <v>924</v>
      </c>
      <c r="D60" s="47" t="s">
        <v>1</v>
      </c>
      <c r="E60" s="47" t="s">
        <v>99</v>
      </c>
      <c r="F60" s="71" t="s">
        <v>1183</v>
      </c>
    </row>
    <row r="61" spans="1:6" x14ac:dyDescent="0.25">
      <c r="A61" s="47">
        <v>51</v>
      </c>
      <c r="B61" s="53">
        <v>6322</v>
      </c>
      <c r="C61" s="71" t="s">
        <v>1032</v>
      </c>
      <c r="D61" s="47" t="s">
        <v>2</v>
      </c>
      <c r="E61" s="47" t="s">
        <v>102</v>
      </c>
      <c r="F61" s="71" t="s">
        <v>1183</v>
      </c>
    </row>
    <row r="62" spans="1:6" x14ac:dyDescent="0.25">
      <c r="A62" s="53">
        <v>52</v>
      </c>
      <c r="B62" s="53">
        <v>6323</v>
      </c>
      <c r="C62" s="71" t="s">
        <v>925</v>
      </c>
      <c r="D62" s="47" t="s">
        <v>1</v>
      </c>
      <c r="E62" s="47" t="s">
        <v>99</v>
      </c>
      <c r="F62" s="71" t="s">
        <v>1183</v>
      </c>
    </row>
    <row r="63" spans="1:6" x14ac:dyDescent="0.25">
      <c r="A63" s="47">
        <v>53</v>
      </c>
      <c r="B63" s="53">
        <v>6324</v>
      </c>
      <c r="C63" s="71" t="s">
        <v>1066</v>
      </c>
      <c r="D63" s="47" t="s">
        <v>1</v>
      </c>
      <c r="E63" s="47" t="s">
        <v>103</v>
      </c>
      <c r="F63" s="71" t="s">
        <v>1183</v>
      </c>
    </row>
    <row r="64" spans="1:6" x14ac:dyDescent="0.25">
      <c r="A64" s="53">
        <v>54</v>
      </c>
      <c r="B64" s="53">
        <v>6325</v>
      </c>
      <c r="C64" s="71" t="s">
        <v>852</v>
      </c>
      <c r="D64" s="47" t="s">
        <v>2</v>
      </c>
      <c r="E64" s="47" t="s">
        <v>97</v>
      </c>
      <c r="F64" s="71" t="s">
        <v>1183</v>
      </c>
    </row>
    <row r="65" spans="1:6" x14ac:dyDescent="0.25">
      <c r="A65" s="47">
        <v>55</v>
      </c>
      <c r="B65" s="53">
        <v>6326</v>
      </c>
      <c r="C65" s="71" t="s">
        <v>853</v>
      </c>
      <c r="D65" s="47" t="s">
        <v>2</v>
      </c>
      <c r="E65" s="47" t="s">
        <v>97</v>
      </c>
      <c r="F65" s="71" t="s">
        <v>1183</v>
      </c>
    </row>
    <row r="66" spans="1:6" x14ac:dyDescent="0.25">
      <c r="A66" s="53">
        <v>56</v>
      </c>
      <c r="B66" s="53">
        <v>6327</v>
      </c>
      <c r="C66" s="71" t="s">
        <v>854</v>
      </c>
      <c r="D66" s="47" t="s">
        <v>2</v>
      </c>
      <c r="E66" s="47" t="s">
        <v>97</v>
      </c>
      <c r="F66" s="71" t="s">
        <v>1183</v>
      </c>
    </row>
    <row r="67" spans="1:6" x14ac:dyDescent="0.25">
      <c r="A67" s="47">
        <v>57</v>
      </c>
      <c r="B67" s="53">
        <v>6328</v>
      </c>
      <c r="C67" s="71" t="s">
        <v>1067</v>
      </c>
      <c r="D67" s="47" t="s">
        <v>2</v>
      </c>
      <c r="E67" s="47" t="s">
        <v>103</v>
      </c>
      <c r="F67" s="71" t="s">
        <v>1183</v>
      </c>
    </row>
    <row r="68" spans="1:6" x14ac:dyDescent="0.25">
      <c r="A68" s="53">
        <v>58</v>
      </c>
      <c r="B68" s="53">
        <v>6329</v>
      </c>
      <c r="C68" s="71" t="s">
        <v>1068</v>
      </c>
      <c r="D68" s="47" t="s">
        <v>2</v>
      </c>
      <c r="E68" s="47" t="s">
        <v>103</v>
      </c>
      <c r="F68" s="71" t="s">
        <v>1183</v>
      </c>
    </row>
    <row r="69" spans="1:6" x14ac:dyDescent="0.25">
      <c r="A69" s="47">
        <v>59</v>
      </c>
      <c r="B69" s="53">
        <v>6330</v>
      </c>
      <c r="C69" s="71" t="s">
        <v>998</v>
      </c>
      <c r="D69" s="47" t="s">
        <v>2</v>
      </c>
      <c r="E69" s="47" t="s">
        <v>101</v>
      </c>
      <c r="F69" s="71" t="s">
        <v>1183</v>
      </c>
    </row>
    <row r="70" spans="1:6" x14ac:dyDescent="0.25">
      <c r="A70" s="53">
        <v>60</v>
      </c>
      <c r="B70" s="53">
        <v>6331</v>
      </c>
      <c r="C70" s="71" t="s">
        <v>1069</v>
      </c>
      <c r="D70" s="47" t="s">
        <v>2</v>
      </c>
      <c r="E70" s="47" t="s">
        <v>103</v>
      </c>
      <c r="F70" s="71" t="s">
        <v>1183</v>
      </c>
    </row>
    <row r="71" spans="1:6" x14ac:dyDescent="0.25">
      <c r="A71" s="47">
        <v>61</v>
      </c>
      <c r="B71" s="53">
        <v>6332</v>
      </c>
      <c r="C71" s="71" t="s">
        <v>926</v>
      </c>
      <c r="D71" s="47" t="s">
        <v>2</v>
      </c>
      <c r="E71" s="47" t="s">
        <v>99</v>
      </c>
      <c r="F71" s="71" t="s">
        <v>1183</v>
      </c>
    </row>
    <row r="72" spans="1:6" x14ac:dyDescent="0.25">
      <c r="A72" s="53">
        <v>62</v>
      </c>
      <c r="B72" s="53">
        <v>6333</v>
      </c>
      <c r="C72" s="71" t="s">
        <v>957</v>
      </c>
      <c r="D72" s="47" t="s">
        <v>1</v>
      </c>
      <c r="E72" s="47" t="s">
        <v>100</v>
      </c>
      <c r="F72" s="71" t="s">
        <v>1183</v>
      </c>
    </row>
    <row r="73" spans="1:6" x14ac:dyDescent="0.25">
      <c r="A73" s="47">
        <v>63</v>
      </c>
      <c r="B73" s="53">
        <v>6334</v>
      </c>
      <c r="C73" s="71" t="s">
        <v>958</v>
      </c>
      <c r="D73" s="47" t="s">
        <v>2</v>
      </c>
      <c r="E73" s="47" t="s">
        <v>100</v>
      </c>
      <c r="F73" s="71" t="s">
        <v>1183</v>
      </c>
    </row>
    <row r="74" spans="1:6" x14ac:dyDescent="0.25">
      <c r="A74" s="53">
        <v>64</v>
      </c>
      <c r="B74" s="53">
        <v>6335</v>
      </c>
      <c r="C74" s="71" t="s">
        <v>1070</v>
      </c>
      <c r="D74" s="47" t="s">
        <v>2</v>
      </c>
      <c r="E74" s="47" t="s">
        <v>103</v>
      </c>
      <c r="F74" s="71" t="s">
        <v>1183</v>
      </c>
    </row>
    <row r="75" spans="1:6" x14ac:dyDescent="0.25">
      <c r="A75" s="47">
        <v>65</v>
      </c>
      <c r="B75" s="53">
        <v>6336</v>
      </c>
      <c r="C75" s="71" t="s">
        <v>1033</v>
      </c>
      <c r="D75" s="47" t="s">
        <v>1</v>
      </c>
      <c r="E75" s="47" t="s">
        <v>102</v>
      </c>
      <c r="F75" s="71" t="s">
        <v>1183</v>
      </c>
    </row>
    <row r="76" spans="1:6" x14ac:dyDescent="0.25">
      <c r="A76" s="53">
        <v>66</v>
      </c>
      <c r="B76" s="53">
        <v>6337</v>
      </c>
      <c r="C76" s="71" t="s">
        <v>927</v>
      </c>
      <c r="D76" s="47" t="s">
        <v>2</v>
      </c>
      <c r="E76" s="47" t="s">
        <v>99</v>
      </c>
      <c r="F76" s="71" t="s">
        <v>1183</v>
      </c>
    </row>
    <row r="77" spans="1:6" x14ac:dyDescent="0.25">
      <c r="A77" s="47">
        <v>67</v>
      </c>
      <c r="B77" s="53">
        <v>6338</v>
      </c>
      <c r="C77" s="87" t="s">
        <v>1194</v>
      </c>
      <c r="D77" s="47" t="s">
        <v>2</v>
      </c>
      <c r="E77" s="47" t="s">
        <v>105</v>
      </c>
      <c r="F77" s="71" t="s">
        <v>1183</v>
      </c>
    </row>
    <row r="78" spans="1:6" x14ac:dyDescent="0.25">
      <c r="A78" s="53">
        <v>68</v>
      </c>
      <c r="B78" s="53">
        <v>6339</v>
      </c>
      <c r="C78" s="71" t="s">
        <v>959</v>
      </c>
      <c r="D78" s="47" t="s">
        <v>2</v>
      </c>
      <c r="E78" s="47" t="s">
        <v>100</v>
      </c>
      <c r="F78" s="71" t="s">
        <v>1183</v>
      </c>
    </row>
    <row r="79" spans="1:6" x14ac:dyDescent="0.25">
      <c r="A79" s="47">
        <v>69</v>
      </c>
      <c r="B79" s="53">
        <v>6340</v>
      </c>
      <c r="C79" s="71" t="s">
        <v>1100</v>
      </c>
      <c r="D79" s="47" t="s">
        <v>2</v>
      </c>
      <c r="E79" s="47" t="s">
        <v>104</v>
      </c>
      <c r="F79" s="71" t="s">
        <v>1183</v>
      </c>
    </row>
    <row r="80" spans="1:6" x14ac:dyDescent="0.25">
      <c r="A80" s="53">
        <v>70</v>
      </c>
      <c r="B80" s="53">
        <v>6341</v>
      </c>
      <c r="C80" s="71" t="s">
        <v>1137</v>
      </c>
      <c r="D80" s="47" t="s">
        <v>2</v>
      </c>
      <c r="E80" s="47" t="s">
        <v>105</v>
      </c>
      <c r="F80" s="71" t="s">
        <v>1183</v>
      </c>
    </row>
    <row r="81" spans="1:6" x14ac:dyDescent="0.25">
      <c r="A81" s="47">
        <v>71</v>
      </c>
      <c r="B81" s="53">
        <v>6342</v>
      </c>
      <c r="C81" s="71" t="s">
        <v>855</v>
      </c>
      <c r="D81" s="47" t="s">
        <v>2</v>
      </c>
      <c r="E81" s="47" t="s">
        <v>97</v>
      </c>
      <c r="F81" s="71" t="s">
        <v>1183</v>
      </c>
    </row>
    <row r="82" spans="1:6" x14ac:dyDescent="0.25">
      <c r="A82" s="53">
        <v>72</v>
      </c>
      <c r="B82" s="47">
        <v>6343</v>
      </c>
      <c r="C82" s="71" t="s">
        <v>1138</v>
      </c>
      <c r="D82" s="47" t="s">
        <v>1</v>
      </c>
      <c r="E82" s="47" t="s">
        <v>105</v>
      </c>
      <c r="F82" s="71" t="s">
        <v>1183</v>
      </c>
    </row>
    <row r="83" spans="1:6" x14ac:dyDescent="0.25">
      <c r="A83" s="47">
        <v>73</v>
      </c>
      <c r="B83" s="53">
        <v>6344</v>
      </c>
      <c r="C83" s="71" t="s">
        <v>928</v>
      </c>
      <c r="D83" s="47" t="s">
        <v>1</v>
      </c>
      <c r="E83" s="47" t="s">
        <v>99</v>
      </c>
      <c r="F83" s="71" t="s">
        <v>1183</v>
      </c>
    </row>
    <row r="84" spans="1:6" x14ac:dyDescent="0.25">
      <c r="A84" s="53">
        <v>74</v>
      </c>
      <c r="B84" s="53">
        <v>6345</v>
      </c>
      <c r="C84" s="71" t="s">
        <v>1071</v>
      </c>
      <c r="D84" s="47" t="s">
        <v>1</v>
      </c>
      <c r="E84" s="47" t="s">
        <v>103</v>
      </c>
      <c r="F84" s="71" t="s">
        <v>1183</v>
      </c>
    </row>
    <row r="85" spans="1:6" x14ac:dyDescent="0.25">
      <c r="A85" s="53">
        <v>75</v>
      </c>
      <c r="B85" s="53">
        <v>6346</v>
      </c>
      <c r="C85" s="71" t="s">
        <v>886</v>
      </c>
      <c r="D85" s="47" t="s">
        <v>1</v>
      </c>
      <c r="E85" s="47" t="s">
        <v>98</v>
      </c>
      <c r="F85" s="71" t="s">
        <v>1183</v>
      </c>
    </row>
    <row r="86" spans="1:6" x14ac:dyDescent="0.25">
      <c r="A86" s="47">
        <v>76</v>
      </c>
      <c r="B86" s="53">
        <v>6347</v>
      </c>
      <c r="C86" s="71" t="s">
        <v>1139</v>
      </c>
      <c r="D86" s="47" t="s">
        <v>2</v>
      </c>
      <c r="E86" s="47" t="s">
        <v>105</v>
      </c>
      <c r="F86" s="71" t="s">
        <v>1183</v>
      </c>
    </row>
    <row r="87" spans="1:6" x14ac:dyDescent="0.25">
      <c r="A87" s="53">
        <v>77</v>
      </c>
      <c r="B87" s="53">
        <v>6348</v>
      </c>
      <c r="C87" s="71" t="s">
        <v>1101</v>
      </c>
      <c r="D87" s="47" t="s">
        <v>2</v>
      </c>
      <c r="E87" s="47" t="s">
        <v>104</v>
      </c>
      <c r="F87" s="71" t="s">
        <v>1183</v>
      </c>
    </row>
    <row r="88" spans="1:6" x14ac:dyDescent="0.25">
      <c r="A88" s="47">
        <v>78</v>
      </c>
      <c r="B88" s="53">
        <v>6349</v>
      </c>
      <c r="C88" s="71" t="s">
        <v>1102</v>
      </c>
      <c r="D88" s="47" t="s">
        <v>2</v>
      </c>
      <c r="E88" s="47" t="s">
        <v>104</v>
      </c>
      <c r="F88" s="71" t="s">
        <v>1183</v>
      </c>
    </row>
    <row r="89" spans="1:6" x14ac:dyDescent="0.25">
      <c r="A89" s="53">
        <v>79</v>
      </c>
      <c r="B89" s="53">
        <v>6350</v>
      </c>
      <c r="C89" s="71" t="s">
        <v>856</v>
      </c>
      <c r="D89" s="47" t="s">
        <v>2</v>
      </c>
      <c r="E89" s="47" t="s">
        <v>97</v>
      </c>
      <c r="F89" s="71" t="s">
        <v>1183</v>
      </c>
    </row>
    <row r="90" spans="1:6" x14ac:dyDescent="0.25">
      <c r="A90" s="47">
        <v>80</v>
      </c>
      <c r="B90" s="53">
        <v>6351</v>
      </c>
      <c r="C90" s="71" t="s">
        <v>929</v>
      </c>
      <c r="D90" s="47" t="s">
        <v>1</v>
      </c>
      <c r="E90" s="47" t="s">
        <v>99</v>
      </c>
      <c r="F90" s="71" t="s">
        <v>1183</v>
      </c>
    </row>
    <row r="91" spans="1:6" x14ac:dyDescent="0.25">
      <c r="A91" s="53">
        <v>81</v>
      </c>
      <c r="B91" s="53">
        <v>6352</v>
      </c>
      <c r="C91" s="71" t="s">
        <v>1072</v>
      </c>
      <c r="D91" s="47" t="s">
        <v>2</v>
      </c>
      <c r="E91" s="47" t="s">
        <v>103</v>
      </c>
      <c r="F91" s="71" t="s">
        <v>1183</v>
      </c>
    </row>
    <row r="92" spans="1:6" x14ac:dyDescent="0.25">
      <c r="A92" s="47">
        <v>82</v>
      </c>
      <c r="B92" s="53">
        <v>6353</v>
      </c>
      <c r="C92" s="71" t="s">
        <v>999</v>
      </c>
      <c r="D92" s="47" t="s">
        <v>2</v>
      </c>
      <c r="E92" s="47" t="s">
        <v>101</v>
      </c>
      <c r="F92" s="71" t="s">
        <v>1183</v>
      </c>
    </row>
    <row r="93" spans="1:6" x14ac:dyDescent="0.25">
      <c r="A93" s="53">
        <v>83</v>
      </c>
      <c r="B93" s="53">
        <v>6354</v>
      </c>
      <c r="C93" s="71" t="s">
        <v>1034</v>
      </c>
      <c r="D93" s="47" t="s">
        <v>2</v>
      </c>
      <c r="E93" s="47" t="s">
        <v>102</v>
      </c>
      <c r="F93" s="71" t="s">
        <v>1183</v>
      </c>
    </row>
    <row r="94" spans="1:6" x14ac:dyDescent="0.25">
      <c r="A94" s="47">
        <v>84</v>
      </c>
      <c r="B94" s="53">
        <v>6355</v>
      </c>
      <c r="C94" s="71" t="s">
        <v>1140</v>
      </c>
      <c r="D94" s="47" t="s">
        <v>2</v>
      </c>
      <c r="E94" s="47" t="s">
        <v>105</v>
      </c>
      <c r="F94" s="71" t="s">
        <v>1183</v>
      </c>
    </row>
    <row r="95" spans="1:6" x14ac:dyDescent="0.25">
      <c r="A95" s="53">
        <v>85</v>
      </c>
      <c r="B95" s="53">
        <v>6356</v>
      </c>
      <c r="C95" s="71" t="s">
        <v>1141</v>
      </c>
      <c r="D95" s="47" t="s">
        <v>2</v>
      </c>
      <c r="E95" s="47" t="s">
        <v>105</v>
      </c>
      <c r="F95" s="71" t="s">
        <v>1183</v>
      </c>
    </row>
    <row r="96" spans="1:6" x14ac:dyDescent="0.25">
      <c r="A96" s="47">
        <v>86</v>
      </c>
      <c r="B96" s="53">
        <v>6357</v>
      </c>
      <c r="C96" s="71" t="s">
        <v>1000</v>
      </c>
      <c r="D96" s="47" t="s">
        <v>2</v>
      </c>
      <c r="E96" s="47" t="s">
        <v>101</v>
      </c>
      <c r="F96" s="71" t="s">
        <v>1183</v>
      </c>
    </row>
    <row r="97" spans="1:6" x14ac:dyDescent="0.25">
      <c r="A97" s="53">
        <v>87</v>
      </c>
      <c r="B97" s="53">
        <v>6358</v>
      </c>
      <c r="C97" s="71" t="s">
        <v>857</v>
      </c>
      <c r="D97" s="47" t="s">
        <v>2</v>
      </c>
      <c r="E97" s="47" t="s">
        <v>97</v>
      </c>
      <c r="F97" s="71" t="s">
        <v>1183</v>
      </c>
    </row>
    <row r="98" spans="1:6" x14ac:dyDescent="0.25">
      <c r="A98" s="47">
        <v>88</v>
      </c>
      <c r="B98" s="53">
        <v>6359</v>
      </c>
      <c r="C98" s="71" t="s">
        <v>1103</v>
      </c>
      <c r="D98" s="47" t="s">
        <v>2</v>
      </c>
      <c r="E98" s="47" t="s">
        <v>104</v>
      </c>
      <c r="F98" s="71" t="s">
        <v>1183</v>
      </c>
    </row>
    <row r="99" spans="1:6" x14ac:dyDescent="0.25">
      <c r="A99" s="53">
        <v>89</v>
      </c>
      <c r="B99" s="53">
        <v>6360</v>
      </c>
      <c r="C99" s="71" t="s">
        <v>887</v>
      </c>
      <c r="D99" s="47" t="s">
        <v>2</v>
      </c>
      <c r="E99" s="47" t="s">
        <v>98</v>
      </c>
      <c r="F99" s="71" t="s">
        <v>1183</v>
      </c>
    </row>
    <row r="100" spans="1:6" x14ac:dyDescent="0.25">
      <c r="A100" s="47">
        <v>90</v>
      </c>
      <c r="B100" s="53">
        <v>6361</v>
      </c>
      <c r="C100" s="71" t="s">
        <v>960</v>
      </c>
      <c r="D100" s="47" t="s">
        <v>2</v>
      </c>
      <c r="E100" s="47" t="s">
        <v>100</v>
      </c>
      <c r="F100" s="71" t="s">
        <v>1183</v>
      </c>
    </row>
    <row r="101" spans="1:6" x14ac:dyDescent="0.25">
      <c r="A101" s="53">
        <v>91</v>
      </c>
      <c r="B101" s="53">
        <v>6362</v>
      </c>
      <c r="C101" s="71" t="s">
        <v>961</v>
      </c>
      <c r="D101" s="47" t="s">
        <v>2</v>
      </c>
      <c r="E101" s="47" t="s">
        <v>100</v>
      </c>
      <c r="F101" s="71" t="s">
        <v>1183</v>
      </c>
    </row>
    <row r="102" spans="1:6" x14ac:dyDescent="0.25">
      <c r="A102" s="47">
        <v>92</v>
      </c>
      <c r="B102" s="53">
        <v>6363</v>
      </c>
      <c r="C102" s="71" t="s">
        <v>888</v>
      </c>
      <c r="D102" s="47" t="s">
        <v>2</v>
      </c>
      <c r="E102" s="47" t="s">
        <v>98</v>
      </c>
      <c r="F102" s="71" t="s">
        <v>1183</v>
      </c>
    </row>
    <row r="103" spans="1:6" x14ac:dyDescent="0.25">
      <c r="A103" s="53">
        <v>93</v>
      </c>
      <c r="B103" s="53">
        <v>6364</v>
      </c>
      <c r="C103" s="71" t="s">
        <v>1001</v>
      </c>
      <c r="D103" s="47" t="s">
        <v>2</v>
      </c>
      <c r="E103" s="47" t="s">
        <v>101</v>
      </c>
      <c r="F103" s="71" t="s">
        <v>1183</v>
      </c>
    </row>
    <row r="104" spans="1:6" x14ac:dyDescent="0.25">
      <c r="A104" s="47">
        <v>94</v>
      </c>
      <c r="B104" s="53">
        <v>6365</v>
      </c>
      <c r="C104" s="71" t="s">
        <v>1035</v>
      </c>
      <c r="D104" s="47" t="s">
        <v>2</v>
      </c>
      <c r="E104" s="47" t="s">
        <v>102</v>
      </c>
      <c r="F104" s="71" t="s">
        <v>1183</v>
      </c>
    </row>
    <row r="105" spans="1:6" x14ac:dyDescent="0.25">
      <c r="A105" s="53">
        <v>95</v>
      </c>
      <c r="B105" s="53">
        <v>6366</v>
      </c>
      <c r="C105" s="71" t="s">
        <v>1104</v>
      </c>
      <c r="D105" s="47" t="s">
        <v>2</v>
      </c>
      <c r="E105" s="47" t="s">
        <v>104</v>
      </c>
      <c r="F105" s="71" t="s">
        <v>1183</v>
      </c>
    </row>
    <row r="106" spans="1:6" x14ac:dyDescent="0.25">
      <c r="A106" s="47">
        <v>96</v>
      </c>
      <c r="B106" s="53">
        <v>6367</v>
      </c>
      <c r="C106" s="71" t="s">
        <v>1073</v>
      </c>
      <c r="D106" s="47" t="s">
        <v>2</v>
      </c>
      <c r="E106" s="47" t="s">
        <v>103</v>
      </c>
      <c r="F106" s="71" t="s">
        <v>1183</v>
      </c>
    </row>
    <row r="107" spans="1:6" x14ac:dyDescent="0.25">
      <c r="A107" s="53">
        <v>97</v>
      </c>
      <c r="B107" s="53">
        <v>6368</v>
      </c>
      <c r="C107" s="71" t="s">
        <v>1036</v>
      </c>
      <c r="D107" s="47" t="s">
        <v>2</v>
      </c>
      <c r="E107" s="47" t="s">
        <v>102</v>
      </c>
      <c r="F107" s="71" t="s">
        <v>1183</v>
      </c>
    </row>
    <row r="108" spans="1:6" x14ac:dyDescent="0.25">
      <c r="A108" s="47">
        <v>98</v>
      </c>
      <c r="B108" s="53">
        <v>6369</v>
      </c>
      <c r="C108" s="71" t="s">
        <v>889</v>
      </c>
      <c r="D108" s="47" t="s">
        <v>2</v>
      </c>
      <c r="E108" s="47" t="s">
        <v>98</v>
      </c>
      <c r="F108" s="71" t="s">
        <v>1183</v>
      </c>
    </row>
    <row r="109" spans="1:6" x14ac:dyDescent="0.25">
      <c r="A109" s="53">
        <v>99</v>
      </c>
      <c r="B109" s="53">
        <v>6370</v>
      </c>
      <c r="C109" s="71" t="s">
        <v>962</v>
      </c>
      <c r="D109" s="47" t="s">
        <v>2</v>
      </c>
      <c r="E109" s="47" t="s">
        <v>100</v>
      </c>
      <c r="F109" s="71" t="s">
        <v>1183</v>
      </c>
    </row>
    <row r="110" spans="1:6" x14ac:dyDescent="0.25">
      <c r="A110" s="47">
        <v>100</v>
      </c>
      <c r="B110" s="53">
        <v>6371</v>
      </c>
      <c r="C110" s="71" t="s">
        <v>890</v>
      </c>
      <c r="D110" s="47" t="s">
        <v>2</v>
      </c>
      <c r="E110" s="47" t="s">
        <v>98</v>
      </c>
      <c r="F110" s="71" t="s">
        <v>1183</v>
      </c>
    </row>
    <row r="111" spans="1:6" x14ac:dyDescent="0.25">
      <c r="A111" s="53">
        <v>101</v>
      </c>
      <c r="B111" s="53">
        <v>6372</v>
      </c>
      <c r="C111" s="71" t="s">
        <v>1074</v>
      </c>
      <c r="D111" s="47" t="s">
        <v>2</v>
      </c>
      <c r="E111" s="47" t="s">
        <v>103</v>
      </c>
      <c r="F111" s="71" t="s">
        <v>1183</v>
      </c>
    </row>
    <row r="112" spans="1:6" x14ac:dyDescent="0.25">
      <c r="A112" s="47">
        <v>102</v>
      </c>
      <c r="B112" s="53">
        <v>6373</v>
      </c>
      <c r="C112" s="71" t="s">
        <v>858</v>
      </c>
      <c r="D112" s="47" t="s">
        <v>2</v>
      </c>
      <c r="E112" s="47" t="s">
        <v>97</v>
      </c>
      <c r="F112" s="71" t="s">
        <v>1183</v>
      </c>
    </row>
    <row r="113" spans="1:6" x14ac:dyDescent="0.25">
      <c r="A113" s="53">
        <v>103</v>
      </c>
      <c r="B113" s="53">
        <v>6374</v>
      </c>
      <c r="C113" s="71" t="s">
        <v>1037</v>
      </c>
      <c r="D113" s="47" t="s">
        <v>1</v>
      </c>
      <c r="E113" s="47" t="s">
        <v>102</v>
      </c>
      <c r="F113" s="71" t="s">
        <v>1183</v>
      </c>
    </row>
    <row r="114" spans="1:6" x14ac:dyDescent="0.25">
      <c r="A114" s="47">
        <v>104</v>
      </c>
      <c r="B114" s="53">
        <v>6375</v>
      </c>
      <c r="C114" s="71" t="s">
        <v>1075</v>
      </c>
      <c r="D114" s="47" t="s">
        <v>1</v>
      </c>
      <c r="E114" s="47" t="s">
        <v>103</v>
      </c>
      <c r="F114" s="71" t="s">
        <v>1183</v>
      </c>
    </row>
    <row r="115" spans="1:6" x14ac:dyDescent="0.25">
      <c r="A115" s="53">
        <v>105</v>
      </c>
      <c r="B115" s="53">
        <v>6376</v>
      </c>
      <c r="C115" s="71" t="s">
        <v>963</v>
      </c>
      <c r="D115" s="47" t="s">
        <v>1</v>
      </c>
      <c r="E115" s="47" t="s">
        <v>100</v>
      </c>
      <c r="F115" s="71" t="s">
        <v>1183</v>
      </c>
    </row>
    <row r="116" spans="1:6" x14ac:dyDescent="0.25">
      <c r="A116" s="47">
        <v>106</v>
      </c>
      <c r="B116" s="53">
        <v>6377</v>
      </c>
      <c r="C116" s="71" t="s">
        <v>891</v>
      </c>
      <c r="D116" s="47" t="s">
        <v>2</v>
      </c>
      <c r="E116" s="47" t="s">
        <v>98</v>
      </c>
      <c r="F116" s="71" t="s">
        <v>1183</v>
      </c>
    </row>
    <row r="117" spans="1:6" x14ac:dyDescent="0.25">
      <c r="A117" s="53">
        <v>107</v>
      </c>
      <c r="B117" s="53">
        <v>6378</v>
      </c>
      <c r="C117" s="71" t="s">
        <v>1002</v>
      </c>
      <c r="D117" s="47" t="s">
        <v>2</v>
      </c>
      <c r="E117" s="47" t="s">
        <v>101</v>
      </c>
      <c r="F117" s="71" t="s">
        <v>1183</v>
      </c>
    </row>
    <row r="118" spans="1:6" x14ac:dyDescent="0.25">
      <c r="A118" s="47">
        <v>108</v>
      </c>
      <c r="B118" s="47">
        <v>6379</v>
      </c>
      <c r="C118" s="71" t="s">
        <v>1142</v>
      </c>
      <c r="D118" s="47" t="s">
        <v>1</v>
      </c>
      <c r="E118" s="47" t="s">
        <v>105</v>
      </c>
      <c r="F118" s="71" t="s">
        <v>1183</v>
      </c>
    </row>
    <row r="119" spans="1:6" x14ac:dyDescent="0.25">
      <c r="A119" s="53">
        <v>109</v>
      </c>
      <c r="B119" s="53">
        <v>6380</v>
      </c>
      <c r="C119" s="71" t="s">
        <v>1076</v>
      </c>
      <c r="D119" s="47" t="s">
        <v>2</v>
      </c>
      <c r="E119" s="47" t="s">
        <v>103</v>
      </c>
      <c r="F119" s="71" t="s">
        <v>1183</v>
      </c>
    </row>
    <row r="120" spans="1:6" x14ac:dyDescent="0.25">
      <c r="A120" s="53">
        <v>110</v>
      </c>
      <c r="B120" s="53">
        <v>6381</v>
      </c>
      <c r="C120" s="71" t="s">
        <v>930</v>
      </c>
      <c r="D120" s="47" t="s">
        <v>1</v>
      </c>
      <c r="E120" s="47" t="s">
        <v>99</v>
      </c>
      <c r="F120" s="71" t="s">
        <v>1183</v>
      </c>
    </row>
    <row r="121" spans="1:6" x14ac:dyDescent="0.25">
      <c r="A121" s="47">
        <v>111</v>
      </c>
      <c r="B121" s="53">
        <v>6382</v>
      </c>
      <c r="C121" s="71" t="s">
        <v>859</v>
      </c>
      <c r="D121" s="47" t="s">
        <v>1</v>
      </c>
      <c r="E121" s="47" t="s">
        <v>97</v>
      </c>
      <c r="F121" s="71" t="s">
        <v>1183</v>
      </c>
    </row>
    <row r="122" spans="1:6" x14ac:dyDescent="0.25">
      <c r="A122" s="53">
        <v>112</v>
      </c>
      <c r="B122" s="53">
        <v>6383</v>
      </c>
      <c r="C122" s="71" t="s">
        <v>931</v>
      </c>
      <c r="D122" s="47" t="s">
        <v>2</v>
      </c>
      <c r="E122" s="47" t="s">
        <v>99</v>
      </c>
      <c r="F122" s="71" t="s">
        <v>1183</v>
      </c>
    </row>
    <row r="123" spans="1:6" x14ac:dyDescent="0.25">
      <c r="A123" s="47">
        <v>113</v>
      </c>
      <c r="B123" s="53">
        <v>6384</v>
      </c>
      <c r="C123" s="71" t="s">
        <v>1003</v>
      </c>
      <c r="D123" s="47" t="s">
        <v>2</v>
      </c>
      <c r="E123" s="47" t="s">
        <v>101</v>
      </c>
      <c r="F123" s="71" t="s">
        <v>1183</v>
      </c>
    </row>
    <row r="124" spans="1:6" x14ac:dyDescent="0.25">
      <c r="A124" s="53">
        <v>114</v>
      </c>
      <c r="B124" s="53">
        <v>6385</v>
      </c>
      <c r="C124" s="71" t="s">
        <v>1143</v>
      </c>
      <c r="D124" s="47" t="s">
        <v>2</v>
      </c>
      <c r="E124" s="47" t="s">
        <v>105</v>
      </c>
      <c r="F124" s="71" t="s">
        <v>1183</v>
      </c>
    </row>
    <row r="125" spans="1:6" x14ac:dyDescent="0.25">
      <c r="A125" s="47">
        <v>115</v>
      </c>
      <c r="B125" s="53">
        <v>6386</v>
      </c>
      <c r="C125" s="71" t="s">
        <v>1105</v>
      </c>
      <c r="D125" s="47" t="s">
        <v>2</v>
      </c>
      <c r="E125" s="47" t="s">
        <v>104</v>
      </c>
      <c r="F125" s="71" t="s">
        <v>1183</v>
      </c>
    </row>
    <row r="126" spans="1:6" x14ac:dyDescent="0.25">
      <c r="A126" s="53">
        <v>116</v>
      </c>
      <c r="B126" s="53">
        <v>6387</v>
      </c>
      <c r="C126" s="71" t="s">
        <v>932</v>
      </c>
      <c r="D126" s="47" t="s">
        <v>2</v>
      </c>
      <c r="E126" s="47" t="s">
        <v>99</v>
      </c>
      <c r="F126" s="71" t="s">
        <v>1183</v>
      </c>
    </row>
    <row r="127" spans="1:6" x14ac:dyDescent="0.25">
      <c r="A127" s="47">
        <v>117</v>
      </c>
      <c r="B127" s="53">
        <v>6388</v>
      </c>
      <c r="C127" s="71" t="s">
        <v>1038</v>
      </c>
      <c r="D127" s="47" t="s">
        <v>1</v>
      </c>
      <c r="E127" s="47" t="s">
        <v>102</v>
      </c>
      <c r="F127" s="71" t="s">
        <v>1183</v>
      </c>
    </row>
    <row r="128" spans="1:6" x14ac:dyDescent="0.25">
      <c r="A128" s="53">
        <v>118</v>
      </c>
      <c r="B128" s="53">
        <v>6389</v>
      </c>
      <c r="C128" s="71" t="s">
        <v>860</v>
      </c>
      <c r="D128" s="47" t="s">
        <v>1</v>
      </c>
      <c r="E128" s="47" t="s">
        <v>97</v>
      </c>
      <c r="F128" s="71" t="s">
        <v>1183</v>
      </c>
    </row>
    <row r="129" spans="1:6" x14ac:dyDescent="0.25">
      <c r="A129" s="47">
        <v>119</v>
      </c>
      <c r="B129" s="53">
        <v>6390</v>
      </c>
      <c r="C129" s="71" t="s">
        <v>1106</v>
      </c>
      <c r="D129" s="47" t="s">
        <v>1</v>
      </c>
      <c r="E129" s="47" t="s">
        <v>104</v>
      </c>
      <c r="F129" s="71" t="s">
        <v>1183</v>
      </c>
    </row>
    <row r="130" spans="1:6" x14ac:dyDescent="0.25">
      <c r="A130" s="53">
        <v>120</v>
      </c>
      <c r="B130" s="53">
        <v>6391</v>
      </c>
      <c r="C130" s="71" t="s">
        <v>1077</v>
      </c>
      <c r="D130" s="47" t="s">
        <v>2</v>
      </c>
      <c r="E130" s="47" t="s">
        <v>103</v>
      </c>
      <c r="F130" s="71" t="s">
        <v>1183</v>
      </c>
    </row>
    <row r="131" spans="1:6" x14ac:dyDescent="0.25">
      <c r="A131" s="47">
        <v>121</v>
      </c>
      <c r="B131" s="53">
        <v>6392</v>
      </c>
      <c r="C131" s="71" t="s">
        <v>964</v>
      </c>
      <c r="D131" s="47" t="s">
        <v>2</v>
      </c>
      <c r="E131" s="47" t="s">
        <v>100</v>
      </c>
      <c r="F131" s="71" t="s">
        <v>1183</v>
      </c>
    </row>
    <row r="132" spans="1:6" x14ac:dyDescent="0.25">
      <c r="A132" s="53">
        <v>122</v>
      </c>
      <c r="B132" s="53">
        <v>6393</v>
      </c>
      <c r="C132" s="71" t="s">
        <v>965</v>
      </c>
      <c r="D132" s="47" t="s">
        <v>2</v>
      </c>
      <c r="E132" s="47" t="s">
        <v>100</v>
      </c>
      <c r="F132" s="71" t="s">
        <v>1183</v>
      </c>
    </row>
    <row r="133" spans="1:6" x14ac:dyDescent="0.25">
      <c r="A133" s="47">
        <v>123</v>
      </c>
      <c r="B133" s="53">
        <v>6394</v>
      </c>
      <c r="C133" s="71" t="s">
        <v>861</v>
      </c>
      <c r="D133" s="47" t="s">
        <v>1</v>
      </c>
      <c r="E133" s="47" t="s">
        <v>97</v>
      </c>
      <c r="F133" s="71" t="s">
        <v>1183</v>
      </c>
    </row>
    <row r="134" spans="1:6" x14ac:dyDescent="0.25">
      <c r="A134" s="53">
        <v>124</v>
      </c>
      <c r="B134" s="53">
        <v>6395</v>
      </c>
      <c r="C134" s="71" t="s">
        <v>1078</v>
      </c>
      <c r="D134" s="47" t="s">
        <v>2</v>
      </c>
      <c r="E134" s="47" t="s">
        <v>103</v>
      </c>
      <c r="F134" s="71" t="s">
        <v>1183</v>
      </c>
    </row>
    <row r="135" spans="1:6" x14ac:dyDescent="0.25">
      <c r="A135" s="47">
        <v>125</v>
      </c>
      <c r="B135" s="53">
        <v>6396</v>
      </c>
      <c r="C135" s="71" t="s">
        <v>862</v>
      </c>
      <c r="D135" s="47" t="s">
        <v>2</v>
      </c>
      <c r="E135" s="47" t="s">
        <v>97</v>
      </c>
      <c r="F135" s="71" t="s">
        <v>1183</v>
      </c>
    </row>
    <row r="136" spans="1:6" x14ac:dyDescent="0.25">
      <c r="A136" s="53">
        <v>126</v>
      </c>
      <c r="B136" s="53">
        <v>6397</v>
      </c>
      <c r="C136" s="71" t="s">
        <v>933</v>
      </c>
      <c r="D136" s="47" t="s">
        <v>2</v>
      </c>
      <c r="E136" s="47" t="s">
        <v>99</v>
      </c>
      <c r="F136" s="71" t="s">
        <v>1183</v>
      </c>
    </row>
    <row r="137" spans="1:6" x14ac:dyDescent="0.25">
      <c r="A137" s="47">
        <v>127</v>
      </c>
      <c r="B137" s="53">
        <v>6398</v>
      </c>
      <c r="C137" s="71" t="s">
        <v>863</v>
      </c>
      <c r="D137" s="47" t="s">
        <v>2</v>
      </c>
      <c r="E137" s="47" t="s">
        <v>97</v>
      </c>
      <c r="F137" s="71" t="s">
        <v>1183</v>
      </c>
    </row>
    <row r="138" spans="1:6" x14ac:dyDescent="0.25">
      <c r="A138" s="53">
        <v>128</v>
      </c>
      <c r="B138" s="53">
        <v>6399</v>
      </c>
      <c r="C138" s="71" t="s">
        <v>966</v>
      </c>
      <c r="D138" s="47" t="s">
        <v>2</v>
      </c>
      <c r="E138" s="47" t="s">
        <v>100</v>
      </c>
      <c r="F138" s="71" t="s">
        <v>1183</v>
      </c>
    </row>
    <row r="139" spans="1:6" x14ac:dyDescent="0.25">
      <c r="A139" s="47">
        <v>129</v>
      </c>
      <c r="B139" s="53">
        <v>6400</v>
      </c>
      <c r="C139" s="71" t="s">
        <v>864</v>
      </c>
      <c r="D139" s="47" t="s">
        <v>1</v>
      </c>
      <c r="E139" s="47" t="s">
        <v>97</v>
      </c>
      <c r="F139" s="71" t="s">
        <v>1183</v>
      </c>
    </row>
    <row r="140" spans="1:6" x14ac:dyDescent="0.25">
      <c r="A140" s="53">
        <v>130</v>
      </c>
      <c r="B140" s="53">
        <v>6401</v>
      </c>
      <c r="C140" s="71" t="s">
        <v>1107</v>
      </c>
      <c r="D140" s="47" t="s">
        <v>2</v>
      </c>
      <c r="E140" s="47" t="s">
        <v>104</v>
      </c>
      <c r="F140" s="71" t="s">
        <v>1183</v>
      </c>
    </row>
    <row r="141" spans="1:6" x14ac:dyDescent="0.25">
      <c r="A141" s="47">
        <v>131</v>
      </c>
      <c r="B141" s="53">
        <v>6402</v>
      </c>
      <c r="C141" s="71" t="s">
        <v>892</v>
      </c>
      <c r="D141" s="47" t="s">
        <v>1</v>
      </c>
      <c r="E141" s="47" t="s">
        <v>98</v>
      </c>
      <c r="F141" s="71" t="s">
        <v>1183</v>
      </c>
    </row>
    <row r="142" spans="1:6" x14ac:dyDescent="0.25">
      <c r="A142" s="53">
        <v>132</v>
      </c>
      <c r="B142" s="53">
        <v>6403</v>
      </c>
      <c r="C142" s="71" t="s">
        <v>893</v>
      </c>
      <c r="D142" s="47" t="s">
        <v>2</v>
      </c>
      <c r="E142" s="47" t="s">
        <v>98</v>
      </c>
      <c r="F142" s="71" t="s">
        <v>1183</v>
      </c>
    </row>
    <row r="143" spans="1:6" x14ac:dyDescent="0.25">
      <c r="A143" s="47">
        <v>133</v>
      </c>
      <c r="B143" s="53">
        <v>6404</v>
      </c>
      <c r="C143" s="71" t="s">
        <v>894</v>
      </c>
      <c r="D143" s="47" t="s">
        <v>2</v>
      </c>
      <c r="E143" s="47" t="s">
        <v>98</v>
      </c>
      <c r="F143" s="71" t="s">
        <v>1183</v>
      </c>
    </row>
    <row r="144" spans="1:6" x14ac:dyDescent="0.25">
      <c r="A144" s="53">
        <v>134</v>
      </c>
      <c r="B144" s="53">
        <v>6405</v>
      </c>
      <c r="C144" s="71" t="s">
        <v>1079</v>
      </c>
      <c r="D144" s="47" t="s">
        <v>2</v>
      </c>
      <c r="E144" s="47" t="s">
        <v>103</v>
      </c>
      <c r="F144" s="71" t="s">
        <v>1183</v>
      </c>
    </row>
    <row r="145" spans="1:6" x14ac:dyDescent="0.25">
      <c r="A145" s="47">
        <v>135</v>
      </c>
      <c r="B145" s="53">
        <v>6406</v>
      </c>
      <c r="C145" s="71" t="s">
        <v>1144</v>
      </c>
      <c r="D145" s="47" t="s">
        <v>2</v>
      </c>
      <c r="E145" s="47" t="s">
        <v>105</v>
      </c>
      <c r="F145" s="71" t="s">
        <v>1183</v>
      </c>
    </row>
    <row r="146" spans="1:6" x14ac:dyDescent="0.25">
      <c r="A146" s="53">
        <v>136</v>
      </c>
      <c r="B146" s="53">
        <v>6407</v>
      </c>
      <c r="C146" s="71" t="s">
        <v>895</v>
      </c>
      <c r="D146" s="47" t="s">
        <v>2</v>
      </c>
      <c r="E146" s="47" t="s">
        <v>98</v>
      </c>
      <c r="F146" s="71" t="s">
        <v>1183</v>
      </c>
    </row>
    <row r="147" spans="1:6" x14ac:dyDescent="0.25">
      <c r="A147" s="47">
        <v>137</v>
      </c>
      <c r="B147" s="53">
        <v>6408</v>
      </c>
      <c r="C147" s="71" t="s">
        <v>967</v>
      </c>
      <c r="D147" s="47" t="s">
        <v>1</v>
      </c>
      <c r="E147" s="47" t="s">
        <v>100</v>
      </c>
      <c r="F147" s="71" t="s">
        <v>1183</v>
      </c>
    </row>
    <row r="148" spans="1:6" x14ac:dyDescent="0.25">
      <c r="A148" s="53">
        <v>138</v>
      </c>
      <c r="B148" s="53">
        <v>6409</v>
      </c>
      <c r="C148" s="71" t="s">
        <v>1039</v>
      </c>
      <c r="D148" s="47" t="s">
        <v>1</v>
      </c>
      <c r="E148" s="47" t="s">
        <v>102</v>
      </c>
      <c r="F148" s="71" t="s">
        <v>1183</v>
      </c>
    </row>
    <row r="149" spans="1:6" x14ac:dyDescent="0.25">
      <c r="A149" s="47">
        <v>139</v>
      </c>
      <c r="B149" s="53">
        <v>6410</v>
      </c>
      <c r="C149" s="71" t="s">
        <v>1145</v>
      </c>
      <c r="D149" s="47" t="s">
        <v>2</v>
      </c>
      <c r="E149" s="47" t="s">
        <v>105</v>
      </c>
      <c r="F149" s="71" t="s">
        <v>1183</v>
      </c>
    </row>
    <row r="150" spans="1:6" x14ac:dyDescent="0.25">
      <c r="A150" s="53">
        <v>140</v>
      </c>
      <c r="B150" s="53">
        <v>6411</v>
      </c>
      <c r="C150" s="71" t="s">
        <v>968</v>
      </c>
      <c r="D150" s="47" t="s">
        <v>1</v>
      </c>
      <c r="E150" s="47" t="s">
        <v>100</v>
      </c>
      <c r="F150" s="71" t="s">
        <v>1183</v>
      </c>
    </row>
    <row r="151" spans="1:6" x14ac:dyDescent="0.25">
      <c r="A151" s="47">
        <v>141</v>
      </c>
      <c r="B151" s="53">
        <v>6412</v>
      </c>
      <c r="C151" s="71" t="s">
        <v>896</v>
      </c>
      <c r="D151" s="47" t="s">
        <v>2</v>
      </c>
      <c r="E151" s="47" t="s">
        <v>98</v>
      </c>
      <c r="F151" s="71" t="s">
        <v>1183</v>
      </c>
    </row>
    <row r="152" spans="1:6" x14ac:dyDescent="0.25">
      <c r="A152" s="53">
        <v>142</v>
      </c>
      <c r="B152" s="53">
        <v>6413</v>
      </c>
      <c r="C152" s="71" t="s">
        <v>1080</v>
      </c>
      <c r="D152" s="47" t="s">
        <v>2</v>
      </c>
      <c r="E152" s="47" t="s">
        <v>103</v>
      </c>
      <c r="F152" s="71" t="s">
        <v>1183</v>
      </c>
    </row>
    <row r="153" spans="1:6" x14ac:dyDescent="0.25">
      <c r="A153" s="47">
        <v>143</v>
      </c>
      <c r="B153" s="53">
        <v>6414</v>
      </c>
      <c r="C153" s="71" t="s">
        <v>1146</v>
      </c>
      <c r="D153" s="47" t="s">
        <v>2</v>
      </c>
      <c r="E153" s="47" t="s">
        <v>105</v>
      </c>
      <c r="F153" s="71" t="s">
        <v>1183</v>
      </c>
    </row>
    <row r="154" spans="1:6" x14ac:dyDescent="0.25">
      <c r="A154" s="53">
        <v>144</v>
      </c>
      <c r="B154" s="53">
        <v>6415</v>
      </c>
      <c r="C154" s="71" t="s">
        <v>1040</v>
      </c>
      <c r="D154" s="47" t="s">
        <v>2</v>
      </c>
      <c r="E154" s="47" t="s">
        <v>102</v>
      </c>
      <c r="F154" s="71" t="s">
        <v>1183</v>
      </c>
    </row>
    <row r="155" spans="1:6" x14ac:dyDescent="0.25">
      <c r="A155" s="47">
        <v>145</v>
      </c>
      <c r="B155" s="53">
        <v>6416</v>
      </c>
      <c r="C155" s="71" t="s">
        <v>897</v>
      </c>
      <c r="D155" s="47" t="s">
        <v>2</v>
      </c>
      <c r="E155" s="47" t="s">
        <v>98</v>
      </c>
      <c r="F155" s="71" t="s">
        <v>1183</v>
      </c>
    </row>
    <row r="156" spans="1:6" x14ac:dyDescent="0.25">
      <c r="A156" s="53">
        <v>146</v>
      </c>
      <c r="B156" s="53">
        <v>6417</v>
      </c>
      <c r="C156" s="71" t="s">
        <v>898</v>
      </c>
      <c r="D156" s="47" t="s">
        <v>2</v>
      </c>
      <c r="E156" s="47" t="s">
        <v>98</v>
      </c>
      <c r="F156" s="71" t="s">
        <v>1183</v>
      </c>
    </row>
    <row r="157" spans="1:6" x14ac:dyDescent="0.25">
      <c r="A157" s="53">
        <v>147</v>
      </c>
      <c r="B157" s="53">
        <v>6418</v>
      </c>
      <c r="C157" s="71" t="s">
        <v>1004</v>
      </c>
      <c r="D157" s="47" t="s">
        <v>2</v>
      </c>
      <c r="E157" s="47" t="s">
        <v>101</v>
      </c>
      <c r="F157" s="71" t="s">
        <v>1183</v>
      </c>
    </row>
    <row r="158" spans="1:6" x14ac:dyDescent="0.25">
      <c r="A158" s="47">
        <v>148</v>
      </c>
      <c r="B158" s="53">
        <v>6419</v>
      </c>
      <c r="C158" s="71" t="s">
        <v>1108</v>
      </c>
      <c r="D158" s="47" t="s">
        <v>2</v>
      </c>
      <c r="E158" s="47" t="s">
        <v>104</v>
      </c>
      <c r="F158" s="71" t="s">
        <v>1183</v>
      </c>
    </row>
    <row r="159" spans="1:6" x14ac:dyDescent="0.25">
      <c r="A159" s="53">
        <v>149</v>
      </c>
      <c r="B159" s="53">
        <v>6420</v>
      </c>
      <c r="C159" s="71" t="s">
        <v>1041</v>
      </c>
      <c r="D159" s="47" t="s">
        <v>2</v>
      </c>
      <c r="E159" s="47" t="s">
        <v>102</v>
      </c>
      <c r="F159" s="71" t="s">
        <v>1183</v>
      </c>
    </row>
    <row r="160" spans="1:6" x14ac:dyDescent="0.25">
      <c r="A160" s="47">
        <v>150</v>
      </c>
      <c r="B160" s="53">
        <v>6421</v>
      </c>
      <c r="C160" s="71" t="s">
        <v>1109</v>
      </c>
      <c r="D160" s="47" t="s">
        <v>2</v>
      </c>
      <c r="E160" s="47" t="s">
        <v>104</v>
      </c>
      <c r="F160" s="71" t="s">
        <v>1183</v>
      </c>
    </row>
    <row r="161" spans="1:6" x14ac:dyDescent="0.25">
      <c r="A161" s="53">
        <v>151</v>
      </c>
      <c r="B161" s="53">
        <v>6422</v>
      </c>
      <c r="C161" s="71" t="s">
        <v>969</v>
      </c>
      <c r="D161" s="47" t="s">
        <v>2</v>
      </c>
      <c r="E161" s="47" t="s">
        <v>100</v>
      </c>
      <c r="F161" s="71" t="s">
        <v>1183</v>
      </c>
    </row>
    <row r="162" spans="1:6" x14ac:dyDescent="0.25">
      <c r="A162" s="47">
        <v>152</v>
      </c>
      <c r="B162" s="53">
        <v>6423</v>
      </c>
      <c r="C162" s="71" t="s">
        <v>970</v>
      </c>
      <c r="D162" s="47" t="s">
        <v>2</v>
      </c>
      <c r="E162" s="47" t="s">
        <v>100</v>
      </c>
      <c r="F162" s="71" t="s">
        <v>1183</v>
      </c>
    </row>
    <row r="163" spans="1:6" x14ac:dyDescent="0.25">
      <c r="A163" s="53">
        <v>153</v>
      </c>
      <c r="B163" s="53">
        <v>6424</v>
      </c>
      <c r="C163" s="71" t="s">
        <v>899</v>
      </c>
      <c r="D163" s="47" t="s">
        <v>2</v>
      </c>
      <c r="E163" s="47" t="s">
        <v>98</v>
      </c>
      <c r="F163" s="71" t="s">
        <v>1183</v>
      </c>
    </row>
    <row r="164" spans="1:6" x14ac:dyDescent="0.25">
      <c r="A164" s="47">
        <v>154</v>
      </c>
      <c r="B164" s="53">
        <v>6425</v>
      </c>
      <c r="C164" s="71" t="s">
        <v>971</v>
      </c>
      <c r="D164" s="47" t="s">
        <v>2</v>
      </c>
      <c r="E164" s="47" t="s">
        <v>100</v>
      </c>
      <c r="F164" s="71" t="s">
        <v>1183</v>
      </c>
    </row>
    <row r="165" spans="1:6" x14ac:dyDescent="0.25">
      <c r="A165" s="53">
        <v>155</v>
      </c>
      <c r="B165" s="53">
        <v>6426</v>
      </c>
      <c r="C165" s="71" t="s">
        <v>865</v>
      </c>
      <c r="D165" s="47" t="s">
        <v>2</v>
      </c>
      <c r="E165" s="47" t="s">
        <v>97</v>
      </c>
      <c r="F165" s="71" t="s">
        <v>1183</v>
      </c>
    </row>
    <row r="166" spans="1:6" x14ac:dyDescent="0.25">
      <c r="A166" s="47">
        <v>156</v>
      </c>
      <c r="B166" s="53">
        <v>6427</v>
      </c>
      <c r="C166" s="71" t="s">
        <v>900</v>
      </c>
      <c r="D166" s="47" t="s">
        <v>2</v>
      </c>
      <c r="E166" s="47" t="s">
        <v>98</v>
      </c>
      <c r="F166" s="71" t="s">
        <v>1183</v>
      </c>
    </row>
    <row r="167" spans="1:6" x14ac:dyDescent="0.25">
      <c r="A167" s="53">
        <v>157</v>
      </c>
      <c r="B167" s="53">
        <v>6428</v>
      </c>
      <c r="C167" s="71" t="s">
        <v>1005</v>
      </c>
      <c r="D167" s="47" t="s">
        <v>1</v>
      </c>
      <c r="E167" s="47" t="s">
        <v>101</v>
      </c>
      <c r="F167" s="71" t="s">
        <v>1183</v>
      </c>
    </row>
    <row r="168" spans="1:6" x14ac:dyDescent="0.25">
      <c r="A168" s="47">
        <v>158</v>
      </c>
      <c r="B168" s="53">
        <v>6429</v>
      </c>
      <c r="C168" s="71" t="s">
        <v>901</v>
      </c>
      <c r="D168" s="47" t="s">
        <v>2</v>
      </c>
      <c r="E168" s="47" t="s">
        <v>98</v>
      </c>
      <c r="F168" s="71" t="s">
        <v>1183</v>
      </c>
    </row>
    <row r="169" spans="1:6" x14ac:dyDescent="0.25">
      <c r="A169" s="53">
        <v>159</v>
      </c>
      <c r="B169" s="53">
        <v>6430</v>
      </c>
      <c r="C169" s="71" t="s">
        <v>1147</v>
      </c>
      <c r="D169" s="47" t="s">
        <v>2</v>
      </c>
      <c r="E169" s="47" t="s">
        <v>105</v>
      </c>
      <c r="F169" s="71" t="s">
        <v>1183</v>
      </c>
    </row>
    <row r="170" spans="1:6" x14ac:dyDescent="0.25">
      <c r="A170" s="47">
        <v>160</v>
      </c>
      <c r="B170" s="53">
        <v>6431</v>
      </c>
      <c r="C170" s="71" t="s">
        <v>866</v>
      </c>
      <c r="D170" s="47" t="s">
        <v>2</v>
      </c>
      <c r="E170" s="47" t="s">
        <v>97</v>
      </c>
      <c r="F170" s="71" t="s">
        <v>1183</v>
      </c>
    </row>
    <row r="171" spans="1:6" x14ac:dyDescent="0.25">
      <c r="A171" s="53">
        <v>161</v>
      </c>
      <c r="B171" s="53">
        <v>6432</v>
      </c>
      <c r="C171" s="71" t="s">
        <v>934</v>
      </c>
      <c r="D171" s="47" t="s">
        <v>2</v>
      </c>
      <c r="E171" s="47" t="s">
        <v>99</v>
      </c>
      <c r="F171" s="71" t="s">
        <v>1183</v>
      </c>
    </row>
    <row r="172" spans="1:6" x14ac:dyDescent="0.25">
      <c r="A172" s="47">
        <v>162</v>
      </c>
      <c r="B172" s="53">
        <v>6433</v>
      </c>
      <c r="C172" s="71" t="s">
        <v>1110</v>
      </c>
      <c r="D172" s="47" t="s">
        <v>2</v>
      </c>
      <c r="E172" s="47" t="s">
        <v>104</v>
      </c>
      <c r="F172" s="71" t="s">
        <v>1183</v>
      </c>
    </row>
    <row r="173" spans="1:6" x14ac:dyDescent="0.25">
      <c r="A173" s="53">
        <v>163</v>
      </c>
      <c r="B173" s="53">
        <v>6434</v>
      </c>
      <c r="C173" s="71" t="s">
        <v>1148</v>
      </c>
      <c r="D173" s="47" t="s">
        <v>2</v>
      </c>
      <c r="E173" s="47" t="s">
        <v>105</v>
      </c>
      <c r="F173" s="71" t="s">
        <v>1183</v>
      </c>
    </row>
    <row r="174" spans="1:6" x14ac:dyDescent="0.25">
      <c r="A174" s="47">
        <v>164</v>
      </c>
      <c r="B174" s="53">
        <v>6435</v>
      </c>
      <c r="C174" s="71" t="s">
        <v>867</v>
      </c>
      <c r="D174" s="47" t="s">
        <v>2</v>
      </c>
      <c r="E174" s="47" t="s">
        <v>97</v>
      </c>
      <c r="F174" s="71" t="s">
        <v>1183</v>
      </c>
    </row>
    <row r="175" spans="1:6" x14ac:dyDescent="0.25">
      <c r="A175" s="53">
        <v>165</v>
      </c>
      <c r="B175" s="53">
        <v>6436</v>
      </c>
      <c r="C175" s="71" t="s">
        <v>902</v>
      </c>
      <c r="D175" s="47" t="s">
        <v>2</v>
      </c>
      <c r="E175" s="47" t="s">
        <v>98</v>
      </c>
      <c r="F175" s="71" t="s">
        <v>1183</v>
      </c>
    </row>
    <row r="176" spans="1:6" x14ac:dyDescent="0.25">
      <c r="A176" s="47">
        <v>166</v>
      </c>
      <c r="B176" s="53">
        <v>6437</v>
      </c>
      <c r="C176" s="71" t="s">
        <v>868</v>
      </c>
      <c r="D176" s="47" t="s">
        <v>2</v>
      </c>
      <c r="E176" s="47" t="s">
        <v>97</v>
      </c>
      <c r="F176" s="71" t="s">
        <v>1183</v>
      </c>
    </row>
    <row r="177" spans="1:6" x14ac:dyDescent="0.25">
      <c r="A177" s="53">
        <v>167</v>
      </c>
      <c r="B177" s="53">
        <v>6438</v>
      </c>
      <c r="C177" s="71" t="s">
        <v>1006</v>
      </c>
      <c r="D177" s="47" t="s">
        <v>2</v>
      </c>
      <c r="E177" s="47" t="s">
        <v>101</v>
      </c>
      <c r="F177" s="71" t="s">
        <v>1183</v>
      </c>
    </row>
    <row r="178" spans="1:6" x14ac:dyDescent="0.25">
      <c r="A178" s="47">
        <v>168</v>
      </c>
      <c r="B178" s="53">
        <v>6439</v>
      </c>
      <c r="C178" s="71" t="s">
        <v>1007</v>
      </c>
      <c r="D178" s="47" t="s">
        <v>2</v>
      </c>
      <c r="E178" s="47" t="s">
        <v>101</v>
      </c>
      <c r="F178" s="71" t="s">
        <v>1183</v>
      </c>
    </row>
    <row r="179" spans="1:6" x14ac:dyDescent="0.25">
      <c r="A179" s="53">
        <v>169</v>
      </c>
      <c r="B179" s="53">
        <v>6440</v>
      </c>
      <c r="C179" s="71" t="s">
        <v>1193</v>
      </c>
      <c r="D179" s="47" t="s">
        <v>1</v>
      </c>
      <c r="E179" s="47" t="s">
        <v>105</v>
      </c>
      <c r="F179" s="71" t="s">
        <v>1183</v>
      </c>
    </row>
    <row r="180" spans="1:6" x14ac:dyDescent="0.25">
      <c r="A180" s="47">
        <v>170</v>
      </c>
      <c r="B180" s="53">
        <v>6441</v>
      </c>
      <c r="C180" s="71" t="s">
        <v>935</v>
      </c>
      <c r="D180" s="47" t="s">
        <v>2</v>
      </c>
      <c r="E180" s="47" t="s">
        <v>99</v>
      </c>
      <c r="F180" s="71" t="s">
        <v>1183</v>
      </c>
    </row>
    <row r="181" spans="1:6" x14ac:dyDescent="0.25">
      <c r="A181" s="53">
        <v>171</v>
      </c>
      <c r="B181" s="53">
        <v>6442</v>
      </c>
      <c r="C181" s="71" t="s">
        <v>1111</v>
      </c>
      <c r="D181" s="47" t="s">
        <v>2</v>
      </c>
      <c r="E181" s="47" t="s">
        <v>104</v>
      </c>
      <c r="F181" s="71" t="s">
        <v>1183</v>
      </c>
    </row>
    <row r="182" spans="1:6" x14ac:dyDescent="0.25">
      <c r="A182" s="47">
        <v>172</v>
      </c>
      <c r="B182" s="53">
        <v>6443</v>
      </c>
      <c r="C182" s="71" t="s">
        <v>869</v>
      </c>
      <c r="D182" s="47" t="s">
        <v>1</v>
      </c>
      <c r="E182" s="47" t="s">
        <v>97</v>
      </c>
      <c r="F182" s="71" t="s">
        <v>1183</v>
      </c>
    </row>
    <row r="183" spans="1:6" x14ac:dyDescent="0.25">
      <c r="A183" s="53">
        <v>173</v>
      </c>
      <c r="B183" s="53">
        <v>6444</v>
      </c>
      <c r="C183" s="71" t="s">
        <v>1112</v>
      </c>
      <c r="D183" s="47" t="s">
        <v>1</v>
      </c>
      <c r="E183" s="47" t="s">
        <v>104</v>
      </c>
      <c r="F183" s="71" t="s">
        <v>1183</v>
      </c>
    </row>
    <row r="184" spans="1:6" x14ac:dyDescent="0.25">
      <c r="A184" s="47">
        <v>174</v>
      </c>
      <c r="B184" s="53">
        <v>6445</v>
      </c>
      <c r="C184" s="71" t="s">
        <v>936</v>
      </c>
      <c r="D184" s="47" t="s">
        <v>2</v>
      </c>
      <c r="E184" s="47" t="s">
        <v>99</v>
      </c>
      <c r="F184" s="71" t="s">
        <v>1183</v>
      </c>
    </row>
    <row r="185" spans="1:6" x14ac:dyDescent="0.25">
      <c r="A185" s="53">
        <v>175</v>
      </c>
      <c r="B185" s="53">
        <v>6446</v>
      </c>
      <c r="C185" s="71" t="s">
        <v>1113</v>
      </c>
      <c r="D185" s="47" t="s">
        <v>2</v>
      </c>
      <c r="E185" s="47" t="s">
        <v>104</v>
      </c>
      <c r="F185" s="71" t="s">
        <v>1183</v>
      </c>
    </row>
    <row r="186" spans="1:6" x14ac:dyDescent="0.25">
      <c r="A186" s="47">
        <v>176</v>
      </c>
      <c r="B186" s="53">
        <v>6447</v>
      </c>
      <c r="C186" s="71" t="s">
        <v>1081</v>
      </c>
      <c r="D186" s="47" t="s">
        <v>1</v>
      </c>
      <c r="E186" s="47" t="s">
        <v>103</v>
      </c>
      <c r="F186" s="71" t="s">
        <v>1183</v>
      </c>
    </row>
    <row r="187" spans="1:6" x14ac:dyDescent="0.25">
      <c r="A187" s="53">
        <v>177</v>
      </c>
      <c r="B187" s="53">
        <v>6448</v>
      </c>
      <c r="C187" s="71" t="s">
        <v>937</v>
      </c>
      <c r="D187" s="47" t="s">
        <v>2</v>
      </c>
      <c r="E187" s="47" t="s">
        <v>102</v>
      </c>
      <c r="F187" s="71" t="s">
        <v>1183</v>
      </c>
    </row>
    <row r="188" spans="1:6" x14ac:dyDescent="0.25">
      <c r="A188" s="47">
        <v>178</v>
      </c>
      <c r="B188" s="47">
        <v>6449</v>
      </c>
      <c r="C188" s="71" t="s">
        <v>1008</v>
      </c>
      <c r="D188" s="47" t="s">
        <v>2</v>
      </c>
      <c r="E188" s="47" t="s">
        <v>101</v>
      </c>
      <c r="F188" s="71" t="s">
        <v>1183</v>
      </c>
    </row>
    <row r="189" spans="1:6" x14ac:dyDescent="0.25">
      <c r="A189" s="53">
        <v>179</v>
      </c>
      <c r="B189" s="47">
        <v>6450</v>
      </c>
      <c r="C189" s="71" t="s">
        <v>1114</v>
      </c>
      <c r="D189" s="47" t="s">
        <v>2</v>
      </c>
      <c r="E189" s="47" t="s">
        <v>104</v>
      </c>
      <c r="F189" s="71" t="s">
        <v>1183</v>
      </c>
    </row>
    <row r="190" spans="1:6" x14ac:dyDescent="0.25">
      <c r="A190" s="47">
        <v>180</v>
      </c>
      <c r="B190" s="47">
        <v>6451</v>
      </c>
      <c r="C190" s="71" t="s">
        <v>1082</v>
      </c>
      <c r="D190" s="47" t="s">
        <v>2</v>
      </c>
      <c r="E190" s="47" t="s">
        <v>103</v>
      </c>
      <c r="F190" s="71" t="s">
        <v>1183</v>
      </c>
    </row>
    <row r="191" spans="1:6" x14ac:dyDescent="0.25">
      <c r="A191" s="53">
        <v>181</v>
      </c>
      <c r="B191" s="47">
        <v>6452</v>
      </c>
      <c r="C191" s="71" t="s">
        <v>938</v>
      </c>
      <c r="D191" s="47" t="s">
        <v>2</v>
      </c>
      <c r="E191" s="47" t="s">
        <v>99</v>
      </c>
      <c r="F191" s="71" t="s">
        <v>1183</v>
      </c>
    </row>
    <row r="192" spans="1:6" x14ac:dyDescent="0.25">
      <c r="A192" s="47">
        <v>182</v>
      </c>
      <c r="B192" s="47">
        <v>6453</v>
      </c>
      <c r="C192" s="71" t="s">
        <v>1042</v>
      </c>
      <c r="D192" s="47" t="s">
        <v>2</v>
      </c>
      <c r="E192" s="47" t="s">
        <v>99</v>
      </c>
      <c r="F192" s="71" t="s">
        <v>1183</v>
      </c>
    </row>
    <row r="193" spans="1:6" x14ac:dyDescent="0.25">
      <c r="A193" s="53">
        <v>183</v>
      </c>
      <c r="B193" s="47">
        <v>6454</v>
      </c>
      <c r="C193" s="71" t="s">
        <v>903</v>
      </c>
      <c r="D193" s="47" t="s">
        <v>2</v>
      </c>
      <c r="E193" s="47" t="s">
        <v>98</v>
      </c>
      <c r="F193" s="71" t="s">
        <v>1183</v>
      </c>
    </row>
    <row r="194" spans="1:6" x14ac:dyDescent="0.25">
      <c r="A194" s="53">
        <v>184</v>
      </c>
      <c r="B194" s="47">
        <v>6455</v>
      </c>
      <c r="C194" s="71" t="s">
        <v>972</v>
      </c>
      <c r="D194" s="47" t="s">
        <v>1</v>
      </c>
      <c r="E194" s="47" t="s">
        <v>100</v>
      </c>
      <c r="F194" s="71" t="s">
        <v>1183</v>
      </c>
    </row>
    <row r="195" spans="1:6" x14ac:dyDescent="0.25">
      <c r="A195" s="47">
        <v>185</v>
      </c>
      <c r="B195" s="47">
        <v>6456</v>
      </c>
      <c r="C195" s="71" t="s">
        <v>904</v>
      </c>
      <c r="D195" s="47" t="s">
        <v>1</v>
      </c>
      <c r="E195" s="47" t="s">
        <v>98</v>
      </c>
      <c r="F195" s="71" t="s">
        <v>1183</v>
      </c>
    </row>
    <row r="196" spans="1:6" x14ac:dyDescent="0.25">
      <c r="A196" s="53">
        <v>186</v>
      </c>
      <c r="B196" s="47">
        <v>6457</v>
      </c>
      <c r="C196" s="71" t="s">
        <v>1043</v>
      </c>
      <c r="D196" s="47" t="s">
        <v>1</v>
      </c>
      <c r="E196" s="47" t="s">
        <v>102</v>
      </c>
      <c r="F196" s="71" t="s">
        <v>1183</v>
      </c>
    </row>
    <row r="197" spans="1:6" x14ac:dyDescent="0.25">
      <c r="A197" s="47">
        <v>187</v>
      </c>
      <c r="B197" s="47">
        <v>6458</v>
      </c>
      <c r="C197" s="71" t="s">
        <v>1083</v>
      </c>
      <c r="D197" s="47" t="s">
        <v>1</v>
      </c>
      <c r="E197" s="47" t="s">
        <v>103</v>
      </c>
      <c r="F197" s="71" t="s">
        <v>1183</v>
      </c>
    </row>
    <row r="198" spans="1:6" x14ac:dyDescent="0.25">
      <c r="A198" s="53">
        <v>188</v>
      </c>
      <c r="B198" s="47">
        <v>6459</v>
      </c>
      <c r="C198" s="71" t="s">
        <v>905</v>
      </c>
      <c r="D198" s="47" t="s">
        <v>1</v>
      </c>
      <c r="E198" s="47" t="s">
        <v>98</v>
      </c>
      <c r="F198" s="71" t="s">
        <v>1183</v>
      </c>
    </row>
    <row r="199" spans="1:6" x14ac:dyDescent="0.25">
      <c r="A199" s="47">
        <v>189</v>
      </c>
      <c r="B199" s="47">
        <v>6460</v>
      </c>
      <c r="C199" s="71" t="s">
        <v>1115</v>
      </c>
      <c r="D199" s="47" t="s">
        <v>1</v>
      </c>
      <c r="E199" s="47" t="s">
        <v>104</v>
      </c>
      <c r="F199" s="71" t="s">
        <v>1183</v>
      </c>
    </row>
    <row r="200" spans="1:6" x14ac:dyDescent="0.25">
      <c r="A200" s="53">
        <v>190</v>
      </c>
      <c r="B200" s="47">
        <v>6461</v>
      </c>
      <c r="C200" s="71" t="s">
        <v>1044</v>
      </c>
      <c r="D200" s="47" t="s">
        <v>1</v>
      </c>
      <c r="E200" s="47" t="s">
        <v>102</v>
      </c>
      <c r="F200" s="71" t="s">
        <v>1183</v>
      </c>
    </row>
    <row r="201" spans="1:6" x14ac:dyDescent="0.25">
      <c r="A201" s="47">
        <v>191</v>
      </c>
      <c r="B201" s="47">
        <v>6462</v>
      </c>
      <c r="C201" s="71" t="s">
        <v>1009</v>
      </c>
      <c r="D201" s="47" t="s">
        <v>1</v>
      </c>
      <c r="E201" s="47" t="s">
        <v>101</v>
      </c>
      <c r="F201" s="71" t="s">
        <v>1183</v>
      </c>
    </row>
    <row r="202" spans="1:6" x14ac:dyDescent="0.25">
      <c r="A202" s="53">
        <v>192</v>
      </c>
      <c r="B202" s="47">
        <v>6463</v>
      </c>
      <c r="C202" s="71" t="s">
        <v>1116</v>
      </c>
      <c r="D202" s="47" t="s">
        <v>1</v>
      </c>
      <c r="E202" s="47" t="s">
        <v>104</v>
      </c>
      <c r="F202" s="71" t="s">
        <v>1183</v>
      </c>
    </row>
    <row r="203" spans="1:6" x14ac:dyDescent="0.25">
      <c r="A203" s="47">
        <v>193</v>
      </c>
      <c r="B203" s="47">
        <v>6464</v>
      </c>
      <c r="C203" s="87" t="s">
        <v>1195</v>
      </c>
      <c r="D203" s="47" t="s">
        <v>2</v>
      </c>
      <c r="E203" s="47" t="s">
        <v>100</v>
      </c>
      <c r="F203" s="71" t="s">
        <v>1183</v>
      </c>
    </row>
    <row r="204" spans="1:6" x14ac:dyDescent="0.25">
      <c r="A204" s="53">
        <v>194</v>
      </c>
      <c r="B204" s="47">
        <v>6465</v>
      </c>
      <c r="C204" s="71" t="s">
        <v>1149</v>
      </c>
      <c r="D204" s="47" t="s">
        <v>2</v>
      </c>
      <c r="E204" s="47" t="s">
        <v>105</v>
      </c>
      <c r="F204" s="71" t="s">
        <v>1183</v>
      </c>
    </row>
    <row r="205" spans="1:6" x14ac:dyDescent="0.25">
      <c r="A205" s="47">
        <v>195</v>
      </c>
      <c r="B205" s="47">
        <v>6466</v>
      </c>
      <c r="C205" s="71" t="s">
        <v>1150</v>
      </c>
      <c r="D205" s="47" t="s">
        <v>1</v>
      </c>
      <c r="E205" s="47" t="s">
        <v>105</v>
      </c>
      <c r="F205" s="71" t="s">
        <v>1183</v>
      </c>
    </row>
    <row r="206" spans="1:6" x14ac:dyDescent="0.25">
      <c r="A206" s="53">
        <v>196</v>
      </c>
      <c r="B206" s="47">
        <v>6467</v>
      </c>
      <c r="C206" s="71" t="s">
        <v>1010</v>
      </c>
      <c r="D206" s="47" t="s">
        <v>1</v>
      </c>
      <c r="E206" s="47" t="s">
        <v>101</v>
      </c>
      <c r="F206" s="71" t="s">
        <v>1183</v>
      </c>
    </row>
    <row r="207" spans="1:6" x14ac:dyDescent="0.25">
      <c r="A207" s="47">
        <v>197</v>
      </c>
      <c r="B207" s="47">
        <v>6468</v>
      </c>
      <c r="C207" s="71" t="s">
        <v>1151</v>
      </c>
      <c r="D207" s="47" t="s">
        <v>1</v>
      </c>
      <c r="E207" s="47" t="s">
        <v>105</v>
      </c>
      <c r="F207" s="71" t="s">
        <v>1183</v>
      </c>
    </row>
    <row r="208" spans="1:6" x14ac:dyDescent="0.25">
      <c r="A208" s="53">
        <v>198</v>
      </c>
      <c r="B208" s="47">
        <v>6469</v>
      </c>
      <c r="C208" s="71" t="s">
        <v>870</v>
      </c>
      <c r="D208" s="47" t="s">
        <v>1</v>
      </c>
      <c r="E208" s="47" t="s">
        <v>97</v>
      </c>
      <c r="F208" s="71" t="s">
        <v>1183</v>
      </c>
    </row>
    <row r="209" spans="1:6" x14ac:dyDescent="0.25">
      <c r="A209" s="47">
        <v>199</v>
      </c>
      <c r="B209" s="47">
        <v>6470</v>
      </c>
      <c r="C209" s="71" t="s">
        <v>973</v>
      </c>
      <c r="D209" s="47" t="s">
        <v>1</v>
      </c>
      <c r="E209" s="47" t="s">
        <v>100</v>
      </c>
      <c r="F209" s="71" t="s">
        <v>1183</v>
      </c>
    </row>
    <row r="210" spans="1:6" x14ac:dyDescent="0.25">
      <c r="A210" s="53">
        <v>200</v>
      </c>
      <c r="B210" s="47">
        <v>6471</v>
      </c>
      <c r="C210" s="71" t="s">
        <v>906</v>
      </c>
      <c r="D210" s="47" t="s">
        <v>1</v>
      </c>
      <c r="E210" s="47" t="s">
        <v>98</v>
      </c>
      <c r="F210" s="71" t="s">
        <v>1183</v>
      </c>
    </row>
    <row r="211" spans="1:6" x14ac:dyDescent="0.25">
      <c r="A211" s="47">
        <v>201</v>
      </c>
      <c r="B211" s="47">
        <v>6472</v>
      </c>
      <c r="C211" s="71" t="s">
        <v>1045</v>
      </c>
      <c r="D211" s="47" t="s">
        <v>1</v>
      </c>
      <c r="E211" s="47" t="s">
        <v>102</v>
      </c>
      <c r="F211" s="71" t="s">
        <v>1183</v>
      </c>
    </row>
    <row r="212" spans="1:6" x14ac:dyDescent="0.25">
      <c r="A212" s="53">
        <v>202</v>
      </c>
      <c r="B212" s="47">
        <v>6473</v>
      </c>
      <c r="C212" s="71" t="s">
        <v>871</v>
      </c>
      <c r="D212" s="47" t="s">
        <v>1</v>
      </c>
      <c r="E212" s="47" t="s">
        <v>97</v>
      </c>
      <c r="F212" s="71" t="s">
        <v>1183</v>
      </c>
    </row>
    <row r="213" spans="1:6" x14ac:dyDescent="0.25">
      <c r="A213" s="47">
        <v>203</v>
      </c>
      <c r="B213" s="47">
        <v>6474</v>
      </c>
      <c r="C213" s="71" t="s">
        <v>1117</v>
      </c>
      <c r="D213" s="47" t="s">
        <v>1</v>
      </c>
      <c r="E213" s="47" t="s">
        <v>104</v>
      </c>
      <c r="F213" s="71" t="s">
        <v>1183</v>
      </c>
    </row>
    <row r="214" spans="1:6" x14ac:dyDescent="0.25">
      <c r="A214" s="53">
        <v>204</v>
      </c>
      <c r="B214" s="47">
        <v>6475</v>
      </c>
      <c r="C214" s="71" t="s">
        <v>907</v>
      </c>
      <c r="D214" s="47" t="s">
        <v>1</v>
      </c>
      <c r="E214" s="47" t="s">
        <v>98</v>
      </c>
      <c r="F214" s="71" t="s">
        <v>1183</v>
      </c>
    </row>
    <row r="215" spans="1:6" x14ac:dyDescent="0.25">
      <c r="A215" s="47">
        <v>205</v>
      </c>
      <c r="B215" s="47">
        <v>6476</v>
      </c>
      <c r="C215" s="71" t="s">
        <v>1152</v>
      </c>
      <c r="D215" s="47" t="s">
        <v>1</v>
      </c>
      <c r="E215" s="47" t="s">
        <v>105</v>
      </c>
      <c r="F215" s="71" t="s">
        <v>1183</v>
      </c>
    </row>
    <row r="216" spans="1:6" x14ac:dyDescent="0.25">
      <c r="A216" s="53">
        <v>206</v>
      </c>
      <c r="B216" s="47">
        <v>6477</v>
      </c>
      <c r="C216" s="71" t="s">
        <v>1011</v>
      </c>
      <c r="D216" s="47" t="s">
        <v>1</v>
      </c>
      <c r="E216" s="47" t="s">
        <v>101</v>
      </c>
      <c r="F216" s="71" t="s">
        <v>1183</v>
      </c>
    </row>
    <row r="217" spans="1:6" x14ac:dyDescent="0.25">
      <c r="A217" s="47">
        <v>207</v>
      </c>
      <c r="B217" s="47">
        <v>6478</v>
      </c>
      <c r="C217" s="71" t="s">
        <v>939</v>
      </c>
      <c r="D217" s="47" t="s">
        <v>1</v>
      </c>
      <c r="E217" s="47" t="s">
        <v>99</v>
      </c>
      <c r="F217" s="71" t="s">
        <v>1183</v>
      </c>
    </row>
    <row r="218" spans="1:6" x14ac:dyDescent="0.25">
      <c r="A218" s="53">
        <v>208</v>
      </c>
      <c r="B218" s="47">
        <v>6479</v>
      </c>
      <c r="C218" s="71" t="s">
        <v>1012</v>
      </c>
      <c r="D218" s="47" t="s">
        <v>1</v>
      </c>
      <c r="E218" s="47" t="s">
        <v>101</v>
      </c>
      <c r="F218" s="71" t="s">
        <v>1183</v>
      </c>
    </row>
    <row r="219" spans="1:6" x14ac:dyDescent="0.25">
      <c r="A219" s="47">
        <v>209</v>
      </c>
      <c r="B219" s="47">
        <v>6480</v>
      </c>
      <c r="C219" s="71" t="s">
        <v>1084</v>
      </c>
      <c r="D219" s="47" t="s">
        <v>1</v>
      </c>
      <c r="E219" s="47" t="s">
        <v>103</v>
      </c>
      <c r="F219" s="71" t="s">
        <v>1183</v>
      </c>
    </row>
    <row r="220" spans="1:6" x14ac:dyDescent="0.25">
      <c r="A220" s="53">
        <v>210</v>
      </c>
      <c r="B220" s="47">
        <v>6481</v>
      </c>
      <c r="C220" s="71" t="s">
        <v>872</v>
      </c>
      <c r="D220" s="47" t="s">
        <v>1</v>
      </c>
      <c r="E220" s="47" t="s">
        <v>97</v>
      </c>
      <c r="F220" s="71" t="s">
        <v>1183</v>
      </c>
    </row>
    <row r="221" spans="1:6" x14ac:dyDescent="0.25">
      <c r="A221" s="47">
        <v>211</v>
      </c>
      <c r="B221" s="47">
        <v>6482</v>
      </c>
      <c r="C221" s="71" t="s">
        <v>1118</v>
      </c>
      <c r="D221" s="47" t="s">
        <v>1</v>
      </c>
      <c r="E221" s="47" t="s">
        <v>104</v>
      </c>
      <c r="F221" s="71" t="s">
        <v>1183</v>
      </c>
    </row>
    <row r="222" spans="1:6" x14ac:dyDescent="0.25">
      <c r="A222" s="53">
        <v>212</v>
      </c>
      <c r="B222" s="47">
        <v>6483</v>
      </c>
      <c r="C222" s="71" t="s">
        <v>974</v>
      </c>
      <c r="D222" s="47" t="s">
        <v>1</v>
      </c>
      <c r="E222" s="47" t="s">
        <v>100</v>
      </c>
      <c r="F222" s="71" t="s">
        <v>1183</v>
      </c>
    </row>
    <row r="223" spans="1:6" x14ac:dyDescent="0.25">
      <c r="A223" s="47">
        <v>213</v>
      </c>
      <c r="B223" s="47">
        <v>6484</v>
      </c>
      <c r="C223" s="71" t="s">
        <v>908</v>
      </c>
      <c r="D223" s="47" t="s">
        <v>1</v>
      </c>
      <c r="E223" s="47" t="s">
        <v>98</v>
      </c>
      <c r="F223" s="71" t="s">
        <v>1183</v>
      </c>
    </row>
    <row r="224" spans="1:6" x14ac:dyDescent="0.25">
      <c r="A224" s="53">
        <v>214</v>
      </c>
      <c r="B224" s="47">
        <v>6485</v>
      </c>
      <c r="C224" s="71" t="s">
        <v>909</v>
      </c>
      <c r="D224" s="47" t="s">
        <v>1</v>
      </c>
      <c r="E224" s="47" t="s">
        <v>98</v>
      </c>
      <c r="F224" s="71" t="s">
        <v>1183</v>
      </c>
    </row>
    <row r="225" spans="1:6" x14ac:dyDescent="0.25">
      <c r="A225" s="47">
        <v>215</v>
      </c>
      <c r="B225" s="47">
        <v>6486</v>
      </c>
      <c r="C225" s="71" t="s">
        <v>1046</v>
      </c>
      <c r="D225" s="47" t="s">
        <v>2</v>
      </c>
      <c r="E225" s="47" t="s">
        <v>102</v>
      </c>
      <c r="F225" s="71" t="s">
        <v>1183</v>
      </c>
    </row>
    <row r="226" spans="1:6" x14ac:dyDescent="0.25">
      <c r="A226" s="53">
        <v>216</v>
      </c>
      <c r="B226" s="47">
        <v>6487</v>
      </c>
      <c r="C226" s="71" t="s">
        <v>1119</v>
      </c>
      <c r="D226" s="47" t="s">
        <v>2</v>
      </c>
      <c r="E226" s="47" t="s">
        <v>104</v>
      </c>
      <c r="F226" s="71" t="s">
        <v>1183</v>
      </c>
    </row>
    <row r="227" spans="1:6" x14ac:dyDescent="0.25">
      <c r="A227" s="47">
        <v>217</v>
      </c>
      <c r="B227" s="47">
        <v>6488</v>
      </c>
      <c r="C227" s="71" t="s">
        <v>1153</v>
      </c>
      <c r="D227" s="47" t="s">
        <v>2</v>
      </c>
      <c r="E227" s="47" t="s">
        <v>105</v>
      </c>
      <c r="F227" s="71" t="s">
        <v>1183</v>
      </c>
    </row>
    <row r="228" spans="1:6" x14ac:dyDescent="0.25">
      <c r="A228" s="53">
        <v>218</v>
      </c>
      <c r="B228" s="47">
        <v>6489</v>
      </c>
      <c r="C228" s="71" t="s">
        <v>873</v>
      </c>
      <c r="D228" s="47" t="s">
        <v>2</v>
      </c>
      <c r="E228" s="47" t="s">
        <v>97</v>
      </c>
      <c r="F228" s="71" t="s">
        <v>1183</v>
      </c>
    </row>
    <row r="229" spans="1:6" x14ac:dyDescent="0.25">
      <c r="A229" s="47">
        <v>219</v>
      </c>
      <c r="B229" s="47">
        <v>6490</v>
      </c>
      <c r="C229" s="71" t="s">
        <v>1154</v>
      </c>
      <c r="D229" s="47" t="s">
        <v>2</v>
      </c>
      <c r="E229" s="47" t="s">
        <v>105</v>
      </c>
      <c r="F229" s="71" t="s">
        <v>1183</v>
      </c>
    </row>
    <row r="230" spans="1:6" x14ac:dyDescent="0.25">
      <c r="A230" s="53">
        <v>220</v>
      </c>
      <c r="B230" s="47">
        <v>6491</v>
      </c>
      <c r="C230" s="71" t="s">
        <v>1047</v>
      </c>
      <c r="D230" s="47" t="s">
        <v>2</v>
      </c>
      <c r="E230" s="47" t="s">
        <v>102</v>
      </c>
      <c r="F230" s="71" t="s">
        <v>1183</v>
      </c>
    </row>
    <row r="231" spans="1:6" x14ac:dyDescent="0.25">
      <c r="A231" s="53">
        <v>221</v>
      </c>
      <c r="B231" s="47">
        <v>6492</v>
      </c>
      <c r="C231" s="71" t="s">
        <v>1048</v>
      </c>
      <c r="D231" s="47" t="s">
        <v>2</v>
      </c>
      <c r="E231" s="47" t="s">
        <v>102</v>
      </c>
      <c r="F231" s="71" t="s">
        <v>1183</v>
      </c>
    </row>
    <row r="232" spans="1:6" x14ac:dyDescent="0.25">
      <c r="A232" s="47">
        <v>222</v>
      </c>
      <c r="B232" s="47">
        <v>6493</v>
      </c>
      <c r="C232" s="71" t="s">
        <v>1013</v>
      </c>
      <c r="D232" s="47" t="s">
        <v>2</v>
      </c>
      <c r="E232" s="47" t="s">
        <v>101</v>
      </c>
      <c r="F232" s="71" t="s">
        <v>1183</v>
      </c>
    </row>
    <row r="233" spans="1:6" x14ac:dyDescent="0.25">
      <c r="A233" s="53">
        <v>223</v>
      </c>
      <c r="B233" s="47">
        <v>6494</v>
      </c>
      <c r="C233" s="71" t="s">
        <v>940</v>
      </c>
      <c r="D233" s="47" t="s">
        <v>2</v>
      </c>
      <c r="E233" s="47" t="s">
        <v>99</v>
      </c>
      <c r="F233" s="71" t="s">
        <v>1183</v>
      </c>
    </row>
    <row r="234" spans="1:6" x14ac:dyDescent="0.25">
      <c r="A234" s="47">
        <v>224</v>
      </c>
      <c r="B234" s="47">
        <v>6495</v>
      </c>
      <c r="C234" s="71" t="s">
        <v>910</v>
      </c>
      <c r="D234" s="47" t="s">
        <v>2</v>
      </c>
      <c r="E234" s="47" t="s">
        <v>98</v>
      </c>
      <c r="F234" s="71" t="s">
        <v>1183</v>
      </c>
    </row>
    <row r="235" spans="1:6" x14ac:dyDescent="0.25">
      <c r="A235" s="53">
        <v>225</v>
      </c>
      <c r="B235" s="47">
        <v>6496</v>
      </c>
      <c r="C235" s="71" t="s">
        <v>1155</v>
      </c>
      <c r="D235" s="47" t="s">
        <v>2</v>
      </c>
      <c r="E235" s="47" t="s">
        <v>105</v>
      </c>
      <c r="F235" s="71" t="s">
        <v>1183</v>
      </c>
    </row>
    <row r="236" spans="1:6" x14ac:dyDescent="0.25">
      <c r="A236" s="47">
        <v>226</v>
      </c>
      <c r="B236" s="47">
        <v>6497</v>
      </c>
      <c r="C236" s="71" t="s">
        <v>1120</v>
      </c>
      <c r="D236" s="47" t="s">
        <v>2</v>
      </c>
      <c r="E236" s="47" t="s">
        <v>104</v>
      </c>
      <c r="F236" s="71" t="s">
        <v>1183</v>
      </c>
    </row>
    <row r="237" spans="1:6" x14ac:dyDescent="0.25">
      <c r="A237" s="53">
        <v>227</v>
      </c>
      <c r="B237" s="47">
        <v>6498</v>
      </c>
      <c r="C237" s="71" t="s">
        <v>911</v>
      </c>
      <c r="D237" s="47" t="s">
        <v>2</v>
      </c>
      <c r="E237" s="47" t="s">
        <v>98</v>
      </c>
      <c r="F237" s="71" t="s">
        <v>1183</v>
      </c>
    </row>
    <row r="238" spans="1:6" x14ac:dyDescent="0.25">
      <c r="A238" s="47">
        <v>228</v>
      </c>
      <c r="B238" s="47">
        <v>6499</v>
      </c>
      <c r="C238" s="71" t="s">
        <v>1156</v>
      </c>
      <c r="D238" s="47" t="s">
        <v>1</v>
      </c>
      <c r="E238" s="47" t="s">
        <v>105</v>
      </c>
      <c r="F238" s="71" t="s">
        <v>1183</v>
      </c>
    </row>
    <row r="239" spans="1:6" x14ac:dyDescent="0.25">
      <c r="A239" s="53">
        <v>229</v>
      </c>
      <c r="B239" s="47">
        <v>6500</v>
      </c>
      <c r="C239" s="71" t="s">
        <v>912</v>
      </c>
      <c r="D239" s="47" t="s">
        <v>2</v>
      </c>
      <c r="E239" s="47" t="s">
        <v>98</v>
      </c>
      <c r="F239" s="71" t="s">
        <v>1183</v>
      </c>
    </row>
    <row r="240" spans="1:6" x14ac:dyDescent="0.25">
      <c r="A240" s="47">
        <v>230</v>
      </c>
      <c r="B240" s="47">
        <v>6501</v>
      </c>
      <c r="C240" s="71" t="s">
        <v>874</v>
      </c>
      <c r="D240" s="47" t="s">
        <v>1</v>
      </c>
      <c r="E240" s="47" t="s">
        <v>97</v>
      </c>
      <c r="F240" s="71" t="s">
        <v>1183</v>
      </c>
    </row>
    <row r="241" spans="1:6" x14ac:dyDescent="0.25">
      <c r="A241" s="53">
        <v>231</v>
      </c>
      <c r="B241" s="47">
        <v>6502</v>
      </c>
      <c r="C241" s="71" t="s">
        <v>941</v>
      </c>
      <c r="D241" s="47" t="s">
        <v>2</v>
      </c>
      <c r="E241" s="47" t="s">
        <v>99</v>
      </c>
      <c r="F241" s="71" t="s">
        <v>1183</v>
      </c>
    </row>
    <row r="242" spans="1:6" x14ac:dyDescent="0.25">
      <c r="A242" s="47">
        <v>232</v>
      </c>
      <c r="B242" s="47">
        <v>6503</v>
      </c>
      <c r="C242" s="71" t="s">
        <v>975</v>
      </c>
      <c r="D242" s="47" t="s">
        <v>2</v>
      </c>
      <c r="E242" s="47" t="s">
        <v>100</v>
      </c>
      <c r="F242" s="71" t="s">
        <v>1183</v>
      </c>
    </row>
    <row r="243" spans="1:6" x14ac:dyDescent="0.25">
      <c r="A243" s="53">
        <v>233</v>
      </c>
      <c r="B243" s="47">
        <v>6504</v>
      </c>
      <c r="C243" s="71" t="s">
        <v>942</v>
      </c>
      <c r="D243" s="47" t="s">
        <v>2</v>
      </c>
      <c r="E243" s="47" t="s">
        <v>99</v>
      </c>
      <c r="F243" s="71" t="s">
        <v>1183</v>
      </c>
    </row>
    <row r="244" spans="1:6" x14ac:dyDescent="0.25">
      <c r="A244" s="47">
        <v>234</v>
      </c>
      <c r="B244" s="47">
        <v>6505</v>
      </c>
      <c r="C244" s="71" t="s">
        <v>943</v>
      </c>
      <c r="D244" s="47" t="s">
        <v>2</v>
      </c>
      <c r="E244" s="47" t="s">
        <v>99</v>
      </c>
      <c r="F244" s="71" t="s">
        <v>1183</v>
      </c>
    </row>
    <row r="245" spans="1:6" x14ac:dyDescent="0.25">
      <c r="A245" s="53">
        <v>235</v>
      </c>
      <c r="B245" s="47">
        <v>6506</v>
      </c>
      <c r="C245" s="71" t="s">
        <v>1085</v>
      </c>
      <c r="D245" s="47" t="s">
        <v>2</v>
      </c>
      <c r="E245" s="47" t="s">
        <v>103</v>
      </c>
      <c r="F245" s="71" t="s">
        <v>1183</v>
      </c>
    </row>
    <row r="246" spans="1:6" x14ac:dyDescent="0.25">
      <c r="A246" s="47">
        <v>236</v>
      </c>
      <c r="B246" s="47">
        <v>6507</v>
      </c>
      <c r="C246" s="71" t="s">
        <v>976</v>
      </c>
      <c r="D246" s="47" t="s">
        <v>2</v>
      </c>
      <c r="E246" s="47" t="s">
        <v>100</v>
      </c>
      <c r="F246" s="71" t="s">
        <v>1183</v>
      </c>
    </row>
    <row r="247" spans="1:6" x14ac:dyDescent="0.25">
      <c r="A247" s="53">
        <v>237</v>
      </c>
      <c r="B247" s="47">
        <v>6508</v>
      </c>
      <c r="C247" s="71" t="s">
        <v>1049</v>
      </c>
      <c r="D247" s="47" t="s">
        <v>1</v>
      </c>
      <c r="E247" s="47" t="s">
        <v>102</v>
      </c>
      <c r="F247" s="71" t="s">
        <v>1183</v>
      </c>
    </row>
    <row r="248" spans="1:6" x14ac:dyDescent="0.25">
      <c r="A248" s="47">
        <v>238</v>
      </c>
      <c r="B248" s="47">
        <v>6509</v>
      </c>
      <c r="C248" s="71" t="s">
        <v>977</v>
      </c>
      <c r="D248" s="47" t="s">
        <v>2</v>
      </c>
      <c r="E248" s="47" t="s">
        <v>100</v>
      </c>
      <c r="F248" s="71" t="s">
        <v>1183</v>
      </c>
    </row>
    <row r="249" spans="1:6" x14ac:dyDescent="0.25">
      <c r="A249" s="53">
        <v>239</v>
      </c>
      <c r="B249" s="47">
        <v>6510</v>
      </c>
      <c r="C249" s="71" t="s">
        <v>875</v>
      </c>
      <c r="D249" s="47" t="s">
        <v>2</v>
      </c>
      <c r="E249" s="47" t="s">
        <v>97</v>
      </c>
      <c r="F249" s="71" t="s">
        <v>1183</v>
      </c>
    </row>
    <row r="250" spans="1:6" x14ac:dyDescent="0.25">
      <c r="A250" s="47">
        <v>240</v>
      </c>
      <c r="B250" s="47">
        <v>6511</v>
      </c>
      <c r="C250" s="71" t="s">
        <v>978</v>
      </c>
      <c r="D250" s="47" t="s">
        <v>2</v>
      </c>
      <c r="E250" s="47" t="s">
        <v>100</v>
      </c>
      <c r="F250" s="71" t="s">
        <v>1183</v>
      </c>
    </row>
    <row r="251" spans="1:6" x14ac:dyDescent="0.25">
      <c r="A251" s="53">
        <v>241</v>
      </c>
      <c r="B251" s="47">
        <v>6512</v>
      </c>
      <c r="C251" s="71" t="s">
        <v>1086</v>
      </c>
      <c r="D251" s="47" t="s">
        <v>2</v>
      </c>
      <c r="E251" s="47" t="s">
        <v>103</v>
      </c>
      <c r="F251" s="71" t="s">
        <v>1183</v>
      </c>
    </row>
    <row r="252" spans="1:6" x14ac:dyDescent="0.25">
      <c r="A252" s="47">
        <v>242</v>
      </c>
      <c r="B252" s="47">
        <v>6513</v>
      </c>
      <c r="C252" s="71" t="s">
        <v>1121</v>
      </c>
      <c r="D252" s="47" t="s">
        <v>2</v>
      </c>
      <c r="E252" s="47" t="s">
        <v>104</v>
      </c>
      <c r="F252" s="71" t="s">
        <v>1183</v>
      </c>
    </row>
    <row r="253" spans="1:6" x14ac:dyDescent="0.25">
      <c r="A253" s="53">
        <v>243</v>
      </c>
      <c r="B253" s="47">
        <v>6514</v>
      </c>
      <c r="C253" s="71" t="s">
        <v>1050</v>
      </c>
      <c r="D253" s="47" t="s">
        <v>2</v>
      </c>
      <c r="E253" s="47" t="s">
        <v>102</v>
      </c>
      <c r="F253" s="71" t="s">
        <v>1183</v>
      </c>
    </row>
    <row r="254" spans="1:6" x14ac:dyDescent="0.25">
      <c r="A254" s="47">
        <v>244</v>
      </c>
      <c r="B254" s="47">
        <v>6515</v>
      </c>
      <c r="C254" s="71" t="s">
        <v>1014</v>
      </c>
      <c r="D254" s="47" t="s">
        <v>2</v>
      </c>
      <c r="E254" s="47" t="s">
        <v>101</v>
      </c>
      <c r="F254" s="71" t="s">
        <v>1183</v>
      </c>
    </row>
    <row r="255" spans="1:6" x14ac:dyDescent="0.25">
      <c r="A255" s="53">
        <v>245</v>
      </c>
      <c r="B255" s="47">
        <v>6516</v>
      </c>
      <c r="C255" s="71" t="s">
        <v>1015</v>
      </c>
      <c r="D255" s="47" t="s">
        <v>2</v>
      </c>
      <c r="E255" s="47" t="s">
        <v>101</v>
      </c>
      <c r="F255" s="71" t="s">
        <v>1183</v>
      </c>
    </row>
    <row r="256" spans="1:6" x14ac:dyDescent="0.25">
      <c r="A256" s="47">
        <v>246</v>
      </c>
      <c r="B256" s="47">
        <v>6517</v>
      </c>
      <c r="C256" s="71" t="s">
        <v>979</v>
      </c>
      <c r="D256" s="47" t="s">
        <v>2</v>
      </c>
      <c r="E256" s="47" t="s">
        <v>100</v>
      </c>
      <c r="F256" s="71" t="s">
        <v>1183</v>
      </c>
    </row>
    <row r="257" spans="1:6" x14ac:dyDescent="0.25">
      <c r="A257" s="53">
        <v>247</v>
      </c>
      <c r="B257" s="47">
        <v>6518</v>
      </c>
      <c r="C257" s="71" t="s">
        <v>876</v>
      </c>
      <c r="D257" s="47" t="s">
        <v>2</v>
      </c>
      <c r="E257" s="47" t="s">
        <v>97</v>
      </c>
      <c r="F257" s="71" t="s">
        <v>1183</v>
      </c>
    </row>
    <row r="258" spans="1:6" x14ac:dyDescent="0.25">
      <c r="A258" s="47">
        <v>248</v>
      </c>
      <c r="B258" s="47">
        <v>6519</v>
      </c>
      <c r="C258" s="71" t="s">
        <v>1122</v>
      </c>
      <c r="D258" s="47" t="s">
        <v>1</v>
      </c>
      <c r="E258" s="47" t="s">
        <v>104</v>
      </c>
      <c r="F258" s="71" t="s">
        <v>1183</v>
      </c>
    </row>
    <row r="259" spans="1:6" x14ac:dyDescent="0.25">
      <c r="A259" s="53">
        <v>249</v>
      </c>
      <c r="B259" s="47">
        <v>6520</v>
      </c>
      <c r="C259" s="71" t="s">
        <v>877</v>
      </c>
      <c r="D259" s="47" t="s">
        <v>2</v>
      </c>
      <c r="E259" s="47" t="s">
        <v>97</v>
      </c>
      <c r="F259" s="71" t="s">
        <v>1183</v>
      </c>
    </row>
    <row r="260" spans="1:6" x14ac:dyDescent="0.25">
      <c r="A260" s="47">
        <v>250</v>
      </c>
      <c r="B260" s="47">
        <v>6521</v>
      </c>
      <c r="C260" s="71" t="s">
        <v>1087</v>
      </c>
      <c r="D260" s="47" t="s">
        <v>2</v>
      </c>
      <c r="E260" s="47" t="s">
        <v>103</v>
      </c>
      <c r="F260" s="71" t="s">
        <v>1183</v>
      </c>
    </row>
    <row r="261" spans="1:6" x14ac:dyDescent="0.25">
      <c r="A261" s="53">
        <v>251</v>
      </c>
      <c r="B261" s="47">
        <v>6522</v>
      </c>
      <c r="C261" s="71" t="s">
        <v>980</v>
      </c>
      <c r="D261" s="47" t="s">
        <v>1</v>
      </c>
      <c r="E261" s="47" t="s">
        <v>100</v>
      </c>
      <c r="F261" s="71" t="s">
        <v>1183</v>
      </c>
    </row>
    <row r="262" spans="1:6" x14ac:dyDescent="0.25">
      <c r="A262" s="47">
        <v>252</v>
      </c>
      <c r="B262" s="53">
        <v>6523</v>
      </c>
      <c r="C262" s="71" t="s">
        <v>913</v>
      </c>
      <c r="D262" s="47" t="s">
        <v>2</v>
      </c>
      <c r="E262" s="47" t="s">
        <v>98</v>
      </c>
      <c r="F262" s="71" t="s">
        <v>1183</v>
      </c>
    </row>
    <row r="263" spans="1:6" x14ac:dyDescent="0.25">
      <c r="A263" s="53">
        <v>253</v>
      </c>
      <c r="B263" s="53">
        <v>6524</v>
      </c>
      <c r="C263" s="71" t="s">
        <v>1051</v>
      </c>
      <c r="D263" s="47" t="s">
        <v>2</v>
      </c>
      <c r="E263" s="47" t="s">
        <v>102</v>
      </c>
      <c r="F263" s="71" t="s">
        <v>1183</v>
      </c>
    </row>
    <row r="264" spans="1:6" x14ac:dyDescent="0.25">
      <c r="A264" s="47">
        <v>254</v>
      </c>
      <c r="B264" s="53">
        <v>6525</v>
      </c>
      <c r="C264" s="71" t="s">
        <v>1123</v>
      </c>
      <c r="D264" s="47" t="s">
        <v>2</v>
      </c>
      <c r="E264" s="47" t="s">
        <v>104</v>
      </c>
      <c r="F264" s="71" t="s">
        <v>1183</v>
      </c>
    </row>
    <row r="265" spans="1:6" x14ac:dyDescent="0.25">
      <c r="A265" s="53">
        <v>255</v>
      </c>
      <c r="B265" s="53">
        <v>6526</v>
      </c>
      <c r="C265" s="71" t="s">
        <v>1088</v>
      </c>
      <c r="D265" s="47" t="s">
        <v>1</v>
      </c>
      <c r="E265" s="47" t="s">
        <v>103</v>
      </c>
      <c r="F265" s="71" t="s">
        <v>1183</v>
      </c>
    </row>
    <row r="266" spans="1:6" x14ac:dyDescent="0.25">
      <c r="A266" s="53">
        <v>256</v>
      </c>
      <c r="B266" s="53">
        <v>6527</v>
      </c>
      <c r="C266" s="71" t="s">
        <v>981</v>
      </c>
      <c r="D266" s="47" t="s">
        <v>2</v>
      </c>
      <c r="E266" s="47" t="s">
        <v>100</v>
      </c>
      <c r="F266" s="71" t="s">
        <v>1183</v>
      </c>
    </row>
    <row r="267" spans="1:6" x14ac:dyDescent="0.25">
      <c r="A267" s="47">
        <v>257</v>
      </c>
      <c r="B267" s="53">
        <v>6528</v>
      </c>
      <c r="C267" s="71" t="s">
        <v>1157</v>
      </c>
      <c r="D267" s="47" t="s">
        <v>1</v>
      </c>
      <c r="E267" s="47" t="s">
        <v>105</v>
      </c>
      <c r="F267" s="71" t="s">
        <v>1183</v>
      </c>
    </row>
    <row r="268" spans="1:6" x14ac:dyDescent="0.25">
      <c r="A268" s="53">
        <v>258</v>
      </c>
      <c r="B268" s="53">
        <v>6529</v>
      </c>
      <c r="C268" s="71" t="s">
        <v>1089</v>
      </c>
      <c r="D268" s="47" t="s">
        <v>2</v>
      </c>
      <c r="E268" s="47" t="s">
        <v>103</v>
      </c>
      <c r="F268" s="71" t="s">
        <v>1183</v>
      </c>
    </row>
    <row r="269" spans="1:6" x14ac:dyDescent="0.25">
      <c r="A269" s="47">
        <v>259</v>
      </c>
      <c r="B269" s="53">
        <v>6530</v>
      </c>
      <c r="C269" s="71" t="s">
        <v>878</v>
      </c>
      <c r="D269" s="47" t="s">
        <v>1</v>
      </c>
      <c r="E269" s="47" t="s">
        <v>97</v>
      </c>
      <c r="F269" s="71" t="s">
        <v>1183</v>
      </c>
    </row>
    <row r="270" spans="1:6" x14ac:dyDescent="0.25">
      <c r="A270" s="53">
        <v>260</v>
      </c>
      <c r="B270" s="53">
        <v>6531</v>
      </c>
      <c r="C270" s="71" t="s">
        <v>1124</v>
      </c>
      <c r="D270" s="47" t="s">
        <v>2</v>
      </c>
      <c r="E270" s="47" t="s">
        <v>104</v>
      </c>
      <c r="F270" s="71" t="s">
        <v>1183</v>
      </c>
    </row>
    <row r="271" spans="1:6" x14ac:dyDescent="0.25">
      <c r="A271" s="47">
        <v>261</v>
      </c>
      <c r="B271" s="53">
        <v>6532</v>
      </c>
      <c r="C271" s="71" t="s">
        <v>982</v>
      </c>
      <c r="D271" s="47" t="s">
        <v>2</v>
      </c>
      <c r="E271" s="47" t="s">
        <v>100</v>
      </c>
      <c r="F271" s="71" t="s">
        <v>1183</v>
      </c>
    </row>
    <row r="272" spans="1:6" x14ac:dyDescent="0.25">
      <c r="A272" s="53">
        <v>262</v>
      </c>
      <c r="B272" s="53">
        <v>6533</v>
      </c>
      <c r="C272" s="71" t="s">
        <v>944</v>
      </c>
      <c r="D272" s="47" t="s">
        <v>2</v>
      </c>
      <c r="E272" s="47" t="s">
        <v>99</v>
      </c>
      <c r="F272" s="71" t="s">
        <v>1183</v>
      </c>
    </row>
    <row r="273" spans="1:6" x14ac:dyDescent="0.25">
      <c r="A273" s="47">
        <v>263</v>
      </c>
      <c r="B273" s="53">
        <v>6534</v>
      </c>
      <c r="C273" s="71" t="s">
        <v>1052</v>
      </c>
      <c r="D273" s="47" t="s">
        <v>1</v>
      </c>
      <c r="E273" s="47" t="s">
        <v>102</v>
      </c>
      <c r="F273" s="71" t="s">
        <v>1183</v>
      </c>
    </row>
    <row r="274" spans="1:6" x14ac:dyDescent="0.25">
      <c r="A274" s="53">
        <v>264</v>
      </c>
      <c r="B274" s="53">
        <v>6535</v>
      </c>
      <c r="C274" s="71" t="s">
        <v>1158</v>
      </c>
      <c r="D274" s="47" t="s">
        <v>1</v>
      </c>
      <c r="E274" s="47" t="s">
        <v>105</v>
      </c>
      <c r="F274" s="71" t="s">
        <v>1183</v>
      </c>
    </row>
    <row r="275" spans="1:6" x14ac:dyDescent="0.25">
      <c r="A275" s="47">
        <v>265</v>
      </c>
      <c r="B275" s="53">
        <v>6536</v>
      </c>
      <c r="C275" s="71" t="s">
        <v>1016</v>
      </c>
      <c r="D275" s="47" t="s">
        <v>2</v>
      </c>
      <c r="E275" s="47" t="s">
        <v>101</v>
      </c>
      <c r="F275" s="71" t="s">
        <v>1183</v>
      </c>
    </row>
    <row r="276" spans="1:6" x14ac:dyDescent="0.25">
      <c r="A276" s="53">
        <v>266</v>
      </c>
      <c r="B276" s="53">
        <v>6537</v>
      </c>
      <c r="C276" s="71" t="s">
        <v>1090</v>
      </c>
      <c r="D276" s="47" t="s">
        <v>2</v>
      </c>
      <c r="E276" s="47" t="s">
        <v>103</v>
      </c>
      <c r="F276" s="71" t="s">
        <v>1183</v>
      </c>
    </row>
    <row r="277" spans="1:6" x14ac:dyDescent="0.25">
      <c r="A277" s="47">
        <v>267</v>
      </c>
      <c r="B277" s="53">
        <v>6538</v>
      </c>
      <c r="C277" s="71" t="s">
        <v>945</v>
      </c>
      <c r="D277" s="47" t="s">
        <v>2</v>
      </c>
      <c r="E277" s="47" t="s">
        <v>99</v>
      </c>
      <c r="F277" s="71" t="s">
        <v>1183</v>
      </c>
    </row>
    <row r="278" spans="1:6" x14ac:dyDescent="0.25">
      <c r="A278" s="53">
        <v>268</v>
      </c>
      <c r="B278" s="53">
        <v>6539</v>
      </c>
      <c r="C278" s="71" t="s">
        <v>1091</v>
      </c>
      <c r="D278" s="47" t="s">
        <v>1</v>
      </c>
      <c r="E278" s="47" t="s">
        <v>103</v>
      </c>
      <c r="F278" s="71" t="s">
        <v>1183</v>
      </c>
    </row>
    <row r="279" spans="1:6" x14ac:dyDescent="0.25">
      <c r="A279" s="47">
        <v>269</v>
      </c>
      <c r="B279" s="53">
        <v>6540</v>
      </c>
      <c r="C279" s="71" t="s">
        <v>1159</v>
      </c>
      <c r="D279" s="47" t="s">
        <v>2</v>
      </c>
      <c r="E279" s="47" t="s">
        <v>105</v>
      </c>
      <c r="F279" s="71" t="s">
        <v>1183</v>
      </c>
    </row>
    <row r="280" spans="1:6" x14ac:dyDescent="0.25">
      <c r="A280" s="53">
        <v>270</v>
      </c>
      <c r="B280" s="53">
        <v>6541</v>
      </c>
      <c r="C280" s="71" t="s">
        <v>983</v>
      </c>
      <c r="D280" s="47" t="s">
        <v>2</v>
      </c>
      <c r="E280" s="47" t="s">
        <v>100</v>
      </c>
      <c r="F280" s="71" t="s">
        <v>1183</v>
      </c>
    </row>
    <row r="281" spans="1:6" x14ac:dyDescent="0.25">
      <c r="A281" s="47">
        <v>271</v>
      </c>
      <c r="B281" s="53">
        <v>6542</v>
      </c>
      <c r="C281" s="71" t="s">
        <v>1125</v>
      </c>
      <c r="D281" s="47" t="s">
        <v>2</v>
      </c>
      <c r="E281" s="47" t="s">
        <v>104</v>
      </c>
      <c r="F281" s="71" t="s">
        <v>1183</v>
      </c>
    </row>
    <row r="282" spans="1:6" x14ac:dyDescent="0.25">
      <c r="A282" s="53">
        <v>272</v>
      </c>
      <c r="B282" s="53">
        <v>6543</v>
      </c>
      <c r="C282" s="71" t="s">
        <v>1017</v>
      </c>
      <c r="D282" s="47" t="s">
        <v>2</v>
      </c>
      <c r="E282" s="47" t="s">
        <v>101</v>
      </c>
      <c r="F282" s="71" t="s">
        <v>1183</v>
      </c>
    </row>
    <row r="283" spans="1:6" x14ac:dyDescent="0.25">
      <c r="A283" s="47">
        <v>273</v>
      </c>
      <c r="B283" s="53">
        <v>6544</v>
      </c>
      <c r="C283" s="71" t="s">
        <v>1053</v>
      </c>
      <c r="D283" s="47" t="s">
        <v>2</v>
      </c>
      <c r="E283" s="47" t="s">
        <v>102</v>
      </c>
      <c r="F283" s="71" t="s">
        <v>1183</v>
      </c>
    </row>
    <row r="284" spans="1:6" x14ac:dyDescent="0.25">
      <c r="A284" s="53">
        <v>274</v>
      </c>
      <c r="B284" s="53">
        <v>6545</v>
      </c>
      <c r="C284" s="71" t="s">
        <v>1126</v>
      </c>
      <c r="D284" s="47" t="s">
        <v>2</v>
      </c>
      <c r="E284" s="47" t="s">
        <v>104</v>
      </c>
      <c r="F284" s="71" t="s">
        <v>1183</v>
      </c>
    </row>
    <row r="285" spans="1:6" x14ac:dyDescent="0.25">
      <c r="A285" s="47">
        <v>275</v>
      </c>
      <c r="B285" s="53">
        <v>6546</v>
      </c>
      <c r="C285" s="71" t="s">
        <v>1127</v>
      </c>
      <c r="D285" s="47" t="s">
        <v>2</v>
      </c>
      <c r="E285" s="47" t="s">
        <v>104</v>
      </c>
      <c r="F285" s="71" t="s">
        <v>1183</v>
      </c>
    </row>
    <row r="286" spans="1:6" x14ac:dyDescent="0.25">
      <c r="A286" s="53">
        <v>276</v>
      </c>
      <c r="B286" s="53">
        <v>6547</v>
      </c>
      <c r="C286" s="71" t="s">
        <v>1018</v>
      </c>
      <c r="D286" s="47" t="s">
        <v>2</v>
      </c>
      <c r="E286" s="47" t="s">
        <v>101</v>
      </c>
      <c r="F286" s="71" t="s">
        <v>1183</v>
      </c>
    </row>
    <row r="287" spans="1:6" x14ac:dyDescent="0.25">
      <c r="A287" s="47">
        <v>277</v>
      </c>
      <c r="B287" s="53">
        <v>6548</v>
      </c>
      <c r="C287" s="71" t="s">
        <v>946</v>
      </c>
      <c r="D287" s="47" t="s">
        <v>2</v>
      </c>
      <c r="E287" s="47" t="s">
        <v>99</v>
      </c>
      <c r="F287" s="71" t="s">
        <v>1183</v>
      </c>
    </row>
    <row r="288" spans="1:6" x14ac:dyDescent="0.25">
      <c r="A288" s="53">
        <v>278</v>
      </c>
      <c r="B288" s="53">
        <v>6549</v>
      </c>
      <c r="C288" s="71" t="s">
        <v>947</v>
      </c>
      <c r="D288" s="47" t="s">
        <v>2</v>
      </c>
      <c r="E288" s="47" t="s">
        <v>99</v>
      </c>
      <c r="F288" s="71" t="s">
        <v>1183</v>
      </c>
    </row>
    <row r="289" spans="1:6" x14ac:dyDescent="0.25">
      <c r="A289" s="47">
        <v>279</v>
      </c>
      <c r="B289" s="53">
        <v>6550</v>
      </c>
      <c r="C289" s="71" t="s">
        <v>984</v>
      </c>
      <c r="D289" s="47" t="s">
        <v>1</v>
      </c>
      <c r="E289" s="47" t="s">
        <v>100</v>
      </c>
      <c r="F289" s="71" t="s">
        <v>1183</v>
      </c>
    </row>
    <row r="290" spans="1:6" x14ac:dyDescent="0.25">
      <c r="A290" s="53">
        <v>280</v>
      </c>
      <c r="B290" s="53">
        <v>6551</v>
      </c>
      <c r="C290" s="71" t="s">
        <v>879</v>
      </c>
      <c r="D290" s="47" t="s">
        <v>2</v>
      </c>
      <c r="E290" s="47" t="s">
        <v>97</v>
      </c>
      <c r="F290" s="71" t="s">
        <v>1183</v>
      </c>
    </row>
    <row r="291" spans="1:6" x14ac:dyDescent="0.25">
      <c r="A291" s="47">
        <v>281</v>
      </c>
      <c r="B291" s="53">
        <v>6552</v>
      </c>
      <c r="C291" s="71" t="s">
        <v>948</v>
      </c>
      <c r="D291" s="47" t="s">
        <v>1</v>
      </c>
      <c r="E291" s="47" t="s">
        <v>99</v>
      </c>
      <c r="F291" s="71" t="s">
        <v>1183</v>
      </c>
    </row>
    <row r="292" spans="1:6" x14ac:dyDescent="0.25">
      <c r="A292" s="53">
        <v>282</v>
      </c>
      <c r="B292" s="53">
        <v>6553</v>
      </c>
      <c r="C292" s="71" t="s">
        <v>949</v>
      </c>
      <c r="D292" s="47" t="s">
        <v>2</v>
      </c>
      <c r="E292" s="47" t="s">
        <v>99</v>
      </c>
      <c r="F292" s="71" t="s">
        <v>1183</v>
      </c>
    </row>
    <row r="293" spans="1:6" x14ac:dyDescent="0.25">
      <c r="A293" s="47">
        <v>283</v>
      </c>
      <c r="B293" s="53">
        <v>6554</v>
      </c>
      <c r="C293" s="71" t="s">
        <v>1092</v>
      </c>
      <c r="D293" s="47" t="s">
        <v>2</v>
      </c>
      <c r="E293" s="47" t="s">
        <v>103</v>
      </c>
      <c r="F293" s="71" t="s">
        <v>1183</v>
      </c>
    </row>
    <row r="294" spans="1:6" x14ac:dyDescent="0.25">
      <c r="A294" s="53">
        <v>284</v>
      </c>
      <c r="B294" s="53">
        <v>6555</v>
      </c>
      <c r="C294" s="71" t="s">
        <v>1093</v>
      </c>
      <c r="D294" s="47" t="s">
        <v>2</v>
      </c>
      <c r="E294" s="47" t="s">
        <v>103</v>
      </c>
      <c r="F294" s="71" t="s">
        <v>1183</v>
      </c>
    </row>
    <row r="295" spans="1:6" x14ac:dyDescent="0.25">
      <c r="A295" s="47">
        <v>285</v>
      </c>
      <c r="B295" s="53">
        <v>6556</v>
      </c>
      <c r="C295" s="71" t="s">
        <v>1160</v>
      </c>
      <c r="D295" s="47" t="s">
        <v>2</v>
      </c>
      <c r="E295" s="47" t="s">
        <v>105</v>
      </c>
      <c r="F295" s="71" t="s">
        <v>1183</v>
      </c>
    </row>
    <row r="296" spans="1:6" x14ac:dyDescent="0.25">
      <c r="A296" s="53">
        <v>286</v>
      </c>
      <c r="B296" s="47">
        <v>6557</v>
      </c>
      <c r="C296" s="71" t="s">
        <v>1019</v>
      </c>
      <c r="D296" s="47" t="s">
        <v>2</v>
      </c>
      <c r="E296" s="47" t="s">
        <v>101</v>
      </c>
      <c r="F296" s="71" t="s">
        <v>1183</v>
      </c>
    </row>
    <row r="297" spans="1:6" x14ac:dyDescent="0.25">
      <c r="A297" s="47">
        <v>287</v>
      </c>
      <c r="B297" s="47">
        <v>6558</v>
      </c>
      <c r="C297" s="71" t="s">
        <v>914</v>
      </c>
      <c r="D297" s="47" t="s">
        <v>2</v>
      </c>
      <c r="E297" s="47" t="s">
        <v>98</v>
      </c>
      <c r="F297" s="71" t="s">
        <v>1183</v>
      </c>
    </row>
    <row r="298" spans="1:6" x14ac:dyDescent="0.25">
      <c r="A298" s="53">
        <v>288</v>
      </c>
      <c r="B298" s="53">
        <v>6559</v>
      </c>
      <c r="C298" s="71" t="s">
        <v>950</v>
      </c>
      <c r="D298" s="47" t="s">
        <v>2</v>
      </c>
      <c r="E298" s="47" t="s">
        <v>99</v>
      </c>
      <c r="F298" s="71" t="s">
        <v>1183</v>
      </c>
    </row>
    <row r="299" spans="1:6" x14ac:dyDescent="0.25">
      <c r="A299" s="47">
        <v>289</v>
      </c>
      <c r="B299" s="53">
        <v>6560</v>
      </c>
      <c r="C299" s="71" t="s">
        <v>951</v>
      </c>
      <c r="D299" s="47" t="s">
        <v>2</v>
      </c>
      <c r="E299" s="47" t="s">
        <v>99</v>
      </c>
      <c r="F299" s="71" t="s">
        <v>1183</v>
      </c>
    </row>
    <row r="300" spans="1:6" x14ac:dyDescent="0.25">
      <c r="A300" s="53">
        <v>290</v>
      </c>
      <c r="B300" s="53">
        <v>6561</v>
      </c>
      <c r="C300" s="71" t="s">
        <v>1161</v>
      </c>
      <c r="D300" s="47" t="s">
        <v>1</v>
      </c>
      <c r="E300" s="47" t="s">
        <v>105</v>
      </c>
      <c r="F300" s="71" t="s">
        <v>1183</v>
      </c>
    </row>
    <row r="301" spans="1:6" x14ac:dyDescent="0.25">
      <c r="A301" s="47">
        <v>291</v>
      </c>
      <c r="B301" s="53">
        <v>6562</v>
      </c>
      <c r="C301" s="71" t="s">
        <v>1054</v>
      </c>
      <c r="D301" s="47" t="s">
        <v>2</v>
      </c>
      <c r="E301" s="47" t="s">
        <v>102</v>
      </c>
      <c r="F301" s="71" t="s">
        <v>1183</v>
      </c>
    </row>
    <row r="302" spans="1:6" x14ac:dyDescent="0.25">
      <c r="A302" s="53">
        <v>292</v>
      </c>
      <c r="B302" s="53">
        <v>6563</v>
      </c>
      <c r="C302" s="71" t="s">
        <v>985</v>
      </c>
      <c r="D302" s="47" t="s">
        <v>2</v>
      </c>
      <c r="E302" s="47" t="s">
        <v>100</v>
      </c>
      <c r="F302" s="71" t="s">
        <v>1183</v>
      </c>
    </row>
    <row r="303" spans="1:6" x14ac:dyDescent="0.25">
      <c r="A303" s="53">
        <v>293</v>
      </c>
      <c r="B303" s="53">
        <v>6564</v>
      </c>
      <c r="C303" s="71" t="s">
        <v>1162</v>
      </c>
      <c r="D303" s="47" t="s">
        <v>2</v>
      </c>
      <c r="E303" s="47" t="s">
        <v>105</v>
      </c>
      <c r="F303" s="71" t="s">
        <v>1183</v>
      </c>
    </row>
    <row r="304" spans="1:6" x14ac:dyDescent="0.25">
      <c r="A304" s="47">
        <v>294</v>
      </c>
      <c r="B304" s="53">
        <v>6565</v>
      </c>
      <c r="C304" s="71" t="s">
        <v>1020</v>
      </c>
      <c r="D304" s="47" t="s">
        <v>2</v>
      </c>
      <c r="E304" s="47" t="s">
        <v>101</v>
      </c>
      <c r="F304" s="71" t="s">
        <v>1183</v>
      </c>
    </row>
    <row r="305" spans="1:6" x14ac:dyDescent="0.25">
      <c r="A305" s="53">
        <v>295</v>
      </c>
      <c r="B305" s="53">
        <v>6566</v>
      </c>
      <c r="C305" s="71" t="s">
        <v>915</v>
      </c>
      <c r="D305" s="47" t="s">
        <v>2</v>
      </c>
      <c r="E305" s="47" t="s">
        <v>98</v>
      </c>
      <c r="F305" s="71" t="s">
        <v>1183</v>
      </c>
    </row>
    <row r="306" spans="1:6" x14ac:dyDescent="0.25">
      <c r="A306" s="47">
        <v>296</v>
      </c>
      <c r="B306" s="53">
        <v>6567</v>
      </c>
      <c r="C306" s="71" t="s">
        <v>880</v>
      </c>
      <c r="D306" s="47" t="s">
        <v>2</v>
      </c>
      <c r="E306" s="47" t="s">
        <v>97</v>
      </c>
      <c r="F306" s="71" t="s">
        <v>1183</v>
      </c>
    </row>
    <row r="307" spans="1:6" x14ac:dyDescent="0.25">
      <c r="A307" s="53">
        <v>297</v>
      </c>
      <c r="B307" s="53">
        <v>6568</v>
      </c>
      <c r="C307" s="71" t="s">
        <v>1128</v>
      </c>
      <c r="D307" s="47" t="s">
        <v>2</v>
      </c>
      <c r="E307" s="47" t="s">
        <v>104</v>
      </c>
      <c r="F307" s="71" t="s">
        <v>1183</v>
      </c>
    </row>
    <row r="308" spans="1:6" x14ac:dyDescent="0.25">
      <c r="A308" s="47">
        <v>298</v>
      </c>
      <c r="B308" s="53">
        <v>6569</v>
      </c>
      <c r="C308" s="71" t="s">
        <v>986</v>
      </c>
      <c r="D308" s="47" t="s">
        <v>2</v>
      </c>
      <c r="E308" s="47" t="s">
        <v>100</v>
      </c>
      <c r="F308" s="71" t="s">
        <v>1183</v>
      </c>
    </row>
    <row r="309" spans="1:6" x14ac:dyDescent="0.25">
      <c r="A309" s="53">
        <v>299</v>
      </c>
      <c r="B309" s="53">
        <v>6570</v>
      </c>
      <c r="C309" s="71" t="s">
        <v>881</v>
      </c>
      <c r="D309" s="47" t="s">
        <v>2</v>
      </c>
      <c r="E309" s="47" t="s">
        <v>97</v>
      </c>
      <c r="F309" s="71" t="s">
        <v>1183</v>
      </c>
    </row>
    <row r="310" spans="1:6" x14ac:dyDescent="0.25">
      <c r="A310" s="47">
        <v>300</v>
      </c>
      <c r="B310" s="53">
        <v>6571</v>
      </c>
      <c r="C310" s="71" t="s">
        <v>1021</v>
      </c>
      <c r="D310" s="47" t="s">
        <v>2</v>
      </c>
      <c r="E310" s="47" t="s">
        <v>101</v>
      </c>
      <c r="F310" s="71" t="s">
        <v>1183</v>
      </c>
    </row>
    <row r="311" spans="1:6" x14ac:dyDescent="0.25">
      <c r="A311" s="53">
        <v>301</v>
      </c>
      <c r="B311" s="53">
        <v>6572</v>
      </c>
      <c r="C311" s="71" t="s">
        <v>1129</v>
      </c>
      <c r="D311" s="47" t="s">
        <v>2</v>
      </c>
      <c r="E311" s="47" t="s">
        <v>104</v>
      </c>
      <c r="F311" s="71" t="s">
        <v>1183</v>
      </c>
    </row>
    <row r="312" spans="1:6" x14ac:dyDescent="0.25">
      <c r="A312" s="47">
        <v>302</v>
      </c>
      <c r="B312" s="53">
        <v>6573</v>
      </c>
      <c r="C312" s="71" t="s">
        <v>987</v>
      </c>
      <c r="D312" s="47" t="s">
        <v>2</v>
      </c>
      <c r="E312" s="47" t="s">
        <v>100</v>
      </c>
      <c r="F312" s="71" t="s">
        <v>1183</v>
      </c>
    </row>
    <row r="313" spans="1:6" x14ac:dyDescent="0.25">
      <c r="A313" s="53">
        <v>303</v>
      </c>
      <c r="B313" s="53">
        <v>6574</v>
      </c>
      <c r="C313" s="71" t="s">
        <v>916</v>
      </c>
      <c r="D313" s="47" t="s">
        <v>2</v>
      </c>
      <c r="E313" s="47" t="s">
        <v>98</v>
      </c>
      <c r="F313" s="71" t="s">
        <v>1183</v>
      </c>
    </row>
    <row r="314" spans="1:6" x14ac:dyDescent="0.25">
      <c r="A314" s="47">
        <v>304</v>
      </c>
      <c r="B314" s="53">
        <v>6575</v>
      </c>
      <c r="C314" s="71" t="s">
        <v>917</v>
      </c>
      <c r="D314" s="47" t="s">
        <v>1</v>
      </c>
      <c r="E314" s="47" t="s">
        <v>98</v>
      </c>
      <c r="F314" s="71" t="s">
        <v>1183</v>
      </c>
    </row>
    <row r="315" spans="1:6" x14ac:dyDescent="0.25">
      <c r="A315" s="53">
        <v>305</v>
      </c>
      <c r="B315" s="53">
        <v>6576</v>
      </c>
      <c r="C315" s="71" t="s">
        <v>1022</v>
      </c>
      <c r="D315" s="47" t="s">
        <v>2</v>
      </c>
      <c r="E315" s="47" t="s">
        <v>101</v>
      </c>
      <c r="F315" s="71" t="s">
        <v>1183</v>
      </c>
    </row>
    <row r="316" spans="1:6" x14ac:dyDescent="0.25">
      <c r="A316" s="47">
        <v>306</v>
      </c>
      <c r="B316" s="53">
        <v>6577</v>
      </c>
      <c r="C316" s="71" t="s">
        <v>1055</v>
      </c>
      <c r="D316" s="47" t="s">
        <v>2</v>
      </c>
      <c r="E316" s="47" t="s">
        <v>102</v>
      </c>
      <c r="F316" s="71" t="s">
        <v>1183</v>
      </c>
    </row>
    <row r="317" spans="1:6" x14ac:dyDescent="0.25">
      <c r="A317" s="53">
        <v>307</v>
      </c>
      <c r="B317" s="53">
        <v>6578</v>
      </c>
      <c r="C317" s="71" t="s">
        <v>1056</v>
      </c>
      <c r="D317" s="47" t="s">
        <v>1</v>
      </c>
      <c r="E317" s="47" t="s">
        <v>102</v>
      </c>
      <c r="F317" s="71" t="s">
        <v>1183</v>
      </c>
    </row>
    <row r="318" spans="1:6" x14ac:dyDescent="0.25">
      <c r="A318" s="47">
        <v>308</v>
      </c>
      <c r="B318" s="53">
        <v>6579</v>
      </c>
      <c r="C318" s="71" t="s">
        <v>1057</v>
      </c>
      <c r="D318" s="47" t="s">
        <v>2</v>
      </c>
      <c r="E318" s="47" t="s">
        <v>102</v>
      </c>
      <c r="F318" s="71" t="s">
        <v>1183</v>
      </c>
    </row>
    <row r="319" spans="1:6" x14ac:dyDescent="0.25">
      <c r="A319" s="53">
        <v>309</v>
      </c>
      <c r="B319" s="53">
        <v>6580</v>
      </c>
      <c r="C319" s="71" t="s">
        <v>1130</v>
      </c>
      <c r="D319" s="47" t="s">
        <v>2</v>
      </c>
      <c r="E319" s="47" t="s">
        <v>104</v>
      </c>
      <c r="F319" s="71" t="s">
        <v>1183</v>
      </c>
    </row>
    <row r="320" spans="1:6" x14ac:dyDescent="0.25">
      <c r="A320" s="47">
        <v>310</v>
      </c>
      <c r="B320" s="53">
        <v>6581</v>
      </c>
      <c r="C320" s="71" t="s">
        <v>952</v>
      </c>
      <c r="D320" s="47" t="s">
        <v>1</v>
      </c>
      <c r="E320" s="47" t="s">
        <v>99</v>
      </c>
      <c r="F320" s="71" t="s">
        <v>1183</v>
      </c>
    </row>
    <row r="321" spans="1:6" x14ac:dyDescent="0.25">
      <c r="A321" s="53">
        <v>311</v>
      </c>
      <c r="B321" s="15">
        <v>6582</v>
      </c>
      <c r="C321" s="41" t="s">
        <v>1131</v>
      </c>
      <c r="D321" s="16" t="s">
        <v>2</v>
      </c>
      <c r="E321" s="47" t="s">
        <v>104</v>
      </c>
      <c r="F321" s="71" t="s">
        <v>1183</v>
      </c>
    </row>
    <row r="322" spans="1:6" x14ac:dyDescent="0.25">
      <c r="A322" s="47">
        <v>312</v>
      </c>
      <c r="B322" s="53">
        <v>6583</v>
      </c>
      <c r="C322" s="71" t="s">
        <v>882</v>
      </c>
      <c r="D322" s="47" t="s">
        <v>2</v>
      </c>
      <c r="E322" s="47" t="s">
        <v>97</v>
      </c>
      <c r="F322" s="71" t="s">
        <v>1183</v>
      </c>
    </row>
    <row r="323" spans="1:6" x14ac:dyDescent="0.25">
      <c r="A323" s="53">
        <v>313</v>
      </c>
      <c r="B323" s="53">
        <v>6584</v>
      </c>
      <c r="C323" s="71" t="s">
        <v>988</v>
      </c>
      <c r="D323" s="47" t="s">
        <v>2</v>
      </c>
      <c r="E323" s="47" t="s">
        <v>100</v>
      </c>
      <c r="F323" s="71" t="s">
        <v>1183</v>
      </c>
    </row>
    <row r="324" spans="1:6" x14ac:dyDescent="0.25">
      <c r="A324" s="47">
        <v>314</v>
      </c>
      <c r="B324" s="53">
        <v>6585</v>
      </c>
      <c r="C324" s="71" t="s">
        <v>1058</v>
      </c>
      <c r="D324" s="47" t="s">
        <v>2</v>
      </c>
      <c r="E324" s="47" t="s">
        <v>102</v>
      </c>
      <c r="F324" s="71" t="s">
        <v>1183</v>
      </c>
    </row>
    <row r="325" spans="1:6" x14ac:dyDescent="0.25">
      <c r="A325" s="53">
        <v>315</v>
      </c>
      <c r="B325" s="53">
        <v>6586</v>
      </c>
      <c r="C325" s="71" t="s">
        <v>1023</v>
      </c>
      <c r="D325" s="47" t="s">
        <v>2</v>
      </c>
      <c r="E325" s="47" t="s">
        <v>101</v>
      </c>
      <c r="F325" s="71" t="s">
        <v>1183</v>
      </c>
    </row>
    <row r="326" spans="1:6" x14ac:dyDescent="0.25">
      <c r="A326" s="47">
        <v>316</v>
      </c>
      <c r="B326" s="53">
        <v>6587</v>
      </c>
      <c r="C326" s="71" t="s">
        <v>1094</v>
      </c>
      <c r="D326" s="47" t="s">
        <v>2</v>
      </c>
      <c r="E326" s="47" t="s">
        <v>103</v>
      </c>
      <c r="F326" s="71" t="s">
        <v>1183</v>
      </c>
    </row>
    <row r="327" spans="1:6" x14ac:dyDescent="0.25">
      <c r="A327" s="53">
        <v>317</v>
      </c>
      <c r="B327" s="15">
        <v>6588</v>
      </c>
      <c r="C327" s="71" t="s">
        <v>953</v>
      </c>
      <c r="D327" s="47" t="s">
        <v>2</v>
      </c>
      <c r="E327" s="47" t="s">
        <v>99</v>
      </c>
      <c r="F327" s="71" t="s">
        <v>1183</v>
      </c>
    </row>
    <row r="328" spans="1:6" x14ac:dyDescent="0.25">
      <c r="A328" s="47">
        <v>318</v>
      </c>
      <c r="B328" s="53">
        <v>6589</v>
      </c>
      <c r="C328" s="71" t="s">
        <v>1163</v>
      </c>
      <c r="D328" s="47" t="s">
        <v>2</v>
      </c>
      <c r="E328" s="47" t="s">
        <v>105</v>
      </c>
      <c r="F328" s="71" t="s">
        <v>1183</v>
      </c>
    </row>
    <row r="329" spans="1:6" x14ac:dyDescent="0.25">
      <c r="A329" s="53">
        <v>319</v>
      </c>
      <c r="B329" s="53">
        <v>6590</v>
      </c>
      <c r="C329" s="71" t="s">
        <v>1059</v>
      </c>
      <c r="D329" s="47" t="s">
        <v>2</v>
      </c>
      <c r="E329" s="47" t="s">
        <v>102</v>
      </c>
      <c r="F329" s="71" t="s">
        <v>1183</v>
      </c>
    </row>
    <row r="330" spans="1:6" x14ac:dyDescent="0.25">
      <c r="A330" s="47">
        <v>320</v>
      </c>
      <c r="B330" s="53">
        <v>6591</v>
      </c>
      <c r="C330" s="71" t="s">
        <v>1024</v>
      </c>
      <c r="D330" s="47" t="s">
        <v>2</v>
      </c>
      <c r="E330" s="47" t="s">
        <v>101</v>
      </c>
      <c r="F330" s="71" t="s">
        <v>1183</v>
      </c>
    </row>
    <row r="331" spans="1:6" x14ac:dyDescent="0.25">
      <c r="A331" s="109">
        <v>321</v>
      </c>
      <c r="B331" s="47">
        <v>6592</v>
      </c>
      <c r="C331" s="71" t="s">
        <v>1164</v>
      </c>
      <c r="D331" s="47" t="s">
        <v>2</v>
      </c>
      <c r="E331" s="111" t="s">
        <v>105</v>
      </c>
      <c r="F331" s="71" t="s">
        <v>1183</v>
      </c>
    </row>
    <row r="332" spans="1:6" x14ac:dyDescent="0.25">
      <c r="A332" s="110">
        <v>322</v>
      </c>
      <c r="B332" s="47">
        <v>6593</v>
      </c>
      <c r="C332" s="71" t="s">
        <v>1095</v>
      </c>
      <c r="D332" s="47" t="s">
        <v>1</v>
      </c>
      <c r="E332" s="111" t="s">
        <v>103</v>
      </c>
      <c r="F332" s="71" t="s">
        <v>1183</v>
      </c>
    </row>
  </sheetData>
  <sortState xmlns:xlrd2="http://schemas.microsoft.com/office/spreadsheetml/2017/richdata2" ref="B12:E332">
    <sortCondition ref="B12:B332"/>
  </sortState>
  <mergeCells count="7">
    <mergeCell ref="A7:F7"/>
    <mergeCell ref="A8:F8"/>
    <mergeCell ref="A1:F1"/>
    <mergeCell ref="A2:F2"/>
    <mergeCell ref="A3:F3"/>
    <mergeCell ref="A4:F4"/>
    <mergeCell ref="A5:F5"/>
  </mergeCells>
  <conditionalFormatting sqref="C11">
    <cfRule type="duplicateValues" dxfId="326" priority="28"/>
    <cfRule type="duplicateValues" dxfId="325" priority="30"/>
  </conditionalFormatting>
  <conditionalFormatting sqref="C12:C46">
    <cfRule type="duplicateValues" dxfId="324" priority="27"/>
  </conditionalFormatting>
  <conditionalFormatting sqref="C14:C15 C17:C23 C12">
    <cfRule type="duplicateValues" dxfId="323" priority="25"/>
  </conditionalFormatting>
  <conditionalFormatting sqref="C27:C41 C43:C44">
    <cfRule type="duplicateValues" dxfId="322" priority="26"/>
  </conditionalFormatting>
  <conditionalFormatting sqref="C47:C81">
    <cfRule type="duplicateValues" dxfId="321" priority="24"/>
  </conditionalFormatting>
  <conditionalFormatting sqref="C53:C56 C47 C58:C61 C66:C71">
    <cfRule type="duplicateValues" dxfId="320" priority="22"/>
  </conditionalFormatting>
  <conditionalFormatting sqref="C72:C74 C78 C80:C81">
    <cfRule type="duplicateValues" dxfId="319" priority="23"/>
  </conditionalFormatting>
  <conditionalFormatting sqref="C84:C118">
    <cfRule type="duplicateValues" dxfId="318" priority="21"/>
  </conditionalFormatting>
  <conditionalFormatting sqref="C95">
    <cfRule type="duplicateValues" dxfId="317" priority="20"/>
  </conditionalFormatting>
  <conditionalFormatting sqref="C115:C118 C99:C110 C112 C86:C88 C90:C94 C96:C97 C84">
    <cfRule type="duplicateValues" dxfId="316" priority="19"/>
  </conditionalFormatting>
  <conditionalFormatting sqref="C119:C135 C137:C153">
    <cfRule type="duplicateValues" dxfId="315" priority="11"/>
  </conditionalFormatting>
  <conditionalFormatting sqref="C135 C129:C133 C119:C127 C138:C153">
    <cfRule type="duplicateValues" dxfId="314" priority="10"/>
  </conditionalFormatting>
  <conditionalFormatting sqref="C136">
    <cfRule type="duplicateValues" dxfId="313" priority="12"/>
  </conditionalFormatting>
  <conditionalFormatting sqref="C154:C189">
    <cfRule type="duplicateValues" dxfId="312" priority="9"/>
  </conditionalFormatting>
  <conditionalFormatting sqref="C179:C187 C160:C161 C171:C173 C163:C169 C189">
    <cfRule type="duplicateValues" dxfId="311" priority="8"/>
  </conditionalFormatting>
  <conditionalFormatting sqref="C190:C225">
    <cfRule type="duplicateValues" dxfId="310" priority="7"/>
  </conditionalFormatting>
  <conditionalFormatting sqref="C226:C244 C246:C260">
    <cfRule type="duplicateValues" dxfId="309" priority="5"/>
  </conditionalFormatting>
  <conditionalFormatting sqref="C245">
    <cfRule type="duplicateValues" dxfId="308" priority="3"/>
    <cfRule type="duplicateValues" dxfId="307" priority="4"/>
  </conditionalFormatting>
  <conditionalFormatting sqref="C261">
    <cfRule type="duplicateValues" dxfId="306" priority="6"/>
  </conditionalFormatting>
  <conditionalFormatting sqref="C262:C296">
    <cfRule type="duplicateValues" dxfId="305" priority="2"/>
  </conditionalFormatting>
  <conditionalFormatting sqref="C297:C332">
    <cfRule type="duplicateValues" dxfId="304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37"/>
  <sheetViews>
    <sheetView tabSelected="1" topLeftCell="A582" zoomScaleNormal="100" workbookViewId="0">
      <selection activeCell="U590" sqref="U590"/>
    </sheetView>
  </sheetViews>
  <sheetFormatPr defaultColWidth="9.140625" defaultRowHeight="15" x14ac:dyDescent="0.25"/>
  <cols>
    <col min="1" max="1" width="4" customWidth="1"/>
    <col min="2" max="2" width="7.140625" customWidth="1"/>
    <col min="3" max="3" width="36.42578125" style="24" customWidth="1"/>
    <col min="4" max="16" width="3.42578125" customWidth="1"/>
    <col min="17" max="19" width="3.5703125" customWidth="1"/>
    <col min="20" max="20" width="9.140625" customWidth="1"/>
    <col min="25" max="25" width="14" customWidth="1"/>
  </cols>
  <sheetData>
    <row r="1" spans="1:23" ht="18.75" x14ac:dyDescent="0.3">
      <c r="A1" s="135" t="s">
        <v>4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</row>
    <row r="2" spans="1:23" ht="18.75" x14ac:dyDescent="0.3">
      <c r="A2" s="2" t="s">
        <v>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3" ht="22.5" x14ac:dyDescent="0.45">
      <c r="A3" s="4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3" ht="15.75" x14ac:dyDescent="0.25">
      <c r="A4" s="5" t="s">
        <v>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23" ht="18" x14ac:dyDescent="0.25">
      <c r="A5" s="5" t="s">
        <v>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3" ht="15.75" thickBot="1" x14ac:dyDescent="0.3">
      <c r="A6" s="7" t="s">
        <v>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23" ht="15.75" thickTop="1" x14ac:dyDescent="0.25">
      <c r="C7" s="17"/>
    </row>
    <row r="8" spans="1:23" x14ac:dyDescent="0.25">
      <c r="A8" s="136" t="s">
        <v>37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</row>
    <row r="9" spans="1:23" x14ac:dyDescent="0.25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</row>
    <row r="10" spans="1:23" x14ac:dyDescent="0.25">
      <c r="A10" s="14" t="s">
        <v>55</v>
      </c>
      <c r="B10" s="14"/>
      <c r="C10" s="14" t="s">
        <v>56</v>
      </c>
      <c r="D10" s="14" t="s">
        <v>22</v>
      </c>
      <c r="E10" s="14"/>
      <c r="F10" s="14"/>
      <c r="G10" s="14"/>
      <c r="H10" s="14"/>
      <c r="I10" s="14"/>
      <c r="J10" s="25"/>
      <c r="K10" s="43" t="s">
        <v>21</v>
      </c>
      <c r="L10" s="14" t="s">
        <v>24</v>
      </c>
      <c r="M10" s="14"/>
      <c r="N10" s="14"/>
      <c r="O10" s="14"/>
      <c r="P10" s="14"/>
      <c r="Q10" s="14"/>
      <c r="R10" s="14"/>
      <c r="S10" s="14"/>
      <c r="V10" t="s">
        <v>1</v>
      </c>
      <c r="W10">
        <f>COUNTIF(D16:$D$51,V10)</f>
        <v>12</v>
      </c>
    </row>
    <row r="11" spans="1:23" x14ac:dyDescent="0.25">
      <c r="A11" s="44" t="s">
        <v>23</v>
      </c>
      <c r="B11" s="44"/>
      <c r="C11" s="14" t="s">
        <v>422</v>
      </c>
      <c r="D11" s="44" t="s">
        <v>20</v>
      </c>
      <c r="E11" s="44"/>
      <c r="F11" s="44"/>
      <c r="G11" s="44"/>
      <c r="H11" s="44"/>
      <c r="I11" s="44"/>
      <c r="J11" s="25"/>
      <c r="K11" s="45" t="s">
        <v>21</v>
      </c>
      <c r="L11" s="44" t="s">
        <v>843</v>
      </c>
      <c r="M11" s="44"/>
      <c r="N11" s="44"/>
      <c r="O11" s="44"/>
      <c r="P11" s="44"/>
      <c r="Q11" s="44"/>
      <c r="R11" s="44"/>
      <c r="S11" s="44"/>
      <c r="V11" t="s">
        <v>2</v>
      </c>
      <c r="W11">
        <f>COUNTIF(D16:$D$51,V11)</f>
        <v>24</v>
      </c>
    </row>
    <row r="12" spans="1:23" ht="15.75" thickBot="1" x14ac:dyDescent="0.3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W12">
        <f>SUM(W10:W11)</f>
        <v>36</v>
      </c>
    </row>
    <row r="13" spans="1:23" ht="26.25" customHeight="1" thickTop="1" x14ac:dyDescent="0.25">
      <c r="A13" s="138" t="s">
        <v>3</v>
      </c>
      <c r="B13" s="138"/>
      <c r="C13" s="139" t="s">
        <v>10</v>
      </c>
      <c r="D13" s="138" t="s">
        <v>0</v>
      </c>
      <c r="E13" s="138" t="s">
        <v>11</v>
      </c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 t="s">
        <v>38</v>
      </c>
      <c r="R13" s="138"/>
      <c r="S13" s="138"/>
    </row>
    <row r="14" spans="1:23" x14ac:dyDescent="0.25">
      <c r="A14" s="144" t="s">
        <v>12</v>
      </c>
      <c r="B14" s="144" t="s">
        <v>13</v>
      </c>
      <c r="C14" s="140"/>
      <c r="D14" s="142"/>
      <c r="E14" s="30">
        <v>1</v>
      </c>
      <c r="F14" s="30">
        <v>2</v>
      </c>
      <c r="G14" s="30">
        <v>3</v>
      </c>
      <c r="H14" s="30">
        <v>4</v>
      </c>
      <c r="I14" s="30">
        <v>5</v>
      </c>
      <c r="J14" s="30">
        <v>6</v>
      </c>
      <c r="K14" s="30">
        <v>7</v>
      </c>
      <c r="L14" s="30">
        <v>8</v>
      </c>
      <c r="M14" s="30">
        <v>9</v>
      </c>
      <c r="N14" s="30">
        <v>10</v>
      </c>
      <c r="O14" s="30">
        <v>11</v>
      </c>
      <c r="P14" s="30">
        <v>12</v>
      </c>
      <c r="Q14" s="142"/>
      <c r="R14" s="142"/>
      <c r="S14" s="142"/>
    </row>
    <row r="15" spans="1:23" ht="15.75" thickBot="1" x14ac:dyDescent="0.3">
      <c r="A15" s="145"/>
      <c r="B15" s="145"/>
      <c r="C15" s="141"/>
      <c r="D15" s="143"/>
      <c r="E15" s="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9" t="s">
        <v>14</v>
      </c>
      <c r="R15" s="9" t="s">
        <v>15</v>
      </c>
      <c r="S15" s="9" t="s">
        <v>16</v>
      </c>
    </row>
    <row r="16" spans="1:23" ht="15.75" thickTop="1" x14ac:dyDescent="0.25">
      <c r="A16" s="15">
        <v>1</v>
      </c>
      <c r="B16" s="81">
        <v>6287</v>
      </c>
      <c r="C16" s="71" t="s">
        <v>847</v>
      </c>
      <c r="D16" s="47" t="s">
        <v>1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x14ac:dyDescent="0.25">
      <c r="A17" s="16">
        <v>2</v>
      </c>
      <c r="B17" s="53">
        <v>6288</v>
      </c>
      <c r="C17" s="71" t="s">
        <v>848</v>
      </c>
      <c r="D17" s="47" t="s">
        <v>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6">
        <v>3</v>
      </c>
      <c r="B18" s="53">
        <v>6301</v>
      </c>
      <c r="C18" s="71" t="s">
        <v>849</v>
      </c>
      <c r="D18" s="47" t="s">
        <v>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6">
        <v>4</v>
      </c>
      <c r="B19" s="53">
        <v>6308</v>
      </c>
      <c r="C19" s="71" t="s">
        <v>850</v>
      </c>
      <c r="D19" s="47" t="s">
        <v>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16">
        <v>5</v>
      </c>
      <c r="B20" s="53">
        <v>6312</v>
      </c>
      <c r="C20" s="71" t="s">
        <v>851</v>
      </c>
      <c r="D20" s="47" t="s">
        <v>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6">
        <v>6</v>
      </c>
      <c r="B21" s="53">
        <v>6325</v>
      </c>
      <c r="C21" s="71" t="s">
        <v>852</v>
      </c>
      <c r="D21" s="47" t="s">
        <v>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16">
        <v>7</v>
      </c>
      <c r="B22" s="53">
        <v>6326</v>
      </c>
      <c r="C22" s="71" t="s">
        <v>853</v>
      </c>
      <c r="D22" s="47" t="s">
        <v>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16">
        <v>8</v>
      </c>
      <c r="B23" s="53">
        <v>6327</v>
      </c>
      <c r="C23" s="71" t="s">
        <v>854</v>
      </c>
      <c r="D23" s="47" t="s">
        <v>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6">
        <v>9</v>
      </c>
      <c r="B24" s="53">
        <v>6342</v>
      </c>
      <c r="C24" s="71" t="s">
        <v>855</v>
      </c>
      <c r="D24" s="47" t="s">
        <v>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16">
        <v>10</v>
      </c>
      <c r="B25" s="53">
        <v>6350</v>
      </c>
      <c r="C25" s="71" t="s">
        <v>856</v>
      </c>
      <c r="D25" s="47" t="s">
        <v>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6">
        <v>11</v>
      </c>
      <c r="B26" s="53">
        <v>6358</v>
      </c>
      <c r="C26" s="71" t="s">
        <v>857</v>
      </c>
      <c r="D26" s="47" t="s">
        <v>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16">
        <v>12</v>
      </c>
      <c r="B27" s="53">
        <v>6373</v>
      </c>
      <c r="C27" s="71" t="s">
        <v>858</v>
      </c>
      <c r="D27" s="47" t="s">
        <v>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16">
        <v>13</v>
      </c>
      <c r="B28" s="53">
        <v>6382</v>
      </c>
      <c r="C28" s="71" t="s">
        <v>859</v>
      </c>
      <c r="D28" s="47" t="s">
        <v>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A29" s="16">
        <v>14</v>
      </c>
      <c r="B29" s="53">
        <v>6389</v>
      </c>
      <c r="C29" s="71" t="s">
        <v>860</v>
      </c>
      <c r="D29" s="47" t="s">
        <v>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5">
      <c r="A30" s="16">
        <v>15</v>
      </c>
      <c r="B30" s="53">
        <v>6394</v>
      </c>
      <c r="C30" s="71" t="s">
        <v>861</v>
      </c>
      <c r="D30" s="47" t="s">
        <v>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5">
      <c r="A31" s="16">
        <v>16</v>
      </c>
      <c r="B31" s="53">
        <v>6396</v>
      </c>
      <c r="C31" s="71" t="s">
        <v>862</v>
      </c>
      <c r="D31" s="47" t="s">
        <v>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5">
      <c r="A32" s="16">
        <v>17</v>
      </c>
      <c r="B32" s="53">
        <v>6398</v>
      </c>
      <c r="C32" s="71" t="s">
        <v>863</v>
      </c>
      <c r="D32" s="47" t="s">
        <v>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16">
        <v>18</v>
      </c>
      <c r="B33" s="53">
        <v>6400</v>
      </c>
      <c r="C33" s="71" t="s">
        <v>864</v>
      </c>
      <c r="D33" s="47" t="s">
        <v>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A34" s="16">
        <v>19</v>
      </c>
      <c r="B34" s="53">
        <v>6426</v>
      </c>
      <c r="C34" s="71" t="s">
        <v>865</v>
      </c>
      <c r="D34" s="47" t="s">
        <v>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6">
        <v>20</v>
      </c>
      <c r="B35" s="53">
        <v>6431</v>
      </c>
      <c r="C35" s="71" t="s">
        <v>866</v>
      </c>
      <c r="D35" s="47" t="s">
        <v>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16">
        <v>21</v>
      </c>
      <c r="B36" s="53">
        <v>6435</v>
      </c>
      <c r="C36" s="71" t="s">
        <v>867</v>
      </c>
      <c r="D36" s="47" t="s">
        <v>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5">
      <c r="A37" s="16">
        <v>22</v>
      </c>
      <c r="B37" s="53">
        <v>6437</v>
      </c>
      <c r="C37" s="71" t="s">
        <v>868</v>
      </c>
      <c r="D37" s="47" t="s">
        <v>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5">
      <c r="A38" s="16">
        <v>23</v>
      </c>
      <c r="B38" s="53">
        <v>6443</v>
      </c>
      <c r="C38" s="71" t="s">
        <v>869</v>
      </c>
      <c r="D38" s="47" t="s">
        <v>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5">
      <c r="A39" s="16">
        <v>24</v>
      </c>
      <c r="B39" s="53">
        <v>6469</v>
      </c>
      <c r="C39" s="71" t="s">
        <v>870</v>
      </c>
      <c r="D39" s="47" t="s">
        <v>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5">
      <c r="A40" s="16">
        <v>25</v>
      </c>
      <c r="B40" s="53">
        <v>6473</v>
      </c>
      <c r="C40" s="71" t="s">
        <v>871</v>
      </c>
      <c r="D40" s="47" t="s">
        <v>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5">
      <c r="A41" s="16">
        <v>26</v>
      </c>
      <c r="B41" s="53">
        <v>6481</v>
      </c>
      <c r="C41" s="71" t="s">
        <v>872</v>
      </c>
      <c r="D41" s="47" t="s">
        <v>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5">
      <c r="A42" s="16">
        <v>27</v>
      </c>
      <c r="B42" s="53">
        <v>6489</v>
      </c>
      <c r="C42" s="71" t="s">
        <v>873</v>
      </c>
      <c r="D42" s="47" t="s">
        <v>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5">
      <c r="A43" s="16">
        <v>28</v>
      </c>
      <c r="B43" s="53">
        <v>6501</v>
      </c>
      <c r="C43" s="71" t="s">
        <v>874</v>
      </c>
      <c r="D43" s="47" t="s">
        <v>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5">
      <c r="A44" s="16">
        <v>29</v>
      </c>
      <c r="B44" s="53">
        <v>6510</v>
      </c>
      <c r="C44" s="71" t="s">
        <v>875</v>
      </c>
      <c r="D44" s="47" t="s">
        <v>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5">
      <c r="A45" s="16">
        <v>30</v>
      </c>
      <c r="B45" s="53">
        <v>6518</v>
      </c>
      <c r="C45" s="71" t="s">
        <v>876</v>
      </c>
      <c r="D45" s="47" t="s">
        <v>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5">
      <c r="A46" s="16">
        <v>31</v>
      </c>
      <c r="B46" s="53">
        <v>6520</v>
      </c>
      <c r="C46" s="71" t="s">
        <v>877</v>
      </c>
      <c r="D46" s="47" t="s">
        <v>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5">
      <c r="A47" s="16">
        <v>32</v>
      </c>
      <c r="B47" s="53">
        <v>6530</v>
      </c>
      <c r="C47" s="71" t="s">
        <v>878</v>
      </c>
      <c r="D47" s="47" t="s">
        <v>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5">
      <c r="A48" s="16">
        <v>33</v>
      </c>
      <c r="B48" s="53">
        <v>6551</v>
      </c>
      <c r="C48" s="71" t="s">
        <v>879</v>
      </c>
      <c r="D48" s="47" t="s">
        <v>2</v>
      </c>
      <c r="E48" s="1"/>
      <c r="F48" s="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"/>
    </row>
    <row r="49" spans="1:19" x14ac:dyDescent="0.25">
      <c r="A49" s="16">
        <v>34</v>
      </c>
      <c r="B49" s="53">
        <v>6567</v>
      </c>
      <c r="C49" s="71" t="s">
        <v>880</v>
      </c>
      <c r="D49" s="47" t="s">
        <v>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5">
      <c r="A50" s="16">
        <v>35</v>
      </c>
      <c r="B50" s="53">
        <v>6570</v>
      </c>
      <c r="C50" s="71" t="s">
        <v>881</v>
      </c>
      <c r="D50" s="47" t="s">
        <v>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thickBot="1" x14ac:dyDescent="0.3">
      <c r="A51" s="72">
        <v>36</v>
      </c>
      <c r="B51" s="82">
        <v>6583</v>
      </c>
      <c r="C51" s="75" t="s">
        <v>882</v>
      </c>
      <c r="D51" s="73" t="s">
        <v>2</v>
      </c>
      <c r="E51" s="79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</row>
    <row r="52" spans="1:19" ht="15.75" thickTop="1" x14ac:dyDescent="0.25">
      <c r="A52" s="12"/>
    </row>
    <row r="53" spans="1:19" x14ac:dyDescent="0.25">
      <c r="C53" s="17"/>
      <c r="E53" s="12"/>
      <c r="M53" t="s">
        <v>844</v>
      </c>
    </row>
    <row r="54" spans="1:19" x14ac:dyDescent="0.25">
      <c r="A54" s="13" t="s">
        <v>17</v>
      </c>
      <c r="B54" s="13"/>
      <c r="C54" s="13"/>
      <c r="E54" s="12"/>
      <c r="M54" t="s">
        <v>25</v>
      </c>
    </row>
    <row r="55" spans="1:19" x14ac:dyDescent="0.25">
      <c r="A55" s="13" t="s">
        <v>18</v>
      </c>
      <c r="B55" s="13"/>
      <c r="C55" s="13"/>
      <c r="D55" s="25" t="s">
        <v>69</v>
      </c>
      <c r="E55" s="12"/>
    </row>
    <row r="56" spans="1:19" x14ac:dyDescent="0.25">
      <c r="A56" s="13"/>
      <c r="B56" s="13"/>
      <c r="C56" s="13"/>
      <c r="D56" s="25"/>
      <c r="E56" s="12"/>
    </row>
    <row r="57" spans="1:19" x14ac:dyDescent="0.25">
      <c r="A57" s="13"/>
      <c r="B57" s="13"/>
      <c r="C57" s="13"/>
      <c r="D57" s="25"/>
      <c r="E57" s="12"/>
    </row>
    <row r="58" spans="1:19" x14ac:dyDescent="0.25">
      <c r="A58" s="13"/>
      <c r="B58" s="13"/>
      <c r="C58" s="13"/>
      <c r="D58" s="25"/>
      <c r="E58" s="12"/>
    </row>
    <row r="59" spans="1:19" x14ac:dyDescent="0.25">
      <c r="A59" s="13" t="s">
        <v>845</v>
      </c>
      <c r="B59" s="13"/>
      <c r="C59" s="13"/>
      <c r="D59" s="26" t="s">
        <v>1166</v>
      </c>
      <c r="E59" s="12"/>
      <c r="M59" t="s">
        <v>19</v>
      </c>
    </row>
    <row r="60" spans="1:19" x14ac:dyDescent="0.25">
      <c r="A60" s="13" t="s">
        <v>846</v>
      </c>
      <c r="B60" s="13"/>
      <c r="C60" s="13"/>
      <c r="D60" s="26" t="s">
        <v>1165</v>
      </c>
      <c r="M60" t="s">
        <v>19</v>
      </c>
    </row>
    <row r="61" spans="1:19" x14ac:dyDescent="0.25">
      <c r="A61" s="13"/>
      <c r="B61" s="13"/>
      <c r="C61" s="13"/>
      <c r="D61" s="26"/>
    </row>
    <row r="73" spans="1:19" ht="18.75" x14ac:dyDescent="0.3">
      <c r="A73" s="135" t="s">
        <v>4</v>
      </c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</row>
    <row r="74" spans="1:19" ht="18.75" x14ac:dyDescent="0.3">
      <c r="A74" s="2" t="s">
        <v>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ht="22.5" x14ac:dyDescent="0.45">
      <c r="A75" s="4" t="s">
        <v>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ht="15.75" x14ac:dyDescent="0.25">
      <c r="A76" s="5" t="s">
        <v>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ht="18" x14ac:dyDescent="0.25">
      <c r="A77" s="5" t="s">
        <v>8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 ht="15.75" thickBot="1" x14ac:dyDescent="0.3">
      <c r="A78" s="7" t="s">
        <v>9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spans="1:19" ht="15.75" thickTop="1" x14ac:dyDescent="0.25">
      <c r="C79" s="17"/>
    </row>
    <row r="80" spans="1:19" x14ac:dyDescent="0.25">
      <c r="A80" s="136" t="s">
        <v>37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</row>
    <row r="81" spans="1:23" x14ac:dyDescent="0.25">
      <c r="A81" s="136"/>
      <c r="B81" s="136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</row>
    <row r="82" spans="1:23" x14ac:dyDescent="0.25">
      <c r="A82" s="14" t="s">
        <v>55</v>
      </c>
      <c r="B82" s="14"/>
      <c r="C82" s="14" t="s">
        <v>57</v>
      </c>
      <c r="D82" s="14" t="s">
        <v>22</v>
      </c>
      <c r="E82" s="14"/>
      <c r="F82" s="14"/>
      <c r="G82" s="14"/>
      <c r="H82" s="14"/>
      <c r="I82" s="14"/>
      <c r="J82" s="25"/>
      <c r="K82" s="43" t="s">
        <v>21</v>
      </c>
      <c r="L82" s="14" t="s">
        <v>24</v>
      </c>
      <c r="M82" s="14"/>
      <c r="N82" s="14"/>
      <c r="O82" s="14"/>
      <c r="P82" s="14"/>
      <c r="Q82" s="14"/>
      <c r="R82" s="14"/>
      <c r="S82" s="14"/>
    </row>
    <row r="83" spans="1:23" x14ac:dyDescent="0.25">
      <c r="A83" s="44" t="s">
        <v>23</v>
      </c>
      <c r="B83" s="44"/>
      <c r="C83" s="14" t="s">
        <v>422</v>
      </c>
      <c r="D83" s="44" t="s">
        <v>20</v>
      </c>
      <c r="E83" s="44"/>
      <c r="F83" s="44"/>
      <c r="G83" s="44"/>
      <c r="H83" s="44"/>
      <c r="I83" s="44"/>
      <c r="J83" s="25"/>
      <c r="K83" s="45" t="s">
        <v>21</v>
      </c>
      <c r="L83" s="44" t="s">
        <v>843</v>
      </c>
      <c r="M83" s="44"/>
      <c r="N83" s="44"/>
      <c r="O83" s="44"/>
      <c r="P83" s="44"/>
      <c r="Q83" s="44"/>
      <c r="R83" s="44"/>
      <c r="S83" s="44"/>
    </row>
    <row r="84" spans="1:23" ht="15.75" thickBot="1" x14ac:dyDescent="0.3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</row>
    <row r="85" spans="1:23" ht="15.75" thickTop="1" x14ac:dyDescent="0.25">
      <c r="A85" s="138" t="s">
        <v>3</v>
      </c>
      <c r="B85" s="138"/>
      <c r="C85" s="139" t="s">
        <v>10</v>
      </c>
      <c r="D85" s="138" t="s">
        <v>0</v>
      </c>
      <c r="E85" s="138" t="s">
        <v>11</v>
      </c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 t="s">
        <v>38</v>
      </c>
      <c r="R85" s="138"/>
      <c r="S85" s="138"/>
    </row>
    <row r="86" spans="1:23" x14ac:dyDescent="0.25">
      <c r="A86" s="144" t="s">
        <v>12</v>
      </c>
      <c r="B86" s="144" t="s">
        <v>13</v>
      </c>
      <c r="C86" s="140"/>
      <c r="D86" s="142"/>
      <c r="E86" s="30">
        <v>1</v>
      </c>
      <c r="F86" s="30">
        <v>2</v>
      </c>
      <c r="G86" s="30">
        <v>3</v>
      </c>
      <c r="H86" s="30">
        <v>4</v>
      </c>
      <c r="I86" s="30">
        <v>5</v>
      </c>
      <c r="J86" s="30">
        <v>6</v>
      </c>
      <c r="K86" s="30">
        <v>7</v>
      </c>
      <c r="L86" s="30">
        <v>8</v>
      </c>
      <c r="M86" s="30">
        <v>9</v>
      </c>
      <c r="N86" s="30">
        <v>10</v>
      </c>
      <c r="O86" s="30">
        <v>11</v>
      </c>
      <c r="P86" s="30">
        <v>12</v>
      </c>
      <c r="Q86" s="142"/>
      <c r="R86" s="142"/>
      <c r="S86" s="142"/>
    </row>
    <row r="87" spans="1:23" ht="15.75" thickBot="1" x14ac:dyDescent="0.3">
      <c r="A87" s="145"/>
      <c r="B87" s="145"/>
      <c r="C87" s="141"/>
      <c r="D87" s="143"/>
      <c r="E87" s="9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9" t="s">
        <v>14</v>
      </c>
      <c r="R87" s="9" t="s">
        <v>15</v>
      </c>
      <c r="S87" s="9" t="s">
        <v>16</v>
      </c>
    </row>
    <row r="88" spans="1:23" ht="15.75" thickTop="1" x14ac:dyDescent="0.25">
      <c r="A88" s="15">
        <v>1</v>
      </c>
      <c r="B88" s="53">
        <v>6276</v>
      </c>
      <c r="C88" s="71" t="s">
        <v>883</v>
      </c>
      <c r="D88" s="47" t="s">
        <v>1</v>
      </c>
      <c r="E88" s="47"/>
      <c r="F88" s="48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23" x14ac:dyDescent="0.25">
      <c r="A89" s="16">
        <v>2</v>
      </c>
      <c r="B89" s="53">
        <v>6303</v>
      </c>
      <c r="C89" s="71" t="s">
        <v>884</v>
      </c>
      <c r="D89" s="47" t="s">
        <v>2</v>
      </c>
      <c r="E89" s="47"/>
      <c r="F89" s="4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t="s">
        <v>1</v>
      </c>
      <c r="W89">
        <f>COUNTIF($D$88:$D$123,V89)</f>
        <v>10</v>
      </c>
    </row>
    <row r="90" spans="1:23" x14ac:dyDescent="0.25">
      <c r="A90" s="16">
        <v>3</v>
      </c>
      <c r="B90" s="53">
        <v>6320</v>
      </c>
      <c r="C90" s="71" t="s">
        <v>885</v>
      </c>
      <c r="D90" s="47" t="s">
        <v>2</v>
      </c>
      <c r="E90" s="47"/>
      <c r="F90" s="4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t="s">
        <v>2</v>
      </c>
      <c r="W90">
        <f>COUNTIF($D$88:$D$123,V90)</f>
        <v>25</v>
      </c>
    </row>
    <row r="91" spans="1:23" x14ac:dyDescent="0.25">
      <c r="A91" s="16">
        <v>4</v>
      </c>
      <c r="B91" s="53">
        <v>6346</v>
      </c>
      <c r="C91" s="71" t="s">
        <v>886</v>
      </c>
      <c r="D91" s="47" t="s">
        <v>1</v>
      </c>
      <c r="E91" s="47"/>
      <c r="F91" s="4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W91">
        <f>SUM(W89:W90)</f>
        <v>35</v>
      </c>
    </row>
    <row r="92" spans="1:23" x14ac:dyDescent="0.25">
      <c r="A92" s="16">
        <v>5</v>
      </c>
      <c r="B92" s="53">
        <v>6360</v>
      </c>
      <c r="C92" s="71" t="s">
        <v>887</v>
      </c>
      <c r="D92" s="47" t="s">
        <v>2</v>
      </c>
      <c r="E92" s="47"/>
      <c r="F92" s="4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23" x14ac:dyDescent="0.25">
      <c r="A93" s="16">
        <v>6</v>
      </c>
      <c r="B93" s="53">
        <v>6363</v>
      </c>
      <c r="C93" s="71" t="s">
        <v>888</v>
      </c>
      <c r="D93" s="47" t="s">
        <v>2</v>
      </c>
      <c r="E93" s="47"/>
      <c r="F93" s="4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23" x14ac:dyDescent="0.25">
      <c r="A94" s="16">
        <v>7</v>
      </c>
      <c r="B94" s="53">
        <v>6369</v>
      </c>
      <c r="C94" s="71" t="s">
        <v>889</v>
      </c>
      <c r="D94" s="47" t="s">
        <v>2</v>
      </c>
      <c r="E94" s="47"/>
      <c r="F94" s="4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23" x14ac:dyDescent="0.25">
      <c r="A95" s="16">
        <v>8</v>
      </c>
      <c r="B95" s="53">
        <v>6371</v>
      </c>
      <c r="C95" s="71" t="s">
        <v>890</v>
      </c>
      <c r="D95" s="47" t="s">
        <v>2</v>
      </c>
      <c r="E95" s="47"/>
      <c r="F95" s="4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23" x14ac:dyDescent="0.25">
      <c r="A96" s="16">
        <v>9</v>
      </c>
      <c r="B96" s="53">
        <v>6377</v>
      </c>
      <c r="C96" s="71" t="s">
        <v>891</v>
      </c>
      <c r="D96" s="47" t="s">
        <v>2</v>
      </c>
      <c r="E96" s="47"/>
      <c r="F96" s="4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x14ac:dyDescent="0.25">
      <c r="A97" s="16">
        <v>10</v>
      </c>
      <c r="B97" s="53">
        <v>6402</v>
      </c>
      <c r="C97" s="71" t="s">
        <v>892</v>
      </c>
      <c r="D97" s="47" t="s">
        <v>1</v>
      </c>
      <c r="E97" s="47"/>
      <c r="F97" s="4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x14ac:dyDescent="0.25">
      <c r="A98" s="16">
        <v>11</v>
      </c>
      <c r="B98" s="53">
        <v>6403</v>
      </c>
      <c r="C98" s="71" t="s">
        <v>893</v>
      </c>
      <c r="D98" s="47" t="s">
        <v>2</v>
      </c>
      <c r="E98" s="47"/>
      <c r="F98" s="4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x14ac:dyDescent="0.25">
      <c r="A99" s="16">
        <v>12</v>
      </c>
      <c r="B99" s="53">
        <v>6404</v>
      </c>
      <c r="C99" s="71" t="s">
        <v>894</v>
      </c>
      <c r="D99" s="47" t="s">
        <v>2</v>
      </c>
      <c r="E99" s="47"/>
      <c r="F99" s="4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x14ac:dyDescent="0.25">
      <c r="A100" s="16">
        <v>13</v>
      </c>
      <c r="B100" s="53">
        <v>6407</v>
      </c>
      <c r="C100" s="71" t="s">
        <v>895</v>
      </c>
      <c r="D100" s="47" t="s">
        <v>2</v>
      </c>
      <c r="E100" s="47"/>
      <c r="F100" s="4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x14ac:dyDescent="0.25">
      <c r="A101" s="16">
        <v>14</v>
      </c>
      <c r="B101" s="53">
        <v>6412</v>
      </c>
      <c r="C101" s="71" t="s">
        <v>896</v>
      </c>
      <c r="D101" s="47" t="s">
        <v>2</v>
      </c>
      <c r="E101" s="47"/>
      <c r="F101" s="4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x14ac:dyDescent="0.25">
      <c r="A102" s="16">
        <v>15</v>
      </c>
      <c r="B102" s="53">
        <v>6416</v>
      </c>
      <c r="C102" s="71" t="s">
        <v>897</v>
      </c>
      <c r="D102" s="47" t="s">
        <v>2</v>
      </c>
      <c r="E102" s="47"/>
      <c r="F102" s="4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x14ac:dyDescent="0.25">
      <c r="A103" s="16">
        <v>16</v>
      </c>
      <c r="B103" s="53">
        <v>6417</v>
      </c>
      <c r="C103" s="71" t="s">
        <v>898</v>
      </c>
      <c r="D103" s="47" t="s">
        <v>2</v>
      </c>
      <c r="E103" s="47"/>
      <c r="F103" s="5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x14ac:dyDescent="0.25">
      <c r="A104" s="16">
        <v>17</v>
      </c>
      <c r="B104" s="53">
        <v>6424</v>
      </c>
      <c r="C104" s="71" t="s">
        <v>899</v>
      </c>
      <c r="D104" s="47" t="s">
        <v>2</v>
      </c>
      <c r="E104" s="47"/>
      <c r="F104" s="4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x14ac:dyDescent="0.25">
      <c r="A105" s="16">
        <v>18</v>
      </c>
      <c r="B105" s="53">
        <v>6427</v>
      </c>
      <c r="C105" s="71" t="s">
        <v>900</v>
      </c>
      <c r="D105" s="47" t="s">
        <v>2</v>
      </c>
      <c r="E105" s="47"/>
      <c r="F105" s="4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x14ac:dyDescent="0.25">
      <c r="A106" s="16">
        <v>19</v>
      </c>
      <c r="B106" s="53">
        <v>6429</v>
      </c>
      <c r="C106" s="71" t="s">
        <v>901</v>
      </c>
      <c r="D106" s="47" t="s">
        <v>2</v>
      </c>
      <c r="E106" s="47"/>
      <c r="F106" s="4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x14ac:dyDescent="0.25">
      <c r="A107" s="16">
        <v>20</v>
      </c>
      <c r="B107" s="53">
        <v>6436</v>
      </c>
      <c r="C107" s="71" t="s">
        <v>902</v>
      </c>
      <c r="D107" s="47" t="s">
        <v>2</v>
      </c>
      <c r="E107" s="47"/>
      <c r="F107" s="4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x14ac:dyDescent="0.25">
      <c r="A108" s="16">
        <v>21</v>
      </c>
      <c r="B108" s="53">
        <v>6454</v>
      </c>
      <c r="C108" s="71" t="s">
        <v>903</v>
      </c>
      <c r="D108" s="47" t="s">
        <v>2</v>
      </c>
      <c r="E108" s="47"/>
      <c r="F108" s="4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25">
      <c r="A109" s="16">
        <v>22</v>
      </c>
      <c r="B109" s="53">
        <v>6456</v>
      </c>
      <c r="C109" s="71" t="s">
        <v>904</v>
      </c>
      <c r="D109" s="47" t="s">
        <v>1</v>
      </c>
      <c r="E109" s="47"/>
      <c r="F109" s="4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x14ac:dyDescent="0.25">
      <c r="A110" s="16">
        <v>23</v>
      </c>
      <c r="B110" s="53">
        <v>6459</v>
      </c>
      <c r="C110" s="71" t="s">
        <v>905</v>
      </c>
      <c r="D110" s="47" t="s">
        <v>1</v>
      </c>
      <c r="E110" s="47"/>
      <c r="F110" s="4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x14ac:dyDescent="0.25">
      <c r="A111" s="16">
        <v>24</v>
      </c>
      <c r="B111" s="53">
        <v>6471</v>
      </c>
      <c r="C111" s="71" t="s">
        <v>906</v>
      </c>
      <c r="D111" s="47" t="s">
        <v>1</v>
      </c>
      <c r="E111" s="47"/>
      <c r="F111" s="4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x14ac:dyDescent="0.25">
      <c r="A112" s="16">
        <v>25</v>
      </c>
      <c r="B112" s="53">
        <v>6475</v>
      </c>
      <c r="C112" s="71" t="s">
        <v>907</v>
      </c>
      <c r="D112" s="47" t="s">
        <v>1</v>
      </c>
      <c r="E112" s="47"/>
      <c r="F112" s="4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23" x14ac:dyDescent="0.25">
      <c r="A113" s="16">
        <v>26</v>
      </c>
      <c r="B113" s="53">
        <v>6484</v>
      </c>
      <c r="C113" s="71" t="s">
        <v>908</v>
      </c>
      <c r="D113" s="47" t="s">
        <v>1</v>
      </c>
      <c r="E113" s="47"/>
      <c r="F113" s="4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23" x14ac:dyDescent="0.25">
      <c r="A114" s="16">
        <v>27</v>
      </c>
      <c r="B114" s="53">
        <v>6485</v>
      </c>
      <c r="C114" s="71" t="s">
        <v>909</v>
      </c>
      <c r="D114" s="47" t="s">
        <v>1</v>
      </c>
      <c r="E114" s="47"/>
      <c r="F114" s="4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23" x14ac:dyDescent="0.25">
      <c r="A115" s="16">
        <v>28</v>
      </c>
      <c r="B115" s="53">
        <v>6495</v>
      </c>
      <c r="C115" s="71" t="s">
        <v>910</v>
      </c>
      <c r="D115" s="47" t="s">
        <v>2</v>
      </c>
      <c r="E115" s="47"/>
      <c r="F115" s="4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23" x14ac:dyDescent="0.25">
      <c r="A116" s="16">
        <v>29</v>
      </c>
      <c r="B116" s="53">
        <v>6498</v>
      </c>
      <c r="C116" s="71" t="s">
        <v>911</v>
      </c>
      <c r="D116" s="47" t="s">
        <v>2</v>
      </c>
      <c r="E116" s="47"/>
      <c r="F116" s="4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23" x14ac:dyDescent="0.25">
      <c r="A117" s="16">
        <v>30</v>
      </c>
      <c r="B117" s="53">
        <v>6500</v>
      </c>
      <c r="C117" s="71" t="s">
        <v>912</v>
      </c>
      <c r="D117" s="47" t="s">
        <v>2</v>
      </c>
      <c r="E117" s="47"/>
      <c r="F117" s="4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23" x14ac:dyDescent="0.25">
      <c r="A118" s="16">
        <v>31</v>
      </c>
      <c r="B118" s="53">
        <v>6523</v>
      </c>
      <c r="C118" s="71" t="s">
        <v>913</v>
      </c>
      <c r="D118" s="47" t="s">
        <v>2</v>
      </c>
      <c r="E118" s="47"/>
      <c r="F118" s="4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23" x14ac:dyDescent="0.25">
      <c r="A119" s="16">
        <v>32</v>
      </c>
      <c r="B119" s="53">
        <v>6558</v>
      </c>
      <c r="C119" s="71" t="s">
        <v>914</v>
      </c>
      <c r="D119" s="47" t="s">
        <v>2</v>
      </c>
      <c r="E119" s="47"/>
      <c r="F119" s="4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23" x14ac:dyDescent="0.25">
      <c r="A120" s="16">
        <v>33</v>
      </c>
      <c r="B120" s="53">
        <v>6566</v>
      </c>
      <c r="C120" s="71" t="s">
        <v>915</v>
      </c>
      <c r="D120" s="47" t="s">
        <v>2</v>
      </c>
      <c r="E120" s="47"/>
      <c r="F120" s="4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23" x14ac:dyDescent="0.25">
      <c r="A121" s="16">
        <v>34</v>
      </c>
      <c r="B121" s="53">
        <v>6574</v>
      </c>
      <c r="C121" s="71" t="s">
        <v>916</v>
      </c>
      <c r="D121" s="47" t="s">
        <v>2</v>
      </c>
      <c r="E121" s="47"/>
      <c r="F121" s="4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23" x14ac:dyDescent="0.25">
      <c r="A122" s="16">
        <v>35</v>
      </c>
      <c r="B122" s="53">
        <v>6575</v>
      </c>
      <c r="C122" s="71" t="s">
        <v>917</v>
      </c>
      <c r="D122" s="47" t="s">
        <v>1</v>
      </c>
      <c r="E122" s="47"/>
      <c r="F122" s="48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 spans="1:23" ht="15.75" thickBot="1" x14ac:dyDescent="0.3">
      <c r="A123" s="72">
        <v>36</v>
      </c>
      <c r="B123" s="73"/>
      <c r="C123" s="75"/>
      <c r="D123" s="73"/>
      <c r="E123" s="73"/>
      <c r="F123" s="77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</row>
    <row r="124" spans="1:23" ht="15.75" thickTop="1" x14ac:dyDescent="0.25">
      <c r="A124" s="12"/>
    </row>
    <row r="125" spans="1:23" x14ac:dyDescent="0.25">
      <c r="C125" s="17"/>
      <c r="E125" s="12"/>
      <c r="M125" t="s">
        <v>844</v>
      </c>
    </row>
    <row r="126" spans="1:23" x14ac:dyDescent="0.25">
      <c r="A126" s="13" t="s">
        <v>17</v>
      </c>
      <c r="B126" s="13"/>
      <c r="C126" s="13"/>
      <c r="E126" s="12"/>
      <c r="M126" t="s">
        <v>25</v>
      </c>
    </row>
    <row r="127" spans="1:23" x14ac:dyDescent="0.25">
      <c r="A127" s="13" t="s">
        <v>18</v>
      </c>
      <c r="B127" s="13"/>
      <c r="C127" s="13"/>
      <c r="D127" t="s">
        <v>70</v>
      </c>
      <c r="E127" s="12"/>
    </row>
    <row r="128" spans="1:23" x14ac:dyDescent="0.25">
      <c r="A128" s="13"/>
      <c r="B128" s="13"/>
      <c r="C128" s="13"/>
      <c r="E128" s="12"/>
      <c r="V128" s="40"/>
      <c r="W128" s="146"/>
    </row>
    <row r="129" spans="1:23" x14ac:dyDescent="0.25">
      <c r="A129" s="13"/>
      <c r="B129" s="13"/>
      <c r="C129" s="13"/>
      <c r="E129" s="12"/>
      <c r="V129" s="40"/>
      <c r="W129" s="146"/>
    </row>
    <row r="130" spans="1:23" x14ac:dyDescent="0.25">
      <c r="A130" s="13"/>
      <c r="B130" s="13"/>
      <c r="C130" s="13"/>
      <c r="E130" s="12"/>
    </row>
    <row r="131" spans="1:23" x14ac:dyDescent="0.25">
      <c r="A131" s="13" t="s">
        <v>845</v>
      </c>
      <c r="B131" s="13"/>
      <c r="C131" s="13"/>
      <c r="D131" s="46" t="s">
        <v>1167</v>
      </c>
      <c r="E131" s="12"/>
      <c r="M131" t="s">
        <v>19</v>
      </c>
    </row>
    <row r="132" spans="1:23" x14ac:dyDescent="0.25">
      <c r="A132" s="13" t="s">
        <v>846</v>
      </c>
      <c r="B132" s="13"/>
      <c r="C132" s="13"/>
      <c r="D132" s="26" t="s">
        <v>1168</v>
      </c>
      <c r="M132" t="s">
        <v>19</v>
      </c>
    </row>
    <row r="133" spans="1:23" x14ac:dyDescent="0.25">
      <c r="A133" s="13"/>
      <c r="B133" s="13"/>
      <c r="C133" s="13"/>
      <c r="D133" s="26"/>
    </row>
    <row r="145" spans="1:19" ht="18.75" x14ac:dyDescent="0.3">
      <c r="A145" s="135" t="s">
        <v>4</v>
      </c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</row>
    <row r="146" spans="1:19" ht="18.75" x14ac:dyDescent="0.3">
      <c r="A146" s="2" t="s">
        <v>5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ht="22.5" x14ac:dyDescent="0.45">
      <c r="A147" s="4" t="s">
        <v>6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ht="15.75" x14ac:dyDescent="0.25">
      <c r="A148" s="5" t="s">
        <v>7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ht="18" x14ac:dyDescent="0.25">
      <c r="A149" s="5" t="s">
        <v>8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1:19" ht="15.75" thickBot="1" x14ac:dyDescent="0.3">
      <c r="A150" s="7" t="s">
        <v>9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 spans="1:19" ht="15.75" thickTop="1" x14ac:dyDescent="0.25">
      <c r="C151" s="17"/>
    </row>
    <row r="152" spans="1:19" x14ac:dyDescent="0.25">
      <c r="A152" s="136" t="s">
        <v>37</v>
      </c>
      <c r="B152" s="136"/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</row>
    <row r="153" spans="1:19" x14ac:dyDescent="0.25">
      <c r="A153" s="136"/>
      <c r="B153" s="136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</row>
    <row r="154" spans="1:19" x14ac:dyDescent="0.25">
      <c r="A154" s="14" t="s">
        <v>55</v>
      </c>
      <c r="B154" s="14"/>
      <c r="C154" s="14" t="s">
        <v>58</v>
      </c>
      <c r="D154" s="14" t="s">
        <v>22</v>
      </c>
      <c r="E154" s="14"/>
      <c r="F154" s="14"/>
      <c r="G154" s="14"/>
      <c r="H154" s="14"/>
      <c r="I154" s="14"/>
      <c r="J154" s="25"/>
      <c r="K154" s="43" t="s">
        <v>21</v>
      </c>
      <c r="L154" s="14" t="s">
        <v>24</v>
      </c>
      <c r="M154" s="14"/>
      <c r="N154" s="14"/>
      <c r="O154" s="14"/>
      <c r="P154" s="14"/>
      <c r="Q154" s="14"/>
      <c r="R154" s="14"/>
      <c r="S154" s="14"/>
    </row>
    <row r="155" spans="1:19" x14ac:dyDescent="0.25">
      <c r="A155" s="44" t="s">
        <v>23</v>
      </c>
      <c r="B155" s="44"/>
      <c r="C155" s="14" t="s">
        <v>422</v>
      </c>
      <c r="D155" s="44" t="s">
        <v>20</v>
      </c>
      <c r="E155" s="44"/>
      <c r="F155" s="44"/>
      <c r="G155" s="44"/>
      <c r="H155" s="44"/>
      <c r="I155" s="44"/>
      <c r="J155" s="25"/>
      <c r="K155" s="45" t="s">
        <v>21</v>
      </c>
      <c r="L155" s="44" t="s">
        <v>843</v>
      </c>
      <c r="M155" s="44"/>
      <c r="N155" s="44"/>
      <c r="O155" s="44"/>
      <c r="P155" s="44"/>
      <c r="Q155" s="44"/>
      <c r="R155" s="44"/>
      <c r="S155" s="44"/>
    </row>
    <row r="156" spans="1:19" ht="15.75" thickBot="1" x14ac:dyDescent="0.3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</row>
    <row r="157" spans="1:19" ht="15.75" thickTop="1" x14ac:dyDescent="0.25">
      <c r="A157" s="138" t="s">
        <v>3</v>
      </c>
      <c r="B157" s="138"/>
      <c r="C157" s="139" t="s">
        <v>10</v>
      </c>
      <c r="D157" s="138" t="s">
        <v>0</v>
      </c>
      <c r="E157" s="138" t="s">
        <v>11</v>
      </c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 t="s">
        <v>38</v>
      </c>
      <c r="R157" s="138"/>
      <c r="S157" s="138"/>
    </row>
    <row r="158" spans="1:19" x14ac:dyDescent="0.25">
      <c r="A158" s="144" t="s">
        <v>12</v>
      </c>
      <c r="B158" s="144" t="s">
        <v>13</v>
      </c>
      <c r="C158" s="140"/>
      <c r="D158" s="142"/>
      <c r="E158" s="30">
        <v>1</v>
      </c>
      <c r="F158" s="30">
        <v>2</v>
      </c>
      <c r="G158" s="30">
        <v>3</v>
      </c>
      <c r="H158" s="30">
        <v>4</v>
      </c>
      <c r="I158" s="30">
        <v>5</v>
      </c>
      <c r="J158" s="30">
        <v>6</v>
      </c>
      <c r="K158" s="30">
        <v>7</v>
      </c>
      <c r="L158" s="30">
        <v>8</v>
      </c>
      <c r="M158" s="30">
        <v>9</v>
      </c>
      <c r="N158" s="30">
        <v>10</v>
      </c>
      <c r="O158" s="30">
        <v>11</v>
      </c>
      <c r="P158" s="30">
        <v>12</v>
      </c>
      <c r="Q158" s="142"/>
      <c r="R158" s="142"/>
      <c r="S158" s="142"/>
    </row>
    <row r="159" spans="1:19" ht="15.75" thickBot="1" x14ac:dyDescent="0.3">
      <c r="A159" s="145"/>
      <c r="B159" s="145"/>
      <c r="C159" s="141"/>
      <c r="D159" s="143"/>
      <c r="E159" s="9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9" t="s">
        <v>14</v>
      </c>
      <c r="R159" s="9" t="s">
        <v>15</v>
      </c>
      <c r="S159" s="9" t="s">
        <v>16</v>
      </c>
    </row>
    <row r="160" spans="1:19" ht="15.75" thickTop="1" x14ac:dyDescent="0.25">
      <c r="A160" s="15">
        <v>1</v>
      </c>
      <c r="B160" s="53">
        <v>6278</v>
      </c>
      <c r="C160" s="71" t="s">
        <v>918</v>
      </c>
      <c r="D160" s="47" t="s">
        <v>2</v>
      </c>
      <c r="E160" s="47"/>
      <c r="F160" s="48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</row>
    <row r="161" spans="1:23" x14ac:dyDescent="0.25">
      <c r="A161" s="16">
        <v>2</v>
      </c>
      <c r="B161" s="53">
        <v>6279</v>
      </c>
      <c r="C161" s="71" t="s">
        <v>919</v>
      </c>
      <c r="D161" s="47" t="s">
        <v>2</v>
      </c>
      <c r="E161" s="47"/>
      <c r="F161" s="4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t="s">
        <v>1</v>
      </c>
      <c r="W161">
        <f>COUNTIF($D$160:$D$195,V161)</f>
        <v>10</v>
      </c>
    </row>
    <row r="162" spans="1:23" x14ac:dyDescent="0.25">
      <c r="A162" s="15">
        <v>3</v>
      </c>
      <c r="B162" s="53">
        <v>6282</v>
      </c>
      <c r="C162" s="71" t="s">
        <v>920</v>
      </c>
      <c r="D162" s="47" t="s">
        <v>2</v>
      </c>
      <c r="E162" s="47"/>
      <c r="F162" s="4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t="s">
        <v>2</v>
      </c>
      <c r="W162">
        <f>COUNTIF($D$160:$D$195,V162)</f>
        <v>26</v>
      </c>
    </row>
    <row r="163" spans="1:23" x14ac:dyDescent="0.25">
      <c r="A163" s="16">
        <v>4</v>
      </c>
      <c r="B163" s="53">
        <v>6300</v>
      </c>
      <c r="C163" s="71" t="s">
        <v>921</v>
      </c>
      <c r="D163" s="47" t="s">
        <v>2</v>
      </c>
      <c r="E163" s="47"/>
      <c r="F163" s="4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W163">
        <f>SUM(W161:W162)</f>
        <v>36</v>
      </c>
    </row>
    <row r="164" spans="1:23" x14ac:dyDescent="0.25">
      <c r="A164" s="15">
        <v>5</v>
      </c>
      <c r="B164" s="53">
        <v>6305</v>
      </c>
      <c r="C164" s="71" t="s">
        <v>922</v>
      </c>
      <c r="D164" s="47" t="s">
        <v>1</v>
      </c>
      <c r="E164" s="47"/>
      <c r="F164" s="4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23" x14ac:dyDescent="0.25">
      <c r="A165" s="16">
        <v>6</v>
      </c>
      <c r="B165" s="53">
        <v>6309</v>
      </c>
      <c r="C165" s="71" t="s">
        <v>923</v>
      </c>
      <c r="D165" s="47" t="s">
        <v>1</v>
      </c>
      <c r="E165" s="47"/>
      <c r="F165" s="4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23" x14ac:dyDescent="0.25">
      <c r="A166" s="15">
        <v>7</v>
      </c>
      <c r="B166" s="53">
        <v>6321</v>
      </c>
      <c r="C166" s="71" t="s">
        <v>924</v>
      </c>
      <c r="D166" s="47" t="s">
        <v>1</v>
      </c>
      <c r="E166" s="47"/>
      <c r="F166" s="4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23" x14ac:dyDescent="0.25">
      <c r="A167" s="16">
        <v>8</v>
      </c>
      <c r="B167" s="53">
        <v>6323</v>
      </c>
      <c r="C167" s="71" t="s">
        <v>925</v>
      </c>
      <c r="D167" s="47" t="s">
        <v>1</v>
      </c>
      <c r="E167" s="47"/>
      <c r="F167" s="4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23" x14ac:dyDescent="0.25">
      <c r="A168" s="15">
        <v>9</v>
      </c>
      <c r="B168" s="53">
        <v>6332</v>
      </c>
      <c r="C168" s="71" t="s">
        <v>926</v>
      </c>
      <c r="D168" s="47" t="s">
        <v>2</v>
      </c>
      <c r="E168" s="47"/>
      <c r="F168" s="4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23" x14ac:dyDescent="0.25">
      <c r="A169" s="16">
        <v>10</v>
      </c>
      <c r="B169" s="53">
        <v>6337</v>
      </c>
      <c r="C169" s="71" t="s">
        <v>927</v>
      </c>
      <c r="D169" s="47" t="s">
        <v>2</v>
      </c>
      <c r="E169" s="47"/>
      <c r="F169" s="4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23" x14ac:dyDescent="0.25">
      <c r="A170" s="15">
        <v>11</v>
      </c>
      <c r="B170" s="53">
        <v>6344</v>
      </c>
      <c r="C170" s="71" t="s">
        <v>928</v>
      </c>
      <c r="D170" s="47" t="s">
        <v>1</v>
      </c>
      <c r="E170" s="47"/>
      <c r="F170" s="4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23" x14ac:dyDescent="0.25">
      <c r="A171" s="16">
        <v>12</v>
      </c>
      <c r="B171" s="53">
        <v>6351</v>
      </c>
      <c r="C171" s="71" t="s">
        <v>929</v>
      </c>
      <c r="D171" s="47" t="s">
        <v>1</v>
      </c>
      <c r="E171" s="47"/>
      <c r="F171" s="4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23" x14ac:dyDescent="0.25">
      <c r="A172" s="15">
        <v>13</v>
      </c>
      <c r="B172" s="53">
        <v>6381</v>
      </c>
      <c r="C172" s="71" t="s">
        <v>930</v>
      </c>
      <c r="D172" s="47" t="s">
        <v>1</v>
      </c>
      <c r="E172" s="47"/>
      <c r="F172" s="4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23" x14ac:dyDescent="0.25">
      <c r="A173" s="16">
        <v>14</v>
      </c>
      <c r="B173" s="53">
        <v>6383</v>
      </c>
      <c r="C173" s="71" t="s">
        <v>931</v>
      </c>
      <c r="D173" s="47" t="s">
        <v>2</v>
      </c>
      <c r="E173" s="47"/>
      <c r="F173" s="4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23" x14ac:dyDescent="0.25">
      <c r="A174" s="15">
        <v>15</v>
      </c>
      <c r="B174" s="53">
        <v>6387</v>
      </c>
      <c r="C174" s="71" t="s">
        <v>932</v>
      </c>
      <c r="D174" s="47" t="s">
        <v>2</v>
      </c>
      <c r="E174" s="47"/>
      <c r="F174" s="4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23" x14ac:dyDescent="0.25">
      <c r="A175" s="16">
        <v>16</v>
      </c>
      <c r="B175" s="53">
        <v>6397</v>
      </c>
      <c r="C175" s="71" t="s">
        <v>933</v>
      </c>
      <c r="D175" s="47" t="s">
        <v>2</v>
      </c>
      <c r="E175" s="47"/>
      <c r="F175" s="4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23" x14ac:dyDescent="0.25">
      <c r="A176" s="15">
        <v>17</v>
      </c>
      <c r="B176" s="53">
        <v>6432</v>
      </c>
      <c r="C176" s="71" t="s">
        <v>934</v>
      </c>
      <c r="D176" s="47" t="s">
        <v>2</v>
      </c>
      <c r="E176" s="47"/>
      <c r="F176" s="4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x14ac:dyDescent="0.25">
      <c r="A177" s="16">
        <v>18</v>
      </c>
      <c r="B177" s="53">
        <v>6441</v>
      </c>
      <c r="C177" s="71" t="s">
        <v>935</v>
      </c>
      <c r="D177" s="47" t="s">
        <v>2</v>
      </c>
      <c r="E177" s="47"/>
      <c r="F177" s="4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x14ac:dyDescent="0.25">
      <c r="A178" s="15">
        <v>19</v>
      </c>
      <c r="B178" s="53">
        <v>6445</v>
      </c>
      <c r="C178" s="71" t="s">
        <v>936</v>
      </c>
      <c r="D178" s="47" t="s">
        <v>2</v>
      </c>
      <c r="E178" s="47"/>
      <c r="F178" s="4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x14ac:dyDescent="0.25">
      <c r="A179" s="16">
        <v>20</v>
      </c>
      <c r="B179" s="53">
        <v>6452</v>
      </c>
      <c r="C179" s="71" t="s">
        <v>938</v>
      </c>
      <c r="D179" s="47" t="s">
        <v>2</v>
      </c>
      <c r="E179" s="47"/>
      <c r="F179" s="4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x14ac:dyDescent="0.25">
      <c r="A180" s="15">
        <v>21</v>
      </c>
      <c r="B180" s="53">
        <v>6453</v>
      </c>
      <c r="C180" s="71" t="s">
        <v>1042</v>
      </c>
      <c r="D180" s="47" t="s">
        <v>2</v>
      </c>
      <c r="E180" s="47"/>
      <c r="F180" s="4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x14ac:dyDescent="0.25">
      <c r="A181" s="16">
        <v>22</v>
      </c>
      <c r="B181" s="53">
        <v>6478</v>
      </c>
      <c r="C181" s="71" t="s">
        <v>939</v>
      </c>
      <c r="D181" s="47" t="s">
        <v>1</v>
      </c>
      <c r="E181" s="47"/>
      <c r="F181" s="4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x14ac:dyDescent="0.25">
      <c r="A182" s="15">
        <v>23</v>
      </c>
      <c r="B182" s="53">
        <v>6494</v>
      </c>
      <c r="C182" s="71" t="s">
        <v>940</v>
      </c>
      <c r="D182" s="47" t="s">
        <v>2</v>
      </c>
      <c r="E182" s="47"/>
      <c r="F182" s="4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x14ac:dyDescent="0.25">
      <c r="A183" s="16">
        <v>24</v>
      </c>
      <c r="B183" s="53">
        <v>6502</v>
      </c>
      <c r="C183" s="71" t="s">
        <v>941</v>
      </c>
      <c r="D183" s="47" t="s">
        <v>2</v>
      </c>
      <c r="E183" s="47"/>
      <c r="F183" s="4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x14ac:dyDescent="0.25">
      <c r="A184" s="15">
        <v>25</v>
      </c>
      <c r="B184" s="53">
        <v>6504</v>
      </c>
      <c r="C184" s="71" t="s">
        <v>942</v>
      </c>
      <c r="D184" s="47" t="s">
        <v>2</v>
      </c>
      <c r="E184" s="47"/>
      <c r="F184" s="5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x14ac:dyDescent="0.25">
      <c r="A185" s="16">
        <v>26</v>
      </c>
      <c r="B185" s="53">
        <v>6505</v>
      </c>
      <c r="C185" s="71" t="s">
        <v>943</v>
      </c>
      <c r="D185" s="47" t="s">
        <v>2</v>
      </c>
      <c r="E185" s="47"/>
      <c r="F185" s="4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x14ac:dyDescent="0.25">
      <c r="A186" s="15">
        <v>27</v>
      </c>
      <c r="B186" s="53">
        <v>6533</v>
      </c>
      <c r="C186" s="71" t="s">
        <v>944</v>
      </c>
      <c r="D186" s="47" t="s">
        <v>2</v>
      </c>
      <c r="E186" s="47"/>
      <c r="F186" s="4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x14ac:dyDescent="0.25">
      <c r="A187" s="16">
        <v>28</v>
      </c>
      <c r="B187" s="53">
        <v>6538</v>
      </c>
      <c r="C187" s="71" t="s">
        <v>945</v>
      </c>
      <c r="D187" s="47" t="s">
        <v>2</v>
      </c>
      <c r="E187" s="47"/>
      <c r="F187" s="4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x14ac:dyDescent="0.25">
      <c r="A188" s="15">
        <v>29</v>
      </c>
      <c r="B188" s="53">
        <v>6548</v>
      </c>
      <c r="C188" s="71" t="s">
        <v>946</v>
      </c>
      <c r="D188" s="47" t="s">
        <v>2</v>
      </c>
      <c r="E188" s="47"/>
      <c r="F188" s="4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x14ac:dyDescent="0.25">
      <c r="A189" s="16">
        <v>30</v>
      </c>
      <c r="B189" s="53">
        <v>6549</v>
      </c>
      <c r="C189" s="71" t="s">
        <v>947</v>
      </c>
      <c r="D189" s="47" t="s">
        <v>2</v>
      </c>
      <c r="E189" s="47"/>
      <c r="F189" s="4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x14ac:dyDescent="0.25">
      <c r="A190" s="15">
        <v>31</v>
      </c>
      <c r="B190" s="53">
        <v>6552</v>
      </c>
      <c r="C190" s="71" t="s">
        <v>948</v>
      </c>
      <c r="D190" s="47" t="s">
        <v>1</v>
      </c>
      <c r="E190" s="47"/>
      <c r="F190" s="4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x14ac:dyDescent="0.25">
      <c r="A191" s="16">
        <v>32</v>
      </c>
      <c r="B191" s="53">
        <v>6553</v>
      </c>
      <c r="C191" s="71" t="s">
        <v>949</v>
      </c>
      <c r="D191" s="47" t="s">
        <v>2</v>
      </c>
      <c r="E191" s="47"/>
      <c r="F191" s="4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x14ac:dyDescent="0.25">
      <c r="A192" s="15">
        <v>33</v>
      </c>
      <c r="B192" s="53">
        <v>6559</v>
      </c>
      <c r="C192" s="71" t="s">
        <v>950</v>
      </c>
      <c r="D192" s="47" t="s">
        <v>2</v>
      </c>
      <c r="E192" s="47"/>
      <c r="F192" s="48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</row>
    <row r="193" spans="1:19" x14ac:dyDescent="0.25">
      <c r="A193" s="16">
        <v>34</v>
      </c>
      <c r="B193" s="53">
        <v>6560</v>
      </c>
      <c r="C193" s="71" t="s">
        <v>951</v>
      </c>
      <c r="D193" s="47" t="s">
        <v>2</v>
      </c>
      <c r="E193" s="47"/>
      <c r="F193" s="4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x14ac:dyDescent="0.25">
      <c r="A194" s="15">
        <v>35</v>
      </c>
      <c r="B194" s="53">
        <v>6581</v>
      </c>
      <c r="C194" s="71" t="s">
        <v>952</v>
      </c>
      <c r="D194" s="47" t="s">
        <v>1</v>
      </c>
      <c r="E194" s="47"/>
      <c r="F194" s="4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thickBot="1" x14ac:dyDescent="0.3">
      <c r="A195" s="72">
        <v>36</v>
      </c>
      <c r="B195" s="72">
        <v>6588</v>
      </c>
      <c r="C195" s="75" t="s">
        <v>953</v>
      </c>
      <c r="D195" s="73" t="s">
        <v>2</v>
      </c>
      <c r="E195" s="73"/>
      <c r="F195" s="78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</row>
    <row r="196" spans="1:19" ht="15.75" thickTop="1" x14ac:dyDescent="0.25"/>
    <row r="197" spans="1:19" x14ac:dyDescent="0.25">
      <c r="C197" s="17"/>
      <c r="E197" s="12"/>
      <c r="M197" t="s">
        <v>844</v>
      </c>
    </row>
    <row r="198" spans="1:19" x14ac:dyDescent="0.25">
      <c r="A198" s="13" t="s">
        <v>17</v>
      </c>
      <c r="B198" s="13"/>
      <c r="C198" s="13"/>
      <c r="E198" s="12"/>
      <c r="M198" t="s">
        <v>25</v>
      </c>
    </row>
    <row r="199" spans="1:19" x14ac:dyDescent="0.25">
      <c r="A199" s="13" t="s">
        <v>18</v>
      </c>
      <c r="B199" s="13"/>
      <c r="C199" s="13"/>
      <c r="D199" t="s">
        <v>77</v>
      </c>
      <c r="E199" s="12"/>
    </row>
    <row r="200" spans="1:19" x14ac:dyDescent="0.25">
      <c r="A200" s="13"/>
      <c r="B200" s="13"/>
      <c r="C200" s="13"/>
      <c r="E200" s="12"/>
    </row>
    <row r="201" spans="1:19" x14ac:dyDescent="0.25">
      <c r="A201" s="13"/>
      <c r="B201" s="13"/>
      <c r="C201" s="13"/>
      <c r="E201" s="12"/>
    </row>
    <row r="202" spans="1:19" x14ac:dyDescent="0.25">
      <c r="A202" s="13"/>
      <c r="B202" s="13"/>
      <c r="C202" s="13"/>
      <c r="E202" s="12"/>
    </row>
    <row r="203" spans="1:19" x14ac:dyDescent="0.25">
      <c r="A203" s="13" t="s">
        <v>845</v>
      </c>
      <c r="B203" s="13"/>
      <c r="C203" s="13"/>
      <c r="D203" s="46" t="s">
        <v>1192</v>
      </c>
      <c r="E203" s="12"/>
      <c r="M203" t="s">
        <v>19</v>
      </c>
    </row>
    <row r="204" spans="1:19" x14ac:dyDescent="0.25">
      <c r="A204" s="13" t="s">
        <v>846</v>
      </c>
      <c r="B204" s="13"/>
      <c r="C204" s="13"/>
      <c r="D204" s="26" t="s">
        <v>1169</v>
      </c>
      <c r="M204" t="s">
        <v>19</v>
      </c>
    </row>
    <row r="205" spans="1:19" x14ac:dyDescent="0.25">
      <c r="A205" s="13"/>
      <c r="B205" s="13"/>
      <c r="C205" s="13"/>
      <c r="D205" s="26"/>
    </row>
    <row r="217" spans="1:26" ht="18.75" x14ac:dyDescent="0.3">
      <c r="A217" s="135" t="s">
        <v>4</v>
      </c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</row>
    <row r="218" spans="1:26" ht="18.75" x14ac:dyDescent="0.3">
      <c r="A218" s="2" t="s">
        <v>5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U218" s="39"/>
      <c r="V218" s="39"/>
      <c r="W218" s="39"/>
      <c r="X218" s="39"/>
      <c r="Y218" s="39"/>
      <c r="Z218" s="39"/>
    </row>
    <row r="219" spans="1:26" ht="22.5" x14ac:dyDescent="0.45">
      <c r="A219" s="4" t="s">
        <v>6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U219" s="39"/>
      <c r="V219" s="39"/>
      <c r="W219" s="39"/>
      <c r="X219" s="39"/>
      <c r="Y219" s="39"/>
      <c r="Z219" s="39"/>
    </row>
    <row r="220" spans="1:26" ht="15.75" x14ac:dyDescent="0.25">
      <c r="A220" s="5" t="s">
        <v>7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U220" s="39"/>
      <c r="V220" s="39"/>
      <c r="W220" s="39"/>
      <c r="X220" s="39"/>
      <c r="Y220" s="39"/>
      <c r="Z220" s="39"/>
    </row>
    <row r="221" spans="1:26" ht="18" x14ac:dyDescent="0.25">
      <c r="A221" s="5" t="s">
        <v>8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U221" s="39"/>
      <c r="V221" s="39"/>
      <c r="W221" s="39"/>
      <c r="X221" s="39"/>
      <c r="Y221" s="39"/>
      <c r="Z221" s="39"/>
    </row>
    <row r="222" spans="1:26" ht="15.75" thickBot="1" x14ac:dyDescent="0.3">
      <c r="A222" s="7" t="s">
        <v>9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U222" s="39"/>
      <c r="V222" s="39"/>
      <c r="W222" s="39"/>
      <c r="X222" s="39"/>
      <c r="Y222" s="39"/>
      <c r="Z222" s="39"/>
    </row>
    <row r="223" spans="1:26" ht="15.75" thickTop="1" x14ac:dyDescent="0.25">
      <c r="C223" s="17"/>
      <c r="U223" s="39"/>
      <c r="V223" s="39"/>
      <c r="W223" s="39"/>
      <c r="X223" s="39"/>
      <c r="Y223" s="39"/>
      <c r="Z223" s="39"/>
    </row>
    <row r="224" spans="1:26" x14ac:dyDescent="0.25">
      <c r="A224" s="136" t="s">
        <v>37</v>
      </c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U224" s="39"/>
      <c r="V224" s="39"/>
      <c r="W224" s="39"/>
      <c r="X224" s="39"/>
      <c r="Y224" s="39"/>
      <c r="Z224" s="39"/>
    </row>
    <row r="225" spans="1:26" x14ac:dyDescent="0.25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U225" s="39"/>
      <c r="V225" s="39"/>
      <c r="W225" s="39"/>
      <c r="X225" s="39"/>
      <c r="Y225" s="38" t="s">
        <v>50</v>
      </c>
      <c r="Z225" s="39"/>
    </row>
    <row r="226" spans="1:26" x14ac:dyDescent="0.25">
      <c r="A226" s="14" t="s">
        <v>55</v>
      </c>
      <c r="B226" s="14"/>
      <c r="C226" s="14" t="s">
        <v>59</v>
      </c>
      <c r="D226" s="14" t="s">
        <v>22</v>
      </c>
      <c r="E226" s="14"/>
      <c r="F226" s="14"/>
      <c r="G226" s="14"/>
      <c r="H226" s="14"/>
      <c r="I226" s="14"/>
      <c r="J226" s="25"/>
      <c r="K226" s="43" t="s">
        <v>21</v>
      </c>
      <c r="L226" s="14" t="s">
        <v>24</v>
      </c>
      <c r="M226" s="14"/>
      <c r="N226" s="14"/>
      <c r="O226" s="14"/>
      <c r="P226" s="14"/>
      <c r="Q226" s="14"/>
      <c r="R226" s="14"/>
      <c r="S226" s="14"/>
      <c r="U226" s="39"/>
      <c r="V226" s="39"/>
      <c r="W226" s="39"/>
      <c r="X226" s="39"/>
      <c r="Y226" s="38" t="s">
        <v>50</v>
      </c>
      <c r="Z226" s="39"/>
    </row>
    <row r="227" spans="1:26" x14ac:dyDescent="0.25">
      <c r="A227" s="44" t="s">
        <v>23</v>
      </c>
      <c r="B227" s="44"/>
      <c r="C227" s="14" t="s">
        <v>422</v>
      </c>
      <c r="D227" s="44" t="s">
        <v>20</v>
      </c>
      <c r="E227" s="44"/>
      <c r="F227" s="44"/>
      <c r="G227" s="44"/>
      <c r="H227" s="44"/>
      <c r="I227" s="44"/>
      <c r="J227" s="25"/>
      <c r="K227" s="45" t="s">
        <v>21</v>
      </c>
      <c r="L227" s="44" t="s">
        <v>843</v>
      </c>
      <c r="M227" s="44"/>
      <c r="N227" s="44"/>
      <c r="O227" s="44"/>
      <c r="P227" s="44"/>
      <c r="Q227" s="44"/>
      <c r="R227" s="44"/>
      <c r="S227" s="44"/>
      <c r="U227" s="39"/>
      <c r="V227" s="39"/>
      <c r="W227" s="39"/>
      <c r="X227" s="39">
        <v>3</v>
      </c>
      <c r="Y227" s="38" t="s">
        <v>51</v>
      </c>
      <c r="Z227" s="39"/>
    </row>
    <row r="228" spans="1:26" ht="15.75" thickBot="1" x14ac:dyDescent="0.3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U228" s="39"/>
      <c r="V228" s="39"/>
      <c r="W228" s="39"/>
      <c r="X228" s="39">
        <v>4</v>
      </c>
      <c r="Y228" s="38" t="s">
        <v>50</v>
      </c>
      <c r="Z228" s="39"/>
    </row>
    <row r="229" spans="1:26" ht="15.75" thickTop="1" x14ac:dyDescent="0.25">
      <c r="A229" s="138" t="s">
        <v>3</v>
      </c>
      <c r="B229" s="138"/>
      <c r="C229" s="139" t="s">
        <v>10</v>
      </c>
      <c r="D229" s="138" t="s">
        <v>0</v>
      </c>
      <c r="E229" s="138" t="s">
        <v>11</v>
      </c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 t="s">
        <v>38</v>
      </c>
      <c r="R229" s="138"/>
      <c r="S229" s="138"/>
      <c r="X229">
        <v>5</v>
      </c>
      <c r="Y229" s="38" t="s">
        <v>52</v>
      </c>
    </row>
    <row r="230" spans="1:26" x14ac:dyDescent="0.25">
      <c r="A230" s="144" t="s">
        <v>12</v>
      </c>
      <c r="B230" s="144" t="s">
        <v>13</v>
      </c>
      <c r="C230" s="140"/>
      <c r="D230" s="142"/>
      <c r="E230" s="30">
        <v>1</v>
      </c>
      <c r="F230" s="30">
        <v>2</v>
      </c>
      <c r="G230" s="30">
        <v>3</v>
      </c>
      <c r="H230" s="30">
        <v>4</v>
      </c>
      <c r="I230" s="30">
        <v>5</v>
      </c>
      <c r="J230" s="30">
        <v>6</v>
      </c>
      <c r="K230" s="30">
        <v>7</v>
      </c>
      <c r="L230" s="30">
        <v>8</v>
      </c>
      <c r="M230" s="30">
        <v>9</v>
      </c>
      <c r="N230" s="30">
        <v>10</v>
      </c>
      <c r="O230" s="30">
        <v>11</v>
      </c>
      <c r="P230" s="30">
        <v>12</v>
      </c>
      <c r="Q230" s="142"/>
      <c r="R230" s="142"/>
      <c r="S230" s="142"/>
      <c r="X230">
        <v>6</v>
      </c>
      <c r="Y230" s="38" t="s">
        <v>53</v>
      </c>
    </row>
    <row r="231" spans="1:26" ht="15.75" thickBot="1" x14ac:dyDescent="0.3">
      <c r="A231" s="145"/>
      <c r="B231" s="145"/>
      <c r="C231" s="141"/>
      <c r="D231" s="143"/>
      <c r="E231" s="9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9" t="s">
        <v>14</v>
      </c>
      <c r="R231" s="9" t="s">
        <v>15</v>
      </c>
      <c r="S231" s="9" t="s">
        <v>16</v>
      </c>
      <c r="X231">
        <v>7</v>
      </c>
      <c r="Y231" s="38" t="s">
        <v>54</v>
      </c>
    </row>
    <row r="232" spans="1:26" ht="15.75" thickTop="1" x14ac:dyDescent="0.25">
      <c r="A232" s="15">
        <v>1</v>
      </c>
      <c r="B232" s="53">
        <v>6275</v>
      </c>
      <c r="C232" s="71" t="s">
        <v>954</v>
      </c>
      <c r="D232" s="47" t="s">
        <v>1</v>
      </c>
      <c r="E232" s="47"/>
      <c r="F232" s="48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Y232" s="38" t="s">
        <v>50</v>
      </c>
    </row>
    <row r="233" spans="1:26" x14ac:dyDescent="0.25">
      <c r="A233" s="16">
        <v>2</v>
      </c>
      <c r="B233" s="53">
        <v>6302</v>
      </c>
      <c r="C233" s="71" t="s">
        <v>955</v>
      </c>
      <c r="D233" s="47" t="s">
        <v>2</v>
      </c>
      <c r="E233" s="47"/>
      <c r="F233" s="4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t="s">
        <v>1</v>
      </c>
      <c r="W233">
        <f>COUNTIF($D$232:$D$267,V233)</f>
        <v>10</v>
      </c>
    </row>
    <row r="234" spans="1:26" x14ac:dyDescent="0.25">
      <c r="A234" s="15">
        <v>3</v>
      </c>
      <c r="B234" s="53">
        <v>6317</v>
      </c>
      <c r="C234" s="71" t="s">
        <v>956</v>
      </c>
      <c r="D234" s="47" t="s">
        <v>2</v>
      </c>
      <c r="E234" s="47"/>
      <c r="F234" s="4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t="s">
        <v>2</v>
      </c>
      <c r="W234">
        <f>COUNTIF($D$232:$D$267,V234)</f>
        <v>26</v>
      </c>
    </row>
    <row r="235" spans="1:26" x14ac:dyDescent="0.25">
      <c r="A235" s="15">
        <v>4</v>
      </c>
      <c r="B235" s="53">
        <v>6333</v>
      </c>
      <c r="C235" s="71" t="s">
        <v>957</v>
      </c>
      <c r="D235" s="47" t="s">
        <v>1</v>
      </c>
      <c r="E235" s="47"/>
      <c r="F235" s="4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W235">
        <f>SUM(W233:W234)</f>
        <v>36</v>
      </c>
    </row>
    <row r="236" spans="1:26" x14ac:dyDescent="0.25">
      <c r="A236" s="16">
        <v>5</v>
      </c>
      <c r="B236" s="53">
        <v>6334</v>
      </c>
      <c r="C236" s="71" t="s">
        <v>958</v>
      </c>
      <c r="D236" s="47" t="s">
        <v>2</v>
      </c>
      <c r="E236" s="47"/>
      <c r="F236" s="4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26" x14ac:dyDescent="0.25">
      <c r="A237" s="15">
        <v>6</v>
      </c>
      <c r="B237" s="53">
        <v>6339</v>
      </c>
      <c r="C237" s="71" t="s">
        <v>959</v>
      </c>
      <c r="D237" s="47" t="s">
        <v>2</v>
      </c>
      <c r="E237" s="47"/>
      <c r="F237" s="4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26" x14ac:dyDescent="0.25">
      <c r="A238" s="15">
        <v>7</v>
      </c>
      <c r="B238" s="53">
        <v>6361</v>
      </c>
      <c r="C238" s="71" t="s">
        <v>960</v>
      </c>
      <c r="D238" s="47" t="s">
        <v>2</v>
      </c>
      <c r="E238" s="47"/>
      <c r="F238" s="49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26" x14ac:dyDescent="0.25">
      <c r="A239" s="16">
        <v>8</v>
      </c>
      <c r="B239" s="53">
        <v>6362</v>
      </c>
      <c r="C239" s="71" t="s">
        <v>961</v>
      </c>
      <c r="D239" s="47" t="s">
        <v>2</v>
      </c>
      <c r="E239" s="47"/>
      <c r="F239" s="4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26" x14ac:dyDescent="0.25">
      <c r="A240" s="15">
        <v>9</v>
      </c>
      <c r="B240" s="53">
        <v>6370</v>
      </c>
      <c r="C240" s="71" t="s">
        <v>962</v>
      </c>
      <c r="D240" s="47" t="s">
        <v>2</v>
      </c>
      <c r="E240" s="47"/>
      <c r="F240" s="4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x14ac:dyDescent="0.25">
      <c r="A241" s="15">
        <v>10</v>
      </c>
      <c r="B241" s="53">
        <v>6376</v>
      </c>
      <c r="C241" s="71" t="s">
        <v>963</v>
      </c>
      <c r="D241" s="47" t="s">
        <v>1</v>
      </c>
      <c r="E241" s="47"/>
      <c r="F241" s="4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x14ac:dyDescent="0.25">
      <c r="A242" s="16">
        <v>11</v>
      </c>
      <c r="B242" s="53">
        <v>6392</v>
      </c>
      <c r="C242" s="71" t="s">
        <v>964</v>
      </c>
      <c r="D242" s="47" t="s">
        <v>2</v>
      </c>
      <c r="E242" s="47"/>
      <c r="F242" s="4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25">
      <c r="A243" s="15">
        <v>12</v>
      </c>
      <c r="B243" s="53">
        <v>6393</v>
      </c>
      <c r="C243" s="71" t="s">
        <v>965</v>
      </c>
      <c r="D243" s="47" t="s">
        <v>2</v>
      </c>
      <c r="E243" s="47"/>
      <c r="F243" s="4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x14ac:dyDescent="0.25">
      <c r="A244" s="15">
        <v>13</v>
      </c>
      <c r="B244" s="53">
        <v>6399</v>
      </c>
      <c r="C244" s="71" t="s">
        <v>966</v>
      </c>
      <c r="D244" s="47" t="s">
        <v>2</v>
      </c>
      <c r="E244" s="47"/>
      <c r="F244" s="4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x14ac:dyDescent="0.25">
      <c r="A245" s="16">
        <v>14</v>
      </c>
      <c r="B245" s="53">
        <v>6408</v>
      </c>
      <c r="C245" s="71" t="s">
        <v>967</v>
      </c>
      <c r="D245" s="47" t="s">
        <v>1</v>
      </c>
      <c r="E245" s="47"/>
      <c r="F245" s="5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x14ac:dyDescent="0.25">
      <c r="A246" s="15">
        <v>15</v>
      </c>
      <c r="B246" s="53">
        <v>6411</v>
      </c>
      <c r="C246" s="71" t="s">
        <v>968</v>
      </c>
      <c r="D246" s="47" t="s">
        <v>1</v>
      </c>
      <c r="E246" s="47"/>
      <c r="F246" s="4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x14ac:dyDescent="0.25">
      <c r="A247" s="15">
        <v>16</v>
      </c>
      <c r="B247" s="53">
        <v>6422</v>
      </c>
      <c r="C247" s="71" t="s">
        <v>969</v>
      </c>
      <c r="D247" s="47" t="s">
        <v>2</v>
      </c>
      <c r="E247" s="47"/>
      <c r="F247" s="4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x14ac:dyDescent="0.25">
      <c r="A248" s="16">
        <v>17</v>
      </c>
      <c r="B248" s="53">
        <v>6423</v>
      </c>
      <c r="C248" s="71" t="s">
        <v>970</v>
      </c>
      <c r="D248" s="47" t="s">
        <v>2</v>
      </c>
      <c r="E248" s="47"/>
      <c r="F248" s="4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25">
      <c r="A249" s="15">
        <v>18</v>
      </c>
      <c r="B249" s="53">
        <v>6425</v>
      </c>
      <c r="C249" s="71" t="s">
        <v>971</v>
      </c>
      <c r="D249" s="47" t="s">
        <v>2</v>
      </c>
      <c r="E249" s="47"/>
      <c r="F249" s="4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x14ac:dyDescent="0.25">
      <c r="A250" s="15">
        <v>19</v>
      </c>
      <c r="B250" s="53">
        <v>6455</v>
      </c>
      <c r="C250" s="71" t="s">
        <v>972</v>
      </c>
      <c r="D250" s="47" t="s">
        <v>1</v>
      </c>
      <c r="E250" s="47"/>
      <c r="F250" s="4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x14ac:dyDescent="0.25">
      <c r="A251" s="16">
        <v>20</v>
      </c>
      <c r="B251" s="53">
        <v>6464</v>
      </c>
      <c r="C251" s="71" t="s">
        <v>1195</v>
      </c>
      <c r="D251" s="47" t="s">
        <v>2</v>
      </c>
      <c r="E251" s="47"/>
      <c r="F251" s="4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x14ac:dyDescent="0.25">
      <c r="A252" s="15">
        <v>21</v>
      </c>
      <c r="B252" s="53">
        <v>6470</v>
      </c>
      <c r="C252" s="71" t="s">
        <v>973</v>
      </c>
      <c r="D252" s="47" t="s">
        <v>1</v>
      </c>
      <c r="E252" s="47"/>
      <c r="F252" s="4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x14ac:dyDescent="0.25">
      <c r="A253" s="15">
        <v>22</v>
      </c>
      <c r="B253" s="53">
        <v>6483</v>
      </c>
      <c r="C253" s="71" t="s">
        <v>974</v>
      </c>
      <c r="D253" s="47" t="s">
        <v>1</v>
      </c>
      <c r="E253" s="47"/>
      <c r="F253" s="4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x14ac:dyDescent="0.25">
      <c r="A254" s="16">
        <v>23</v>
      </c>
      <c r="B254" s="53">
        <v>6503</v>
      </c>
      <c r="C254" s="71" t="s">
        <v>975</v>
      </c>
      <c r="D254" s="47" t="s">
        <v>2</v>
      </c>
      <c r="E254" s="47"/>
      <c r="F254" s="4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x14ac:dyDescent="0.25">
      <c r="A255" s="15">
        <v>24</v>
      </c>
      <c r="B255" s="53">
        <v>6507</v>
      </c>
      <c r="C255" s="71" t="s">
        <v>976</v>
      </c>
      <c r="D255" s="47" t="s">
        <v>2</v>
      </c>
      <c r="E255" s="47"/>
      <c r="F255" s="4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x14ac:dyDescent="0.25">
      <c r="A256" s="15">
        <v>25</v>
      </c>
      <c r="B256" s="53">
        <v>6509</v>
      </c>
      <c r="C256" s="71" t="s">
        <v>977</v>
      </c>
      <c r="D256" s="47" t="s">
        <v>2</v>
      </c>
      <c r="E256" s="47"/>
      <c r="F256" s="4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x14ac:dyDescent="0.25">
      <c r="A257" s="16">
        <v>26</v>
      </c>
      <c r="B257" s="53">
        <v>6511</v>
      </c>
      <c r="C257" s="71" t="s">
        <v>978</v>
      </c>
      <c r="D257" s="47" t="s">
        <v>2</v>
      </c>
      <c r="E257" s="47"/>
      <c r="F257" s="4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x14ac:dyDescent="0.25">
      <c r="A258" s="15">
        <v>27</v>
      </c>
      <c r="B258" s="53">
        <v>6517</v>
      </c>
      <c r="C258" s="71" t="s">
        <v>979</v>
      </c>
      <c r="D258" s="47" t="s">
        <v>2</v>
      </c>
      <c r="E258" s="47"/>
      <c r="F258" s="4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x14ac:dyDescent="0.25">
      <c r="A259" s="15">
        <v>28</v>
      </c>
      <c r="B259" s="53">
        <v>6522</v>
      </c>
      <c r="C259" s="71" t="s">
        <v>980</v>
      </c>
      <c r="D259" s="47" t="s">
        <v>1</v>
      </c>
      <c r="E259" s="47"/>
      <c r="F259" s="4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x14ac:dyDescent="0.25">
      <c r="A260" s="16">
        <v>29</v>
      </c>
      <c r="B260" s="53">
        <v>6527</v>
      </c>
      <c r="C260" s="71" t="s">
        <v>981</v>
      </c>
      <c r="D260" s="47" t="s">
        <v>2</v>
      </c>
      <c r="E260" s="47"/>
      <c r="F260" s="4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x14ac:dyDescent="0.25">
      <c r="A261" s="15">
        <v>30</v>
      </c>
      <c r="B261" s="53">
        <v>6532</v>
      </c>
      <c r="C261" s="71" t="s">
        <v>982</v>
      </c>
      <c r="D261" s="47" t="s">
        <v>2</v>
      </c>
      <c r="E261" s="47"/>
      <c r="F261" s="48"/>
      <c r="G261" s="1"/>
      <c r="H261" s="1"/>
      <c r="I261" s="1"/>
      <c r="J261" s="1"/>
      <c r="K261" s="47"/>
      <c r="L261" s="48"/>
      <c r="M261" s="1"/>
      <c r="N261" s="1"/>
      <c r="O261" s="1"/>
      <c r="P261" s="1"/>
      <c r="Q261" s="1"/>
      <c r="R261" s="1"/>
      <c r="S261" s="1"/>
    </row>
    <row r="262" spans="1:19" x14ac:dyDescent="0.25">
      <c r="A262" s="15">
        <v>31</v>
      </c>
      <c r="B262" s="53">
        <v>6541</v>
      </c>
      <c r="C262" s="71" t="s">
        <v>983</v>
      </c>
      <c r="D262" s="47" t="s">
        <v>2</v>
      </c>
      <c r="E262" s="47"/>
      <c r="F262" s="4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x14ac:dyDescent="0.25">
      <c r="A263" s="16">
        <v>32</v>
      </c>
      <c r="B263" s="53">
        <v>6550</v>
      </c>
      <c r="C263" s="71" t="s">
        <v>984</v>
      </c>
      <c r="D263" s="47" t="s">
        <v>1</v>
      </c>
      <c r="E263" s="47"/>
      <c r="F263" s="4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x14ac:dyDescent="0.25">
      <c r="A264" s="15">
        <v>33</v>
      </c>
      <c r="B264" s="53">
        <v>6563</v>
      </c>
      <c r="C264" s="71" t="s">
        <v>985</v>
      </c>
      <c r="D264" s="47" t="s">
        <v>2</v>
      </c>
      <c r="E264" s="47"/>
      <c r="F264" s="4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x14ac:dyDescent="0.25">
      <c r="A265" s="15">
        <v>34</v>
      </c>
      <c r="B265" s="53">
        <v>6569</v>
      </c>
      <c r="C265" s="71" t="s">
        <v>986</v>
      </c>
      <c r="D265" s="47" t="s">
        <v>2</v>
      </c>
      <c r="E265" s="47"/>
      <c r="F265" s="4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x14ac:dyDescent="0.25">
      <c r="A266" s="16">
        <v>35</v>
      </c>
      <c r="B266" s="53">
        <v>6573</v>
      </c>
      <c r="C266" s="71" t="s">
        <v>987</v>
      </c>
      <c r="D266" s="47" t="s">
        <v>2</v>
      </c>
      <c r="E266" s="47"/>
      <c r="F266" s="48"/>
      <c r="G266" s="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</row>
    <row r="267" spans="1:19" ht="15.75" thickBot="1" x14ac:dyDescent="0.3">
      <c r="A267" s="72">
        <v>36</v>
      </c>
      <c r="B267" s="73">
        <v>6584</v>
      </c>
      <c r="C267" s="75" t="s">
        <v>988</v>
      </c>
      <c r="D267" s="73" t="s">
        <v>2</v>
      </c>
      <c r="E267" s="73"/>
      <c r="F267" s="77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</row>
    <row r="268" spans="1:19" ht="15.75" thickTop="1" x14ac:dyDescent="0.25">
      <c r="A268" s="12"/>
    </row>
    <row r="269" spans="1:19" x14ac:dyDescent="0.25">
      <c r="C269" s="17"/>
      <c r="E269" s="12"/>
      <c r="M269" t="s">
        <v>844</v>
      </c>
    </row>
    <row r="270" spans="1:19" x14ac:dyDescent="0.25">
      <c r="A270" s="13" t="s">
        <v>17</v>
      </c>
      <c r="B270" s="13"/>
      <c r="C270" s="13"/>
      <c r="E270" s="12"/>
      <c r="M270" t="s">
        <v>25</v>
      </c>
    </row>
    <row r="271" spans="1:19" x14ac:dyDescent="0.25">
      <c r="A271" s="13" t="s">
        <v>18</v>
      </c>
      <c r="B271" s="13"/>
      <c r="C271" s="13"/>
      <c r="D271" t="s">
        <v>76</v>
      </c>
      <c r="E271" s="12"/>
    </row>
    <row r="272" spans="1:19" x14ac:dyDescent="0.25">
      <c r="A272" s="13"/>
      <c r="B272" s="13"/>
      <c r="C272" s="13"/>
      <c r="E272" s="12"/>
    </row>
    <row r="273" spans="1:13" x14ac:dyDescent="0.25">
      <c r="A273" s="13"/>
      <c r="B273" s="13"/>
      <c r="C273" s="13"/>
      <c r="E273" s="12"/>
    </row>
    <row r="274" spans="1:13" x14ac:dyDescent="0.25">
      <c r="A274" s="13"/>
      <c r="B274" s="13"/>
      <c r="C274" s="13"/>
      <c r="E274" s="12"/>
    </row>
    <row r="275" spans="1:13" x14ac:dyDescent="0.25">
      <c r="A275" s="13" t="s">
        <v>845</v>
      </c>
      <c r="B275" s="13"/>
      <c r="C275" s="13"/>
      <c r="D275" s="46" t="s">
        <v>839</v>
      </c>
      <c r="E275" s="12"/>
      <c r="M275" t="s">
        <v>19</v>
      </c>
    </row>
    <row r="276" spans="1:13" x14ac:dyDescent="0.25">
      <c r="A276" s="13" t="s">
        <v>846</v>
      </c>
      <c r="B276" s="13"/>
      <c r="C276" s="13"/>
      <c r="D276" s="26" t="s">
        <v>1170</v>
      </c>
      <c r="M276" t="s">
        <v>19</v>
      </c>
    </row>
    <row r="277" spans="1:13" x14ac:dyDescent="0.25">
      <c r="A277" s="13"/>
      <c r="B277" s="13"/>
      <c r="C277" s="13"/>
      <c r="D277" s="26"/>
    </row>
    <row r="289" spans="1:19" ht="18.75" x14ac:dyDescent="0.3">
      <c r="A289" s="135" t="s">
        <v>4</v>
      </c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</row>
    <row r="290" spans="1:19" ht="18.75" x14ac:dyDescent="0.3">
      <c r="A290" s="2" t="s">
        <v>5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1:19" ht="22.5" x14ac:dyDescent="0.45">
      <c r="A291" s="4" t="s">
        <v>6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 ht="15.75" x14ac:dyDescent="0.25">
      <c r="A292" s="5" t="s">
        <v>7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 ht="18" x14ac:dyDescent="0.25">
      <c r="A293" s="5" t="s">
        <v>8</v>
      </c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 spans="1:19" ht="15.75" thickBot="1" x14ac:dyDescent="0.3">
      <c r="A294" s="7" t="s">
        <v>9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 spans="1:19" ht="15.75" thickTop="1" x14ac:dyDescent="0.25">
      <c r="C295" s="17"/>
    </row>
    <row r="296" spans="1:19" x14ac:dyDescent="0.25">
      <c r="A296" s="136" t="s">
        <v>37</v>
      </c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</row>
    <row r="297" spans="1:19" x14ac:dyDescent="0.25">
      <c r="A297" s="136"/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</row>
    <row r="298" spans="1:19" x14ac:dyDescent="0.25">
      <c r="A298" s="14" t="s">
        <v>55</v>
      </c>
      <c r="B298" s="14"/>
      <c r="C298" s="14" t="s">
        <v>60</v>
      </c>
      <c r="D298" s="14" t="s">
        <v>22</v>
      </c>
      <c r="E298" s="14"/>
      <c r="F298" s="14"/>
      <c r="G298" s="14"/>
      <c r="H298" s="14"/>
      <c r="I298" s="14"/>
      <c r="J298" s="25"/>
      <c r="K298" s="43" t="s">
        <v>21</v>
      </c>
      <c r="L298" s="14" t="s">
        <v>24</v>
      </c>
      <c r="M298" s="14"/>
      <c r="N298" s="14"/>
      <c r="O298" s="14"/>
      <c r="P298" s="14"/>
      <c r="Q298" s="14"/>
      <c r="R298" s="14"/>
      <c r="S298" s="14"/>
    </row>
    <row r="299" spans="1:19" x14ac:dyDescent="0.25">
      <c r="A299" s="44" t="s">
        <v>23</v>
      </c>
      <c r="B299" s="44"/>
      <c r="C299" s="14" t="s">
        <v>422</v>
      </c>
      <c r="D299" s="44" t="s">
        <v>20</v>
      </c>
      <c r="E299" s="44"/>
      <c r="F299" s="44"/>
      <c r="G299" s="44"/>
      <c r="H299" s="44"/>
      <c r="I299" s="44"/>
      <c r="J299" s="25"/>
      <c r="K299" s="45" t="s">
        <v>21</v>
      </c>
      <c r="L299" s="44" t="s">
        <v>843</v>
      </c>
      <c r="M299" s="44"/>
      <c r="N299" s="44"/>
      <c r="O299" s="44"/>
      <c r="P299" s="44"/>
      <c r="Q299" s="44"/>
      <c r="R299" s="44"/>
      <c r="S299" s="44"/>
    </row>
    <row r="300" spans="1:19" ht="15.75" thickBot="1" x14ac:dyDescent="0.3">
      <c r="A300" s="137"/>
      <c r="B300" s="137"/>
      <c r="C300" s="137"/>
      <c r="D300" s="137"/>
      <c r="E300" s="137"/>
      <c r="F300" s="137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</row>
    <row r="301" spans="1:19" ht="15.75" thickTop="1" x14ac:dyDescent="0.25">
      <c r="A301" s="138" t="s">
        <v>3</v>
      </c>
      <c r="B301" s="138"/>
      <c r="C301" s="139" t="s">
        <v>10</v>
      </c>
      <c r="D301" s="138" t="s">
        <v>0</v>
      </c>
      <c r="E301" s="138" t="s">
        <v>11</v>
      </c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 t="s">
        <v>38</v>
      </c>
      <c r="R301" s="138"/>
      <c r="S301" s="138"/>
    </row>
    <row r="302" spans="1:19" x14ac:dyDescent="0.25">
      <c r="A302" s="144" t="s">
        <v>12</v>
      </c>
      <c r="B302" s="144" t="s">
        <v>13</v>
      </c>
      <c r="C302" s="140"/>
      <c r="D302" s="142"/>
      <c r="E302" s="30">
        <v>1</v>
      </c>
      <c r="F302" s="30">
        <v>2</v>
      </c>
      <c r="G302" s="30">
        <v>3</v>
      </c>
      <c r="H302" s="30">
        <v>4</v>
      </c>
      <c r="I302" s="30">
        <v>5</v>
      </c>
      <c r="J302" s="30">
        <v>6</v>
      </c>
      <c r="K302" s="30">
        <v>7</v>
      </c>
      <c r="L302" s="30">
        <v>8</v>
      </c>
      <c r="M302" s="30">
        <v>9</v>
      </c>
      <c r="N302" s="30">
        <v>10</v>
      </c>
      <c r="O302" s="30">
        <v>11</v>
      </c>
      <c r="P302" s="30">
        <v>12</v>
      </c>
      <c r="Q302" s="142"/>
      <c r="R302" s="142"/>
      <c r="S302" s="142"/>
    </row>
    <row r="303" spans="1:19" ht="15.75" thickBot="1" x14ac:dyDescent="0.3">
      <c r="A303" s="145"/>
      <c r="B303" s="145"/>
      <c r="C303" s="141"/>
      <c r="D303" s="143"/>
      <c r="E303" s="9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9" t="s">
        <v>14</v>
      </c>
      <c r="R303" s="9" t="s">
        <v>15</v>
      </c>
      <c r="S303" s="9" t="s">
        <v>16</v>
      </c>
    </row>
    <row r="304" spans="1:19" ht="15.75" thickTop="1" x14ac:dyDescent="0.25">
      <c r="A304" s="15">
        <v>1</v>
      </c>
      <c r="B304" s="53">
        <v>6273</v>
      </c>
      <c r="C304" s="71" t="s">
        <v>989</v>
      </c>
      <c r="D304" s="47" t="s">
        <v>1</v>
      </c>
      <c r="E304" s="47"/>
      <c r="F304" s="48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</row>
    <row r="305" spans="1:25" x14ac:dyDescent="0.25">
      <c r="A305" s="16">
        <v>2</v>
      </c>
      <c r="B305" s="53">
        <v>6289</v>
      </c>
      <c r="C305" s="71" t="s">
        <v>990</v>
      </c>
      <c r="D305" s="47" t="s">
        <v>1</v>
      </c>
      <c r="E305" s="47"/>
      <c r="F305" s="4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t="s">
        <v>1</v>
      </c>
      <c r="W305">
        <f>COUNTIF($D$304:$D$339,V305)</f>
        <v>10</v>
      </c>
    </row>
    <row r="306" spans="1:25" x14ac:dyDescent="0.25">
      <c r="A306" s="15">
        <v>3</v>
      </c>
      <c r="B306" s="53">
        <v>6290</v>
      </c>
      <c r="C306" s="71" t="s">
        <v>991</v>
      </c>
      <c r="D306" s="47" t="s">
        <v>1</v>
      </c>
      <c r="E306" s="47"/>
      <c r="F306" s="4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t="s">
        <v>2</v>
      </c>
      <c r="W306">
        <f>COUNTIF($D$304:$D$339,V306)</f>
        <v>26</v>
      </c>
    </row>
    <row r="307" spans="1:25" x14ac:dyDescent="0.25">
      <c r="A307" s="16">
        <v>4</v>
      </c>
      <c r="B307" s="53">
        <v>6291</v>
      </c>
      <c r="C307" s="71" t="s">
        <v>992</v>
      </c>
      <c r="D307" s="47" t="s">
        <v>1</v>
      </c>
      <c r="E307" s="47"/>
      <c r="F307" s="4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W307">
        <f>SUM(W305:W306)</f>
        <v>36</v>
      </c>
    </row>
    <row r="308" spans="1:25" x14ac:dyDescent="0.25">
      <c r="A308" s="15">
        <v>5</v>
      </c>
      <c r="B308" s="53">
        <v>6293</v>
      </c>
      <c r="C308" s="71" t="s">
        <v>993</v>
      </c>
      <c r="D308" s="47" t="s">
        <v>2</v>
      </c>
      <c r="E308" s="47"/>
      <c r="F308" s="4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25" x14ac:dyDescent="0.25">
      <c r="A309" s="16">
        <v>6</v>
      </c>
      <c r="B309" s="53">
        <v>6294</v>
      </c>
      <c r="C309" s="71" t="s">
        <v>994</v>
      </c>
      <c r="D309" s="47" t="s">
        <v>2</v>
      </c>
      <c r="E309" s="47"/>
      <c r="F309" s="4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X309" s="105">
        <v>1</v>
      </c>
      <c r="Y309">
        <v>36</v>
      </c>
    </row>
    <row r="310" spans="1:25" x14ac:dyDescent="0.25">
      <c r="A310" s="15">
        <v>7</v>
      </c>
      <c r="B310" s="53">
        <v>6298</v>
      </c>
      <c r="C310" s="71" t="s">
        <v>995</v>
      </c>
      <c r="D310" s="47" t="s">
        <v>1</v>
      </c>
      <c r="E310" s="47"/>
      <c r="F310" s="4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X310" s="105">
        <v>2</v>
      </c>
      <c r="Y310">
        <v>36</v>
      </c>
    </row>
    <row r="311" spans="1:25" x14ac:dyDescent="0.25">
      <c r="A311" s="16">
        <v>8</v>
      </c>
      <c r="B311" s="53">
        <v>6315</v>
      </c>
      <c r="C311" s="71" t="s">
        <v>996</v>
      </c>
      <c r="D311" s="47" t="s">
        <v>2</v>
      </c>
      <c r="E311" s="47"/>
      <c r="F311" s="4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X311" s="105">
        <v>3</v>
      </c>
      <c r="Y311">
        <v>35</v>
      </c>
    </row>
    <row r="312" spans="1:25" x14ac:dyDescent="0.25">
      <c r="A312" s="15">
        <v>9</v>
      </c>
      <c r="B312" s="53">
        <v>6318</v>
      </c>
      <c r="C312" s="71" t="s">
        <v>997</v>
      </c>
      <c r="D312" s="47" t="s">
        <v>2</v>
      </c>
      <c r="E312" s="47"/>
      <c r="F312" s="4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X312" s="105">
        <v>4</v>
      </c>
      <c r="Y312">
        <v>34</v>
      </c>
    </row>
    <row r="313" spans="1:25" x14ac:dyDescent="0.25">
      <c r="A313" s="16">
        <v>10</v>
      </c>
      <c r="B313" s="53">
        <v>6330</v>
      </c>
      <c r="C313" s="71" t="s">
        <v>998</v>
      </c>
      <c r="D313" s="47" t="s">
        <v>2</v>
      </c>
      <c r="E313" s="47"/>
      <c r="F313" s="4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X313" s="105">
        <v>5</v>
      </c>
      <c r="Y313">
        <v>36</v>
      </c>
    </row>
    <row r="314" spans="1:25" x14ac:dyDescent="0.25">
      <c r="A314" s="15">
        <v>11</v>
      </c>
      <c r="B314" s="53">
        <v>6353</v>
      </c>
      <c r="C314" s="71" t="s">
        <v>999</v>
      </c>
      <c r="D314" s="47" t="s">
        <v>2</v>
      </c>
      <c r="E314" s="47"/>
      <c r="F314" s="4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X314" s="105">
        <v>6</v>
      </c>
      <c r="Y314">
        <v>36</v>
      </c>
    </row>
    <row r="315" spans="1:25" x14ac:dyDescent="0.25">
      <c r="A315" s="16">
        <v>12</v>
      </c>
      <c r="B315" s="53">
        <v>6357</v>
      </c>
      <c r="C315" s="71" t="s">
        <v>1000</v>
      </c>
      <c r="D315" s="47" t="s">
        <v>2</v>
      </c>
      <c r="E315" s="47"/>
      <c r="F315" s="4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X315" s="105">
        <v>7</v>
      </c>
      <c r="Y315">
        <v>34</v>
      </c>
    </row>
    <row r="316" spans="1:25" x14ac:dyDescent="0.25">
      <c r="A316" s="15">
        <v>13</v>
      </c>
      <c r="B316" s="53">
        <v>6364</v>
      </c>
      <c r="C316" s="71" t="s">
        <v>1001</v>
      </c>
      <c r="D316" s="47" t="s">
        <v>2</v>
      </c>
      <c r="E316" s="47"/>
      <c r="F316" s="4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X316" s="105">
        <v>8</v>
      </c>
      <c r="Y316">
        <v>35</v>
      </c>
    </row>
    <row r="317" spans="1:25" x14ac:dyDescent="0.25">
      <c r="A317" s="16">
        <v>14</v>
      </c>
      <c r="B317" s="53">
        <v>6378</v>
      </c>
      <c r="C317" s="71" t="s">
        <v>1002</v>
      </c>
      <c r="D317" s="47" t="s">
        <v>2</v>
      </c>
      <c r="E317" s="47"/>
      <c r="F317" s="5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X317" s="105">
        <v>9</v>
      </c>
      <c r="Y317">
        <v>35</v>
      </c>
    </row>
    <row r="318" spans="1:25" x14ac:dyDescent="0.25">
      <c r="A318" s="15">
        <v>15</v>
      </c>
      <c r="B318" s="53">
        <v>6384</v>
      </c>
      <c r="C318" s="71" t="s">
        <v>1003</v>
      </c>
      <c r="D318" s="47" t="s">
        <v>2</v>
      </c>
      <c r="E318" s="47"/>
      <c r="F318" s="4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Y318">
        <f>SUM(Y309:Y317)</f>
        <v>317</v>
      </c>
    </row>
    <row r="319" spans="1:25" x14ac:dyDescent="0.25">
      <c r="A319" s="16">
        <v>16</v>
      </c>
      <c r="B319" s="53">
        <v>6418</v>
      </c>
      <c r="C319" s="71" t="s">
        <v>1004</v>
      </c>
      <c r="D319" s="47" t="s">
        <v>2</v>
      </c>
      <c r="E319" s="47"/>
      <c r="F319" s="4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25" x14ac:dyDescent="0.25">
      <c r="A320" s="15">
        <v>17</v>
      </c>
      <c r="B320" s="53">
        <v>6428</v>
      </c>
      <c r="C320" s="71" t="s">
        <v>1005</v>
      </c>
      <c r="D320" s="47" t="s">
        <v>1</v>
      </c>
      <c r="E320" s="47"/>
      <c r="F320" s="4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25" x14ac:dyDescent="0.25">
      <c r="A321" s="16">
        <v>18</v>
      </c>
      <c r="B321" s="53">
        <v>6438</v>
      </c>
      <c r="C321" s="71" t="s">
        <v>1006</v>
      </c>
      <c r="D321" s="47" t="s">
        <v>2</v>
      </c>
      <c r="E321" s="47"/>
      <c r="F321" s="4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25" x14ac:dyDescent="0.25">
      <c r="A322" s="15">
        <v>19</v>
      </c>
      <c r="B322" s="53">
        <v>6439</v>
      </c>
      <c r="C322" s="71" t="s">
        <v>1007</v>
      </c>
      <c r="D322" s="47" t="s">
        <v>2</v>
      </c>
      <c r="E322" s="47"/>
      <c r="F322" s="4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U322" t="s">
        <v>826</v>
      </c>
      <c r="X322" t="s">
        <v>833</v>
      </c>
      <c r="Y322" t="s">
        <v>834</v>
      </c>
    </row>
    <row r="323" spans="1:25" x14ac:dyDescent="0.25">
      <c r="A323" s="16">
        <v>20</v>
      </c>
      <c r="B323" s="53">
        <v>6449</v>
      </c>
      <c r="C323" s="71" t="s">
        <v>1008</v>
      </c>
      <c r="D323" s="47" t="s">
        <v>2</v>
      </c>
      <c r="E323" s="47"/>
      <c r="F323" s="4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U323" t="s">
        <v>827</v>
      </c>
    </row>
    <row r="324" spans="1:25" x14ac:dyDescent="0.25">
      <c r="A324" s="15">
        <v>21</v>
      </c>
      <c r="B324" s="53">
        <v>6462</v>
      </c>
      <c r="C324" s="71" t="s">
        <v>1009</v>
      </c>
      <c r="D324" s="47" t="s">
        <v>1</v>
      </c>
      <c r="E324" s="47"/>
      <c r="F324" s="4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U324" t="s">
        <v>828</v>
      </c>
    </row>
    <row r="325" spans="1:25" x14ac:dyDescent="0.25">
      <c r="A325" s="16">
        <v>22</v>
      </c>
      <c r="B325" s="53">
        <v>6467</v>
      </c>
      <c r="C325" s="71" t="s">
        <v>1010</v>
      </c>
      <c r="D325" s="47" t="s">
        <v>1</v>
      </c>
      <c r="E325" s="47"/>
      <c r="F325" s="4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U325" t="s">
        <v>829</v>
      </c>
    </row>
    <row r="326" spans="1:25" x14ac:dyDescent="0.25">
      <c r="A326" s="15">
        <v>23</v>
      </c>
      <c r="B326" s="53">
        <v>6477</v>
      </c>
      <c r="C326" s="71" t="s">
        <v>1011</v>
      </c>
      <c r="D326" s="47" t="s">
        <v>1</v>
      </c>
      <c r="E326" s="47"/>
      <c r="F326" s="4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U326" t="s">
        <v>830</v>
      </c>
    </row>
    <row r="327" spans="1:25" x14ac:dyDescent="0.25">
      <c r="A327" s="16">
        <v>24</v>
      </c>
      <c r="B327" s="53">
        <v>6479</v>
      </c>
      <c r="C327" s="71" t="s">
        <v>1012</v>
      </c>
      <c r="D327" s="47" t="s">
        <v>1</v>
      </c>
      <c r="E327" s="47"/>
      <c r="F327" s="5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U327" t="s">
        <v>831</v>
      </c>
    </row>
    <row r="328" spans="1:25" x14ac:dyDescent="0.25">
      <c r="A328" s="15">
        <v>25</v>
      </c>
      <c r="B328" s="53">
        <v>6493</v>
      </c>
      <c r="C328" s="71" t="s">
        <v>1013</v>
      </c>
      <c r="D328" s="47" t="s">
        <v>2</v>
      </c>
      <c r="E328" s="47"/>
      <c r="F328" s="4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U328" t="s">
        <v>832</v>
      </c>
    </row>
    <row r="329" spans="1:25" x14ac:dyDescent="0.25">
      <c r="A329" s="16">
        <v>26</v>
      </c>
      <c r="B329" s="53">
        <v>6515</v>
      </c>
      <c r="C329" s="71" t="s">
        <v>1014</v>
      </c>
      <c r="D329" s="47" t="s">
        <v>2</v>
      </c>
      <c r="E329" s="47"/>
      <c r="F329" s="4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25" x14ac:dyDescent="0.25">
      <c r="A330" s="15">
        <v>27</v>
      </c>
      <c r="B330" s="53">
        <v>6516</v>
      </c>
      <c r="C330" s="71" t="s">
        <v>1015</v>
      </c>
      <c r="D330" s="47" t="s">
        <v>2</v>
      </c>
      <c r="E330" s="47"/>
      <c r="F330" s="48"/>
      <c r="G330" s="1"/>
      <c r="H330" s="1"/>
      <c r="I330" s="1"/>
      <c r="J330" s="1"/>
      <c r="K330" s="47"/>
      <c r="L330" s="48"/>
      <c r="M330" s="1"/>
      <c r="N330" s="1"/>
      <c r="O330" s="1"/>
      <c r="P330" s="1"/>
      <c r="Q330" s="1"/>
      <c r="R330" s="1"/>
      <c r="S330" s="1"/>
    </row>
    <row r="331" spans="1:25" x14ac:dyDescent="0.25">
      <c r="A331" s="16">
        <v>28</v>
      </c>
      <c r="B331" s="53">
        <v>6536</v>
      </c>
      <c r="C331" s="71" t="s">
        <v>1016</v>
      </c>
      <c r="D331" s="47" t="s">
        <v>2</v>
      </c>
      <c r="E331" s="47"/>
      <c r="F331" s="4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25" x14ac:dyDescent="0.25">
      <c r="A332" s="15">
        <v>29</v>
      </c>
      <c r="B332" s="53">
        <v>6543</v>
      </c>
      <c r="C332" s="71" t="s">
        <v>1017</v>
      </c>
      <c r="D332" s="47" t="s">
        <v>2</v>
      </c>
      <c r="E332" s="47"/>
      <c r="F332" s="4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25" x14ac:dyDescent="0.25">
      <c r="A333" s="16">
        <v>30</v>
      </c>
      <c r="B333" s="53">
        <v>6547</v>
      </c>
      <c r="C333" s="71" t="s">
        <v>1018</v>
      </c>
      <c r="D333" s="47" t="s">
        <v>2</v>
      </c>
      <c r="E333" s="47"/>
      <c r="F333" s="4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25" x14ac:dyDescent="0.25">
      <c r="A334" s="15">
        <v>31</v>
      </c>
      <c r="B334" s="53">
        <v>6557</v>
      </c>
      <c r="C334" s="71" t="s">
        <v>1019</v>
      </c>
      <c r="D334" s="47" t="s">
        <v>2</v>
      </c>
      <c r="E334" s="47"/>
      <c r="F334" s="4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25" x14ac:dyDescent="0.25">
      <c r="A335" s="16">
        <v>32</v>
      </c>
      <c r="B335" s="53">
        <v>6565</v>
      </c>
      <c r="C335" s="71" t="s">
        <v>1020</v>
      </c>
      <c r="D335" s="47" t="s">
        <v>2</v>
      </c>
      <c r="E335" s="47"/>
      <c r="F335" s="4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25" x14ac:dyDescent="0.25">
      <c r="A336" s="15">
        <v>33</v>
      </c>
      <c r="B336" s="53">
        <v>6571</v>
      </c>
      <c r="C336" s="71" t="s">
        <v>1021</v>
      </c>
      <c r="D336" s="47" t="s">
        <v>2</v>
      </c>
      <c r="E336" s="47"/>
      <c r="F336" s="4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x14ac:dyDescent="0.25">
      <c r="A337" s="16">
        <v>34</v>
      </c>
      <c r="B337" s="53">
        <v>6576</v>
      </c>
      <c r="C337" s="71" t="s">
        <v>1022</v>
      </c>
      <c r="D337" s="47" t="s">
        <v>2</v>
      </c>
      <c r="E337" s="47"/>
      <c r="F337" s="48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</row>
    <row r="338" spans="1:19" x14ac:dyDescent="0.25">
      <c r="A338" s="15">
        <v>35</v>
      </c>
      <c r="B338" s="53">
        <v>6586</v>
      </c>
      <c r="C338" s="71" t="s">
        <v>1023</v>
      </c>
      <c r="D338" s="47" t="s">
        <v>2</v>
      </c>
      <c r="E338" s="47"/>
      <c r="F338" s="4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thickBot="1" x14ac:dyDescent="0.3">
      <c r="A339" s="72">
        <v>36</v>
      </c>
      <c r="B339" s="73">
        <v>6591</v>
      </c>
      <c r="C339" s="75" t="s">
        <v>1024</v>
      </c>
      <c r="D339" s="73" t="s">
        <v>2</v>
      </c>
      <c r="E339" s="73"/>
      <c r="F339" s="77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</row>
    <row r="340" spans="1:19" ht="15.75" thickTop="1" x14ac:dyDescent="0.25">
      <c r="A340" s="12"/>
    </row>
    <row r="341" spans="1:19" x14ac:dyDescent="0.25">
      <c r="C341" s="17"/>
      <c r="E341" s="12"/>
      <c r="M341" t="s">
        <v>844</v>
      </c>
    </row>
    <row r="342" spans="1:19" x14ac:dyDescent="0.25">
      <c r="A342" s="13" t="s">
        <v>17</v>
      </c>
      <c r="B342" s="13"/>
      <c r="C342" s="13"/>
      <c r="E342" s="12"/>
      <c r="M342" t="s">
        <v>25</v>
      </c>
    </row>
    <row r="343" spans="1:19" x14ac:dyDescent="0.25">
      <c r="A343" s="13" t="s">
        <v>18</v>
      </c>
      <c r="B343" s="13"/>
      <c r="C343" s="13"/>
      <c r="D343" t="s">
        <v>75</v>
      </c>
      <c r="E343" s="12"/>
    </row>
    <row r="344" spans="1:19" x14ac:dyDescent="0.25">
      <c r="A344" s="13"/>
      <c r="B344" s="13"/>
      <c r="C344" s="13"/>
      <c r="E344" s="12"/>
    </row>
    <row r="345" spans="1:19" x14ac:dyDescent="0.25">
      <c r="A345" s="13"/>
      <c r="B345" s="13"/>
      <c r="C345" s="13"/>
      <c r="E345" s="12"/>
    </row>
    <row r="346" spans="1:19" x14ac:dyDescent="0.25">
      <c r="A346" s="13"/>
      <c r="B346" s="13"/>
      <c r="C346" s="13"/>
      <c r="E346" s="12"/>
    </row>
    <row r="347" spans="1:19" x14ac:dyDescent="0.25">
      <c r="A347" s="13" t="s">
        <v>845</v>
      </c>
      <c r="B347" s="13"/>
      <c r="C347" s="13"/>
      <c r="D347" s="46" t="s">
        <v>1172</v>
      </c>
      <c r="E347" s="12"/>
      <c r="M347" t="s">
        <v>19</v>
      </c>
    </row>
    <row r="348" spans="1:19" x14ac:dyDescent="0.25">
      <c r="A348" s="13" t="s">
        <v>846</v>
      </c>
      <c r="B348" s="13"/>
      <c r="C348" s="13"/>
      <c r="D348" s="26" t="s">
        <v>1171</v>
      </c>
      <c r="M348" t="s">
        <v>19</v>
      </c>
    </row>
    <row r="349" spans="1:19" x14ac:dyDescent="0.25">
      <c r="A349" s="13"/>
      <c r="B349" s="13"/>
      <c r="C349" s="13"/>
      <c r="D349" s="26"/>
    </row>
    <row r="361" spans="1:19" ht="18.75" x14ac:dyDescent="0.3">
      <c r="A361" s="135" t="s">
        <v>4</v>
      </c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</row>
    <row r="362" spans="1:19" ht="18.75" x14ac:dyDescent="0.3">
      <c r="A362" s="2" t="s">
        <v>5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spans="1:19" ht="22.5" x14ac:dyDescent="0.45">
      <c r="A363" s="4" t="s">
        <v>6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spans="1:19" ht="15.75" x14ac:dyDescent="0.25">
      <c r="A364" s="5" t="s">
        <v>7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spans="1:19" ht="18" x14ac:dyDescent="0.25">
      <c r="A365" s="5" t="s">
        <v>8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 spans="1:19" ht="15.75" thickBot="1" x14ac:dyDescent="0.3">
      <c r="A366" s="7" t="s">
        <v>9</v>
      </c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 spans="1:19" ht="15.75" thickTop="1" x14ac:dyDescent="0.25">
      <c r="C367" s="17"/>
    </row>
    <row r="368" spans="1:19" x14ac:dyDescent="0.25">
      <c r="A368" s="136" t="s">
        <v>37</v>
      </c>
      <c r="B368" s="136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</row>
    <row r="369" spans="1:23" x14ac:dyDescent="0.25">
      <c r="A369" s="136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</row>
    <row r="370" spans="1:23" x14ac:dyDescent="0.25">
      <c r="A370" s="14" t="s">
        <v>55</v>
      </c>
      <c r="B370" s="14"/>
      <c r="C370" s="14" t="s">
        <v>61</v>
      </c>
      <c r="D370" s="14" t="s">
        <v>22</v>
      </c>
      <c r="E370" s="14"/>
      <c r="F370" s="14"/>
      <c r="G370" s="14"/>
      <c r="H370" s="14"/>
      <c r="I370" s="14"/>
      <c r="J370" s="25"/>
      <c r="K370" s="43" t="s">
        <v>21</v>
      </c>
      <c r="L370" s="14" t="s">
        <v>24</v>
      </c>
      <c r="M370" s="14"/>
      <c r="N370" s="14"/>
      <c r="O370" s="14"/>
      <c r="P370" s="14"/>
      <c r="Q370" s="14"/>
      <c r="R370" s="14"/>
      <c r="S370" s="14"/>
    </row>
    <row r="371" spans="1:23" x14ac:dyDescent="0.25">
      <c r="A371" s="44" t="s">
        <v>23</v>
      </c>
      <c r="B371" s="44"/>
      <c r="C371" s="14" t="s">
        <v>422</v>
      </c>
      <c r="D371" s="44" t="s">
        <v>20</v>
      </c>
      <c r="E371" s="44"/>
      <c r="F371" s="44"/>
      <c r="G371" s="44"/>
      <c r="H371" s="44"/>
      <c r="I371" s="44"/>
      <c r="J371" s="25"/>
      <c r="K371" s="45" t="s">
        <v>21</v>
      </c>
      <c r="L371" s="44" t="s">
        <v>843</v>
      </c>
      <c r="M371" s="44"/>
      <c r="N371" s="44"/>
      <c r="O371" s="44"/>
      <c r="P371" s="44"/>
      <c r="Q371" s="44"/>
      <c r="R371" s="44"/>
      <c r="S371" s="44"/>
    </row>
    <row r="372" spans="1:23" ht="15.75" thickBot="1" x14ac:dyDescent="0.3">
      <c r="A372" s="137"/>
      <c r="B372" s="137"/>
      <c r="C372" s="137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</row>
    <row r="373" spans="1:23" ht="15.75" thickTop="1" x14ac:dyDescent="0.25">
      <c r="A373" s="138" t="s">
        <v>3</v>
      </c>
      <c r="B373" s="138"/>
      <c r="C373" s="139" t="s">
        <v>10</v>
      </c>
      <c r="D373" s="138" t="s">
        <v>0</v>
      </c>
      <c r="E373" s="138" t="s">
        <v>11</v>
      </c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 t="s">
        <v>38</v>
      </c>
      <c r="R373" s="138"/>
      <c r="S373" s="138"/>
    </row>
    <row r="374" spans="1:23" x14ac:dyDescent="0.25">
      <c r="A374" s="144" t="s">
        <v>12</v>
      </c>
      <c r="B374" s="144" t="s">
        <v>13</v>
      </c>
      <c r="C374" s="140"/>
      <c r="D374" s="142"/>
      <c r="E374" s="30">
        <v>1</v>
      </c>
      <c r="F374" s="30">
        <v>2</v>
      </c>
      <c r="G374" s="30">
        <v>3</v>
      </c>
      <c r="H374" s="30">
        <v>4</v>
      </c>
      <c r="I374" s="30">
        <v>5</v>
      </c>
      <c r="J374" s="30">
        <v>6</v>
      </c>
      <c r="K374" s="30">
        <v>7</v>
      </c>
      <c r="L374" s="30">
        <v>8</v>
      </c>
      <c r="M374" s="30">
        <v>9</v>
      </c>
      <c r="N374" s="30">
        <v>10</v>
      </c>
      <c r="O374" s="30">
        <v>11</v>
      </c>
      <c r="P374" s="30">
        <v>12</v>
      </c>
      <c r="Q374" s="142"/>
      <c r="R374" s="142"/>
      <c r="S374" s="142"/>
    </row>
    <row r="375" spans="1:23" ht="15.75" thickBot="1" x14ac:dyDescent="0.3">
      <c r="A375" s="145"/>
      <c r="B375" s="145"/>
      <c r="C375" s="141"/>
      <c r="D375" s="143"/>
      <c r="E375" s="9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9" t="s">
        <v>14</v>
      </c>
      <c r="R375" s="9" t="s">
        <v>15</v>
      </c>
      <c r="S375" s="9" t="s">
        <v>16</v>
      </c>
    </row>
    <row r="376" spans="1:23" ht="15.75" thickTop="1" x14ac:dyDescent="0.25">
      <c r="A376" s="15">
        <v>1</v>
      </c>
      <c r="B376" s="53">
        <v>6274</v>
      </c>
      <c r="C376" s="71" t="s">
        <v>1025</v>
      </c>
      <c r="D376" s="47" t="s">
        <v>1</v>
      </c>
      <c r="E376" s="47"/>
      <c r="F376" s="48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</row>
    <row r="377" spans="1:23" x14ac:dyDescent="0.25">
      <c r="A377" s="16">
        <v>2</v>
      </c>
      <c r="B377" s="53">
        <v>6277</v>
      </c>
      <c r="C377" s="71" t="s">
        <v>1026</v>
      </c>
      <c r="D377" s="47" t="s">
        <v>2</v>
      </c>
      <c r="E377" s="47"/>
      <c r="F377" s="4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t="s">
        <v>1</v>
      </c>
      <c r="W377">
        <f>COUNTIF($D$376:$D$411,V377)</f>
        <v>12</v>
      </c>
    </row>
    <row r="378" spans="1:23" x14ac:dyDescent="0.25">
      <c r="A378" s="15">
        <v>3</v>
      </c>
      <c r="B378" s="53">
        <v>6281</v>
      </c>
      <c r="C378" s="71" t="s">
        <v>1027</v>
      </c>
      <c r="D378" s="47" t="s">
        <v>2</v>
      </c>
      <c r="E378" s="47"/>
      <c r="F378" s="4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t="s">
        <v>2</v>
      </c>
      <c r="W378">
        <f>COUNTIF($D$376:$D$411,V378)</f>
        <v>23</v>
      </c>
    </row>
    <row r="379" spans="1:23" x14ac:dyDescent="0.25">
      <c r="A379" s="16">
        <v>4</v>
      </c>
      <c r="B379" s="53">
        <v>6304</v>
      </c>
      <c r="C379" s="71" t="s">
        <v>1028</v>
      </c>
      <c r="D379" s="47" t="s">
        <v>2</v>
      </c>
      <c r="E379" s="47"/>
      <c r="F379" s="4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W379">
        <f>SUM(W377:W378)</f>
        <v>35</v>
      </c>
    </row>
    <row r="380" spans="1:23" x14ac:dyDescent="0.25">
      <c r="A380" s="15">
        <v>5</v>
      </c>
      <c r="B380" s="53">
        <v>6307</v>
      </c>
      <c r="C380" s="71" t="s">
        <v>1029</v>
      </c>
      <c r="D380" s="47" t="s">
        <v>1</v>
      </c>
      <c r="E380" s="47"/>
      <c r="F380" s="4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23" x14ac:dyDescent="0.25">
      <c r="A381" s="16">
        <v>6</v>
      </c>
      <c r="B381" s="53">
        <v>6314</v>
      </c>
      <c r="C381" s="71" t="s">
        <v>1030</v>
      </c>
      <c r="D381" s="47" t="s">
        <v>2</v>
      </c>
      <c r="E381" s="47"/>
      <c r="F381" s="4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23" x14ac:dyDescent="0.25">
      <c r="A382" s="15">
        <v>7</v>
      </c>
      <c r="B382" s="53">
        <v>6316</v>
      </c>
      <c r="C382" s="71" t="s">
        <v>1031</v>
      </c>
      <c r="D382" s="47" t="s">
        <v>2</v>
      </c>
      <c r="E382" s="47"/>
      <c r="F382" s="4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23" x14ac:dyDescent="0.25">
      <c r="A383" s="16">
        <v>8</v>
      </c>
      <c r="B383" s="53">
        <v>6322</v>
      </c>
      <c r="C383" s="71" t="s">
        <v>1032</v>
      </c>
      <c r="D383" s="47" t="s">
        <v>2</v>
      </c>
      <c r="E383" s="47"/>
      <c r="F383" s="4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U383" t="s">
        <v>835</v>
      </c>
    </row>
    <row r="384" spans="1:23" x14ac:dyDescent="0.25">
      <c r="A384" s="15">
        <v>9</v>
      </c>
      <c r="B384" s="53">
        <v>6336</v>
      </c>
      <c r="C384" s="71" t="s">
        <v>1033</v>
      </c>
      <c r="D384" s="47" t="s">
        <v>1</v>
      </c>
      <c r="E384" s="47"/>
      <c r="F384" s="4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U384" t="s">
        <v>836</v>
      </c>
    </row>
    <row r="385" spans="1:26" x14ac:dyDescent="0.25">
      <c r="A385" s="16">
        <v>10</v>
      </c>
      <c r="B385" s="53">
        <v>6354</v>
      </c>
      <c r="C385" s="71" t="s">
        <v>1034</v>
      </c>
      <c r="D385" s="47" t="s">
        <v>2</v>
      </c>
      <c r="E385" s="47"/>
      <c r="F385" s="4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U385" t="s">
        <v>837</v>
      </c>
    </row>
    <row r="386" spans="1:26" x14ac:dyDescent="0.25">
      <c r="A386" s="15">
        <v>11</v>
      </c>
      <c r="B386" s="53">
        <v>6365</v>
      </c>
      <c r="C386" s="71" t="s">
        <v>1035</v>
      </c>
      <c r="D386" s="47" t="s">
        <v>2</v>
      </c>
      <c r="E386" s="47"/>
      <c r="F386" s="4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26" x14ac:dyDescent="0.25">
      <c r="A387" s="16">
        <v>12</v>
      </c>
      <c r="B387" s="53">
        <v>6368</v>
      </c>
      <c r="C387" s="71" t="s">
        <v>1036</v>
      </c>
      <c r="D387" s="47" t="s">
        <v>2</v>
      </c>
      <c r="E387" s="47"/>
      <c r="F387" s="4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26" x14ac:dyDescent="0.25">
      <c r="A388" s="15">
        <v>13</v>
      </c>
      <c r="B388" s="53">
        <v>6374</v>
      </c>
      <c r="C388" s="71" t="s">
        <v>1037</v>
      </c>
      <c r="D388" s="47" t="s">
        <v>1</v>
      </c>
      <c r="E388" s="47"/>
      <c r="F388" s="4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26" x14ac:dyDescent="0.25">
      <c r="A389" s="16">
        <v>14</v>
      </c>
      <c r="B389" s="53">
        <v>6388</v>
      </c>
      <c r="C389" s="71" t="s">
        <v>1038</v>
      </c>
      <c r="D389" s="47" t="s">
        <v>1</v>
      </c>
      <c r="E389" s="47"/>
      <c r="F389" s="4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26" x14ac:dyDescent="0.25">
      <c r="A390" s="15">
        <v>15</v>
      </c>
      <c r="B390" s="53">
        <v>6409</v>
      </c>
      <c r="C390" s="71" t="s">
        <v>1039</v>
      </c>
      <c r="D390" s="47" t="s">
        <v>1</v>
      </c>
      <c r="E390" s="47"/>
      <c r="F390" s="4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26" x14ac:dyDescent="0.25">
      <c r="A391" s="16">
        <v>16</v>
      </c>
      <c r="B391" s="53">
        <v>6415</v>
      </c>
      <c r="C391" s="71" t="s">
        <v>1040</v>
      </c>
      <c r="D391" s="47" t="s">
        <v>2</v>
      </c>
      <c r="E391" s="47"/>
      <c r="F391" s="4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26" x14ac:dyDescent="0.25">
      <c r="A392" s="15">
        <v>17</v>
      </c>
      <c r="B392" s="53">
        <v>6420</v>
      </c>
      <c r="C392" s="71" t="s">
        <v>1041</v>
      </c>
      <c r="D392" s="47" t="s">
        <v>2</v>
      </c>
      <c r="E392" s="47"/>
      <c r="F392" s="4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U392" s="106">
        <v>18</v>
      </c>
      <c r="V392" s="53">
        <v>6098</v>
      </c>
      <c r="W392" s="71" t="s">
        <v>270</v>
      </c>
      <c r="X392" s="47" t="s">
        <v>2</v>
      </c>
      <c r="Y392" t="s">
        <v>101</v>
      </c>
      <c r="Z392" s="46" t="s">
        <v>426</v>
      </c>
    </row>
    <row r="393" spans="1:26" x14ac:dyDescent="0.25">
      <c r="A393" s="16">
        <v>18</v>
      </c>
      <c r="B393" s="53">
        <v>6448</v>
      </c>
      <c r="C393" s="71" t="s">
        <v>937</v>
      </c>
      <c r="D393" s="47" t="s">
        <v>2</v>
      </c>
      <c r="E393" s="47"/>
      <c r="F393" s="4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U393" s="106">
        <v>24</v>
      </c>
      <c r="V393" s="53">
        <v>6138</v>
      </c>
      <c r="W393" s="71" t="s">
        <v>312</v>
      </c>
      <c r="X393" s="47" t="s">
        <v>2</v>
      </c>
      <c r="Y393" t="s">
        <v>102</v>
      </c>
      <c r="Z393" s="46" t="s">
        <v>425</v>
      </c>
    </row>
    <row r="394" spans="1:26" x14ac:dyDescent="0.25">
      <c r="A394" s="15">
        <v>19</v>
      </c>
      <c r="B394" s="53">
        <v>6457</v>
      </c>
      <c r="C394" s="71" t="s">
        <v>1043</v>
      </c>
      <c r="D394" s="47" t="s">
        <v>1</v>
      </c>
      <c r="E394" s="47"/>
      <c r="F394" s="4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U394" s="106">
        <v>26</v>
      </c>
      <c r="V394" s="53">
        <v>6167</v>
      </c>
      <c r="W394" s="71" t="s">
        <v>412</v>
      </c>
      <c r="X394" s="47" t="s">
        <v>2</v>
      </c>
      <c r="Y394" t="s">
        <v>105</v>
      </c>
      <c r="Z394" s="46" t="s">
        <v>423</v>
      </c>
    </row>
    <row r="395" spans="1:26" x14ac:dyDescent="0.25">
      <c r="A395" s="16">
        <v>20</v>
      </c>
      <c r="B395" s="53">
        <v>6461</v>
      </c>
      <c r="C395" s="71" t="s">
        <v>1044</v>
      </c>
      <c r="D395" s="47" t="s">
        <v>1</v>
      </c>
      <c r="E395" s="47"/>
      <c r="F395" s="4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U395" s="106">
        <v>34</v>
      </c>
      <c r="V395" s="53">
        <v>6247</v>
      </c>
      <c r="W395" s="71" t="s">
        <v>286</v>
      </c>
      <c r="X395" s="47" t="s">
        <v>2</v>
      </c>
      <c r="Y395" t="s">
        <v>101</v>
      </c>
      <c r="Z395" s="46" t="s">
        <v>426</v>
      </c>
    </row>
    <row r="396" spans="1:26" x14ac:dyDescent="0.25">
      <c r="A396" s="15">
        <v>21</v>
      </c>
      <c r="B396" s="53">
        <v>6472</v>
      </c>
      <c r="C396" s="71" t="s">
        <v>1045</v>
      </c>
      <c r="D396" s="47" t="s">
        <v>1</v>
      </c>
      <c r="E396" s="47"/>
      <c r="F396" s="4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U396" s="106">
        <v>14</v>
      </c>
      <c r="V396" s="53">
        <v>6074</v>
      </c>
      <c r="W396" s="71" t="s">
        <v>337</v>
      </c>
      <c r="X396" s="47" t="s">
        <v>2</v>
      </c>
      <c r="Y396" t="s">
        <v>103</v>
      </c>
      <c r="Z396" s="46" t="s">
        <v>78</v>
      </c>
    </row>
    <row r="397" spans="1:26" x14ac:dyDescent="0.25">
      <c r="A397" s="16">
        <v>22</v>
      </c>
      <c r="B397" s="53">
        <v>6486</v>
      </c>
      <c r="C397" s="71" t="s">
        <v>1046</v>
      </c>
      <c r="D397" s="47" t="s">
        <v>2</v>
      </c>
      <c r="E397" s="47"/>
      <c r="F397" s="4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U397" s="106">
        <v>23</v>
      </c>
      <c r="V397" s="53">
        <v>6176</v>
      </c>
      <c r="W397" s="71" t="s">
        <v>376</v>
      </c>
      <c r="X397" s="47" t="s">
        <v>2</v>
      </c>
      <c r="Y397" t="s">
        <v>104</v>
      </c>
      <c r="Z397" s="46" t="s">
        <v>424</v>
      </c>
    </row>
    <row r="398" spans="1:26" x14ac:dyDescent="0.25">
      <c r="A398" s="15">
        <v>23</v>
      </c>
      <c r="B398" s="53">
        <v>6491</v>
      </c>
      <c r="C398" s="71" t="s">
        <v>1047</v>
      </c>
      <c r="D398" s="47" t="s">
        <v>2</v>
      </c>
      <c r="E398" s="47"/>
      <c r="F398" s="4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U398" s="106">
        <v>26</v>
      </c>
      <c r="V398" s="53">
        <v>6192</v>
      </c>
      <c r="W398" s="71" t="s">
        <v>212</v>
      </c>
      <c r="X398" s="47" t="s">
        <v>2</v>
      </c>
      <c r="Y398" t="s">
        <v>104</v>
      </c>
      <c r="Z398" s="46" t="s">
        <v>427</v>
      </c>
    </row>
    <row r="399" spans="1:26" x14ac:dyDescent="0.25">
      <c r="A399" s="16">
        <v>24</v>
      </c>
      <c r="B399" s="53">
        <v>6492</v>
      </c>
      <c r="C399" s="71" t="s">
        <v>1048</v>
      </c>
      <c r="D399" s="47" t="s">
        <v>2</v>
      </c>
      <c r="E399" s="4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26" x14ac:dyDescent="0.25">
      <c r="A400" s="15">
        <v>25</v>
      </c>
      <c r="B400" s="53">
        <v>6508</v>
      </c>
      <c r="C400" s="71" t="s">
        <v>1049</v>
      </c>
      <c r="D400" s="47" t="s">
        <v>1</v>
      </c>
      <c r="E400" s="47"/>
      <c r="F400" s="4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U400" s="106">
        <v>18</v>
      </c>
      <c r="V400" s="98">
        <v>5809</v>
      </c>
      <c r="W400" s="99" t="s">
        <v>736</v>
      </c>
      <c r="X400" s="98" t="s">
        <v>1</v>
      </c>
      <c r="Y400" t="s">
        <v>630</v>
      </c>
      <c r="Z400" s="26" t="s">
        <v>838</v>
      </c>
    </row>
    <row r="401" spans="1:26" x14ac:dyDescent="0.25">
      <c r="A401" s="16">
        <v>26</v>
      </c>
      <c r="B401" s="53">
        <v>6514</v>
      </c>
      <c r="C401" s="71" t="s">
        <v>1050</v>
      </c>
      <c r="D401" s="47" t="s">
        <v>2</v>
      </c>
      <c r="E401" s="47"/>
      <c r="F401" s="4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U401" s="107">
        <v>3</v>
      </c>
      <c r="V401" s="98">
        <v>5327</v>
      </c>
      <c r="W401" s="99" t="s">
        <v>554</v>
      </c>
      <c r="X401" s="98" t="s">
        <v>1</v>
      </c>
      <c r="Y401" t="s">
        <v>555</v>
      </c>
      <c r="Z401" s="13" t="s">
        <v>839</v>
      </c>
    </row>
    <row r="402" spans="1:26" x14ac:dyDescent="0.25">
      <c r="A402" s="15">
        <v>27</v>
      </c>
      <c r="B402" s="53">
        <v>6524</v>
      </c>
      <c r="C402" s="71" t="s">
        <v>1051</v>
      </c>
      <c r="D402" s="47" t="s">
        <v>2</v>
      </c>
      <c r="E402" s="47"/>
      <c r="F402" s="4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U402" s="107">
        <v>15</v>
      </c>
      <c r="V402" s="96">
        <v>5434</v>
      </c>
      <c r="W402" s="97" t="s">
        <v>776</v>
      </c>
      <c r="X402" s="96" t="s">
        <v>1</v>
      </c>
      <c r="Y402" t="s">
        <v>480</v>
      </c>
      <c r="Z402" s="26" t="s">
        <v>840</v>
      </c>
    </row>
    <row r="403" spans="1:26" x14ac:dyDescent="0.25">
      <c r="A403" s="16">
        <v>28</v>
      </c>
      <c r="B403" s="53">
        <v>6534</v>
      </c>
      <c r="C403" s="71" t="s">
        <v>1052</v>
      </c>
      <c r="D403" s="47" t="s">
        <v>1</v>
      </c>
      <c r="E403" s="47"/>
      <c r="F403" s="4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26" x14ac:dyDescent="0.25">
      <c r="A404" s="15">
        <v>29</v>
      </c>
      <c r="B404" s="53">
        <v>6544</v>
      </c>
      <c r="C404" s="71" t="s">
        <v>1053</v>
      </c>
      <c r="D404" s="47" t="s">
        <v>2</v>
      </c>
      <c r="E404" s="47"/>
      <c r="F404" s="4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26" x14ac:dyDescent="0.25">
      <c r="A405" s="16">
        <v>30</v>
      </c>
      <c r="B405" s="53">
        <v>6562</v>
      </c>
      <c r="C405" s="71" t="s">
        <v>1054</v>
      </c>
      <c r="D405" s="47" t="s">
        <v>2</v>
      </c>
      <c r="E405" s="47"/>
      <c r="F405" s="4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26" x14ac:dyDescent="0.25">
      <c r="A406" s="15">
        <v>31</v>
      </c>
      <c r="B406" s="53">
        <v>6577</v>
      </c>
      <c r="C406" s="71" t="s">
        <v>1055</v>
      </c>
      <c r="D406" s="47" t="s">
        <v>2</v>
      </c>
      <c r="E406" s="47"/>
      <c r="F406" s="4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26" x14ac:dyDescent="0.25">
      <c r="A407" s="16">
        <v>32</v>
      </c>
      <c r="B407" s="53">
        <v>6578</v>
      </c>
      <c r="C407" s="71" t="s">
        <v>1056</v>
      </c>
      <c r="D407" s="47" t="s">
        <v>1</v>
      </c>
      <c r="E407" s="47"/>
      <c r="F407" s="4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26" x14ac:dyDescent="0.25">
      <c r="A408" s="15">
        <v>33</v>
      </c>
      <c r="B408" s="53">
        <v>6579</v>
      </c>
      <c r="C408" s="71" t="s">
        <v>1057</v>
      </c>
      <c r="D408" s="47" t="s">
        <v>2</v>
      </c>
      <c r="E408" s="47"/>
      <c r="F408" s="4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26" x14ac:dyDescent="0.25">
      <c r="A409" s="16">
        <v>34</v>
      </c>
      <c r="B409" s="53">
        <v>6585</v>
      </c>
      <c r="C409" s="71" t="s">
        <v>1058</v>
      </c>
      <c r="D409" s="47" t="s">
        <v>2</v>
      </c>
      <c r="E409" s="47"/>
      <c r="F409" s="4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26" x14ac:dyDescent="0.25">
      <c r="A410" s="15">
        <v>35</v>
      </c>
      <c r="B410" s="53">
        <v>6590</v>
      </c>
      <c r="C410" s="71" t="s">
        <v>1059</v>
      </c>
      <c r="D410" s="47" t="s">
        <v>2</v>
      </c>
      <c r="E410" s="47"/>
      <c r="F410" s="48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</row>
    <row r="411" spans="1:26" ht="15.75" thickBot="1" x14ac:dyDescent="0.3">
      <c r="A411" s="72">
        <v>36</v>
      </c>
      <c r="B411" s="73"/>
      <c r="C411" s="75"/>
      <c r="D411" s="73"/>
      <c r="E411" s="73"/>
      <c r="F411" s="77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</row>
    <row r="412" spans="1:26" ht="15.75" thickTop="1" x14ac:dyDescent="0.25">
      <c r="A412" s="12"/>
    </row>
    <row r="413" spans="1:26" x14ac:dyDescent="0.25">
      <c r="C413" s="17"/>
      <c r="E413" s="12"/>
      <c r="M413" t="s">
        <v>844</v>
      </c>
    </row>
    <row r="414" spans="1:26" x14ac:dyDescent="0.25">
      <c r="A414" s="13" t="s">
        <v>17</v>
      </c>
      <c r="B414" s="13"/>
      <c r="C414" s="13"/>
      <c r="E414" s="12"/>
      <c r="M414" t="s">
        <v>25</v>
      </c>
    </row>
    <row r="415" spans="1:26" x14ac:dyDescent="0.25">
      <c r="A415" s="13" t="s">
        <v>18</v>
      </c>
      <c r="B415" s="13"/>
      <c r="C415" s="13"/>
      <c r="D415" t="s">
        <v>74</v>
      </c>
      <c r="E415" s="12"/>
    </row>
    <row r="416" spans="1:26" x14ac:dyDescent="0.25">
      <c r="A416" s="13"/>
      <c r="B416" s="13"/>
      <c r="C416" s="13"/>
      <c r="E416" s="12"/>
    </row>
    <row r="417" spans="1:13" x14ac:dyDescent="0.25">
      <c r="A417" s="13"/>
      <c r="B417" s="13"/>
      <c r="C417" s="13"/>
      <c r="E417" s="12"/>
    </row>
    <row r="418" spans="1:13" x14ac:dyDescent="0.25">
      <c r="A418" s="13"/>
      <c r="B418" s="13"/>
      <c r="C418" s="13"/>
      <c r="E418" s="12"/>
    </row>
    <row r="419" spans="1:13" x14ac:dyDescent="0.25">
      <c r="A419" s="13" t="s">
        <v>845</v>
      </c>
      <c r="B419" s="13"/>
      <c r="C419" s="13"/>
      <c r="D419" s="108" t="s">
        <v>1174</v>
      </c>
      <c r="E419" s="12"/>
      <c r="M419" t="s">
        <v>19</v>
      </c>
    </row>
    <row r="420" spans="1:13" x14ac:dyDescent="0.25">
      <c r="A420" s="13" t="s">
        <v>846</v>
      </c>
      <c r="B420" s="13"/>
      <c r="C420" s="13"/>
      <c r="D420" s="26" t="s">
        <v>1173</v>
      </c>
      <c r="M420" t="s">
        <v>19</v>
      </c>
    </row>
    <row r="421" spans="1:13" x14ac:dyDescent="0.25">
      <c r="A421" s="13"/>
      <c r="B421" s="13"/>
      <c r="C421" s="13"/>
      <c r="D421" s="26"/>
    </row>
    <row r="433" spans="1:19" ht="18.75" x14ac:dyDescent="0.3">
      <c r="A433" s="135" t="s">
        <v>4</v>
      </c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</row>
    <row r="434" spans="1:19" ht="18.75" x14ac:dyDescent="0.3">
      <c r="A434" s="2" t="s">
        <v>5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spans="1:19" ht="22.5" x14ac:dyDescent="0.45">
      <c r="A435" s="4" t="s">
        <v>6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spans="1:19" ht="15.75" x14ac:dyDescent="0.25">
      <c r="A436" s="5" t="s">
        <v>7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spans="1:19" ht="18" x14ac:dyDescent="0.25">
      <c r="A437" s="5" t="s">
        <v>8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 spans="1:19" ht="15.75" thickBot="1" x14ac:dyDescent="0.3">
      <c r="A438" s="7" t="s">
        <v>9</v>
      </c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 spans="1:19" ht="15.75" thickTop="1" x14ac:dyDescent="0.25">
      <c r="C439" s="17"/>
    </row>
    <row r="440" spans="1:19" x14ac:dyDescent="0.25">
      <c r="A440" s="136" t="s">
        <v>37</v>
      </c>
      <c r="B440" s="136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</row>
    <row r="441" spans="1:19" x14ac:dyDescent="0.25">
      <c r="A441" s="136"/>
      <c r="B441" s="136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</row>
    <row r="442" spans="1:19" x14ac:dyDescent="0.25">
      <c r="A442" s="14" t="s">
        <v>55</v>
      </c>
      <c r="B442" s="14"/>
      <c r="C442" s="14" t="s">
        <v>62</v>
      </c>
      <c r="D442" s="14" t="s">
        <v>22</v>
      </c>
      <c r="E442" s="14"/>
      <c r="F442" s="14"/>
      <c r="G442" s="14"/>
      <c r="H442" s="14"/>
      <c r="I442" s="14"/>
      <c r="J442" s="25"/>
      <c r="K442" s="43" t="s">
        <v>21</v>
      </c>
      <c r="L442" s="14" t="s">
        <v>24</v>
      </c>
      <c r="M442" s="14"/>
      <c r="N442" s="14"/>
      <c r="O442" s="14"/>
      <c r="P442" s="14"/>
      <c r="Q442" s="14"/>
      <c r="R442" s="14"/>
      <c r="S442" s="14"/>
    </row>
    <row r="443" spans="1:19" x14ac:dyDescent="0.25">
      <c r="A443" s="44" t="s">
        <v>23</v>
      </c>
      <c r="B443" s="44"/>
      <c r="C443" s="14" t="s">
        <v>422</v>
      </c>
      <c r="D443" s="44" t="s">
        <v>20</v>
      </c>
      <c r="E443" s="44"/>
      <c r="F443" s="44"/>
      <c r="G443" s="44"/>
      <c r="H443" s="44"/>
      <c r="I443" s="44"/>
      <c r="J443" s="25"/>
      <c r="K443" s="45" t="s">
        <v>21</v>
      </c>
      <c r="L443" s="44" t="s">
        <v>843</v>
      </c>
      <c r="M443" s="44"/>
      <c r="N443" s="44"/>
      <c r="O443" s="44"/>
      <c r="P443" s="44"/>
      <c r="Q443" s="44"/>
      <c r="R443" s="44"/>
      <c r="S443" s="44"/>
    </row>
    <row r="444" spans="1:19" ht="15.75" thickBot="1" x14ac:dyDescent="0.3">
      <c r="A444" s="137"/>
      <c r="B444" s="137"/>
      <c r="C444" s="137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</row>
    <row r="445" spans="1:19" ht="15.75" thickTop="1" x14ac:dyDescent="0.25">
      <c r="A445" s="138" t="s">
        <v>3</v>
      </c>
      <c r="B445" s="138"/>
      <c r="C445" s="139" t="s">
        <v>10</v>
      </c>
      <c r="D445" s="138" t="s">
        <v>0</v>
      </c>
      <c r="E445" s="138" t="s">
        <v>11</v>
      </c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 t="s">
        <v>38</v>
      </c>
      <c r="R445" s="138"/>
      <c r="S445" s="138"/>
    </row>
    <row r="446" spans="1:19" x14ac:dyDescent="0.25">
      <c r="A446" s="144" t="s">
        <v>12</v>
      </c>
      <c r="B446" s="144" t="s">
        <v>13</v>
      </c>
      <c r="C446" s="140"/>
      <c r="D446" s="142"/>
      <c r="E446" s="30">
        <v>1</v>
      </c>
      <c r="F446" s="30">
        <v>2</v>
      </c>
      <c r="G446" s="30">
        <v>3</v>
      </c>
      <c r="H446" s="30">
        <v>4</v>
      </c>
      <c r="I446" s="30">
        <v>5</v>
      </c>
      <c r="J446" s="30">
        <v>6</v>
      </c>
      <c r="K446" s="30">
        <v>7</v>
      </c>
      <c r="L446" s="30">
        <v>8</v>
      </c>
      <c r="M446" s="30">
        <v>9</v>
      </c>
      <c r="N446" s="30">
        <v>10</v>
      </c>
      <c r="O446" s="30">
        <v>11</v>
      </c>
      <c r="P446" s="30">
        <v>12</v>
      </c>
      <c r="Q446" s="142"/>
      <c r="R446" s="142"/>
      <c r="S446" s="142"/>
    </row>
    <row r="447" spans="1:19" ht="15.75" thickBot="1" x14ac:dyDescent="0.3">
      <c r="A447" s="145"/>
      <c r="B447" s="145"/>
      <c r="C447" s="141"/>
      <c r="D447" s="143"/>
      <c r="E447" s="9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9" t="s">
        <v>14</v>
      </c>
      <c r="R447" s="9" t="s">
        <v>15</v>
      </c>
      <c r="S447" s="9" t="s">
        <v>16</v>
      </c>
    </row>
    <row r="448" spans="1:19" ht="15.75" thickTop="1" x14ac:dyDescent="0.25">
      <c r="A448" s="15">
        <v>1</v>
      </c>
      <c r="B448" s="53">
        <v>6283</v>
      </c>
      <c r="C448" s="71" t="s">
        <v>1060</v>
      </c>
      <c r="D448" s="47" t="s">
        <v>2</v>
      </c>
      <c r="E448" s="47"/>
      <c r="F448" s="48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</row>
    <row r="449" spans="1:23" x14ac:dyDescent="0.25">
      <c r="A449" s="16">
        <v>2</v>
      </c>
      <c r="B449" s="53">
        <v>6295</v>
      </c>
      <c r="C449" s="71" t="s">
        <v>1061</v>
      </c>
      <c r="D449" s="47" t="s">
        <v>2</v>
      </c>
      <c r="E449" s="47"/>
      <c r="F449" s="5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t="s">
        <v>1</v>
      </c>
      <c r="W449">
        <f>COUNTIF($D$448:$D$483,V449)</f>
        <v>10</v>
      </c>
    </row>
    <row r="450" spans="1:23" x14ac:dyDescent="0.25">
      <c r="A450" s="15">
        <v>3</v>
      </c>
      <c r="B450" s="53">
        <v>6296</v>
      </c>
      <c r="C450" s="71" t="s">
        <v>1062</v>
      </c>
      <c r="D450" s="47" t="s">
        <v>2</v>
      </c>
      <c r="E450" s="47"/>
      <c r="F450" s="4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t="s">
        <v>2</v>
      </c>
      <c r="W450">
        <f>COUNTIF($D$448:$D$483,V450)</f>
        <v>26</v>
      </c>
    </row>
    <row r="451" spans="1:23" x14ac:dyDescent="0.25">
      <c r="A451" s="16">
        <v>4</v>
      </c>
      <c r="B451" s="53">
        <v>6297</v>
      </c>
      <c r="C451" s="71" t="s">
        <v>1063</v>
      </c>
      <c r="D451" s="47" t="s">
        <v>1</v>
      </c>
      <c r="E451" s="47"/>
      <c r="F451" s="4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W451">
        <f>SUM(W449:W450)</f>
        <v>36</v>
      </c>
    </row>
    <row r="452" spans="1:23" x14ac:dyDescent="0.25">
      <c r="A452" s="15">
        <v>5</v>
      </c>
      <c r="B452" s="53">
        <v>6310</v>
      </c>
      <c r="C452" s="71" t="s">
        <v>1064</v>
      </c>
      <c r="D452" s="47" t="s">
        <v>2</v>
      </c>
      <c r="E452" s="47"/>
      <c r="F452" s="4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23" x14ac:dyDescent="0.25">
      <c r="A453" s="16">
        <v>6</v>
      </c>
      <c r="B453" s="53">
        <v>6319</v>
      </c>
      <c r="C453" s="71" t="s">
        <v>1065</v>
      </c>
      <c r="D453" s="47" t="s">
        <v>2</v>
      </c>
      <c r="E453" s="47"/>
      <c r="F453" s="4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23" x14ac:dyDescent="0.25">
      <c r="A454" s="15">
        <v>7</v>
      </c>
      <c r="B454" s="53">
        <v>6324</v>
      </c>
      <c r="C454" s="71" t="s">
        <v>1066</v>
      </c>
      <c r="D454" s="47" t="s">
        <v>1</v>
      </c>
      <c r="E454" s="47"/>
      <c r="F454" s="4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23" x14ac:dyDescent="0.25">
      <c r="A455" s="16">
        <v>8</v>
      </c>
      <c r="B455" s="53">
        <v>6328</v>
      </c>
      <c r="C455" s="71" t="s">
        <v>1067</v>
      </c>
      <c r="D455" s="47" t="s">
        <v>2</v>
      </c>
      <c r="E455" s="47"/>
      <c r="F455" s="4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23" x14ac:dyDescent="0.25">
      <c r="A456" s="15">
        <v>9</v>
      </c>
      <c r="B456" s="53">
        <v>6329</v>
      </c>
      <c r="C456" s="71" t="s">
        <v>1068</v>
      </c>
      <c r="D456" s="47" t="s">
        <v>2</v>
      </c>
      <c r="E456" s="47"/>
      <c r="F456" s="4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23" x14ac:dyDescent="0.25">
      <c r="A457" s="16">
        <v>10</v>
      </c>
      <c r="B457" s="53">
        <v>6331</v>
      </c>
      <c r="C457" s="71" t="s">
        <v>1069</v>
      </c>
      <c r="D457" s="47" t="s">
        <v>2</v>
      </c>
      <c r="E457" s="47"/>
      <c r="F457" s="4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23" x14ac:dyDescent="0.25">
      <c r="A458" s="15">
        <v>11</v>
      </c>
      <c r="B458" s="53">
        <v>6335</v>
      </c>
      <c r="C458" s="71" t="s">
        <v>1070</v>
      </c>
      <c r="D458" s="47" t="s">
        <v>2</v>
      </c>
      <c r="E458" s="47"/>
      <c r="F458" s="4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23" x14ac:dyDescent="0.25">
      <c r="A459" s="16">
        <v>12</v>
      </c>
      <c r="B459" s="53">
        <v>6345</v>
      </c>
      <c r="C459" s="71" t="s">
        <v>1071</v>
      </c>
      <c r="D459" s="47" t="s">
        <v>1</v>
      </c>
      <c r="E459" s="47"/>
      <c r="F459" s="4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23" x14ac:dyDescent="0.25">
      <c r="A460" s="15">
        <v>13</v>
      </c>
      <c r="B460" s="53">
        <v>6352</v>
      </c>
      <c r="C460" s="71" t="s">
        <v>1072</v>
      </c>
      <c r="D460" s="47" t="s">
        <v>2</v>
      </c>
      <c r="E460" s="47"/>
      <c r="F460" s="4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23" x14ac:dyDescent="0.25">
      <c r="A461" s="16">
        <v>14</v>
      </c>
      <c r="B461" s="53">
        <v>6367</v>
      </c>
      <c r="C461" s="71" t="s">
        <v>1073</v>
      </c>
      <c r="D461" s="47" t="s">
        <v>2</v>
      </c>
      <c r="E461" s="47"/>
      <c r="F461" s="4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23" x14ac:dyDescent="0.25">
      <c r="A462" s="15">
        <v>15</v>
      </c>
      <c r="B462" s="53">
        <v>6372</v>
      </c>
      <c r="C462" s="71" t="s">
        <v>1074</v>
      </c>
      <c r="D462" s="47" t="s">
        <v>2</v>
      </c>
      <c r="E462" s="47"/>
      <c r="F462" s="4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23" x14ac:dyDescent="0.25">
      <c r="A463" s="16">
        <v>16</v>
      </c>
      <c r="B463" s="53">
        <v>6375</v>
      </c>
      <c r="C463" s="71" t="s">
        <v>1075</v>
      </c>
      <c r="D463" s="47" t="s">
        <v>1</v>
      </c>
      <c r="E463" s="47"/>
      <c r="F463" s="4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23" x14ac:dyDescent="0.25">
      <c r="A464" s="15">
        <v>17</v>
      </c>
      <c r="B464" s="53">
        <v>6380</v>
      </c>
      <c r="C464" s="71" t="s">
        <v>1076</v>
      </c>
      <c r="D464" s="47" t="s">
        <v>2</v>
      </c>
      <c r="E464" s="47"/>
      <c r="F464" s="5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x14ac:dyDescent="0.25">
      <c r="A465" s="16">
        <v>18</v>
      </c>
      <c r="B465" s="53">
        <v>6391</v>
      </c>
      <c r="C465" s="71" t="s">
        <v>1077</v>
      </c>
      <c r="D465" s="47" t="s">
        <v>2</v>
      </c>
      <c r="E465" s="47"/>
      <c r="F465" s="4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x14ac:dyDescent="0.25">
      <c r="A466" s="15">
        <v>19</v>
      </c>
      <c r="B466" s="53">
        <v>6395</v>
      </c>
      <c r="C466" s="71" t="s">
        <v>1078</v>
      </c>
      <c r="D466" s="47" t="s">
        <v>2</v>
      </c>
      <c r="E466" s="47"/>
      <c r="F466" s="4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x14ac:dyDescent="0.25">
      <c r="A467" s="16">
        <v>20</v>
      </c>
      <c r="B467" s="53">
        <v>6405</v>
      </c>
      <c r="C467" s="71" t="s">
        <v>1079</v>
      </c>
      <c r="D467" s="47" t="s">
        <v>2</v>
      </c>
      <c r="E467" s="47"/>
      <c r="F467" s="4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x14ac:dyDescent="0.25">
      <c r="A468" s="15">
        <v>21</v>
      </c>
      <c r="B468" s="53">
        <v>6413</v>
      </c>
      <c r="C468" s="71" t="s">
        <v>1080</v>
      </c>
      <c r="D468" s="47" t="s">
        <v>2</v>
      </c>
      <c r="E468" s="47"/>
      <c r="F468" s="4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x14ac:dyDescent="0.25">
      <c r="A469" s="16">
        <v>22</v>
      </c>
      <c r="B469" s="53">
        <v>6447</v>
      </c>
      <c r="C469" s="71" t="s">
        <v>1081</v>
      </c>
      <c r="D469" s="47" t="s">
        <v>1</v>
      </c>
      <c r="E469" s="47"/>
      <c r="F469" s="4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x14ac:dyDescent="0.25">
      <c r="A470" s="15">
        <v>23</v>
      </c>
      <c r="B470" s="53">
        <v>6451</v>
      </c>
      <c r="C470" s="71" t="s">
        <v>1082</v>
      </c>
      <c r="D470" s="47" t="s">
        <v>2</v>
      </c>
      <c r="E470" s="47"/>
      <c r="F470" s="4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x14ac:dyDescent="0.25">
      <c r="A471" s="16">
        <v>24</v>
      </c>
      <c r="B471" s="53">
        <v>6458</v>
      </c>
      <c r="C471" s="71" t="s">
        <v>1083</v>
      </c>
      <c r="D471" s="47" t="s">
        <v>1</v>
      </c>
      <c r="E471" s="47"/>
      <c r="F471" s="4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x14ac:dyDescent="0.25">
      <c r="A472" s="15">
        <v>25</v>
      </c>
      <c r="B472" s="53">
        <v>6480</v>
      </c>
      <c r="C472" s="71" t="s">
        <v>1084</v>
      </c>
      <c r="D472" s="47" t="s">
        <v>1</v>
      </c>
      <c r="E472" s="47"/>
      <c r="F472" s="4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x14ac:dyDescent="0.25">
      <c r="A473" s="16">
        <v>26</v>
      </c>
      <c r="B473" s="53">
        <v>6506</v>
      </c>
      <c r="C473" s="71" t="s">
        <v>1085</v>
      </c>
      <c r="D473" s="47" t="s">
        <v>2</v>
      </c>
      <c r="E473" s="47"/>
      <c r="F473" s="4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x14ac:dyDescent="0.25">
      <c r="A474" s="15">
        <v>27</v>
      </c>
      <c r="B474" s="53">
        <v>6512</v>
      </c>
      <c r="C474" s="71" t="s">
        <v>1086</v>
      </c>
      <c r="D474" s="47" t="s">
        <v>2</v>
      </c>
      <c r="E474" s="47"/>
      <c r="F474" s="4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x14ac:dyDescent="0.25">
      <c r="A475" s="16">
        <v>28</v>
      </c>
      <c r="B475" s="53">
        <v>6521</v>
      </c>
      <c r="C475" s="71" t="s">
        <v>1087</v>
      </c>
      <c r="D475" s="47" t="s">
        <v>2</v>
      </c>
      <c r="E475" s="47"/>
      <c r="F475" s="4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x14ac:dyDescent="0.25">
      <c r="A476" s="15">
        <v>29</v>
      </c>
      <c r="B476" s="53">
        <v>6526</v>
      </c>
      <c r="C476" s="71" t="s">
        <v>1088</v>
      </c>
      <c r="D476" s="47" t="s">
        <v>1</v>
      </c>
      <c r="E476" s="47"/>
      <c r="F476" s="4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x14ac:dyDescent="0.25">
      <c r="A477" s="16">
        <v>30</v>
      </c>
      <c r="B477" s="53">
        <v>6529</v>
      </c>
      <c r="C477" s="71" t="s">
        <v>1089</v>
      </c>
      <c r="D477" s="47" t="s">
        <v>2</v>
      </c>
      <c r="E477" s="47"/>
      <c r="F477" s="4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x14ac:dyDescent="0.25">
      <c r="A478" s="15">
        <v>31</v>
      </c>
      <c r="B478" s="53">
        <v>6537</v>
      </c>
      <c r="C478" s="71" t="s">
        <v>1090</v>
      </c>
      <c r="D478" s="47" t="s">
        <v>2</v>
      </c>
      <c r="E478" s="47"/>
      <c r="F478" s="4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x14ac:dyDescent="0.25">
      <c r="A479" s="16">
        <v>32</v>
      </c>
      <c r="B479" s="53">
        <v>6539</v>
      </c>
      <c r="C479" s="71" t="s">
        <v>1091</v>
      </c>
      <c r="D479" s="47" t="s">
        <v>1</v>
      </c>
      <c r="E479" s="47"/>
      <c r="F479" s="4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x14ac:dyDescent="0.25">
      <c r="A480" s="15">
        <v>33</v>
      </c>
      <c r="B480" s="53">
        <v>6554</v>
      </c>
      <c r="C480" s="71" t="s">
        <v>1092</v>
      </c>
      <c r="D480" s="47" t="s">
        <v>2</v>
      </c>
      <c r="E480" s="47"/>
      <c r="F480" s="48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</row>
    <row r="481" spans="1:19" x14ac:dyDescent="0.25">
      <c r="A481" s="16">
        <v>34</v>
      </c>
      <c r="B481" s="53">
        <v>6555</v>
      </c>
      <c r="C481" s="71" t="s">
        <v>1093</v>
      </c>
      <c r="D481" s="47" t="s">
        <v>2</v>
      </c>
      <c r="E481" s="47"/>
      <c r="F481" s="4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x14ac:dyDescent="0.25">
      <c r="A482" s="15">
        <v>35</v>
      </c>
      <c r="B482" s="53">
        <v>6587</v>
      </c>
      <c r="C482" s="71" t="s">
        <v>1094</v>
      </c>
      <c r="D482" s="47" t="s">
        <v>2</v>
      </c>
      <c r="E482" s="47"/>
      <c r="F482" s="4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thickBot="1" x14ac:dyDescent="0.3">
      <c r="A483" s="72">
        <v>36</v>
      </c>
      <c r="B483" s="73">
        <v>6593</v>
      </c>
      <c r="C483" s="75" t="s">
        <v>1095</v>
      </c>
      <c r="D483" s="73" t="s">
        <v>1</v>
      </c>
      <c r="E483" s="73"/>
      <c r="F483" s="77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</row>
    <row r="484" spans="1:19" ht="15.75" thickTop="1" x14ac:dyDescent="0.25">
      <c r="A484" s="12"/>
    </row>
    <row r="485" spans="1:19" x14ac:dyDescent="0.25">
      <c r="C485" s="17"/>
      <c r="E485" s="12"/>
      <c r="M485" t="s">
        <v>844</v>
      </c>
    </row>
    <row r="486" spans="1:19" x14ac:dyDescent="0.25">
      <c r="A486" s="13" t="s">
        <v>17</v>
      </c>
      <c r="B486" s="13"/>
      <c r="C486" s="13"/>
      <c r="E486" s="12"/>
      <c r="M486" t="s">
        <v>25</v>
      </c>
    </row>
    <row r="487" spans="1:19" x14ac:dyDescent="0.25">
      <c r="A487" s="13" t="s">
        <v>18</v>
      </c>
      <c r="B487" s="13"/>
      <c r="C487" s="13"/>
      <c r="D487" t="s">
        <v>73</v>
      </c>
      <c r="E487" s="12"/>
    </row>
    <row r="488" spans="1:19" x14ac:dyDescent="0.25">
      <c r="A488" s="13"/>
      <c r="B488" s="13"/>
      <c r="C488" s="13"/>
      <c r="E488" s="12"/>
    </row>
    <row r="489" spans="1:19" x14ac:dyDescent="0.25">
      <c r="A489" s="13"/>
      <c r="B489" s="13"/>
      <c r="C489" s="13"/>
      <c r="E489" s="12"/>
    </row>
    <row r="490" spans="1:19" x14ac:dyDescent="0.25">
      <c r="A490" s="13"/>
      <c r="B490" s="13"/>
      <c r="C490" s="13"/>
      <c r="E490" s="12"/>
    </row>
    <row r="491" spans="1:19" x14ac:dyDescent="0.25">
      <c r="A491" s="13" t="s">
        <v>845</v>
      </c>
      <c r="B491" s="13"/>
      <c r="C491" s="13"/>
      <c r="D491" s="46" t="s">
        <v>1176</v>
      </c>
      <c r="E491" s="12"/>
      <c r="M491" t="s">
        <v>19</v>
      </c>
    </row>
    <row r="492" spans="1:19" x14ac:dyDescent="0.25">
      <c r="A492" s="13" t="s">
        <v>846</v>
      </c>
      <c r="B492" s="13"/>
      <c r="C492" s="13"/>
      <c r="D492" s="26" t="s">
        <v>1175</v>
      </c>
      <c r="M492" t="s">
        <v>19</v>
      </c>
    </row>
    <row r="493" spans="1:19" x14ac:dyDescent="0.25">
      <c r="A493" s="13"/>
      <c r="B493" s="13"/>
      <c r="C493" s="13"/>
      <c r="D493" s="26"/>
    </row>
    <row r="505" spans="1:19" ht="18.75" x14ac:dyDescent="0.3">
      <c r="A505" s="135" t="s">
        <v>4</v>
      </c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</row>
    <row r="506" spans="1:19" ht="18.75" x14ac:dyDescent="0.3">
      <c r="A506" s="2" t="s">
        <v>5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spans="1:19" ht="22.5" x14ac:dyDescent="0.45">
      <c r="A507" s="4" t="s">
        <v>6</v>
      </c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spans="1:19" ht="15.75" x14ac:dyDescent="0.25">
      <c r="A508" s="5" t="s">
        <v>7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spans="1:19" ht="18" x14ac:dyDescent="0.25">
      <c r="A509" s="5" t="s">
        <v>8</v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 spans="1:19" ht="15.75" thickBot="1" x14ac:dyDescent="0.3">
      <c r="A510" s="7" t="s">
        <v>9</v>
      </c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 spans="1:19" ht="15.75" thickTop="1" x14ac:dyDescent="0.25">
      <c r="C511" s="17"/>
    </row>
    <row r="512" spans="1:19" x14ac:dyDescent="0.25">
      <c r="A512" s="136" t="s">
        <v>37</v>
      </c>
      <c r="B512" s="136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</row>
    <row r="513" spans="1:23" x14ac:dyDescent="0.25">
      <c r="A513" s="136"/>
      <c r="B513" s="136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</row>
    <row r="514" spans="1:23" x14ac:dyDescent="0.25">
      <c r="A514" s="14" t="s">
        <v>55</v>
      </c>
      <c r="B514" s="14"/>
      <c r="C514" s="14" t="s">
        <v>63</v>
      </c>
      <c r="D514" s="14" t="s">
        <v>22</v>
      </c>
      <c r="E514" s="14"/>
      <c r="F514" s="14"/>
      <c r="G514" s="14"/>
      <c r="H514" s="14"/>
      <c r="I514" s="14"/>
      <c r="J514" s="25"/>
      <c r="K514" s="43" t="s">
        <v>21</v>
      </c>
      <c r="L514" s="14" t="s">
        <v>24</v>
      </c>
      <c r="M514" s="14"/>
      <c r="N514" s="14"/>
      <c r="O514" s="14"/>
      <c r="P514" s="14"/>
      <c r="Q514" s="14"/>
      <c r="R514" s="14"/>
      <c r="S514" s="14"/>
    </row>
    <row r="515" spans="1:23" x14ac:dyDescent="0.25">
      <c r="A515" s="44" t="s">
        <v>23</v>
      </c>
      <c r="B515" s="44"/>
      <c r="C515" s="14" t="s">
        <v>422</v>
      </c>
      <c r="D515" s="44" t="s">
        <v>20</v>
      </c>
      <c r="E515" s="44"/>
      <c r="F515" s="44"/>
      <c r="G515" s="44"/>
      <c r="H515" s="44"/>
      <c r="I515" s="44"/>
      <c r="J515" s="25"/>
      <c r="K515" s="45" t="s">
        <v>21</v>
      </c>
      <c r="L515" s="44" t="s">
        <v>843</v>
      </c>
      <c r="M515" s="44"/>
      <c r="N515" s="44"/>
      <c r="O515" s="44"/>
      <c r="P515" s="44"/>
      <c r="Q515" s="44"/>
      <c r="R515" s="44"/>
      <c r="S515" s="44"/>
    </row>
    <row r="516" spans="1:23" ht="15.75" thickBot="1" x14ac:dyDescent="0.3">
      <c r="A516" s="137"/>
      <c r="B516" s="137"/>
      <c r="C516" s="137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</row>
    <row r="517" spans="1:23" ht="15.75" thickTop="1" x14ac:dyDescent="0.25">
      <c r="A517" s="138" t="s">
        <v>3</v>
      </c>
      <c r="B517" s="138"/>
      <c r="C517" s="139" t="s">
        <v>10</v>
      </c>
      <c r="D517" s="138" t="s">
        <v>0</v>
      </c>
      <c r="E517" s="138" t="s">
        <v>11</v>
      </c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 t="s">
        <v>38</v>
      </c>
      <c r="R517" s="138"/>
      <c r="S517" s="138"/>
    </row>
    <row r="518" spans="1:23" x14ac:dyDescent="0.25">
      <c r="A518" s="144" t="s">
        <v>12</v>
      </c>
      <c r="B518" s="144" t="s">
        <v>13</v>
      </c>
      <c r="C518" s="140"/>
      <c r="D518" s="142"/>
      <c r="E518" s="30">
        <v>1</v>
      </c>
      <c r="F518" s="30">
        <v>2</v>
      </c>
      <c r="G518" s="30">
        <v>3</v>
      </c>
      <c r="H518" s="30">
        <v>4</v>
      </c>
      <c r="I518" s="30">
        <v>5</v>
      </c>
      <c r="J518" s="30">
        <v>6</v>
      </c>
      <c r="K518" s="30">
        <v>7</v>
      </c>
      <c r="L518" s="30">
        <v>8</v>
      </c>
      <c r="M518" s="30">
        <v>9</v>
      </c>
      <c r="N518" s="30">
        <v>10</v>
      </c>
      <c r="O518" s="30">
        <v>11</v>
      </c>
      <c r="P518" s="30">
        <v>12</v>
      </c>
      <c r="Q518" s="142"/>
      <c r="R518" s="142"/>
      <c r="S518" s="142"/>
    </row>
    <row r="519" spans="1:23" ht="15.75" thickBot="1" x14ac:dyDescent="0.3">
      <c r="A519" s="145"/>
      <c r="B519" s="145"/>
      <c r="C519" s="141"/>
      <c r="D519" s="143"/>
      <c r="E519" s="9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9" t="s">
        <v>14</v>
      </c>
      <c r="R519" s="9" t="s">
        <v>15</v>
      </c>
      <c r="S519" s="9" t="s">
        <v>16</v>
      </c>
    </row>
    <row r="520" spans="1:23" ht="15.75" thickTop="1" x14ac:dyDescent="0.25">
      <c r="A520" s="15">
        <v>1</v>
      </c>
      <c r="B520" s="53">
        <v>6284</v>
      </c>
      <c r="C520" s="71" t="s">
        <v>1096</v>
      </c>
      <c r="D520" s="47" t="s">
        <v>1</v>
      </c>
      <c r="E520" s="47"/>
      <c r="F520" s="48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</row>
    <row r="521" spans="1:23" x14ac:dyDescent="0.25">
      <c r="A521" s="16">
        <v>2</v>
      </c>
      <c r="B521" s="53">
        <v>6286</v>
      </c>
      <c r="C521" s="71" t="s">
        <v>1097</v>
      </c>
      <c r="D521" s="47" t="s">
        <v>1</v>
      </c>
      <c r="E521" s="47"/>
      <c r="F521" s="5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V521" t="s">
        <v>1</v>
      </c>
      <c r="W521">
        <f>COUNTIF($D$520:$D$555,V521)</f>
        <v>10</v>
      </c>
    </row>
    <row r="522" spans="1:23" x14ac:dyDescent="0.25">
      <c r="A522" s="16">
        <v>3</v>
      </c>
      <c r="B522" s="53">
        <v>6299</v>
      </c>
      <c r="C522" s="71" t="s">
        <v>1098</v>
      </c>
      <c r="D522" s="47" t="s">
        <v>2</v>
      </c>
      <c r="E522" s="47"/>
      <c r="F522" s="4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V522" t="s">
        <v>2</v>
      </c>
      <c r="W522">
        <f>COUNTIF($D$520:$D$555,V522)</f>
        <v>26</v>
      </c>
    </row>
    <row r="523" spans="1:23" x14ac:dyDescent="0.25">
      <c r="A523" s="15">
        <v>4</v>
      </c>
      <c r="B523" s="53">
        <v>6313</v>
      </c>
      <c r="C523" s="71" t="s">
        <v>1099</v>
      </c>
      <c r="D523" s="47" t="s">
        <v>1</v>
      </c>
      <c r="E523" s="47"/>
      <c r="F523" s="4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W523">
        <f>SUM(W521:W522)</f>
        <v>36</v>
      </c>
    </row>
    <row r="524" spans="1:23" x14ac:dyDescent="0.25">
      <c r="A524" s="16">
        <v>5</v>
      </c>
      <c r="B524" s="53">
        <v>6340</v>
      </c>
      <c r="C524" s="71" t="s">
        <v>1100</v>
      </c>
      <c r="D524" s="47" t="s">
        <v>2</v>
      </c>
      <c r="E524" s="47"/>
      <c r="F524" s="4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23" x14ac:dyDescent="0.25">
      <c r="A525" s="16">
        <v>6</v>
      </c>
      <c r="B525" s="53">
        <v>6348</v>
      </c>
      <c r="C525" s="71" t="s">
        <v>1101</v>
      </c>
      <c r="D525" s="47" t="s">
        <v>2</v>
      </c>
      <c r="E525" s="47"/>
      <c r="F525" s="4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23" x14ac:dyDescent="0.25">
      <c r="A526" s="15">
        <v>7</v>
      </c>
      <c r="B526" s="53">
        <v>6349</v>
      </c>
      <c r="C526" s="71" t="s">
        <v>1102</v>
      </c>
      <c r="D526" s="47" t="s">
        <v>2</v>
      </c>
      <c r="E526" s="47"/>
      <c r="F526" s="4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23" x14ac:dyDescent="0.25">
      <c r="A527" s="16">
        <v>8</v>
      </c>
      <c r="B527" s="53">
        <v>6359</v>
      </c>
      <c r="C527" s="71" t="s">
        <v>1103</v>
      </c>
      <c r="D527" s="47" t="s">
        <v>2</v>
      </c>
      <c r="E527" s="47"/>
      <c r="F527" s="4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23" x14ac:dyDescent="0.25">
      <c r="A528" s="16">
        <v>9</v>
      </c>
      <c r="B528" s="53">
        <v>6366</v>
      </c>
      <c r="C528" s="71" t="s">
        <v>1104</v>
      </c>
      <c r="D528" s="47" t="s">
        <v>2</v>
      </c>
      <c r="E528" s="47"/>
      <c r="F528" s="4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x14ac:dyDescent="0.25">
      <c r="A529" s="15">
        <v>10</v>
      </c>
      <c r="B529" s="53">
        <v>6386</v>
      </c>
      <c r="C529" s="71" t="s">
        <v>1105</v>
      </c>
      <c r="D529" s="47" t="s">
        <v>2</v>
      </c>
      <c r="E529" s="47"/>
      <c r="F529" s="4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x14ac:dyDescent="0.25">
      <c r="A530" s="16">
        <v>11</v>
      </c>
      <c r="B530" s="53">
        <v>6390</v>
      </c>
      <c r="C530" s="71" t="s">
        <v>1106</v>
      </c>
      <c r="D530" s="47" t="s">
        <v>1</v>
      </c>
      <c r="E530" s="47"/>
      <c r="F530" s="4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x14ac:dyDescent="0.25">
      <c r="A531" s="16">
        <v>12</v>
      </c>
      <c r="B531" s="53">
        <v>6401</v>
      </c>
      <c r="C531" s="71" t="s">
        <v>1107</v>
      </c>
      <c r="D531" s="47" t="s">
        <v>2</v>
      </c>
      <c r="E531" s="47"/>
      <c r="F531" s="4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x14ac:dyDescent="0.25">
      <c r="A532" s="15">
        <v>13</v>
      </c>
      <c r="B532" s="53">
        <v>6419</v>
      </c>
      <c r="C532" s="71" t="s">
        <v>1108</v>
      </c>
      <c r="D532" s="47" t="s">
        <v>2</v>
      </c>
      <c r="E532" s="47"/>
      <c r="F532" s="4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x14ac:dyDescent="0.25">
      <c r="A533" s="16">
        <v>14</v>
      </c>
      <c r="B533" s="53">
        <v>6421</v>
      </c>
      <c r="C533" s="71" t="s">
        <v>1109</v>
      </c>
      <c r="D533" s="47" t="s">
        <v>2</v>
      </c>
      <c r="E533" s="47"/>
      <c r="F533" s="4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x14ac:dyDescent="0.25">
      <c r="A534" s="16">
        <v>15</v>
      </c>
      <c r="B534" s="53">
        <v>6433</v>
      </c>
      <c r="C534" s="71" t="s">
        <v>1110</v>
      </c>
      <c r="D534" s="47" t="s">
        <v>2</v>
      </c>
      <c r="E534" s="47"/>
      <c r="F534" s="4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x14ac:dyDescent="0.25">
      <c r="A535" s="15">
        <v>16</v>
      </c>
      <c r="B535" s="53">
        <v>6442</v>
      </c>
      <c r="C535" s="71" t="s">
        <v>1111</v>
      </c>
      <c r="D535" s="47" t="s">
        <v>2</v>
      </c>
      <c r="E535" s="47"/>
      <c r="F535" s="4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x14ac:dyDescent="0.25">
      <c r="A536" s="16">
        <v>17</v>
      </c>
      <c r="B536" s="53">
        <v>6444</v>
      </c>
      <c r="C536" s="71" t="s">
        <v>1112</v>
      </c>
      <c r="D536" s="47" t="s">
        <v>1</v>
      </c>
      <c r="E536" s="47"/>
      <c r="F536" s="4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x14ac:dyDescent="0.25">
      <c r="A537" s="16">
        <v>18</v>
      </c>
      <c r="B537" s="53">
        <v>6446</v>
      </c>
      <c r="C537" s="71" t="s">
        <v>1113</v>
      </c>
      <c r="D537" s="47" t="s">
        <v>2</v>
      </c>
      <c r="E537" s="47"/>
      <c r="F537" s="4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x14ac:dyDescent="0.25">
      <c r="A538" s="15">
        <v>19</v>
      </c>
      <c r="B538" s="53">
        <v>6450</v>
      </c>
      <c r="C538" s="71" t="s">
        <v>1114</v>
      </c>
      <c r="D538" s="47" t="s">
        <v>2</v>
      </c>
      <c r="E538" s="47"/>
      <c r="F538" s="4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x14ac:dyDescent="0.25">
      <c r="A539" s="16">
        <v>20</v>
      </c>
      <c r="B539" s="53">
        <v>6460</v>
      </c>
      <c r="C539" s="71" t="s">
        <v>1115</v>
      </c>
      <c r="D539" s="47" t="s">
        <v>1</v>
      </c>
      <c r="E539" s="47"/>
      <c r="F539" s="4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x14ac:dyDescent="0.25">
      <c r="A540" s="16">
        <v>21</v>
      </c>
      <c r="B540" s="53">
        <v>6463</v>
      </c>
      <c r="C540" s="71" t="s">
        <v>1116</v>
      </c>
      <c r="D540" s="47" t="s">
        <v>1</v>
      </c>
      <c r="E540" s="47"/>
      <c r="F540" s="4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x14ac:dyDescent="0.25">
      <c r="A541" s="15">
        <v>22</v>
      </c>
      <c r="B541" s="53">
        <v>6474</v>
      </c>
      <c r="C541" s="71" t="s">
        <v>1117</v>
      </c>
      <c r="D541" s="47" t="s">
        <v>1</v>
      </c>
      <c r="E541" s="47"/>
      <c r="F541" s="4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x14ac:dyDescent="0.25">
      <c r="A542" s="16">
        <v>23</v>
      </c>
      <c r="B542" s="53">
        <v>6482</v>
      </c>
      <c r="C542" s="71" t="s">
        <v>1118</v>
      </c>
      <c r="D542" s="47" t="s">
        <v>1</v>
      </c>
      <c r="E542" s="47"/>
      <c r="F542" s="4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x14ac:dyDescent="0.25">
      <c r="A543" s="16">
        <v>24</v>
      </c>
      <c r="B543" s="53">
        <v>6487</v>
      </c>
      <c r="C543" s="71" t="s">
        <v>1119</v>
      </c>
      <c r="D543" s="47" t="s">
        <v>2</v>
      </c>
      <c r="E543" s="47"/>
      <c r="F543" s="4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x14ac:dyDescent="0.25">
      <c r="A544" s="15">
        <v>25</v>
      </c>
      <c r="B544" s="53">
        <v>6497</v>
      </c>
      <c r="C544" s="71" t="s">
        <v>1120</v>
      </c>
      <c r="D544" s="47" t="s">
        <v>2</v>
      </c>
      <c r="E544" s="47"/>
      <c r="F544" s="4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x14ac:dyDescent="0.25">
      <c r="A545" s="16">
        <v>26</v>
      </c>
      <c r="B545" s="53">
        <v>6513</v>
      </c>
      <c r="C545" s="71" t="s">
        <v>1121</v>
      </c>
      <c r="D545" s="47" t="s">
        <v>2</v>
      </c>
      <c r="E545" s="47"/>
      <c r="F545" s="4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x14ac:dyDescent="0.25">
      <c r="A546" s="16">
        <v>27</v>
      </c>
      <c r="B546" s="53">
        <v>6519</v>
      </c>
      <c r="C546" s="71" t="s">
        <v>1122</v>
      </c>
      <c r="D546" s="47" t="s">
        <v>1</v>
      </c>
      <c r="E546" s="47"/>
      <c r="F546" s="4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x14ac:dyDescent="0.25">
      <c r="A547" s="15">
        <v>28</v>
      </c>
      <c r="B547" s="53">
        <v>6525</v>
      </c>
      <c r="C547" s="71" t="s">
        <v>1123</v>
      </c>
      <c r="D547" s="47" t="s">
        <v>2</v>
      </c>
      <c r="E547" s="47"/>
      <c r="F547" s="4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x14ac:dyDescent="0.25">
      <c r="A548" s="16">
        <v>29</v>
      </c>
      <c r="B548" s="53">
        <v>6531</v>
      </c>
      <c r="C548" s="71" t="s">
        <v>1124</v>
      </c>
      <c r="D548" s="47" t="s">
        <v>2</v>
      </c>
      <c r="E548" s="47"/>
      <c r="F548" s="4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x14ac:dyDescent="0.25">
      <c r="A549" s="16">
        <v>30</v>
      </c>
      <c r="B549" s="53">
        <v>6542</v>
      </c>
      <c r="C549" s="71" t="s">
        <v>1125</v>
      </c>
      <c r="D549" s="47" t="s">
        <v>2</v>
      </c>
      <c r="E549" s="47"/>
      <c r="F549" s="4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x14ac:dyDescent="0.25">
      <c r="A550" s="15">
        <v>31</v>
      </c>
      <c r="B550" s="53">
        <v>6545</v>
      </c>
      <c r="C550" s="71" t="s">
        <v>1126</v>
      </c>
      <c r="D550" s="47" t="s">
        <v>2</v>
      </c>
      <c r="E550" s="47"/>
      <c r="F550" s="4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x14ac:dyDescent="0.25">
      <c r="A551" s="16">
        <v>32</v>
      </c>
      <c r="B551" s="53">
        <v>6546</v>
      </c>
      <c r="C551" s="71" t="s">
        <v>1127</v>
      </c>
      <c r="D551" s="47" t="s">
        <v>2</v>
      </c>
      <c r="E551" s="47"/>
      <c r="F551" s="4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x14ac:dyDescent="0.25">
      <c r="A552" s="16">
        <v>33</v>
      </c>
      <c r="B552" s="53">
        <v>6568</v>
      </c>
      <c r="C552" s="71" t="s">
        <v>1128</v>
      </c>
      <c r="D552" s="47" t="s">
        <v>2</v>
      </c>
      <c r="E552" s="47"/>
      <c r="F552" s="4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x14ac:dyDescent="0.25">
      <c r="A553" s="15">
        <v>34</v>
      </c>
      <c r="B553" s="53">
        <v>6572</v>
      </c>
      <c r="C553" s="71" t="s">
        <v>1129</v>
      </c>
      <c r="D553" s="47" t="s">
        <v>2</v>
      </c>
      <c r="E553" s="47"/>
      <c r="F553" s="4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x14ac:dyDescent="0.25">
      <c r="A554" s="16">
        <v>35</v>
      </c>
      <c r="B554" s="53">
        <v>6580</v>
      </c>
      <c r="C554" s="71" t="s">
        <v>1130</v>
      </c>
      <c r="D554" s="47" t="s">
        <v>2</v>
      </c>
      <c r="E554" s="47"/>
      <c r="F554" s="48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</row>
    <row r="555" spans="1:19" ht="15.75" thickBot="1" x14ac:dyDescent="0.3">
      <c r="A555" s="72">
        <v>36</v>
      </c>
      <c r="B555" s="72">
        <v>6582</v>
      </c>
      <c r="C555" s="76" t="s">
        <v>1131</v>
      </c>
      <c r="D555" s="72" t="s">
        <v>2</v>
      </c>
      <c r="E555" s="73"/>
      <c r="F555" s="77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</row>
    <row r="556" spans="1:19" ht="15.75" thickTop="1" x14ac:dyDescent="0.25">
      <c r="A556" s="12"/>
    </row>
    <row r="557" spans="1:19" x14ac:dyDescent="0.25">
      <c r="C557" s="17"/>
      <c r="E557" s="12"/>
      <c r="M557" t="s">
        <v>844</v>
      </c>
    </row>
    <row r="558" spans="1:19" x14ac:dyDescent="0.25">
      <c r="A558" s="13" t="s">
        <v>17</v>
      </c>
      <c r="B558" s="13"/>
      <c r="C558" s="13"/>
      <c r="E558" s="12"/>
      <c r="M558" t="s">
        <v>25</v>
      </c>
    </row>
    <row r="559" spans="1:19" x14ac:dyDescent="0.25">
      <c r="A559" s="13" t="s">
        <v>18</v>
      </c>
      <c r="B559" s="13"/>
      <c r="C559" s="13"/>
      <c r="D559" t="s">
        <v>72</v>
      </c>
      <c r="E559" s="12"/>
    </row>
    <row r="560" spans="1:19" x14ac:dyDescent="0.25">
      <c r="A560" s="13"/>
      <c r="B560" s="13"/>
      <c r="C560" s="13"/>
      <c r="E560" s="12"/>
    </row>
    <row r="561" spans="1:13" x14ac:dyDescent="0.25">
      <c r="A561" s="13"/>
      <c r="B561" s="13"/>
      <c r="C561" s="13"/>
      <c r="E561" s="12"/>
    </row>
    <row r="562" spans="1:13" x14ac:dyDescent="0.25">
      <c r="A562" s="13"/>
      <c r="B562" s="13"/>
      <c r="C562" s="13"/>
      <c r="E562" s="12"/>
    </row>
    <row r="563" spans="1:13" x14ac:dyDescent="0.25">
      <c r="A563" s="13" t="s">
        <v>845</v>
      </c>
      <c r="B563" s="13"/>
      <c r="C563" s="13"/>
      <c r="D563" s="46" t="s">
        <v>1178</v>
      </c>
      <c r="E563" s="12"/>
      <c r="M563" t="s">
        <v>19</v>
      </c>
    </row>
    <row r="564" spans="1:13" x14ac:dyDescent="0.25">
      <c r="A564" s="13" t="s">
        <v>846</v>
      </c>
      <c r="B564" s="13"/>
      <c r="C564" s="13"/>
      <c r="D564" s="26" t="s">
        <v>1177</v>
      </c>
      <c r="M564" t="s">
        <v>19</v>
      </c>
    </row>
    <row r="565" spans="1:13" x14ac:dyDescent="0.25">
      <c r="A565" s="13"/>
      <c r="B565" s="13"/>
      <c r="C565" s="13"/>
      <c r="D565" s="26"/>
    </row>
    <row r="577" spans="1:19" ht="18.75" x14ac:dyDescent="0.3">
      <c r="A577" s="135" t="s">
        <v>4</v>
      </c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</row>
    <row r="578" spans="1:19" ht="18.75" x14ac:dyDescent="0.3">
      <c r="A578" s="2" t="s">
        <v>5</v>
      </c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spans="1:19" ht="22.5" x14ac:dyDescent="0.45">
      <c r="A579" s="4" t="s">
        <v>6</v>
      </c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spans="1:19" ht="15.75" x14ac:dyDescent="0.25">
      <c r="A580" s="5" t="s">
        <v>7</v>
      </c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spans="1:19" ht="18" x14ac:dyDescent="0.25">
      <c r="A581" s="5" t="s">
        <v>8</v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 spans="1:19" ht="15.75" thickBot="1" x14ac:dyDescent="0.3">
      <c r="A582" s="7" t="s">
        <v>9</v>
      </c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 spans="1:19" ht="15.75" thickTop="1" x14ac:dyDescent="0.25">
      <c r="C583" s="17"/>
    </row>
    <row r="584" spans="1:19" x14ac:dyDescent="0.25">
      <c r="A584" s="136" t="s">
        <v>37</v>
      </c>
      <c r="B584" s="136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</row>
    <row r="585" spans="1:19" x14ac:dyDescent="0.25">
      <c r="A585" s="136"/>
      <c r="B585" s="136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</row>
    <row r="586" spans="1:19" x14ac:dyDescent="0.25">
      <c r="A586" s="14" t="s">
        <v>55</v>
      </c>
      <c r="B586" s="14"/>
      <c r="C586" s="14" t="s">
        <v>64</v>
      </c>
      <c r="D586" s="14" t="s">
        <v>22</v>
      </c>
      <c r="E586" s="14"/>
      <c r="F586" s="14"/>
      <c r="G586" s="14"/>
      <c r="H586" s="14"/>
      <c r="I586" s="14"/>
      <c r="J586" s="25"/>
      <c r="K586" s="43" t="s">
        <v>21</v>
      </c>
      <c r="L586" s="14" t="s">
        <v>24</v>
      </c>
      <c r="M586" s="14"/>
      <c r="N586" s="14"/>
      <c r="O586" s="14"/>
      <c r="P586" s="14"/>
      <c r="Q586" s="14"/>
      <c r="R586" s="14"/>
      <c r="S586" s="14"/>
    </row>
    <row r="587" spans="1:19" x14ac:dyDescent="0.25">
      <c r="A587" s="44" t="s">
        <v>23</v>
      </c>
      <c r="B587" s="44"/>
      <c r="C587" s="14" t="s">
        <v>422</v>
      </c>
      <c r="D587" s="44" t="s">
        <v>20</v>
      </c>
      <c r="E587" s="44"/>
      <c r="F587" s="44"/>
      <c r="G587" s="44"/>
      <c r="H587" s="44"/>
      <c r="I587" s="44"/>
      <c r="J587" s="25"/>
      <c r="K587" s="45" t="s">
        <v>21</v>
      </c>
      <c r="L587" s="44" t="s">
        <v>843</v>
      </c>
      <c r="M587" s="44"/>
      <c r="N587" s="44"/>
      <c r="O587" s="44"/>
      <c r="P587" s="44"/>
      <c r="Q587" s="44"/>
      <c r="R587" s="44"/>
      <c r="S587" s="44"/>
    </row>
    <row r="588" spans="1:19" ht="15.75" thickBot="1" x14ac:dyDescent="0.3">
      <c r="A588" s="137"/>
      <c r="B588" s="137"/>
      <c r="C588" s="137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</row>
    <row r="589" spans="1:19" ht="15.75" thickTop="1" x14ac:dyDescent="0.25">
      <c r="A589" s="138" t="s">
        <v>3</v>
      </c>
      <c r="B589" s="138"/>
      <c r="C589" s="139" t="s">
        <v>10</v>
      </c>
      <c r="D589" s="138" t="s">
        <v>0</v>
      </c>
      <c r="E589" s="138" t="s">
        <v>11</v>
      </c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 t="s">
        <v>38</v>
      </c>
      <c r="R589" s="138"/>
      <c r="S589" s="138"/>
    </row>
    <row r="590" spans="1:19" x14ac:dyDescent="0.25">
      <c r="A590" s="144" t="s">
        <v>12</v>
      </c>
      <c r="B590" s="144" t="s">
        <v>13</v>
      </c>
      <c r="C590" s="140"/>
      <c r="D590" s="142"/>
      <c r="E590" s="30">
        <v>1</v>
      </c>
      <c r="F590" s="30">
        <v>2</v>
      </c>
      <c r="G590" s="30">
        <v>3</v>
      </c>
      <c r="H590" s="30">
        <v>4</v>
      </c>
      <c r="I590" s="30">
        <v>5</v>
      </c>
      <c r="J590" s="30">
        <v>6</v>
      </c>
      <c r="K590" s="30">
        <v>7</v>
      </c>
      <c r="L590" s="30">
        <v>8</v>
      </c>
      <c r="M590" s="30">
        <v>9</v>
      </c>
      <c r="N590" s="30">
        <v>10</v>
      </c>
      <c r="O590" s="30">
        <v>11</v>
      </c>
      <c r="P590" s="30">
        <v>12</v>
      </c>
      <c r="Q590" s="142"/>
      <c r="R590" s="142"/>
      <c r="S590" s="142"/>
    </row>
    <row r="591" spans="1:19" ht="15.75" thickBot="1" x14ac:dyDescent="0.3">
      <c r="A591" s="145"/>
      <c r="B591" s="145"/>
      <c r="C591" s="141"/>
      <c r="D591" s="143"/>
      <c r="E591" s="9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9" t="s">
        <v>14</v>
      </c>
      <c r="R591" s="9" t="s">
        <v>15</v>
      </c>
      <c r="S591" s="9" t="s">
        <v>16</v>
      </c>
    </row>
    <row r="592" spans="1:19" ht="15.75" thickTop="1" x14ac:dyDescent="0.25">
      <c r="A592" s="15">
        <v>1</v>
      </c>
      <c r="B592" s="53">
        <v>6280</v>
      </c>
      <c r="C592" s="71" t="s">
        <v>1132</v>
      </c>
      <c r="D592" s="47" t="s">
        <v>1</v>
      </c>
      <c r="E592" s="47"/>
      <c r="F592" s="48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</row>
    <row r="593" spans="1:23" x14ac:dyDescent="0.25">
      <c r="A593" s="16">
        <v>2</v>
      </c>
      <c r="B593" s="53">
        <v>6285</v>
      </c>
      <c r="C593" s="71" t="s">
        <v>1133</v>
      </c>
      <c r="D593" s="47" t="s">
        <v>1</v>
      </c>
      <c r="E593" s="47"/>
      <c r="F593" s="4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V593" t="s">
        <v>1</v>
      </c>
      <c r="W593">
        <f>COUNTIF($D$592:$D$627,V593)</f>
        <v>12</v>
      </c>
    </row>
    <row r="594" spans="1:23" x14ac:dyDescent="0.25">
      <c r="A594" s="15">
        <v>3</v>
      </c>
      <c r="B594" s="53">
        <v>6292</v>
      </c>
      <c r="C594" s="71" t="s">
        <v>1134</v>
      </c>
      <c r="D594" s="47" t="s">
        <v>2</v>
      </c>
      <c r="E594" s="47"/>
      <c r="F594" s="4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V594" t="s">
        <v>2</v>
      </c>
      <c r="W594">
        <f>COUNTIF($D$592:$D$627,V594)</f>
        <v>23</v>
      </c>
    </row>
    <row r="595" spans="1:23" x14ac:dyDescent="0.25">
      <c r="A595" s="16">
        <v>4</v>
      </c>
      <c r="B595" s="53">
        <v>6306</v>
      </c>
      <c r="C595" s="71" t="s">
        <v>1135</v>
      </c>
      <c r="D595" s="47" t="s">
        <v>2</v>
      </c>
      <c r="E595" s="47"/>
      <c r="F595" s="4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W595">
        <f>SUM(W593:W594)</f>
        <v>35</v>
      </c>
    </row>
    <row r="596" spans="1:23" x14ac:dyDescent="0.25">
      <c r="A596" s="15">
        <v>5</v>
      </c>
      <c r="B596" s="53">
        <v>6311</v>
      </c>
      <c r="C596" s="71" t="s">
        <v>1136</v>
      </c>
      <c r="D596" s="47" t="s">
        <v>2</v>
      </c>
      <c r="E596" s="47"/>
      <c r="F596" s="4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23" x14ac:dyDescent="0.25">
      <c r="A597" s="16">
        <v>6</v>
      </c>
      <c r="B597" s="53">
        <v>6338</v>
      </c>
      <c r="C597" s="71" t="s">
        <v>1194</v>
      </c>
      <c r="D597" s="47" t="s">
        <v>2</v>
      </c>
      <c r="E597" s="47"/>
      <c r="F597" s="4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23" x14ac:dyDescent="0.25">
      <c r="A598" s="15">
        <v>7</v>
      </c>
      <c r="B598" s="53">
        <v>6341</v>
      </c>
      <c r="C598" s="71" t="s">
        <v>1137</v>
      </c>
      <c r="D598" s="47" t="s">
        <v>2</v>
      </c>
      <c r="E598" s="47"/>
      <c r="F598" s="4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23" x14ac:dyDescent="0.25">
      <c r="A599" s="16">
        <v>8</v>
      </c>
      <c r="B599" s="53">
        <v>6343</v>
      </c>
      <c r="C599" s="71" t="s">
        <v>1138</v>
      </c>
      <c r="D599" s="47" t="s">
        <v>1</v>
      </c>
      <c r="E599" s="47"/>
      <c r="F599" s="4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23" x14ac:dyDescent="0.25">
      <c r="A600" s="15">
        <v>9</v>
      </c>
      <c r="B600" s="53">
        <v>6347</v>
      </c>
      <c r="C600" s="71" t="s">
        <v>1139</v>
      </c>
      <c r="D600" s="47" t="s">
        <v>2</v>
      </c>
      <c r="E600" s="47"/>
      <c r="F600" s="4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23" x14ac:dyDescent="0.25">
      <c r="A601" s="16">
        <v>10</v>
      </c>
      <c r="B601" s="53">
        <v>6355</v>
      </c>
      <c r="C601" s="71" t="s">
        <v>1140</v>
      </c>
      <c r="D601" s="47" t="s">
        <v>2</v>
      </c>
      <c r="E601" s="47"/>
      <c r="F601" s="4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23" x14ac:dyDescent="0.25">
      <c r="A602" s="15">
        <v>11</v>
      </c>
      <c r="B602" s="53">
        <v>6356</v>
      </c>
      <c r="C602" s="71" t="s">
        <v>1141</v>
      </c>
      <c r="D602" s="47" t="s">
        <v>2</v>
      </c>
      <c r="E602" s="47"/>
      <c r="F602" s="4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23" x14ac:dyDescent="0.25">
      <c r="A603" s="16">
        <v>12</v>
      </c>
      <c r="B603" s="53">
        <v>6379</v>
      </c>
      <c r="C603" s="71" t="s">
        <v>1142</v>
      </c>
      <c r="D603" s="47" t="s">
        <v>1</v>
      </c>
      <c r="E603" s="47"/>
      <c r="F603" s="4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23" x14ac:dyDescent="0.25">
      <c r="A604" s="15">
        <v>13</v>
      </c>
      <c r="B604" s="53">
        <v>6385</v>
      </c>
      <c r="C604" s="71" t="s">
        <v>1143</v>
      </c>
      <c r="D604" s="47" t="s">
        <v>2</v>
      </c>
      <c r="E604" s="47"/>
      <c r="F604" s="4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23" x14ac:dyDescent="0.25">
      <c r="A605" s="16">
        <v>14</v>
      </c>
      <c r="B605" s="53">
        <v>6406</v>
      </c>
      <c r="C605" s="71" t="s">
        <v>1144</v>
      </c>
      <c r="D605" s="47" t="s">
        <v>2</v>
      </c>
      <c r="E605" s="47"/>
      <c r="F605" s="4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23" x14ac:dyDescent="0.25">
      <c r="A606" s="15">
        <v>15</v>
      </c>
      <c r="B606" s="53">
        <v>6410</v>
      </c>
      <c r="C606" s="71" t="s">
        <v>1145</v>
      </c>
      <c r="D606" s="47" t="s">
        <v>2</v>
      </c>
      <c r="E606" s="47"/>
      <c r="F606" s="4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23" x14ac:dyDescent="0.25">
      <c r="A607" s="16">
        <v>16</v>
      </c>
      <c r="B607" s="53">
        <v>6414</v>
      </c>
      <c r="C607" s="71" t="s">
        <v>1146</v>
      </c>
      <c r="D607" s="47" t="s">
        <v>2</v>
      </c>
      <c r="E607" s="47"/>
      <c r="F607" s="4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23" x14ac:dyDescent="0.25">
      <c r="A608" s="15">
        <v>17</v>
      </c>
      <c r="B608" s="53">
        <v>6430</v>
      </c>
      <c r="C608" s="71" t="s">
        <v>1147</v>
      </c>
      <c r="D608" s="47" t="s">
        <v>2</v>
      </c>
      <c r="E608" s="47"/>
      <c r="F608" s="4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x14ac:dyDescent="0.25">
      <c r="A609" s="16">
        <v>18</v>
      </c>
      <c r="B609" s="53">
        <v>6434</v>
      </c>
      <c r="C609" s="71" t="s">
        <v>1148</v>
      </c>
      <c r="D609" s="47" t="s">
        <v>2</v>
      </c>
      <c r="E609" s="47"/>
      <c r="F609" s="4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x14ac:dyDescent="0.25">
      <c r="A610" s="15">
        <v>19</v>
      </c>
      <c r="B610" s="53">
        <v>6440</v>
      </c>
      <c r="C610" s="71" t="s">
        <v>1193</v>
      </c>
      <c r="D610" s="47" t="s">
        <v>1</v>
      </c>
      <c r="E610" s="47"/>
      <c r="F610" s="4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x14ac:dyDescent="0.25">
      <c r="A611" s="16">
        <v>20</v>
      </c>
      <c r="B611" s="53">
        <v>6465</v>
      </c>
      <c r="C611" s="71" t="s">
        <v>1149</v>
      </c>
      <c r="D611" s="47" t="s">
        <v>2</v>
      </c>
      <c r="E611" s="47"/>
      <c r="F611" s="4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x14ac:dyDescent="0.25">
      <c r="A612" s="15">
        <v>21</v>
      </c>
      <c r="B612" s="53">
        <v>6466</v>
      </c>
      <c r="C612" s="71" t="s">
        <v>1150</v>
      </c>
      <c r="D612" s="47" t="s">
        <v>1</v>
      </c>
      <c r="E612" s="47"/>
      <c r="F612" s="4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x14ac:dyDescent="0.25">
      <c r="A613" s="16">
        <v>22</v>
      </c>
      <c r="B613" s="53">
        <v>6468</v>
      </c>
      <c r="C613" s="71" t="s">
        <v>1151</v>
      </c>
      <c r="D613" s="47" t="s">
        <v>1</v>
      </c>
      <c r="E613" s="47"/>
      <c r="F613" s="4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x14ac:dyDescent="0.25">
      <c r="A614" s="15">
        <v>23</v>
      </c>
      <c r="B614" s="53">
        <v>6476</v>
      </c>
      <c r="C614" s="71" t="s">
        <v>1152</v>
      </c>
      <c r="D614" s="47" t="s">
        <v>1</v>
      </c>
      <c r="E614" s="47"/>
      <c r="F614" s="4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x14ac:dyDescent="0.25">
      <c r="A615" s="16">
        <v>24</v>
      </c>
      <c r="B615" s="53">
        <v>6488</v>
      </c>
      <c r="C615" s="71" t="s">
        <v>1153</v>
      </c>
      <c r="D615" s="47" t="s">
        <v>2</v>
      </c>
      <c r="E615" s="47"/>
      <c r="F615" s="4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x14ac:dyDescent="0.25">
      <c r="A616" s="15">
        <v>25</v>
      </c>
      <c r="B616" s="53">
        <v>6490</v>
      </c>
      <c r="C616" s="71" t="s">
        <v>1154</v>
      </c>
      <c r="D616" s="47" t="s">
        <v>2</v>
      </c>
      <c r="E616" s="47"/>
      <c r="F616" s="4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x14ac:dyDescent="0.25">
      <c r="A617" s="16">
        <v>26</v>
      </c>
      <c r="B617" s="53">
        <v>6496</v>
      </c>
      <c r="C617" s="71" t="s">
        <v>1155</v>
      </c>
      <c r="D617" s="47" t="s">
        <v>2</v>
      </c>
      <c r="E617" s="47"/>
      <c r="F617" s="4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x14ac:dyDescent="0.25">
      <c r="A618" s="15">
        <v>27</v>
      </c>
      <c r="B618" s="53">
        <v>6499</v>
      </c>
      <c r="C618" s="71" t="s">
        <v>1156</v>
      </c>
      <c r="D618" s="47" t="s">
        <v>1</v>
      </c>
      <c r="E618" s="47"/>
      <c r="F618" s="4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x14ac:dyDescent="0.25">
      <c r="A619" s="16">
        <v>28</v>
      </c>
      <c r="B619" s="53">
        <v>6528</v>
      </c>
      <c r="C619" s="71" t="s">
        <v>1157</v>
      </c>
      <c r="D619" s="47" t="s">
        <v>1</v>
      </c>
      <c r="E619" s="47"/>
      <c r="F619" s="4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x14ac:dyDescent="0.25">
      <c r="A620" s="15">
        <v>29</v>
      </c>
      <c r="B620" s="53">
        <v>6535</v>
      </c>
      <c r="C620" s="71" t="s">
        <v>1158</v>
      </c>
      <c r="D620" s="47" t="s">
        <v>1</v>
      </c>
      <c r="E620" s="47"/>
      <c r="F620" s="4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x14ac:dyDescent="0.25">
      <c r="A621" s="16">
        <v>30</v>
      </c>
      <c r="B621" s="53">
        <v>6540</v>
      </c>
      <c r="C621" s="71" t="s">
        <v>1159</v>
      </c>
      <c r="D621" s="47" t="s">
        <v>2</v>
      </c>
      <c r="E621" s="47"/>
      <c r="F621" s="4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x14ac:dyDescent="0.25">
      <c r="A622" s="15">
        <v>31</v>
      </c>
      <c r="B622" s="53">
        <v>6556</v>
      </c>
      <c r="C622" s="71" t="s">
        <v>1160</v>
      </c>
      <c r="D622" s="47" t="s">
        <v>2</v>
      </c>
      <c r="E622" s="47"/>
      <c r="F622" s="4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x14ac:dyDescent="0.25">
      <c r="A623" s="16">
        <v>32</v>
      </c>
      <c r="B623" s="53">
        <v>6561</v>
      </c>
      <c r="C623" s="71" t="s">
        <v>1161</v>
      </c>
      <c r="D623" s="47" t="s">
        <v>1</v>
      </c>
      <c r="E623" s="47"/>
      <c r="F623" s="4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x14ac:dyDescent="0.25">
      <c r="A624" s="15">
        <v>33</v>
      </c>
      <c r="B624" s="53">
        <v>6564</v>
      </c>
      <c r="C624" s="71" t="s">
        <v>1162</v>
      </c>
      <c r="D624" s="47" t="s">
        <v>2</v>
      </c>
      <c r="E624" s="47"/>
      <c r="F624" s="4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x14ac:dyDescent="0.25">
      <c r="A625" s="16">
        <v>34</v>
      </c>
      <c r="B625" s="53">
        <v>6589</v>
      </c>
      <c r="C625" s="71" t="s">
        <v>1163</v>
      </c>
      <c r="D625" s="47" t="s">
        <v>2</v>
      </c>
      <c r="E625" s="47"/>
      <c r="F625" s="4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x14ac:dyDescent="0.25">
      <c r="A626" s="15">
        <v>35</v>
      </c>
      <c r="B626" s="53">
        <v>6592</v>
      </c>
      <c r="C626" s="71" t="s">
        <v>1164</v>
      </c>
      <c r="D626" s="47" t="s">
        <v>2</v>
      </c>
      <c r="E626" s="47"/>
      <c r="F626" s="48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</row>
    <row r="627" spans="1:19" ht="15.75" thickBot="1" x14ac:dyDescent="0.3">
      <c r="A627" s="72">
        <v>36</v>
      </c>
      <c r="B627" s="73"/>
      <c r="C627" s="75"/>
      <c r="D627" s="73"/>
      <c r="E627" s="73"/>
      <c r="F627" s="74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</row>
    <row r="628" spans="1:19" ht="15.75" thickTop="1" x14ac:dyDescent="0.25">
      <c r="A628" s="12"/>
    </row>
    <row r="629" spans="1:19" x14ac:dyDescent="0.25">
      <c r="C629" s="17"/>
      <c r="E629" s="12"/>
      <c r="M629" t="s">
        <v>844</v>
      </c>
    </row>
    <row r="630" spans="1:19" x14ac:dyDescent="0.25">
      <c r="A630" s="13" t="s">
        <v>17</v>
      </c>
      <c r="B630" s="13"/>
      <c r="C630" s="13"/>
      <c r="E630" s="12"/>
      <c r="M630" t="s">
        <v>25</v>
      </c>
    </row>
    <row r="631" spans="1:19" x14ac:dyDescent="0.25">
      <c r="A631" s="13" t="s">
        <v>18</v>
      </c>
      <c r="B631" s="13"/>
      <c r="C631" s="13"/>
      <c r="D631" t="s">
        <v>71</v>
      </c>
      <c r="E631" s="12"/>
    </row>
    <row r="632" spans="1:19" x14ac:dyDescent="0.25">
      <c r="A632" s="13"/>
      <c r="B632" s="13"/>
      <c r="C632" s="13"/>
      <c r="E632" s="12"/>
    </row>
    <row r="633" spans="1:19" x14ac:dyDescent="0.25">
      <c r="A633" s="13"/>
      <c r="B633" s="13"/>
      <c r="C633" s="13"/>
      <c r="E633" s="12"/>
    </row>
    <row r="634" spans="1:19" x14ac:dyDescent="0.25">
      <c r="A634" s="13"/>
      <c r="B634" s="13"/>
      <c r="C634" s="13"/>
      <c r="E634" s="12"/>
    </row>
    <row r="635" spans="1:19" x14ac:dyDescent="0.25">
      <c r="A635" s="13" t="s">
        <v>845</v>
      </c>
      <c r="B635" s="13"/>
      <c r="C635" s="13"/>
      <c r="D635" s="46" t="s">
        <v>840</v>
      </c>
      <c r="E635" s="12"/>
      <c r="M635" t="s">
        <v>19</v>
      </c>
    </row>
    <row r="636" spans="1:19" x14ac:dyDescent="0.25">
      <c r="A636" s="13" t="s">
        <v>846</v>
      </c>
      <c r="B636" s="13"/>
      <c r="C636" s="13"/>
      <c r="D636" s="26" t="s">
        <v>1179</v>
      </c>
      <c r="M636" t="s">
        <v>19</v>
      </c>
    </row>
    <row r="637" spans="1:19" x14ac:dyDescent="0.25">
      <c r="A637" s="13"/>
      <c r="B637" s="13"/>
      <c r="C637" s="13"/>
      <c r="D637" s="26"/>
    </row>
  </sheetData>
  <sortState xmlns:xlrd2="http://schemas.microsoft.com/office/spreadsheetml/2017/richdata2" ref="B160:D195">
    <sortCondition ref="D160:D195"/>
  </sortState>
  <mergeCells count="91">
    <mergeCell ref="A577:S577"/>
    <mergeCell ref="A584:S585"/>
    <mergeCell ref="A588:S588"/>
    <mergeCell ref="A589:B589"/>
    <mergeCell ref="C589:C591"/>
    <mergeCell ref="D589:D591"/>
    <mergeCell ref="E589:P589"/>
    <mergeCell ref="Q589:S590"/>
    <mergeCell ref="A590:A591"/>
    <mergeCell ref="B590:B591"/>
    <mergeCell ref="W128:W129"/>
    <mergeCell ref="A1:S1"/>
    <mergeCell ref="A8:S9"/>
    <mergeCell ref="A12:S12"/>
    <mergeCell ref="A13:B13"/>
    <mergeCell ref="C13:C15"/>
    <mergeCell ref="D13:D15"/>
    <mergeCell ref="E13:P13"/>
    <mergeCell ref="Q13:S14"/>
    <mergeCell ref="A14:A15"/>
    <mergeCell ref="B14:B15"/>
    <mergeCell ref="A73:S73"/>
    <mergeCell ref="A80:S81"/>
    <mergeCell ref="A84:S84"/>
    <mergeCell ref="A85:B85"/>
    <mergeCell ref="C85:C87"/>
    <mergeCell ref="D85:D87"/>
    <mergeCell ref="E85:P85"/>
    <mergeCell ref="Q85:S86"/>
    <mergeCell ref="A86:A87"/>
    <mergeCell ref="B86:B87"/>
    <mergeCell ref="A145:S145"/>
    <mergeCell ref="A152:S153"/>
    <mergeCell ref="A156:S156"/>
    <mergeCell ref="A157:B157"/>
    <mergeCell ref="C157:C159"/>
    <mergeCell ref="D157:D159"/>
    <mergeCell ref="E157:P157"/>
    <mergeCell ref="Q157:S158"/>
    <mergeCell ref="A158:A159"/>
    <mergeCell ref="B158:B159"/>
    <mergeCell ref="A217:S217"/>
    <mergeCell ref="A224:S225"/>
    <mergeCell ref="A228:S228"/>
    <mergeCell ref="A229:B229"/>
    <mergeCell ref="C229:C231"/>
    <mergeCell ref="D229:D231"/>
    <mergeCell ref="E229:P229"/>
    <mergeCell ref="Q229:S230"/>
    <mergeCell ref="A230:A231"/>
    <mergeCell ref="B230:B231"/>
    <mergeCell ref="A289:S289"/>
    <mergeCell ref="A296:S297"/>
    <mergeCell ref="A300:S300"/>
    <mergeCell ref="A301:B301"/>
    <mergeCell ref="C301:C303"/>
    <mergeCell ref="D301:D303"/>
    <mergeCell ref="E301:P301"/>
    <mergeCell ref="Q301:S302"/>
    <mergeCell ref="A302:A303"/>
    <mergeCell ref="B302:B303"/>
    <mergeCell ref="A361:S361"/>
    <mergeCell ref="A368:S369"/>
    <mergeCell ref="A372:S372"/>
    <mergeCell ref="A373:B373"/>
    <mergeCell ref="C373:C375"/>
    <mergeCell ref="D373:D375"/>
    <mergeCell ref="E373:P373"/>
    <mergeCell ref="Q373:S374"/>
    <mergeCell ref="A374:A375"/>
    <mergeCell ref="B374:B375"/>
    <mergeCell ref="A433:S433"/>
    <mergeCell ref="A440:S441"/>
    <mergeCell ref="A444:S444"/>
    <mergeCell ref="A445:B445"/>
    <mergeCell ref="C445:C447"/>
    <mergeCell ref="D445:D447"/>
    <mergeCell ref="E445:P445"/>
    <mergeCell ref="Q445:S446"/>
    <mergeCell ref="A446:A447"/>
    <mergeCell ref="B446:B447"/>
    <mergeCell ref="A505:S505"/>
    <mergeCell ref="A512:S513"/>
    <mergeCell ref="A516:S516"/>
    <mergeCell ref="A517:B517"/>
    <mergeCell ref="C517:C519"/>
    <mergeCell ref="D517:D519"/>
    <mergeCell ref="E517:P517"/>
    <mergeCell ref="Q517:S518"/>
    <mergeCell ref="A518:A519"/>
    <mergeCell ref="B518:B519"/>
  </mergeCells>
  <conditionalFormatting sqref="C16:C51">
    <cfRule type="duplicateValues" dxfId="303" priority="30"/>
  </conditionalFormatting>
  <conditionalFormatting sqref="C88:C123">
    <cfRule type="duplicateValues" dxfId="302" priority="29"/>
  </conditionalFormatting>
  <conditionalFormatting sqref="C160:C178 C180:C194 C393">
    <cfRule type="duplicateValues" dxfId="301" priority="28"/>
  </conditionalFormatting>
  <conditionalFormatting sqref="C179 C376:C392 C394:C411">
    <cfRule type="duplicateValues" dxfId="300" priority="24"/>
  </conditionalFormatting>
  <conditionalFormatting sqref="C179 C392 C386:C390 C376:C384 C395:C411">
    <cfRule type="duplicateValues" dxfId="299" priority="23"/>
  </conditionalFormatting>
  <conditionalFormatting sqref="C195">
    <cfRule type="duplicateValues" dxfId="298" priority="46"/>
  </conditionalFormatting>
  <conditionalFormatting sqref="C232:C267">
    <cfRule type="duplicateValues" dxfId="297" priority="27"/>
  </conditionalFormatting>
  <conditionalFormatting sqref="C304:C339">
    <cfRule type="duplicateValues" dxfId="296" priority="26"/>
  </conditionalFormatting>
  <conditionalFormatting sqref="C329:C337 C310:C311 C321:C323 C313:C319 C339">
    <cfRule type="duplicateValues" dxfId="295" priority="25"/>
  </conditionalFormatting>
  <conditionalFormatting sqref="C449:C483">
    <cfRule type="duplicateValues" dxfId="294" priority="22"/>
  </conditionalFormatting>
  <conditionalFormatting sqref="C460">
    <cfRule type="duplicateValues" dxfId="293" priority="21"/>
  </conditionalFormatting>
  <conditionalFormatting sqref="C480:C483 C464:C475 C477 C451:C453 C455:C459 C461:C462 C449">
    <cfRule type="duplicateValues" dxfId="292" priority="20"/>
  </conditionalFormatting>
  <conditionalFormatting sqref="C520:C554">
    <cfRule type="duplicateValues" dxfId="291" priority="19"/>
  </conditionalFormatting>
  <conditionalFormatting sqref="C526:C529 C520 C531:C534 C539:C544">
    <cfRule type="duplicateValues" dxfId="290" priority="17"/>
  </conditionalFormatting>
  <conditionalFormatting sqref="C545:C547 C551 C553:C554">
    <cfRule type="duplicateValues" dxfId="289" priority="18"/>
  </conditionalFormatting>
  <conditionalFormatting sqref="C592:C626">
    <cfRule type="duplicateValues" dxfId="288" priority="16"/>
  </conditionalFormatting>
  <conditionalFormatting sqref="C594:C595 C597:C603 C592">
    <cfRule type="duplicateValues" dxfId="287" priority="14"/>
  </conditionalFormatting>
  <conditionalFormatting sqref="C607:C621 C623:C624">
    <cfRule type="duplicateValues" dxfId="286" priority="15"/>
  </conditionalFormatting>
  <conditionalFormatting sqref="C627">
    <cfRule type="duplicateValues" dxfId="285" priority="31"/>
  </conditionalFormatting>
  <conditionalFormatting sqref="F88:F123">
    <cfRule type="duplicateValues" dxfId="284" priority="67"/>
  </conditionalFormatting>
  <conditionalFormatting sqref="F160:F195">
    <cfRule type="duplicateValues" dxfId="283" priority="65"/>
  </conditionalFormatting>
  <conditionalFormatting sqref="F232:F267 L261">
    <cfRule type="duplicateValues" dxfId="282" priority="64"/>
  </conditionalFormatting>
  <conditionalFormatting sqref="F304:F339 L330">
    <cfRule type="duplicateValues" dxfId="281" priority="63"/>
  </conditionalFormatting>
  <conditionalFormatting sqref="F330:F338 F311:F312 F322:F324 F314:F320 L330">
    <cfRule type="duplicateValues" dxfId="280" priority="62"/>
  </conditionalFormatting>
  <conditionalFormatting sqref="F376:F398 F400:F411">
    <cfRule type="duplicateValues" dxfId="279" priority="61"/>
  </conditionalFormatting>
  <conditionalFormatting sqref="F393:F394 F387:F391 F376:F385 F396:F398 F400:F411">
    <cfRule type="duplicateValues" dxfId="278" priority="60"/>
  </conditionalFormatting>
  <conditionalFormatting sqref="F448 F450:F483">
    <cfRule type="duplicateValues" dxfId="277" priority="57"/>
  </conditionalFormatting>
  <conditionalFormatting sqref="F461">
    <cfRule type="duplicateValues" dxfId="276" priority="56"/>
  </conditionalFormatting>
  <conditionalFormatting sqref="F481:F483 F465:F476 F478 F452:F454 F448 F456:F460 F462:F463 F450">
    <cfRule type="duplicateValues" dxfId="275" priority="55"/>
  </conditionalFormatting>
  <conditionalFormatting sqref="F520:F555">
    <cfRule type="duplicateValues" dxfId="274" priority="54"/>
  </conditionalFormatting>
  <conditionalFormatting sqref="F527:F530 F520:F521 F532:F535 F540:F545">
    <cfRule type="duplicateValues" dxfId="273" priority="52"/>
  </conditionalFormatting>
  <conditionalFormatting sqref="F546:F548 F552 F554:F555">
    <cfRule type="duplicateValues" dxfId="272" priority="53"/>
  </conditionalFormatting>
  <conditionalFormatting sqref="F592:F627">
    <cfRule type="duplicateValues" dxfId="271" priority="51"/>
  </conditionalFormatting>
  <conditionalFormatting sqref="F594:F595 F597:F603 F592">
    <cfRule type="duplicateValues" dxfId="270" priority="49"/>
  </conditionalFormatting>
  <conditionalFormatting sqref="F607:F621 F623:F624">
    <cfRule type="duplicateValues" dxfId="269" priority="50"/>
  </conditionalFormatting>
  <conditionalFormatting sqref="W392">
    <cfRule type="duplicateValues" dxfId="268" priority="11"/>
    <cfRule type="duplicateValues" dxfId="267" priority="10"/>
  </conditionalFormatting>
  <conditionalFormatting sqref="W393">
    <cfRule type="duplicateValues" dxfId="266" priority="12"/>
    <cfRule type="duplicateValues" dxfId="265" priority="13"/>
  </conditionalFormatting>
  <conditionalFormatting sqref="W394">
    <cfRule type="duplicateValues" dxfId="264" priority="9"/>
    <cfRule type="duplicateValues" dxfId="263" priority="8"/>
  </conditionalFormatting>
  <conditionalFormatting sqref="W395">
    <cfRule type="duplicateValues" dxfId="262" priority="6"/>
    <cfRule type="duplicateValues" dxfId="261" priority="7"/>
  </conditionalFormatting>
  <conditionalFormatting sqref="W396">
    <cfRule type="duplicateValues" dxfId="260" priority="5"/>
    <cfRule type="duplicateValues" dxfId="259" priority="4"/>
  </conditionalFormatting>
  <conditionalFormatting sqref="W397">
    <cfRule type="duplicateValues" dxfId="258" priority="3"/>
    <cfRule type="duplicateValues" dxfId="257" priority="2"/>
  </conditionalFormatting>
  <conditionalFormatting sqref="W398">
    <cfRule type="duplicateValues" dxfId="256" priority="1"/>
  </conditionalFormatting>
  <pageMargins left="0.85" right="0" top="0.25" bottom="0.25" header="0.3" footer="0.3"/>
  <pageSetup paperSize="5" scale="9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58"/>
  <sheetViews>
    <sheetView topLeftCell="A167" zoomScaleNormal="100" workbookViewId="0">
      <selection activeCell="C184" sqref="C184"/>
    </sheetView>
  </sheetViews>
  <sheetFormatPr defaultRowHeight="15" x14ac:dyDescent="0.25"/>
  <cols>
    <col min="1" max="1" width="4.5703125" customWidth="1"/>
    <col min="2" max="2" width="5.42578125" customWidth="1"/>
    <col min="3" max="3" width="32.5703125" style="24" customWidth="1"/>
    <col min="4" max="25" width="3" customWidth="1"/>
  </cols>
  <sheetData>
    <row r="1" spans="1:25" ht="18.75" x14ac:dyDescent="0.3">
      <c r="A1" s="135" t="s">
        <v>4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</row>
    <row r="2" spans="1:25" ht="18.75" x14ac:dyDescent="0.3">
      <c r="A2" s="2" t="s">
        <v>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18"/>
      <c r="U2" s="18"/>
      <c r="V2" s="18"/>
      <c r="W2" s="18"/>
      <c r="X2" s="18"/>
      <c r="Y2" s="18"/>
    </row>
    <row r="3" spans="1:25" ht="22.5" x14ac:dyDescent="0.45">
      <c r="A3" s="4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18"/>
      <c r="U3" s="18"/>
      <c r="V3" s="18"/>
      <c r="W3" s="18"/>
      <c r="X3" s="18"/>
      <c r="Y3" s="18"/>
    </row>
    <row r="4" spans="1:25" ht="15.75" x14ac:dyDescent="0.25">
      <c r="A4" s="5" t="s">
        <v>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18"/>
      <c r="U4" s="18"/>
      <c r="V4" s="18"/>
      <c r="W4" s="18"/>
      <c r="X4" s="18"/>
      <c r="Y4" s="18"/>
    </row>
    <row r="5" spans="1:25" ht="18" x14ac:dyDescent="0.25">
      <c r="A5" s="5" t="s">
        <v>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8"/>
      <c r="U5" s="18"/>
      <c r="V5" s="18"/>
      <c r="W5" s="18"/>
      <c r="X5" s="18"/>
      <c r="Y5" s="18"/>
    </row>
    <row r="6" spans="1:25" ht="15.75" thickBot="1" x14ac:dyDescent="0.3">
      <c r="A6" s="7" t="s">
        <v>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9"/>
      <c r="U6" s="19"/>
      <c r="V6" s="19"/>
      <c r="W6" s="19"/>
      <c r="X6" s="19"/>
      <c r="Y6" s="19"/>
    </row>
    <row r="7" spans="1:25" ht="15.75" thickTop="1" x14ac:dyDescent="0.25">
      <c r="C7" s="17"/>
    </row>
    <row r="8" spans="1:25" ht="15.75" x14ac:dyDescent="0.25">
      <c r="A8" s="162" t="s">
        <v>65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</row>
    <row r="9" spans="1:25" ht="21.75" customHeight="1" x14ac:dyDescent="0.25">
      <c r="A9" s="164" t="s">
        <v>81</v>
      </c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</row>
    <row r="10" spans="1:25" x14ac:dyDescent="0.25">
      <c r="A10" s="163" t="s">
        <v>26</v>
      </c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</row>
    <row r="11" spans="1:25" ht="21" x14ac:dyDescent="0.35">
      <c r="A11" s="150" t="s">
        <v>1186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</row>
    <row r="12" spans="1:25" ht="15.75" thickBot="1" x14ac:dyDescent="0.3">
      <c r="A12" s="20"/>
      <c r="B12" s="20"/>
      <c r="C12" s="28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ht="15.75" thickTop="1" x14ac:dyDescent="0.25">
      <c r="A13" s="151" t="s">
        <v>3</v>
      </c>
      <c r="B13" s="152"/>
      <c r="C13" s="155" t="s">
        <v>10</v>
      </c>
      <c r="D13" s="158" t="s">
        <v>0</v>
      </c>
      <c r="E13" s="161" t="s">
        <v>27</v>
      </c>
      <c r="F13" s="161"/>
      <c r="G13" s="161"/>
      <c r="H13" s="161"/>
      <c r="I13" s="161"/>
      <c r="J13" s="161"/>
      <c r="K13" s="161"/>
      <c r="L13" s="161" t="s">
        <v>27</v>
      </c>
      <c r="M13" s="161"/>
      <c r="N13" s="161"/>
      <c r="O13" s="161"/>
      <c r="P13" s="161"/>
      <c r="Q13" s="161"/>
      <c r="R13" s="161"/>
      <c r="S13" s="161" t="s">
        <v>27</v>
      </c>
      <c r="T13" s="161"/>
      <c r="U13" s="161"/>
      <c r="V13" s="161"/>
      <c r="W13" s="161"/>
      <c r="X13" s="161"/>
      <c r="Y13" s="161"/>
    </row>
    <row r="14" spans="1:25" x14ac:dyDescent="0.25">
      <c r="A14" s="153"/>
      <c r="B14" s="154"/>
      <c r="C14" s="156"/>
      <c r="D14" s="159"/>
      <c r="E14" s="147" t="s">
        <v>28</v>
      </c>
      <c r="F14" s="147"/>
      <c r="G14" s="147"/>
      <c r="H14" s="147"/>
      <c r="I14" s="147"/>
      <c r="J14" s="148" t="s">
        <v>29</v>
      </c>
      <c r="K14" s="148" t="s">
        <v>30</v>
      </c>
      <c r="L14" s="147" t="s">
        <v>28</v>
      </c>
      <c r="M14" s="147"/>
      <c r="N14" s="147"/>
      <c r="O14" s="147"/>
      <c r="P14" s="147"/>
      <c r="Q14" s="148" t="s">
        <v>29</v>
      </c>
      <c r="R14" s="148" t="s">
        <v>30</v>
      </c>
      <c r="S14" s="147" t="s">
        <v>28</v>
      </c>
      <c r="T14" s="147"/>
      <c r="U14" s="147"/>
      <c r="V14" s="147"/>
      <c r="W14" s="147"/>
      <c r="X14" s="148" t="s">
        <v>29</v>
      </c>
      <c r="Y14" s="148" t="s">
        <v>30</v>
      </c>
    </row>
    <row r="15" spans="1:25" ht="15.75" thickBot="1" x14ac:dyDescent="0.3">
      <c r="A15" s="21" t="s">
        <v>12</v>
      </c>
      <c r="B15" s="21" t="s">
        <v>31</v>
      </c>
      <c r="C15" s="157"/>
      <c r="D15" s="160"/>
      <c r="E15" s="22" t="s">
        <v>2</v>
      </c>
      <c r="F15" s="22" t="s">
        <v>32</v>
      </c>
      <c r="G15" s="22" t="s">
        <v>33</v>
      </c>
      <c r="H15" s="22" t="s">
        <v>34</v>
      </c>
      <c r="I15" s="22" t="s">
        <v>35</v>
      </c>
      <c r="J15" s="149"/>
      <c r="K15" s="149"/>
      <c r="L15" s="22" t="s">
        <v>2</v>
      </c>
      <c r="M15" s="22" t="s">
        <v>32</v>
      </c>
      <c r="N15" s="22" t="s">
        <v>33</v>
      </c>
      <c r="O15" s="22" t="s">
        <v>34</v>
      </c>
      <c r="P15" s="22" t="s">
        <v>35</v>
      </c>
      <c r="Q15" s="149"/>
      <c r="R15" s="149"/>
      <c r="S15" s="22" t="s">
        <v>2</v>
      </c>
      <c r="T15" s="22" t="s">
        <v>32</v>
      </c>
      <c r="U15" s="22" t="s">
        <v>33</v>
      </c>
      <c r="V15" s="22" t="s">
        <v>34</v>
      </c>
      <c r="W15" s="22" t="s">
        <v>35</v>
      </c>
      <c r="X15" s="149"/>
      <c r="Y15" s="149"/>
    </row>
    <row r="16" spans="1:25" ht="15.75" thickTop="1" x14ac:dyDescent="0.25">
      <c r="A16" s="15">
        <v>1</v>
      </c>
      <c r="B16" s="53">
        <v>6287</v>
      </c>
      <c r="C16" s="71" t="s">
        <v>847</v>
      </c>
      <c r="D16" s="47" t="s">
        <v>1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x14ac:dyDescent="0.25">
      <c r="A17" s="16">
        <v>2</v>
      </c>
      <c r="B17" s="53">
        <v>6288</v>
      </c>
      <c r="C17" s="71" t="s">
        <v>848</v>
      </c>
      <c r="D17" s="47" t="s">
        <v>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16">
        <v>3</v>
      </c>
      <c r="B18" s="53">
        <v>6301</v>
      </c>
      <c r="C18" s="71" t="s">
        <v>849</v>
      </c>
      <c r="D18" s="47" t="s">
        <v>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s="15">
        <v>4</v>
      </c>
      <c r="B19" s="53">
        <v>6308</v>
      </c>
      <c r="C19" s="71" t="s">
        <v>850</v>
      </c>
      <c r="D19" s="47" t="s">
        <v>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A20" s="16">
        <v>5</v>
      </c>
      <c r="B20" s="53">
        <v>6312</v>
      </c>
      <c r="C20" s="71" t="s">
        <v>851</v>
      </c>
      <c r="D20" s="47" t="s">
        <v>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5">
      <c r="A21" s="16">
        <v>6</v>
      </c>
      <c r="B21" s="53">
        <v>6325</v>
      </c>
      <c r="C21" s="71" t="s">
        <v>852</v>
      </c>
      <c r="D21" s="47" t="s">
        <v>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5">
      <c r="A22" s="15">
        <v>7</v>
      </c>
      <c r="B22" s="53">
        <v>6326</v>
      </c>
      <c r="C22" s="71" t="s">
        <v>853</v>
      </c>
      <c r="D22" s="47" t="s">
        <v>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16">
        <v>8</v>
      </c>
      <c r="B23" s="53">
        <v>6327</v>
      </c>
      <c r="C23" s="71" t="s">
        <v>854</v>
      </c>
      <c r="D23" s="47" t="s">
        <v>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5">
      <c r="A24" s="16">
        <v>9</v>
      </c>
      <c r="B24" s="53">
        <v>6342</v>
      </c>
      <c r="C24" s="71" t="s">
        <v>855</v>
      </c>
      <c r="D24" s="47" t="s">
        <v>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5">
      <c r="A25" s="15">
        <v>10</v>
      </c>
      <c r="B25" s="53">
        <v>6350</v>
      </c>
      <c r="C25" s="71" t="s">
        <v>856</v>
      </c>
      <c r="D25" s="47" t="s">
        <v>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5">
      <c r="A26" s="16">
        <v>11</v>
      </c>
      <c r="B26" s="53">
        <v>6358</v>
      </c>
      <c r="C26" s="71" t="s">
        <v>857</v>
      </c>
      <c r="D26" s="47" t="s">
        <v>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5">
      <c r="A27" s="16">
        <v>12</v>
      </c>
      <c r="B27" s="53">
        <v>6373</v>
      </c>
      <c r="C27" s="71" t="s">
        <v>858</v>
      </c>
      <c r="D27" s="47" t="s">
        <v>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5">
      <c r="A28" s="15">
        <v>13</v>
      </c>
      <c r="B28" s="53">
        <v>6382</v>
      </c>
      <c r="C28" s="71" t="s">
        <v>859</v>
      </c>
      <c r="D28" s="47" t="s">
        <v>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5">
      <c r="A29" s="16">
        <v>14</v>
      </c>
      <c r="B29" s="53">
        <v>6389</v>
      </c>
      <c r="C29" s="71" t="s">
        <v>860</v>
      </c>
      <c r="D29" s="47" t="s">
        <v>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5">
      <c r="A30" s="16">
        <v>15</v>
      </c>
      <c r="B30" s="53">
        <v>6394</v>
      </c>
      <c r="C30" s="71" t="s">
        <v>861</v>
      </c>
      <c r="D30" s="47" t="s">
        <v>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5">
      <c r="A31" s="15">
        <v>16</v>
      </c>
      <c r="B31" s="53">
        <v>6396</v>
      </c>
      <c r="C31" s="71" t="s">
        <v>862</v>
      </c>
      <c r="D31" s="47" t="s">
        <v>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5">
      <c r="A32" s="16">
        <v>17</v>
      </c>
      <c r="B32" s="53">
        <v>6398</v>
      </c>
      <c r="C32" s="71" t="s">
        <v>863</v>
      </c>
      <c r="D32" s="47" t="s">
        <v>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5">
      <c r="A33" s="16">
        <v>18</v>
      </c>
      <c r="B33" s="53">
        <v>6400</v>
      </c>
      <c r="C33" s="71" t="s">
        <v>864</v>
      </c>
      <c r="D33" s="47" t="s">
        <v>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5">
      <c r="A34" s="15">
        <v>19</v>
      </c>
      <c r="B34" s="53">
        <v>6426</v>
      </c>
      <c r="C34" s="71" t="s">
        <v>865</v>
      </c>
      <c r="D34" s="47" t="s">
        <v>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5">
      <c r="A35" s="16">
        <v>20</v>
      </c>
      <c r="B35" s="53">
        <v>6431</v>
      </c>
      <c r="C35" s="71" t="s">
        <v>866</v>
      </c>
      <c r="D35" s="47" t="s">
        <v>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16">
        <v>21</v>
      </c>
      <c r="B36" s="53">
        <v>6435</v>
      </c>
      <c r="C36" s="71" t="s">
        <v>867</v>
      </c>
      <c r="D36" s="47" t="s">
        <v>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15">
        <v>22</v>
      </c>
      <c r="B37" s="53">
        <v>6437</v>
      </c>
      <c r="C37" s="71" t="s">
        <v>868</v>
      </c>
      <c r="D37" s="47" t="s">
        <v>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16">
        <v>23</v>
      </c>
      <c r="B38" s="53">
        <v>6443</v>
      </c>
      <c r="C38" s="71" t="s">
        <v>869</v>
      </c>
      <c r="D38" s="47" t="s">
        <v>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16">
        <v>24</v>
      </c>
      <c r="B39" s="53">
        <v>6469</v>
      </c>
      <c r="C39" s="71" t="s">
        <v>870</v>
      </c>
      <c r="D39" s="47" t="s">
        <v>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15">
        <v>25</v>
      </c>
      <c r="B40" s="53">
        <v>6473</v>
      </c>
      <c r="C40" s="71" t="s">
        <v>871</v>
      </c>
      <c r="D40" s="47" t="s">
        <v>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6">
        <v>26</v>
      </c>
      <c r="B41" s="53">
        <v>6481</v>
      </c>
      <c r="C41" s="71" t="s">
        <v>872</v>
      </c>
      <c r="D41" s="47" t="s">
        <v>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16">
        <v>27</v>
      </c>
      <c r="B42" s="53">
        <v>6489</v>
      </c>
      <c r="C42" s="71" t="s">
        <v>873</v>
      </c>
      <c r="D42" s="47" t="s">
        <v>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5">
        <v>28</v>
      </c>
      <c r="B43" s="53">
        <v>6501</v>
      </c>
      <c r="C43" s="71" t="s">
        <v>874</v>
      </c>
      <c r="D43" s="47" t="s">
        <v>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25" customHeight="1" x14ac:dyDescent="0.25">
      <c r="A44" s="16">
        <v>29</v>
      </c>
      <c r="B44" s="53">
        <v>6510</v>
      </c>
      <c r="C44" s="71" t="s">
        <v>875</v>
      </c>
      <c r="D44" s="47" t="s">
        <v>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6">
        <v>30</v>
      </c>
      <c r="B45" s="53">
        <v>6518</v>
      </c>
      <c r="C45" s="71" t="s">
        <v>876</v>
      </c>
      <c r="D45" s="47" t="s">
        <v>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5">
        <v>31</v>
      </c>
      <c r="B46" s="53">
        <v>6520</v>
      </c>
      <c r="C46" s="71" t="s">
        <v>877</v>
      </c>
      <c r="D46" s="47" t="s">
        <v>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6">
        <v>32</v>
      </c>
      <c r="B47" s="53">
        <v>6530</v>
      </c>
      <c r="C47" s="71" t="s">
        <v>878</v>
      </c>
      <c r="D47" s="47" t="s">
        <v>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6">
        <v>33</v>
      </c>
      <c r="B48" s="53">
        <v>6551</v>
      </c>
      <c r="C48" s="71" t="s">
        <v>879</v>
      </c>
      <c r="D48" s="47" t="s">
        <v>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 s="15">
        <v>34</v>
      </c>
      <c r="B49" s="53">
        <v>6567</v>
      </c>
      <c r="C49" s="71" t="s">
        <v>880</v>
      </c>
      <c r="D49" s="47" t="s">
        <v>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 s="16">
        <v>35</v>
      </c>
      <c r="B50" s="53">
        <v>6570</v>
      </c>
      <c r="C50" s="71" t="s">
        <v>881</v>
      </c>
      <c r="D50" s="47" t="s">
        <v>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thickBot="1" x14ac:dyDescent="0.3">
      <c r="A51" s="72">
        <v>36</v>
      </c>
      <c r="B51" s="73">
        <v>6583</v>
      </c>
      <c r="C51" s="75" t="s">
        <v>882</v>
      </c>
      <c r="D51" s="73" t="s">
        <v>2</v>
      </c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 ht="15.75" thickTop="1" x14ac:dyDescent="0.25"/>
    <row r="53" spans="1:25" x14ac:dyDescent="0.25">
      <c r="B53" s="13"/>
      <c r="O53" t="s">
        <v>844</v>
      </c>
    </row>
    <row r="54" spans="1:25" x14ac:dyDescent="0.25">
      <c r="B54" s="13" t="s">
        <v>79</v>
      </c>
      <c r="O54" t="s">
        <v>66</v>
      </c>
    </row>
    <row r="55" spans="1:25" x14ac:dyDescent="0.25">
      <c r="B55" s="13"/>
    </row>
    <row r="56" spans="1:25" x14ac:dyDescent="0.25">
      <c r="B56" s="13"/>
    </row>
    <row r="57" spans="1:25" x14ac:dyDescent="0.25">
      <c r="B57" s="13"/>
    </row>
    <row r="58" spans="1:25" x14ac:dyDescent="0.25">
      <c r="B58" s="26" t="s">
        <v>1166</v>
      </c>
      <c r="O58" t="s">
        <v>67</v>
      </c>
    </row>
    <row r="59" spans="1:25" x14ac:dyDescent="0.25">
      <c r="B59" s="26" t="s">
        <v>1165</v>
      </c>
      <c r="O59" t="s">
        <v>68</v>
      </c>
    </row>
    <row r="60" spans="1:25" x14ac:dyDescent="0.25">
      <c r="B60" s="27"/>
    </row>
    <row r="63" spans="1:25" ht="18.75" x14ac:dyDescent="0.3">
      <c r="A63" s="135" t="s">
        <v>4</v>
      </c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</row>
    <row r="64" spans="1:25" ht="18.75" x14ac:dyDescent="0.3">
      <c r="A64" s="2" t="s">
        <v>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18"/>
      <c r="U64" s="18"/>
      <c r="V64" s="18"/>
      <c r="W64" s="18"/>
      <c r="X64" s="18"/>
      <c r="Y64" s="18"/>
    </row>
    <row r="65" spans="1:25" ht="22.5" x14ac:dyDescent="0.45">
      <c r="A65" s="4" t="s">
        <v>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18"/>
      <c r="U65" s="18"/>
      <c r="V65" s="18"/>
      <c r="W65" s="18"/>
      <c r="X65" s="18"/>
      <c r="Y65" s="18"/>
    </row>
    <row r="66" spans="1:25" ht="15.75" x14ac:dyDescent="0.25">
      <c r="A66" s="5" t="s">
        <v>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18"/>
      <c r="U66" s="18"/>
      <c r="V66" s="18"/>
      <c r="W66" s="18"/>
      <c r="X66" s="18"/>
      <c r="Y66" s="18"/>
    </row>
    <row r="67" spans="1:25" ht="18" x14ac:dyDescent="0.25">
      <c r="A67" s="5" t="s">
        <v>8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18"/>
      <c r="U67" s="18"/>
      <c r="V67" s="18"/>
      <c r="W67" s="18"/>
      <c r="X67" s="18"/>
      <c r="Y67" s="18"/>
    </row>
    <row r="68" spans="1:25" ht="15.75" thickBot="1" x14ac:dyDescent="0.3">
      <c r="A68" s="7" t="s">
        <v>9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9"/>
      <c r="U68" s="19"/>
      <c r="V68" s="19"/>
      <c r="W68" s="19"/>
      <c r="X68" s="19"/>
      <c r="Y68" s="19"/>
    </row>
    <row r="69" spans="1:25" ht="15.75" thickTop="1" x14ac:dyDescent="0.25">
      <c r="C69" s="17"/>
    </row>
    <row r="70" spans="1:25" ht="15.75" x14ac:dyDescent="0.25">
      <c r="A70" s="162" t="s">
        <v>65</v>
      </c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</row>
    <row r="71" spans="1:25" ht="18" x14ac:dyDescent="0.25">
      <c r="A71" s="164" t="s">
        <v>82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</row>
    <row r="72" spans="1:25" x14ac:dyDescent="0.25">
      <c r="A72" s="163" t="s">
        <v>26</v>
      </c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</row>
    <row r="73" spans="1:25" ht="21" x14ac:dyDescent="0.35">
      <c r="A73" s="150" t="s">
        <v>1186</v>
      </c>
      <c r="B73" s="150"/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</row>
    <row r="74" spans="1:25" ht="15.75" thickBot="1" x14ac:dyDescent="0.3">
      <c r="A74" s="20"/>
      <c r="B74" s="20"/>
      <c r="C74" s="28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spans="1:25" ht="15.75" thickTop="1" x14ac:dyDescent="0.25">
      <c r="A75" s="151" t="s">
        <v>3</v>
      </c>
      <c r="B75" s="152"/>
      <c r="C75" s="155" t="s">
        <v>10</v>
      </c>
      <c r="D75" s="158" t="s">
        <v>0</v>
      </c>
      <c r="E75" s="161" t="s">
        <v>27</v>
      </c>
      <c r="F75" s="161"/>
      <c r="G75" s="161"/>
      <c r="H75" s="161"/>
      <c r="I75" s="161"/>
      <c r="J75" s="161"/>
      <c r="K75" s="161"/>
      <c r="L75" s="161" t="s">
        <v>27</v>
      </c>
      <c r="M75" s="161"/>
      <c r="N75" s="161"/>
      <c r="O75" s="161"/>
      <c r="P75" s="161"/>
      <c r="Q75" s="161"/>
      <c r="R75" s="161"/>
      <c r="S75" s="161" t="s">
        <v>27</v>
      </c>
      <c r="T75" s="161"/>
      <c r="U75" s="161"/>
      <c r="V75" s="161"/>
      <c r="W75" s="161"/>
      <c r="X75" s="161"/>
      <c r="Y75" s="161"/>
    </row>
    <row r="76" spans="1:25" x14ac:dyDescent="0.25">
      <c r="A76" s="153"/>
      <c r="B76" s="154"/>
      <c r="C76" s="156"/>
      <c r="D76" s="159"/>
      <c r="E76" s="147" t="s">
        <v>28</v>
      </c>
      <c r="F76" s="147"/>
      <c r="G76" s="147"/>
      <c r="H76" s="147"/>
      <c r="I76" s="147"/>
      <c r="J76" s="148" t="s">
        <v>29</v>
      </c>
      <c r="K76" s="148" t="s">
        <v>30</v>
      </c>
      <c r="L76" s="147" t="s">
        <v>28</v>
      </c>
      <c r="M76" s="147"/>
      <c r="N76" s="147"/>
      <c r="O76" s="147"/>
      <c r="P76" s="147"/>
      <c r="Q76" s="148" t="s">
        <v>29</v>
      </c>
      <c r="R76" s="148" t="s">
        <v>30</v>
      </c>
      <c r="S76" s="147" t="s">
        <v>28</v>
      </c>
      <c r="T76" s="147"/>
      <c r="U76" s="147"/>
      <c r="V76" s="147"/>
      <c r="W76" s="147"/>
      <c r="X76" s="148" t="s">
        <v>29</v>
      </c>
      <c r="Y76" s="148" t="s">
        <v>30</v>
      </c>
    </row>
    <row r="77" spans="1:25" ht="15.75" thickBot="1" x14ac:dyDescent="0.3">
      <c r="A77" s="21" t="s">
        <v>12</v>
      </c>
      <c r="B77" s="21" t="s">
        <v>31</v>
      </c>
      <c r="C77" s="157"/>
      <c r="D77" s="160"/>
      <c r="E77" s="22" t="s">
        <v>2</v>
      </c>
      <c r="F77" s="22" t="s">
        <v>32</v>
      </c>
      <c r="G77" s="22" t="s">
        <v>33</v>
      </c>
      <c r="H77" s="22" t="s">
        <v>34</v>
      </c>
      <c r="I77" s="22" t="s">
        <v>35</v>
      </c>
      <c r="J77" s="149"/>
      <c r="K77" s="149"/>
      <c r="L77" s="22" t="s">
        <v>2</v>
      </c>
      <c r="M77" s="22" t="s">
        <v>32</v>
      </c>
      <c r="N77" s="22" t="s">
        <v>33</v>
      </c>
      <c r="O77" s="22" t="s">
        <v>34</v>
      </c>
      <c r="P77" s="22" t="s">
        <v>35</v>
      </c>
      <c r="Q77" s="149"/>
      <c r="R77" s="149"/>
      <c r="S77" s="22" t="s">
        <v>2</v>
      </c>
      <c r="T77" s="22" t="s">
        <v>32</v>
      </c>
      <c r="U77" s="22" t="s">
        <v>33</v>
      </c>
      <c r="V77" s="22" t="s">
        <v>34</v>
      </c>
      <c r="W77" s="22" t="s">
        <v>35</v>
      </c>
      <c r="X77" s="149"/>
      <c r="Y77" s="149"/>
    </row>
    <row r="78" spans="1:25" ht="15.75" thickTop="1" x14ac:dyDescent="0.25">
      <c r="A78" s="15">
        <v>1</v>
      </c>
      <c r="B78" s="53">
        <v>6276</v>
      </c>
      <c r="C78" s="71" t="s">
        <v>883</v>
      </c>
      <c r="D78" s="47" t="s">
        <v>1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x14ac:dyDescent="0.25">
      <c r="A79" s="16">
        <v>2</v>
      </c>
      <c r="B79" s="53">
        <v>6303</v>
      </c>
      <c r="C79" s="71" t="s">
        <v>884</v>
      </c>
      <c r="D79" s="47" t="s">
        <v>2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6">
        <v>3</v>
      </c>
      <c r="B80" s="53">
        <v>6320</v>
      </c>
      <c r="C80" s="71" t="s">
        <v>885</v>
      </c>
      <c r="D80" s="47" t="s">
        <v>2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5">
        <v>4</v>
      </c>
      <c r="B81" s="53">
        <v>6346</v>
      </c>
      <c r="C81" s="71" t="s">
        <v>886</v>
      </c>
      <c r="D81" s="47" t="s">
        <v>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6">
        <v>5</v>
      </c>
      <c r="B82" s="53">
        <v>6360</v>
      </c>
      <c r="C82" s="71" t="s">
        <v>887</v>
      </c>
      <c r="D82" s="47" t="s">
        <v>2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6">
        <v>6</v>
      </c>
      <c r="B83" s="53">
        <v>6363</v>
      </c>
      <c r="C83" s="71" t="s">
        <v>888</v>
      </c>
      <c r="D83" s="47" t="s">
        <v>2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5">
        <v>7</v>
      </c>
      <c r="B84" s="53">
        <v>6369</v>
      </c>
      <c r="C84" s="71" t="s">
        <v>889</v>
      </c>
      <c r="D84" s="47" t="s">
        <v>2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6">
        <v>8</v>
      </c>
      <c r="B85" s="53">
        <v>6371</v>
      </c>
      <c r="C85" s="71" t="s">
        <v>890</v>
      </c>
      <c r="D85" s="47" t="s">
        <v>2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6">
        <v>9</v>
      </c>
      <c r="B86" s="53">
        <v>6377</v>
      </c>
      <c r="C86" s="71" t="s">
        <v>891</v>
      </c>
      <c r="D86" s="47" t="s">
        <v>2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5">
        <v>10</v>
      </c>
      <c r="B87" s="53">
        <v>6402</v>
      </c>
      <c r="C87" s="71" t="s">
        <v>892</v>
      </c>
      <c r="D87" s="47" t="s">
        <v>1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6">
        <v>11</v>
      </c>
      <c r="B88" s="53">
        <v>6403</v>
      </c>
      <c r="C88" s="71" t="s">
        <v>893</v>
      </c>
      <c r="D88" s="47" t="s">
        <v>2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6">
        <v>12</v>
      </c>
      <c r="B89" s="53">
        <v>6404</v>
      </c>
      <c r="C89" s="71" t="s">
        <v>894</v>
      </c>
      <c r="D89" s="47" t="s">
        <v>2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5">
        <v>13</v>
      </c>
      <c r="B90" s="53">
        <v>6407</v>
      </c>
      <c r="C90" s="71" t="s">
        <v>895</v>
      </c>
      <c r="D90" s="47" t="s">
        <v>2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6">
        <v>14</v>
      </c>
      <c r="B91" s="53">
        <v>6412</v>
      </c>
      <c r="C91" s="71" t="s">
        <v>896</v>
      </c>
      <c r="D91" s="47" t="s">
        <v>2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6">
        <v>15</v>
      </c>
      <c r="B92" s="53">
        <v>6416</v>
      </c>
      <c r="C92" s="71" t="s">
        <v>897</v>
      </c>
      <c r="D92" s="47" t="s">
        <v>2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5">
        <v>16</v>
      </c>
      <c r="B93" s="53">
        <v>6417</v>
      </c>
      <c r="C93" s="71" t="s">
        <v>898</v>
      </c>
      <c r="D93" s="47" t="s">
        <v>2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6">
        <v>17</v>
      </c>
      <c r="B94" s="53">
        <v>6424</v>
      </c>
      <c r="C94" s="71" t="s">
        <v>899</v>
      </c>
      <c r="D94" s="47" t="s">
        <v>2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6">
        <v>18</v>
      </c>
      <c r="B95" s="53">
        <v>6427</v>
      </c>
      <c r="C95" s="71" t="s">
        <v>900</v>
      </c>
      <c r="D95" s="47" t="s">
        <v>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5">
        <v>19</v>
      </c>
      <c r="B96" s="53">
        <v>6429</v>
      </c>
      <c r="C96" s="71" t="s">
        <v>901</v>
      </c>
      <c r="D96" s="47" t="s">
        <v>2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6">
        <v>20</v>
      </c>
      <c r="B97" s="53">
        <v>6436</v>
      </c>
      <c r="C97" s="71" t="s">
        <v>902</v>
      </c>
      <c r="D97" s="47" t="s">
        <v>2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6">
        <v>21</v>
      </c>
      <c r="B98" s="53">
        <v>6454</v>
      </c>
      <c r="C98" s="71" t="s">
        <v>903</v>
      </c>
      <c r="D98" s="47" t="s">
        <v>2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5">
        <v>22</v>
      </c>
      <c r="B99" s="53">
        <v>6456</v>
      </c>
      <c r="C99" s="71" t="s">
        <v>904</v>
      </c>
      <c r="D99" s="47" t="s">
        <v>1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6">
        <v>23</v>
      </c>
      <c r="B100" s="53">
        <v>6459</v>
      </c>
      <c r="C100" s="71" t="s">
        <v>905</v>
      </c>
      <c r="D100" s="47" t="s">
        <v>1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6">
        <v>24</v>
      </c>
      <c r="B101" s="53">
        <v>6471</v>
      </c>
      <c r="C101" s="71" t="s">
        <v>906</v>
      </c>
      <c r="D101" s="47" t="s">
        <v>1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5">
        <v>25</v>
      </c>
      <c r="B102" s="53">
        <v>6475</v>
      </c>
      <c r="C102" s="71" t="s">
        <v>907</v>
      </c>
      <c r="D102" s="47" t="s">
        <v>1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6">
        <v>26</v>
      </c>
      <c r="B103" s="53">
        <v>6484</v>
      </c>
      <c r="C103" s="71" t="s">
        <v>908</v>
      </c>
      <c r="D103" s="47" t="s">
        <v>1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6">
        <v>27</v>
      </c>
      <c r="B104" s="53">
        <v>6485</v>
      </c>
      <c r="C104" s="71" t="s">
        <v>909</v>
      </c>
      <c r="D104" s="47" t="s">
        <v>1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5">
        <v>28</v>
      </c>
      <c r="B105" s="53">
        <v>6495</v>
      </c>
      <c r="C105" s="71" t="s">
        <v>910</v>
      </c>
      <c r="D105" s="47" t="s">
        <v>2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6">
        <v>29</v>
      </c>
      <c r="B106" s="53">
        <v>6498</v>
      </c>
      <c r="C106" s="71" t="s">
        <v>911</v>
      </c>
      <c r="D106" s="47" t="s">
        <v>2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6">
        <v>30</v>
      </c>
      <c r="B107" s="53">
        <v>6500</v>
      </c>
      <c r="C107" s="71" t="s">
        <v>912</v>
      </c>
      <c r="D107" s="47" t="s">
        <v>2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5">
        <v>31</v>
      </c>
      <c r="B108" s="53">
        <v>6523</v>
      </c>
      <c r="C108" s="71" t="s">
        <v>913</v>
      </c>
      <c r="D108" s="47" t="s">
        <v>2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6">
        <v>32</v>
      </c>
      <c r="B109" s="53">
        <v>6558</v>
      </c>
      <c r="C109" s="71" t="s">
        <v>914</v>
      </c>
      <c r="D109" s="47" t="s">
        <v>2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6">
        <v>33</v>
      </c>
      <c r="B110" s="53">
        <v>6566</v>
      </c>
      <c r="C110" s="71" t="s">
        <v>915</v>
      </c>
      <c r="D110" s="47" t="s">
        <v>2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5">
        <v>34</v>
      </c>
      <c r="B111" s="53">
        <v>6574</v>
      </c>
      <c r="C111" s="71" t="s">
        <v>916</v>
      </c>
      <c r="D111" s="47" t="s">
        <v>2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6">
        <v>35</v>
      </c>
      <c r="B112" s="53">
        <v>6575</v>
      </c>
      <c r="C112" s="71" t="s">
        <v>917</v>
      </c>
      <c r="D112" s="47" t="s">
        <v>1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thickBot="1" x14ac:dyDescent="0.3">
      <c r="A113" s="72">
        <v>36</v>
      </c>
      <c r="B113" s="73"/>
      <c r="C113" s="75"/>
      <c r="D113" s="7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spans="1:25" ht="15.75" thickTop="1" x14ac:dyDescent="0.25"/>
    <row r="115" spans="1:25" x14ac:dyDescent="0.25">
      <c r="B115" s="13"/>
      <c r="O115" t="s">
        <v>844</v>
      </c>
    </row>
    <row r="116" spans="1:25" x14ac:dyDescent="0.25">
      <c r="B116" s="13" t="s">
        <v>80</v>
      </c>
      <c r="O116" t="s">
        <v>66</v>
      </c>
    </row>
    <row r="117" spans="1:25" x14ac:dyDescent="0.25">
      <c r="B117" s="13"/>
    </row>
    <row r="118" spans="1:25" x14ac:dyDescent="0.25">
      <c r="B118" s="13"/>
    </row>
    <row r="119" spans="1:25" x14ac:dyDescent="0.25">
      <c r="B119" s="13"/>
    </row>
    <row r="120" spans="1:25" x14ac:dyDescent="0.25">
      <c r="B120" s="46" t="s">
        <v>1167</v>
      </c>
      <c r="O120" t="s">
        <v>67</v>
      </c>
    </row>
    <row r="121" spans="1:25" x14ac:dyDescent="0.25">
      <c r="B121" s="26" t="s">
        <v>1168</v>
      </c>
      <c r="O121" t="s">
        <v>68</v>
      </c>
    </row>
    <row r="122" spans="1:25" x14ac:dyDescent="0.25">
      <c r="B122" s="29"/>
    </row>
    <row r="125" spans="1:25" ht="18.75" x14ac:dyDescent="0.3">
      <c r="A125" s="135" t="s">
        <v>4</v>
      </c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</row>
    <row r="126" spans="1:25" ht="18.75" x14ac:dyDescent="0.3">
      <c r="A126" s="2" t="s">
        <v>5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18"/>
      <c r="U126" s="18"/>
      <c r="V126" s="18"/>
      <c r="W126" s="18"/>
      <c r="X126" s="18"/>
      <c r="Y126" s="18"/>
    </row>
    <row r="127" spans="1:25" ht="22.5" x14ac:dyDescent="0.45">
      <c r="A127" s="4" t="s">
        <v>6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18"/>
      <c r="U127" s="18"/>
      <c r="V127" s="18"/>
      <c r="W127" s="18"/>
      <c r="X127" s="18"/>
      <c r="Y127" s="18"/>
    </row>
    <row r="128" spans="1:25" ht="15.75" x14ac:dyDescent="0.25">
      <c r="A128" s="5" t="s">
        <v>7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18"/>
      <c r="U128" s="18"/>
      <c r="V128" s="18"/>
      <c r="W128" s="18"/>
      <c r="X128" s="18"/>
      <c r="Y128" s="18"/>
    </row>
    <row r="129" spans="1:25" ht="18" x14ac:dyDescent="0.25">
      <c r="A129" s="5" t="s">
        <v>8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18"/>
      <c r="U129" s="18"/>
      <c r="V129" s="18"/>
      <c r="W129" s="18"/>
      <c r="X129" s="18"/>
      <c r="Y129" s="18"/>
    </row>
    <row r="130" spans="1:25" ht="15.75" thickBot="1" x14ac:dyDescent="0.3">
      <c r="A130" s="7" t="s">
        <v>9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19"/>
      <c r="U130" s="19"/>
      <c r="V130" s="19"/>
      <c r="W130" s="19"/>
      <c r="X130" s="19"/>
      <c r="Y130" s="19"/>
    </row>
    <row r="131" spans="1:25" ht="15.75" thickTop="1" x14ac:dyDescent="0.25">
      <c r="C131" s="17"/>
    </row>
    <row r="132" spans="1:25" ht="15.75" x14ac:dyDescent="0.25">
      <c r="A132" s="162" t="s">
        <v>65</v>
      </c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</row>
    <row r="133" spans="1:25" ht="18" x14ac:dyDescent="0.25">
      <c r="A133" s="164" t="s">
        <v>83</v>
      </c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</row>
    <row r="134" spans="1:25" x14ac:dyDescent="0.25">
      <c r="A134" s="163" t="s">
        <v>26</v>
      </c>
      <c r="B134" s="163"/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</row>
    <row r="135" spans="1:25" ht="21" x14ac:dyDescent="0.35">
      <c r="A135" s="150" t="s">
        <v>1186</v>
      </c>
      <c r="B135" s="150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</row>
    <row r="136" spans="1:25" ht="15.75" thickBot="1" x14ac:dyDescent="0.3">
      <c r="A136" s="20"/>
      <c r="B136" s="20"/>
      <c r="C136" s="28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spans="1:25" ht="15.75" thickTop="1" x14ac:dyDescent="0.25">
      <c r="A137" s="151" t="s">
        <v>3</v>
      </c>
      <c r="B137" s="152"/>
      <c r="C137" s="155" t="s">
        <v>10</v>
      </c>
      <c r="D137" s="158" t="s">
        <v>0</v>
      </c>
      <c r="E137" s="161" t="s">
        <v>27</v>
      </c>
      <c r="F137" s="161"/>
      <c r="G137" s="161"/>
      <c r="H137" s="161"/>
      <c r="I137" s="161"/>
      <c r="J137" s="161"/>
      <c r="K137" s="161"/>
      <c r="L137" s="161" t="s">
        <v>27</v>
      </c>
      <c r="M137" s="161"/>
      <c r="N137" s="161"/>
      <c r="O137" s="161"/>
      <c r="P137" s="161"/>
      <c r="Q137" s="161"/>
      <c r="R137" s="161"/>
      <c r="S137" s="161" t="s">
        <v>27</v>
      </c>
      <c r="T137" s="161"/>
      <c r="U137" s="161"/>
      <c r="V137" s="161"/>
      <c r="W137" s="161"/>
      <c r="X137" s="161"/>
      <c r="Y137" s="161"/>
    </row>
    <row r="138" spans="1:25" x14ac:dyDescent="0.25">
      <c r="A138" s="153"/>
      <c r="B138" s="154"/>
      <c r="C138" s="156"/>
      <c r="D138" s="159"/>
      <c r="E138" s="147" t="s">
        <v>28</v>
      </c>
      <c r="F138" s="147"/>
      <c r="G138" s="147"/>
      <c r="H138" s="147"/>
      <c r="I138" s="147"/>
      <c r="J138" s="148" t="s">
        <v>29</v>
      </c>
      <c r="K138" s="148" t="s">
        <v>30</v>
      </c>
      <c r="L138" s="147" t="s">
        <v>28</v>
      </c>
      <c r="M138" s="147"/>
      <c r="N138" s="147"/>
      <c r="O138" s="147"/>
      <c r="P138" s="147"/>
      <c r="Q138" s="148" t="s">
        <v>29</v>
      </c>
      <c r="R138" s="148" t="s">
        <v>30</v>
      </c>
      <c r="S138" s="147" t="s">
        <v>28</v>
      </c>
      <c r="T138" s="147"/>
      <c r="U138" s="147"/>
      <c r="V138" s="147"/>
      <c r="W138" s="147"/>
      <c r="X138" s="148" t="s">
        <v>29</v>
      </c>
      <c r="Y138" s="148" t="s">
        <v>30</v>
      </c>
    </row>
    <row r="139" spans="1:25" ht="15.75" thickBot="1" x14ac:dyDescent="0.3">
      <c r="A139" s="21" t="s">
        <v>12</v>
      </c>
      <c r="B139" s="21" t="s">
        <v>31</v>
      </c>
      <c r="C139" s="157"/>
      <c r="D139" s="160"/>
      <c r="E139" s="22" t="s">
        <v>2</v>
      </c>
      <c r="F139" s="22" t="s">
        <v>32</v>
      </c>
      <c r="G139" s="22" t="s">
        <v>33</v>
      </c>
      <c r="H139" s="22" t="s">
        <v>34</v>
      </c>
      <c r="I139" s="22" t="s">
        <v>35</v>
      </c>
      <c r="J139" s="149"/>
      <c r="K139" s="149"/>
      <c r="L139" s="22" t="s">
        <v>2</v>
      </c>
      <c r="M139" s="22" t="s">
        <v>32</v>
      </c>
      <c r="N139" s="22" t="s">
        <v>33</v>
      </c>
      <c r="O139" s="22" t="s">
        <v>34</v>
      </c>
      <c r="P139" s="22" t="s">
        <v>35</v>
      </c>
      <c r="Q139" s="149"/>
      <c r="R139" s="149"/>
      <c r="S139" s="22" t="s">
        <v>2</v>
      </c>
      <c r="T139" s="22" t="s">
        <v>32</v>
      </c>
      <c r="U139" s="22" t="s">
        <v>33</v>
      </c>
      <c r="V139" s="22" t="s">
        <v>34</v>
      </c>
      <c r="W139" s="22" t="s">
        <v>35</v>
      </c>
      <c r="X139" s="149"/>
      <c r="Y139" s="149"/>
    </row>
    <row r="140" spans="1:25" ht="15.75" thickTop="1" x14ac:dyDescent="0.25">
      <c r="A140" s="15">
        <v>1</v>
      </c>
      <c r="B140" s="53">
        <v>6278</v>
      </c>
      <c r="C140" s="71" t="s">
        <v>918</v>
      </c>
      <c r="D140" s="47" t="s">
        <v>2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x14ac:dyDescent="0.25">
      <c r="A141" s="16">
        <v>2</v>
      </c>
      <c r="B141" s="53">
        <v>6279</v>
      </c>
      <c r="C141" s="71" t="s">
        <v>919</v>
      </c>
      <c r="D141" s="47" t="s">
        <v>2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5">
      <c r="A142" s="16">
        <v>3</v>
      </c>
      <c r="B142" s="53">
        <v>6282</v>
      </c>
      <c r="C142" s="71" t="s">
        <v>920</v>
      </c>
      <c r="D142" s="47" t="s">
        <v>2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5">
      <c r="A143" s="16">
        <v>4</v>
      </c>
      <c r="B143" s="53">
        <v>6300</v>
      </c>
      <c r="C143" s="71" t="s">
        <v>921</v>
      </c>
      <c r="D143" s="47" t="s">
        <v>2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5">
      <c r="A144" s="16">
        <v>5</v>
      </c>
      <c r="B144" s="53">
        <v>6305</v>
      </c>
      <c r="C144" s="71" t="s">
        <v>922</v>
      </c>
      <c r="D144" s="47" t="s">
        <v>1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5">
      <c r="A145" s="16">
        <v>6</v>
      </c>
      <c r="B145" s="53">
        <v>6309</v>
      </c>
      <c r="C145" s="71" t="s">
        <v>923</v>
      </c>
      <c r="D145" s="47" t="s">
        <v>1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5">
      <c r="A146" s="16">
        <v>7</v>
      </c>
      <c r="B146" s="53">
        <v>6321</v>
      </c>
      <c r="C146" s="71" t="s">
        <v>924</v>
      </c>
      <c r="D146" s="47" t="s">
        <v>1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16">
        <v>8</v>
      </c>
      <c r="B147" s="53">
        <v>6323</v>
      </c>
      <c r="C147" s="71" t="s">
        <v>925</v>
      </c>
      <c r="D147" s="47" t="s">
        <v>1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16">
        <v>9</v>
      </c>
      <c r="B148" s="53">
        <v>6332</v>
      </c>
      <c r="C148" s="71" t="s">
        <v>926</v>
      </c>
      <c r="D148" s="47" t="s">
        <v>2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16">
        <v>10</v>
      </c>
      <c r="B149" s="53">
        <v>6337</v>
      </c>
      <c r="C149" s="71" t="s">
        <v>927</v>
      </c>
      <c r="D149" s="47" t="s">
        <v>2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16">
        <v>11</v>
      </c>
      <c r="B150" s="53">
        <v>6344</v>
      </c>
      <c r="C150" s="71" t="s">
        <v>928</v>
      </c>
      <c r="D150" s="47" t="s">
        <v>1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16">
        <v>12</v>
      </c>
      <c r="B151" s="53">
        <v>6351</v>
      </c>
      <c r="C151" s="71" t="s">
        <v>929</v>
      </c>
      <c r="D151" s="47" t="s">
        <v>1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16">
        <v>13</v>
      </c>
      <c r="B152" s="53">
        <v>6381</v>
      </c>
      <c r="C152" s="71" t="s">
        <v>930</v>
      </c>
      <c r="D152" s="47" t="s">
        <v>1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5">
      <c r="A153" s="16">
        <v>14</v>
      </c>
      <c r="B153" s="53">
        <v>6383</v>
      </c>
      <c r="C153" s="71" t="s">
        <v>931</v>
      </c>
      <c r="D153" s="47" t="s">
        <v>2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5">
      <c r="A154" s="16">
        <v>15</v>
      </c>
      <c r="B154" s="53">
        <v>6387</v>
      </c>
      <c r="C154" s="71" t="s">
        <v>932</v>
      </c>
      <c r="D154" s="47" t="s">
        <v>2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5">
      <c r="A155" s="16">
        <v>16</v>
      </c>
      <c r="B155" s="53">
        <v>6397</v>
      </c>
      <c r="C155" s="71" t="s">
        <v>933</v>
      </c>
      <c r="D155" s="47" t="s">
        <v>2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5">
      <c r="A156" s="16">
        <v>17</v>
      </c>
      <c r="B156" s="53">
        <v>6432</v>
      </c>
      <c r="C156" s="71" t="s">
        <v>934</v>
      </c>
      <c r="D156" s="47" t="s">
        <v>2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5">
      <c r="A157" s="16">
        <v>18</v>
      </c>
      <c r="B157" s="53">
        <v>6441</v>
      </c>
      <c r="C157" s="71" t="s">
        <v>935</v>
      </c>
      <c r="D157" s="47" t="s">
        <v>2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5">
      <c r="A158" s="16">
        <v>19</v>
      </c>
      <c r="B158" s="53">
        <v>6445</v>
      </c>
      <c r="C158" s="71" t="s">
        <v>936</v>
      </c>
      <c r="D158" s="47" t="s">
        <v>2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5">
      <c r="A159" s="16">
        <v>20</v>
      </c>
      <c r="B159" s="53">
        <v>6452</v>
      </c>
      <c r="C159" s="71" t="s">
        <v>938</v>
      </c>
      <c r="D159" s="47" t="s">
        <v>2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5">
      <c r="A160" s="16">
        <v>21</v>
      </c>
      <c r="B160" s="53">
        <v>6453</v>
      </c>
      <c r="C160" s="71" t="s">
        <v>1042</v>
      </c>
      <c r="D160" s="47" t="s">
        <v>2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25" customHeight="1" x14ac:dyDescent="0.25">
      <c r="A161" s="16">
        <v>22</v>
      </c>
      <c r="B161" s="53">
        <v>6478</v>
      </c>
      <c r="C161" s="71" t="s">
        <v>939</v>
      </c>
      <c r="D161" s="47" t="s">
        <v>1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5">
      <c r="A162" s="16">
        <v>23</v>
      </c>
      <c r="B162" s="53">
        <v>6494</v>
      </c>
      <c r="C162" s="71" t="s">
        <v>940</v>
      </c>
      <c r="D162" s="47" t="s">
        <v>2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5">
      <c r="A163" s="16">
        <v>24</v>
      </c>
      <c r="B163" s="53">
        <v>6502</v>
      </c>
      <c r="C163" s="71" t="s">
        <v>941</v>
      </c>
      <c r="D163" s="47" t="s">
        <v>2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5">
      <c r="A164" s="16">
        <v>25</v>
      </c>
      <c r="B164" s="53">
        <v>6504</v>
      </c>
      <c r="C164" s="71" t="s">
        <v>942</v>
      </c>
      <c r="D164" s="47" t="s">
        <v>2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5">
      <c r="A165" s="16">
        <v>26</v>
      </c>
      <c r="B165" s="53">
        <v>6505</v>
      </c>
      <c r="C165" s="71" t="s">
        <v>943</v>
      </c>
      <c r="D165" s="47" t="s">
        <v>2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5">
      <c r="A166" s="16">
        <v>27</v>
      </c>
      <c r="B166" s="53">
        <v>6533</v>
      </c>
      <c r="C166" s="71" t="s">
        <v>944</v>
      </c>
      <c r="D166" s="47" t="s">
        <v>2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5">
      <c r="A167" s="16">
        <v>28</v>
      </c>
      <c r="B167" s="53">
        <v>6538</v>
      </c>
      <c r="C167" s="71" t="s">
        <v>945</v>
      </c>
      <c r="D167" s="47" t="s">
        <v>2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5">
      <c r="A168" s="16">
        <v>29</v>
      </c>
      <c r="B168" s="53">
        <v>6548</v>
      </c>
      <c r="C168" s="71" t="s">
        <v>946</v>
      </c>
      <c r="D168" s="47" t="s">
        <v>2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5">
      <c r="A169" s="16">
        <v>30</v>
      </c>
      <c r="B169" s="53">
        <v>6549</v>
      </c>
      <c r="C169" s="71" t="s">
        <v>947</v>
      </c>
      <c r="D169" s="47" t="s">
        <v>2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5">
      <c r="A170" s="16">
        <v>31</v>
      </c>
      <c r="B170" s="53">
        <v>6552</v>
      </c>
      <c r="C170" s="71" t="s">
        <v>948</v>
      </c>
      <c r="D170" s="47" t="s">
        <v>1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5">
      <c r="A171" s="16">
        <v>32</v>
      </c>
      <c r="B171" s="53">
        <v>6553</v>
      </c>
      <c r="C171" s="71" t="s">
        <v>949</v>
      </c>
      <c r="D171" s="47" t="s">
        <v>2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5">
      <c r="A172" s="16">
        <v>33</v>
      </c>
      <c r="B172" s="53">
        <v>6559</v>
      </c>
      <c r="C172" s="71" t="s">
        <v>950</v>
      </c>
      <c r="D172" s="47" t="s">
        <v>2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5">
      <c r="A173" s="16">
        <v>34</v>
      </c>
      <c r="B173" s="53">
        <v>6560</v>
      </c>
      <c r="C173" s="71" t="s">
        <v>951</v>
      </c>
      <c r="D173" s="47" t="s">
        <v>2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5">
      <c r="A174" s="16">
        <v>35</v>
      </c>
      <c r="B174" s="53">
        <v>6581</v>
      </c>
      <c r="C174" s="71" t="s">
        <v>952</v>
      </c>
      <c r="D174" s="47" t="s">
        <v>1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thickBot="1" x14ac:dyDescent="0.3">
      <c r="A175" s="72">
        <v>36</v>
      </c>
      <c r="B175" s="72">
        <v>6588</v>
      </c>
      <c r="C175" s="76" t="s">
        <v>953</v>
      </c>
      <c r="D175" s="72" t="s">
        <v>2</v>
      </c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 spans="1:25" ht="15.75" thickTop="1" x14ac:dyDescent="0.25"/>
    <row r="177" spans="1:25" x14ac:dyDescent="0.25">
      <c r="B177" s="13"/>
      <c r="O177" t="s">
        <v>844</v>
      </c>
    </row>
    <row r="178" spans="1:25" x14ac:dyDescent="0.25">
      <c r="B178" s="13" t="s">
        <v>84</v>
      </c>
      <c r="O178" t="s">
        <v>66</v>
      </c>
    </row>
    <row r="179" spans="1:25" x14ac:dyDescent="0.25">
      <c r="B179" s="13"/>
    </row>
    <row r="180" spans="1:25" x14ac:dyDescent="0.25">
      <c r="B180" s="13"/>
    </row>
    <row r="181" spans="1:25" x14ac:dyDescent="0.25">
      <c r="B181" s="13"/>
    </row>
    <row r="182" spans="1:25" x14ac:dyDescent="0.25">
      <c r="B182" s="46" t="s">
        <v>1192</v>
      </c>
      <c r="O182" t="s">
        <v>67</v>
      </c>
    </row>
    <row r="183" spans="1:25" x14ac:dyDescent="0.25">
      <c r="B183" s="26" t="s">
        <v>1169</v>
      </c>
      <c r="O183" t="s">
        <v>68</v>
      </c>
    </row>
    <row r="184" spans="1:25" x14ac:dyDescent="0.25">
      <c r="B184" s="27"/>
    </row>
    <row r="187" spans="1:25" ht="18.75" x14ac:dyDescent="0.3">
      <c r="A187" s="135" t="s">
        <v>4</v>
      </c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</row>
    <row r="188" spans="1:25" ht="18.75" x14ac:dyDescent="0.3">
      <c r="A188" s="2" t="s">
        <v>5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18"/>
      <c r="U188" s="18"/>
      <c r="V188" s="18"/>
      <c r="W188" s="18"/>
      <c r="X188" s="18"/>
      <c r="Y188" s="18"/>
    </row>
    <row r="189" spans="1:25" ht="22.5" x14ac:dyDescent="0.45">
      <c r="A189" s="4" t="s">
        <v>6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18"/>
      <c r="U189" s="18"/>
      <c r="V189" s="18"/>
      <c r="W189" s="18"/>
      <c r="X189" s="18"/>
      <c r="Y189" s="18"/>
    </row>
    <row r="190" spans="1:25" ht="15.75" x14ac:dyDescent="0.25">
      <c r="A190" s="5" t="s">
        <v>7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18"/>
      <c r="U190" s="18"/>
      <c r="V190" s="18"/>
      <c r="W190" s="18"/>
      <c r="X190" s="18"/>
      <c r="Y190" s="18"/>
    </row>
    <row r="191" spans="1:25" ht="18" x14ac:dyDescent="0.25">
      <c r="A191" s="5" t="s">
        <v>8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18"/>
      <c r="U191" s="18"/>
      <c r="V191" s="18"/>
      <c r="W191" s="18"/>
      <c r="X191" s="18"/>
      <c r="Y191" s="18"/>
    </row>
    <row r="192" spans="1:25" ht="15.75" thickBot="1" x14ac:dyDescent="0.3">
      <c r="A192" s="7" t="s">
        <v>9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19"/>
      <c r="U192" s="19"/>
      <c r="V192" s="19"/>
      <c r="W192" s="19"/>
      <c r="X192" s="19"/>
      <c r="Y192" s="19"/>
    </row>
    <row r="193" spans="1:25" ht="15.75" thickTop="1" x14ac:dyDescent="0.25">
      <c r="C193" s="17"/>
    </row>
    <row r="194" spans="1:25" ht="15.75" x14ac:dyDescent="0.25">
      <c r="A194" s="162" t="s">
        <v>65</v>
      </c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</row>
    <row r="195" spans="1:25" ht="18" x14ac:dyDescent="0.25">
      <c r="A195" s="164" t="s">
        <v>85</v>
      </c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</row>
    <row r="196" spans="1:25" x14ac:dyDescent="0.25">
      <c r="A196" s="163" t="s">
        <v>26</v>
      </c>
      <c r="B196" s="163"/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</row>
    <row r="197" spans="1:25" ht="21" x14ac:dyDescent="0.35">
      <c r="A197" s="150" t="s">
        <v>1186</v>
      </c>
      <c r="B197" s="150"/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</row>
    <row r="198" spans="1:25" ht="15.75" thickBot="1" x14ac:dyDescent="0.3">
      <c r="A198" s="20"/>
      <c r="B198" s="20"/>
      <c r="C198" s="28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 ht="15.75" thickTop="1" x14ac:dyDescent="0.25">
      <c r="A199" s="151" t="s">
        <v>3</v>
      </c>
      <c r="B199" s="152"/>
      <c r="C199" s="155" t="s">
        <v>10</v>
      </c>
      <c r="D199" s="158" t="s">
        <v>0</v>
      </c>
      <c r="E199" s="161" t="s">
        <v>27</v>
      </c>
      <c r="F199" s="161"/>
      <c r="G199" s="161"/>
      <c r="H199" s="161"/>
      <c r="I199" s="161"/>
      <c r="J199" s="161"/>
      <c r="K199" s="161"/>
      <c r="L199" s="161" t="s">
        <v>27</v>
      </c>
      <c r="M199" s="161"/>
      <c r="N199" s="161"/>
      <c r="O199" s="161"/>
      <c r="P199" s="161"/>
      <c r="Q199" s="161"/>
      <c r="R199" s="161"/>
      <c r="S199" s="161" t="s">
        <v>27</v>
      </c>
      <c r="T199" s="161"/>
      <c r="U199" s="161"/>
      <c r="V199" s="161"/>
      <c r="W199" s="161"/>
      <c r="X199" s="161"/>
      <c r="Y199" s="161"/>
    </row>
    <row r="200" spans="1:25" x14ac:dyDescent="0.25">
      <c r="A200" s="153"/>
      <c r="B200" s="154"/>
      <c r="C200" s="156"/>
      <c r="D200" s="159"/>
      <c r="E200" s="147" t="s">
        <v>28</v>
      </c>
      <c r="F200" s="147"/>
      <c r="G200" s="147"/>
      <c r="H200" s="147"/>
      <c r="I200" s="147"/>
      <c r="J200" s="148" t="s">
        <v>29</v>
      </c>
      <c r="K200" s="148" t="s">
        <v>30</v>
      </c>
      <c r="L200" s="147" t="s">
        <v>28</v>
      </c>
      <c r="M200" s="147"/>
      <c r="N200" s="147"/>
      <c r="O200" s="147"/>
      <c r="P200" s="147"/>
      <c r="Q200" s="148" t="s">
        <v>29</v>
      </c>
      <c r="R200" s="148" t="s">
        <v>30</v>
      </c>
      <c r="S200" s="147" t="s">
        <v>28</v>
      </c>
      <c r="T200" s="147"/>
      <c r="U200" s="147"/>
      <c r="V200" s="147"/>
      <c r="W200" s="147"/>
      <c r="X200" s="148" t="s">
        <v>29</v>
      </c>
      <c r="Y200" s="148" t="s">
        <v>30</v>
      </c>
    </row>
    <row r="201" spans="1:25" ht="15.75" thickBot="1" x14ac:dyDescent="0.3">
      <c r="A201" s="21" t="s">
        <v>12</v>
      </c>
      <c r="B201" s="21" t="s">
        <v>31</v>
      </c>
      <c r="C201" s="157"/>
      <c r="D201" s="160"/>
      <c r="E201" s="22" t="s">
        <v>2</v>
      </c>
      <c r="F201" s="22" t="s">
        <v>32</v>
      </c>
      <c r="G201" s="22" t="s">
        <v>33</v>
      </c>
      <c r="H201" s="22" t="s">
        <v>34</v>
      </c>
      <c r="I201" s="22" t="s">
        <v>35</v>
      </c>
      <c r="J201" s="149"/>
      <c r="K201" s="149"/>
      <c r="L201" s="22" t="s">
        <v>2</v>
      </c>
      <c r="M201" s="22" t="s">
        <v>32</v>
      </c>
      <c r="N201" s="22" t="s">
        <v>33</v>
      </c>
      <c r="O201" s="22" t="s">
        <v>34</v>
      </c>
      <c r="P201" s="22" t="s">
        <v>35</v>
      </c>
      <c r="Q201" s="149"/>
      <c r="R201" s="149"/>
      <c r="S201" s="22" t="s">
        <v>2</v>
      </c>
      <c r="T201" s="22" t="s">
        <v>32</v>
      </c>
      <c r="U201" s="22" t="s">
        <v>33</v>
      </c>
      <c r="V201" s="22" t="s">
        <v>34</v>
      </c>
      <c r="W201" s="22" t="s">
        <v>35</v>
      </c>
      <c r="X201" s="149"/>
      <c r="Y201" s="149"/>
    </row>
    <row r="202" spans="1:25" ht="15.75" thickTop="1" x14ac:dyDescent="0.25">
      <c r="A202" s="15">
        <v>1</v>
      </c>
      <c r="B202" s="53">
        <v>6275</v>
      </c>
      <c r="C202" s="71" t="s">
        <v>954</v>
      </c>
      <c r="D202" s="47" t="s">
        <v>1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x14ac:dyDescent="0.25">
      <c r="A203" s="16">
        <v>2</v>
      </c>
      <c r="B203" s="53">
        <v>6302</v>
      </c>
      <c r="C203" s="71" t="s">
        <v>955</v>
      </c>
      <c r="D203" s="47" t="s">
        <v>2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25">
      <c r="A204" s="15">
        <v>3</v>
      </c>
      <c r="B204" s="53">
        <v>6317</v>
      </c>
      <c r="C204" s="71" t="s">
        <v>956</v>
      </c>
      <c r="D204" s="47" t="s">
        <v>2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25">
      <c r="A205" s="15">
        <v>4</v>
      </c>
      <c r="B205" s="53">
        <v>6333</v>
      </c>
      <c r="C205" s="71" t="s">
        <v>957</v>
      </c>
      <c r="D205" s="47" t="s">
        <v>1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25">
      <c r="A206" s="16">
        <v>5</v>
      </c>
      <c r="B206" s="53">
        <v>6334</v>
      </c>
      <c r="C206" s="71" t="s">
        <v>958</v>
      </c>
      <c r="D206" s="47" t="s">
        <v>2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25">
      <c r="A207" s="15">
        <v>6</v>
      </c>
      <c r="B207" s="53">
        <v>6339</v>
      </c>
      <c r="C207" s="71" t="s">
        <v>959</v>
      </c>
      <c r="D207" s="47" t="s">
        <v>2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25">
      <c r="A208" s="15">
        <v>7</v>
      </c>
      <c r="B208" s="53">
        <v>6361</v>
      </c>
      <c r="C208" s="71" t="s">
        <v>960</v>
      </c>
      <c r="D208" s="47" t="s">
        <v>2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25">
      <c r="A209" s="16">
        <v>8</v>
      </c>
      <c r="B209" s="53">
        <v>6362</v>
      </c>
      <c r="C209" s="71" t="s">
        <v>961</v>
      </c>
      <c r="D209" s="47" t="s">
        <v>2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25">
      <c r="A210" s="15">
        <v>9</v>
      </c>
      <c r="B210" s="53">
        <v>6370</v>
      </c>
      <c r="C210" s="71" t="s">
        <v>962</v>
      </c>
      <c r="D210" s="47" t="s">
        <v>2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25">
      <c r="A211" s="15">
        <v>10</v>
      </c>
      <c r="B211" s="53">
        <v>6376</v>
      </c>
      <c r="C211" s="71" t="s">
        <v>963</v>
      </c>
      <c r="D211" s="47" t="s">
        <v>1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25">
      <c r="A212" s="16">
        <v>11</v>
      </c>
      <c r="B212" s="53">
        <v>6392</v>
      </c>
      <c r="C212" s="71" t="s">
        <v>964</v>
      </c>
      <c r="D212" s="47" t="s">
        <v>2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25">
      <c r="A213" s="15">
        <v>12</v>
      </c>
      <c r="B213" s="53">
        <v>6393</v>
      </c>
      <c r="C213" s="71" t="s">
        <v>965</v>
      </c>
      <c r="D213" s="47" t="s">
        <v>2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25">
      <c r="A214" s="15">
        <v>13</v>
      </c>
      <c r="B214" s="53">
        <v>6399</v>
      </c>
      <c r="C214" s="71" t="s">
        <v>966</v>
      </c>
      <c r="D214" s="47" t="s">
        <v>2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25">
      <c r="A215" s="16">
        <v>14</v>
      </c>
      <c r="B215" s="53">
        <v>6408</v>
      </c>
      <c r="C215" s="71" t="s">
        <v>967</v>
      </c>
      <c r="D215" s="47" t="s">
        <v>1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25">
      <c r="A216" s="15">
        <v>15</v>
      </c>
      <c r="B216" s="53">
        <v>6411</v>
      </c>
      <c r="C216" s="71" t="s">
        <v>968</v>
      </c>
      <c r="D216" s="47" t="s">
        <v>1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25">
      <c r="A217" s="15">
        <v>16</v>
      </c>
      <c r="B217" s="53">
        <v>6422</v>
      </c>
      <c r="C217" s="71" t="s">
        <v>969</v>
      </c>
      <c r="D217" s="47" t="s">
        <v>2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25">
      <c r="A218" s="16">
        <v>17</v>
      </c>
      <c r="B218" s="53">
        <v>6423</v>
      </c>
      <c r="C218" s="71" t="s">
        <v>970</v>
      </c>
      <c r="D218" s="47" t="s">
        <v>2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25">
      <c r="A219" s="15">
        <v>18</v>
      </c>
      <c r="B219" s="53">
        <v>6425</v>
      </c>
      <c r="C219" s="71" t="s">
        <v>971</v>
      </c>
      <c r="D219" s="47" t="s">
        <v>2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25">
      <c r="A220" s="15">
        <v>19</v>
      </c>
      <c r="B220" s="53">
        <v>6455</v>
      </c>
      <c r="C220" s="71" t="s">
        <v>972</v>
      </c>
      <c r="D220" s="47" t="s">
        <v>1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25">
      <c r="A221" s="16">
        <v>20</v>
      </c>
      <c r="B221" s="53">
        <v>6464</v>
      </c>
      <c r="C221" s="71" t="s">
        <v>1195</v>
      </c>
      <c r="D221" s="47" t="s">
        <v>2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5">
      <c r="A222" s="15">
        <v>21</v>
      </c>
      <c r="B222" s="53">
        <v>6470</v>
      </c>
      <c r="C222" s="71" t="s">
        <v>973</v>
      </c>
      <c r="D222" s="47" t="s">
        <v>1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25">
      <c r="A223" s="15">
        <v>22</v>
      </c>
      <c r="B223" s="53">
        <v>6483</v>
      </c>
      <c r="C223" s="71" t="s">
        <v>974</v>
      </c>
      <c r="D223" s="47" t="s">
        <v>1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 x14ac:dyDescent="0.25">
      <c r="A224" s="16">
        <v>23</v>
      </c>
      <c r="B224" s="53">
        <v>6503</v>
      </c>
      <c r="C224" s="71" t="s">
        <v>975</v>
      </c>
      <c r="D224" s="47" t="s">
        <v>2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25">
      <c r="A225" s="15">
        <v>24</v>
      </c>
      <c r="B225" s="53">
        <v>6507</v>
      </c>
      <c r="C225" s="71" t="s">
        <v>976</v>
      </c>
      <c r="D225" s="47" t="s">
        <v>2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25">
      <c r="A226" s="15">
        <v>25</v>
      </c>
      <c r="B226" s="53">
        <v>6509</v>
      </c>
      <c r="C226" s="71" t="s">
        <v>977</v>
      </c>
      <c r="D226" s="47" t="s">
        <v>2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25">
      <c r="A227" s="16">
        <v>26</v>
      </c>
      <c r="B227" s="53">
        <v>6511</v>
      </c>
      <c r="C227" s="71" t="s">
        <v>978</v>
      </c>
      <c r="D227" s="47" t="s">
        <v>2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25">
      <c r="A228" s="15">
        <v>27</v>
      </c>
      <c r="B228" s="53">
        <v>6517</v>
      </c>
      <c r="C228" s="71" t="s">
        <v>979</v>
      </c>
      <c r="D228" s="47" t="s">
        <v>2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25">
      <c r="A229" s="15">
        <v>28</v>
      </c>
      <c r="B229" s="53">
        <v>6522</v>
      </c>
      <c r="C229" s="71" t="s">
        <v>980</v>
      </c>
      <c r="D229" s="47" t="s">
        <v>1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25">
      <c r="A230" s="16">
        <v>29</v>
      </c>
      <c r="B230" s="53">
        <v>6527</v>
      </c>
      <c r="C230" s="71" t="s">
        <v>981</v>
      </c>
      <c r="D230" s="47" t="s">
        <v>2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25">
      <c r="A231" s="15">
        <v>30</v>
      </c>
      <c r="B231" s="53">
        <v>6532</v>
      </c>
      <c r="C231" s="71" t="s">
        <v>982</v>
      </c>
      <c r="D231" s="47" t="s">
        <v>2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25">
      <c r="A232" s="15">
        <v>31</v>
      </c>
      <c r="B232" s="53">
        <v>6541</v>
      </c>
      <c r="C232" s="71" t="s">
        <v>983</v>
      </c>
      <c r="D232" s="47" t="s">
        <v>2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25">
      <c r="A233" s="16">
        <v>32</v>
      </c>
      <c r="B233" s="53">
        <v>6550</v>
      </c>
      <c r="C233" s="71" t="s">
        <v>984</v>
      </c>
      <c r="D233" s="47" t="s">
        <v>1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25">
      <c r="A234" s="15">
        <v>33</v>
      </c>
      <c r="B234" s="53">
        <v>6563</v>
      </c>
      <c r="C234" s="71" t="s">
        <v>985</v>
      </c>
      <c r="D234" s="47" t="s">
        <v>2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25">
      <c r="A235" s="15">
        <v>34</v>
      </c>
      <c r="B235" s="53">
        <v>6569</v>
      </c>
      <c r="C235" s="71" t="s">
        <v>986</v>
      </c>
      <c r="D235" s="47" t="s">
        <v>2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25">
      <c r="A236" s="16">
        <v>35</v>
      </c>
      <c r="B236" s="53">
        <v>6573</v>
      </c>
      <c r="C236" s="71" t="s">
        <v>987</v>
      </c>
      <c r="D236" s="47" t="s">
        <v>2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thickBot="1" x14ac:dyDescent="0.3">
      <c r="A237" s="72">
        <v>36</v>
      </c>
      <c r="B237" s="73">
        <v>6584</v>
      </c>
      <c r="C237" s="75" t="s">
        <v>988</v>
      </c>
      <c r="D237" s="73" t="s">
        <v>2</v>
      </c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 spans="1:25" ht="15.75" thickTop="1" x14ac:dyDescent="0.25"/>
    <row r="239" spans="1:25" x14ac:dyDescent="0.25">
      <c r="B239" s="13"/>
      <c r="O239" t="s">
        <v>844</v>
      </c>
    </row>
    <row r="240" spans="1:25" x14ac:dyDescent="0.25">
      <c r="B240" s="13" t="s">
        <v>86</v>
      </c>
      <c r="O240" t="s">
        <v>66</v>
      </c>
    </row>
    <row r="241" spans="1:25" x14ac:dyDescent="0.25">
      <c r="B241" s="13"/>
    </row>
    <row r="242" spans="1:25" x14ac:dyDescent="0.25">
      <c r="B242" s="13"/>
    </row>
    <row r="243" spans="1:25" x14ac:dyDescent="0.25">
      <c r="B243" s="13"/>
    </row>
    <row r="244" spans="1:25" x14ac:dyDescent="0.25">
      <c r="B244" s="46" t="s">
        <v>839</v>
      </c>
      <c r="O244" t="s">
        <v>67</v>
      </c>
    </row>
    <row r="245" spans="1:25" x14ac:dyDescent="0.25">
      <c r="B245" s="26" t="s">
        <v>1170</v>
      </c>
      <c r="O245" t="s">
        <v>68</v>
      </c>
    </row>
    <row r="246" spans="1:25" x14ac:dyDescent="0.25">
      <c r="B246" s="27"/>
    </row>
    <row r="249" spans="1:25" ht="18.75" x14ac:dyDescent="0.3">
      <c r="A249" s="135" t="s">
        <v>4</v>
      </c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</row>
    <row r="250" spans="1:25" ht="18.75" x14ac:dyDescent="0.3">
      <c r="A250" s="2" t="s">
        <v>5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18"/>
      <c r="U250" s="18"/>
      <c r="V250" s="18"/>
      <c r="W250" s="18"/>
      <c r="X250" s="18"/>
      <c r="Y250" s="18"/>
    </row>
    <row r="251" spans="1:25" ht="22.5" x14ac:dyDescent="0.45">
      <c r="A251" s="4" t="s">
        <v>6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18"/>
      <c r="U251" s="18"/>
      <c r="V251" s="18"/>
      <c r="W251" s="18"/>
      <c r="X251" s="18"/>
      <c r="Y251" s="18"/>
    </row>
    <row r="252" spans="1:25" ht="15.75" x14ac:dyDescent="0.25">
      <c r="A252" s="5" t="s">
        <v>7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18"/>
      <c r="U252" s="18"/>
      <c r="V252" s="18"/>
      <c r="W252" s="18"/>
      <c r="X252" s="18"/>
      <c r="Y252" s="18"/>
    </row>
    <row r="253" spans="1:25" ht="18" x14ac:dyDescent="0.25">
      <c r="A253" s="5" t="s">
        <v>8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18"/>
      <c r="U253" s="18"/>
      <c r="V253" s="18"/>
      <c r="W253" s="18"/>
      <c r="X253" s="18"/>
      <c r="Y253" s="18"/>
    </row>
    <row r="254" spans="1:25" ht="15.75" thickBot="1" x14ac:dyDescent="0.3">
      <c r="A254" s="7" t="s">
        <v>9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19"/>
      <c r="U254" s="19"/>
      <c r="V254" s="19"/>
      <c r="W254" s="19"/>
      <c r="X254" s="19"/>
      <c r="Y254" s="19"/>
    </row>
    <row r="255" spans="1:25" ht="15.75" thickTop="1" x14ac:dyDescent="0.25">
      <c r="C255" s="17"/>
    </row>
    <row r="256" spans="1:25" ht="15.75" x14ac:dyDescent="0.25">
      <c r="A256" s="162" t="s">
        <v>65</v>
      </c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</row>
    <row r="257" spans="1:25" ht="18" x14ac:dyDescent="0.25">
      <c r="A257" s="164" t="s">
        <v>87</v>
      </c>
      <c r="B257" s="164"/>
      <c r="C257" s="164"/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</row>
    <row r="258" spans="1:25" x14ac:dyDescent="0.25">
      <c r="A258" s="163" t="s">
        <v>26</v>
      </c>
      <c r="B258" s="163"/>
      <c r="C258" s="163"/>
      <c r="D258" s="163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</row>
    <row r="259" spans="1:25" ht="21" x14ac:dyDescent="0.35">
      <c r="A259" s="150" t="s">
        <v>1186</v>
      </c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</row>
    <row r="260" spans="1:25" ht="15.75" thickBot="1" x14ac:dyDescent="0.3">
      <c r="A260" s="20"/>
      <c r="B260" s="20"/>
      <c r="C260" s="28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 spans="1:25" ht="15.75" thickTop="1" x14ac:dyDescent="0.25">
      <c r="A261" s="151" t="s">
        <v>3</v>
      </c>
      <c r="B261" s="152"/>
      <c r="C261" s="155" t="s">
        <v>10</v>
      </c>
      <c r="D261" s="158" t="s">
        <v>0</v>
      </c>
      <c r="E261" s="161" t="s">
        <v>27</v>
      </c>
      <c r="F261" s="161"/>
      <c r="G261" s="161"/>
      <c r="H261" s="161"/>
      <c r="I261" s="161"/>
      <c r="J261" s="161"/>
      <c r="K261" s="161"/>
      <c r="L261" s="161" t="s">
        <v>27</v>
      </c>
      <c r="M261" s="161"/>
      <c r="N261" s="161"/>
      <c r="O261" s="161"/>
      <c r="P261" s="161"/>
      <c r="Q261" s="161"/>
      <c r="R261" s="161"/>
      <c r="S261" s="161" t="s">
        <v>27</v>
      </c>
      <c r="T261" s="161"/>
      <c r="U261" s="161"/>
      <c r="V261" s="161"/>
      <c r="W261" s="161"/>
      <c r="X261" s="161"/>
      <c r="Y261" s="161"/>
    </row>
    <row r="262" spans="1:25" x14ac:dyDescent="0.25">
      <c r="A262" s="153"/>
      <c r="B262" s="154"/>
      <c r="C262" s="156"/>
      <c r="D262" s="159"/>
      <c r="E262" s="147" t="s">
        <v>28</v>
      </c>
      <c r="F262" s="147"/>
      <c r="G262" s="147"/>
      <c r="H262" s="147"/>
      <c r="I262" s="147"/>
      <c r="J262" s="148" t="s">
        <v>29</v>
      </c>
      <c r="K262" s="148" t="s">
        <v>30</v>
      </c>
      <c r="L262" s="147" t="s">
        <v>28</v>
      </c>
      <c r="M262" s="147"/>
      <c r="N262" s="147"/>
      <c r="O262" s="147"/>
      <c r="P262" s="147"/>
      <c r="Q262" s="148" t="s">
        <v>29</v>
      </c>
      <c r="R262" s="148" t="s">
        <v>30</v>
      </c>
      <c r="S262" s="147" t="s">
        <v>28</v>
      </c>
      <c r="T262" s="147"/>
      <c r="U262" s="147"/>
      <c r="V262" s="147"/>
      <c r="W262" s="147"/>
      <c r="X262" s="148" t="s">
        <v>29</v>
      </c>
      <c r="Y262" s="148" t="s">
        <v>30</v>
      </c>
    </row>
    <row r="263" spans="1:25" ht="15.75" thickBot="1" x14ac:dyDescent="0.3">
      <c r="A263" s="21" t="s">
        <v>12</v>
      </c>
      <c r="B263" s="21" t="s">
        <v>31</v>
      </c>
      <c r="C263" s="157"/>
      <c r="D263" s="160"/>
      <c r="E263" s="22" t="s">
        <v>2</v>
      </c>
      <c r="F263" s="22" t="s">
        <v>32</v>
      </c>
      <c r="G263" s="22" t="s">
        <v>33</v>
      </c>
      <c r="H263" s="22" t="s">
        <v>34</v>
      </c>
      <c r="I263" s="22" t="s">
        <v>35</v>
      </c>
      <c r="J263" s="149"/>
      <c r="K263" s="149"/>
      <c r="L263" s="22" t="s">
        <v>2</v>
      </c>
      <c r="M263" s="22" t="s">
        <v>32</v>
      </c>
      <c r="N263" s="22" t="s">
        <v>33</v>
      </c>
      <c r="O263" s="22" t="s">
        <v>34</v>
      </c>
      <c r="P263" s="22" t="s">
        <v>35</v>
      </c>
      <c r="Q263" s="149"/>
      <c r="R263" s="149"/>
      <c r="S263" s="22" t="s">
        <v>2</v>
      </c>
      <c r="T263" s="22" t="s">
        <v>32</v>
      </c>
      <c r="U263" s="22" t="s">
        <v>33</v>
      </c>
      <c r="V263" s="22" t="s">
        <v>34</v>
      </c>
      <c r="W263" s="22" t="s">
        <v>35</v>
      </c>
      <c r="X263" s="149"/>
      <c r="Y263" s="149"/>
    </row>
    <row r="264" spans="1:25" ht="15.75" thickTop="1" x14ac:dyDescent="0.25">
      <c r="A264" s="15">
        <v>1</v>
      </c>
      <c r="B264" s="53">
        <v>6273</v>
      </c>
      <c r="C264" s="71" t="s">
        <v>989</v>
      </c>
      <c r="D264" s="47" t="s">
        <v>1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1:25" x14ac:dyDescent="0.25">
      <c r="A265" s="16">
        <v>2</v>
      </c>
      <c r="B265" s="53">
        <v>6289</v>
      </c>
      <c r="C265" s="71" t="s">
        <v>990</v>
      </c>
      <c r="D265" s="47" t="s">
        <v>1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25">
      <c r="A266" s="16">
        <v>3</v>
      </c>
      <c r="B266" s="53">
        <v>6290</v>
      </c>
      <c r="C266" s="71" t="s">
        <v>991</v>
      </c>
      <c r="D266" s="47" t="s">
        <v>1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25">
      <c r="A267" s="15">
        <v>4</v>
      </c>
      <c r="B267" s="53">
        <v>6291</v>
      </c>
      <c r="C267" s="71" t="s">
        <v>992</v>
      </c>
      <c r="D267" s="47" t="s">
        <v>1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25">
      <c r="A268" s="16">
        <v>5</v>
      </c>
      <c r="B268" s="53">
        <v>6293</v>
      </c>
      <c r="C268" s="71" t="s">
        <v>993</v>
      </c>
      <c r="D268" s="47" t="s">
        <v>2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25">
      <c r="A269" s="16">
        <v>6</v>
      </c>
      <c r="B269" s="53">
        <v>6294</v>
      </c>
      <c r="C269" s="71" t="s">
        <v>994</v>
      </c>
      <c r="D269" s="47" t="s">
        <v>2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25">
      <c r="A270" s="15">
        <v>7</v>
      </c>
      <c r="B270" s="53">
        <v>6298</v>
      </c>
      <c r="C270" s="71" t="s">
        <v>995</v>
      </c>
      <c r="D270" s="47" t="s">
        <v>1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25">
      <c r="A271" s="16">
        <v>8</v>
      </c>
      <c r="B271" s="53">
        <v>6315</v>
      </c>
      <c r="C271" s="71" t="s">
        <v>996</v>
      </c>
      <c r="D271" s="47" t="s">
        <v>2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25">
      <c r="A272" s="16">
        <v>9</v>
      </c>
      <c r="B272" s="53">
        <v>6318</v>
      </c>
      <c r="C272" s="71" t="s">
        <v>997</v>
      </c>
      <c r="D272" s="47" t="s">
        <v>2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25">
      <c r="A273" s="15">
        <v>10</v>
      </c>
      <c r="B273" s="53">
        <v>6330</v>
      </c>
      <c r="C273" s="71" t="s">
        <v>998</v>
      </c>
      <c r="D273" s="47" t="s">
        <v>2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25">
      <c r="A274" s="16">
        <v>11</v>
      </c>
      <c r="B274" s="53">
        <v>6353</v>
      </c>
      <c r="C274" s="71" t="s">
        <v>999</v>
      </c>
      <c r="D274" s="47" t="s">
        <v>2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25">
      <c r="A275" s="16">
        <v>12</v>
      </c>
      <c r="B275" s="53">
        <v>6357</v>
      </c>
      <c r="C275" s="71" t="s">
        <v>1000</v>
      </c>
      <c r="D275" s="47" t="s">
        <v>2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25">
      <c r="A276" s="15">
        <v>13</v>
      </c>
      <c r="B276" s="53">
        <v>6364</v>
      </c>
      <c r="C276" s="71" t="s">
        <v>1001</v>
      </c>
      <c r="D276" s="47" t="s">
        <v>2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25">
      <c r="A277" s="16">
        <v>14</v>
      </c>
      <c r="B277" s="53">
        <v>6378</v>
      </c>
      <c r="C277" s="71" t="s">
        <v>1002</v>
      </c>
      <c r="D277" s="47" t="s">
        <v>2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25">
      <c r="A278" s="16">
        <v>15</v>
      </c>
      <c r="B278" s="53">
        <v>6384</v>
      </c>
      <c r="C278" s="71" t="s">
        <v>1003</v>
      </c>
      <c r="D278" s="47" t="s">
        <v>2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25">
      <c r="A279" s="15">
        <v>16</v>
      </c>
      <c r="B279" s="53">
        <v>6418</v>
      </c>
      <c r="C279" s="71" t="s">
        <v>1004</v>
      </c>
      <c r="D279" s="47" t="s">
        <v>2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25">
      <c r="A280" s="16">
        <v>17</v>
      </c>
      <c r="B280" s="53">
        <v>6428</v>
      </c>
      <c r="C280" s="71" t="s">
        <v>1005</v>
      </c>
      <c r="D280" s="47" t="s">
        <v>1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25">
      <c r="A281" s="16">
        <v>18</v>
      </c>
      <c r="B281" s="53">
        <v>6438</v>
      </c>
      <c r="C281" s="71" t="s">
        <v>1006</v>
      </c>
      <c r="D281" s="47" t="s">
        <v>2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25">
      <c r="A282" s="15">
        <v>19</v>
      </c>
      <c r="B282" s="53">
        <v>6439</v>
      </c>
      <c r="C282" s="71" t="s">
        <v>1007</v>
      </c>
      <c r="D282" s="47" t="s">
        <v>2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25">
      <c r="A283" s="16">
        <v>20</v>
      </c>
      <c r="B283" s="53">
        <v>6449</v>
      </c>
      <c r="C283" s="71" t="s">
        <v>1008</v>
      </c>
      <c r="D283" s="47" t="s">
        <v>2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25">
      <c r="A284" s="16">
        <v>21</v>
      </c>
      <c r="B284" s="53">
        <v>6462</v>
      </c>
      <c r="C284" s="71" t="s">
        <v>1009</v>
      </c>
      <c r="D284" s="47" t="s">
        <v>1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25">
      <c r="A285" s="15">
        <v>22</v>
      </c>
      <c r="B285" s="53">
        <v>6467</v>
      </c>
      <c r="C285" s="71" t="s">
        <v>1010</v>
      </c>
      <c r="D285" s="47" t="s">
        <v>1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25">
      <c r="A286" s="16">
        <v>23</v>
      </c>
      <c r="B286" s="53">
        <v>6477</v>
      </c>
      <c r="C286" s="71" t="s">
        <v>1011</v>
      </c>
      <c r="D286" s="47" t="s">
        <v>1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25">
      <c r="A287" s="16">
        <v>24</v>
      </c>
      <c r="B287" s="53">
        <v>6479</v>
      </c>
      <c r="C287" s="71" t="s">
        <v>1012</v>
      </c>
      <c r="D287" s="47" t="s">
        <v>1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25">
      <c r="A288" s="15">
        <v>25</v>
      </c>
      <c r="B288" s="53">
        <v>6493</v>
      </c>
      <c r="C288" s="71" t="s">
        <v>1013</v>
      </c>
      <c r="D288" s="47" t="s">
        <v>2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25" customHeight="1" x14ac:dyDescent="0.25">
      <c r="A289" s="16">
        <v>26</v>
      </c>
      <c r="B289" s="53">
        <v>6515</v>
      </c>
      <c r="C289" s="71" t="s">
        <v>1014</v>
      </c>
      <c r="D289" s="47" t="s">
        <v>2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25">
      <c r="A290" s="16">
        <v>27</v>
      </c>
      <c r="B290" s="53">
        <v>6516</v>
      </c>
      <c r="C290" s="71" t="s">
        <v>1015</v>
      </c>
      <c r="D290" s="47" t="s">
        <v>2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25">
      <c r="A291" s="15">
        <v>28</v>
      </c>
      <c r="B291" s="53">
        <v>6536</v>
      </c>
      <c r="C291" s="71" t="s">
        <v>1016</v>
      </c>
      <c r="D291" s="47" t="s">
        <v>2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25">
      <c r="A292" s="16">
        <v>29</v>
      </c>
      <c r="B292" s="53">
        <v>6543</v>
      </c>
      <c r="C292" s="71" t="s">
        <v>1017</v>
      </c>
      <c r="D292" s="47" t="s">
        <v>2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25">
      <c r="A293" s="16">
        <v>30</v>
      </c>
      <c r="B293" s="53">
        <v>6547</v>
      </c>
      <c r="C293" s="71" t="s">
        <v>1018</v>
      </c>
      <c r="D293" s="47" t="s">
        <v>2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25">
      <c r="A294" s="15">
        <v>31</v>
      </c>
      <c r="B294" s="53">
        <v>6557</v>
      </c>
      <c r="C294" s="71" t="s">
        <v>1019</v>
      </c>
      <c r="D294" s="47" t="s">
        <v>2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25">
      <c r="A295" s="16">
        <v>32</v>
      </c>
      <c r="B295" s="53">
        <v>6565</v>
      </c>
      <c r="C295" s="71" t="s">
        <v>1020</v>
      </c>
      <c r="D295" s="47" t="s">
        <v>2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25">
      <c r="A296" s="16">
        <v>33</v>
      </c>
      <c r="B296" s="53">
        <v>6571</v>
      </c>
      <c r="C296" s="71" t="s">
        <v>1021</v>
      </c>
      <c r="D296" s="47" t="s">
        <v>2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25">
      <c r="A297" s="15">
        <v>34</v>
      </c>
      <c r="B297" s="53">
        <v>6576</v>
      </c>
      <c r="C297" s="71" t="s">
        <v>1022</v>
      </c>
      <c r="D297" s="47" t="s">
        <v>2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25">
      <c r="A298" s="16">
        <v>35</v>
      </c>
      <c r="B298" s="53">
        <v>6586</v>
      </c>
      <c r="C298" s="71" t="s">
        <v>1023</v>
      </c>
      <c r="D298" s="47" t="s">
        <v>2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thickBot="1" x14ac:dyDescent="0.3">
      <c r="A299" s="72">
        <v>36</v>
      </c>
      <c r="B299" s="73">
        <v>6591</v>
      </c>
      <c r="C299" s="75" t="s">
        <v>1024</v>
      </c>
      <c r="D299" s="73" t="s">
        <v>2</v>
      </c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 spans="1:25" ht="15.75" thickTop="1" x14ac:dyDescent="0.25"/>
    <row r="301" spans="1:25" x14ac:dyDescent="0.25">
      <c r="B301" s="13"/>
      <c r="O301" t="s">
        <v>844</v>
      </c>
    </row>
    <row r="302" spans="1:25" x14ac:dyDescent="0.25">
      <c r="B302" s="13" t="s">
        <v>88</v>
      </c>
      <c r="O302" t="s">
        <v>66</v>
      </c>
    </row>
    <row r="303" spans="1:25" x14ac:dyDescent="0.25">
      <c r="B303" s="13"/>
    </row>
    <row r="304" spans="1:25" x14ac:dyDescent="0.25">
      <c r="B304" s="13"/>
    </row>
    <row r="305" spans="1:25" x14ac:dyDescent="0.25">
      <c r="B305" s="13"/>
    </row>
    <row r="306" spans="1:25" x14ac:dyDescent="0.25">
      <c r="B306" s="46" t="s">
        <v>1172</v>
      </c>
      <c r="O306" t="s">
        <v>67</v>
      </c>
    </row>
    <row r="307" spans="1:25" x14ac:dyDescent="0.25">
      <c r="B307" s="26" t="s">
        <v>1171</v>
      </c>
      <c r="O307" t="s">
        <v>68</v>
      </c>
    </row>
    <row r="308" spans="1:25" x14ac:dyDescent="0.25">
      <c r="B308" s="27"/>
    </row>
    <row r="311" spans="1:25" ht="18.75" x14ac:dyDescent="0.3">
      <c r="A311" s="135" t="s">
        <v>4</v>
      </c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</row>
    <row r="312" spans="1:25" ht="18.75" x14ac:dyDescent="0.3">
      <c r="A312" s="2" t="s">
        <v>5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18"/>
      <c r="U312" s="18"/>
      <c r="V312" s="18"/>
      <c r="W312" s="18"/>
      <c r="X312" s="18"/>
      <c r="Y312" s="18"/>
    </row>
    <row r="313" spans="1:25" ht="22.5" x14ac:dyDescent="0.45">
      <c r="A313" s="4" t="s">
        <v>6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18"/>
      <c r="U313" s="18"/>
      <c r="V313" s="18"/>
      <c r="W313" s="18"/>
      <c r="X313" s="18"/>
      <c r="Y313" s="18"/>
    </row>
    <row r="314" spans="1:25" ht="15.75" x14ac:dyDescent="0.25">
      <c r="A314" s="5" t="s">
        <v>7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18"/>
      <c r="U314" s="18"/>
      <c r="V314" s="18"/>
      <c r="W314" s="18"/>
      <c r="X314" s="18"/>
      <c r="Y314" s="18"/>
    </row>
    <row r="315" spans="1:25" ht="18" x14ac:dyDescent="0.25">
      <c r="A315" s="5" t="s">
        <v>8</v>
      </c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18"/>
      <c r="U315" s="18"/>
      <c r="V315" s="18"/>
      <c r="W315" s="18"/>
      <c r="X315" s="18"/>
      <c r="Y315" s="18"/>
    </row>
    <row r="316" spans="1:25" ht="15.75" thickBot="1" x14ac:dyDescent="0.3">
      <c r="A316" s="7" t="s">
        <v>9</v>
      </c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19"/>
      <c r="U316" s="19"/>
      <c r="V316" s="19"/>
      <c r="W316" s="19"/>
      <c r="X316" s="19"/>
      <c r="Y316" s="19"/>
    </row>
    <row r="317" spans="1:25" ht="15.75" thickTop="1" x14ac:dyDescent="0.25">
      <c r="C317" s="17"/>
    </row>
    <row r="318" spans="1:25" ht="15.75" x14ac:dyDescent="0.25">
      <c r="A318" s="162" t="s">
        <v>65</v>
      </c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</row>
    <row r="319" spans="1:25" ht="18" x14ac:dyDescent="0.25">
      <c r="A319" s="164" t="s">
        <v>89</v>
      </c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</row>
    <row r="320" spans="1:25" x14ac:dyDescent="0.25">
      <c r="A320" s="163" t="s">
        <v>26</v>
      </c>
      <c r="B320" s="163"/>
      <c r="C320" s="163"/>
      <c r="D320" s="163"/>
      <c r="E320" s="163"/>
      <c r="F320" s="163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</row>
    <row r="321" spans="1:25" ht="21" x14ac:dyDescent="0.35">
      <c r="A321" s="150" t="s">
        <v>1186</v>
      </c>
      <c r="B321" s="150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</row>
    <row r="322" spans="1:25" ht="15.75" thickBot="1" x14ac:dyDescent="0.3">
      <c r="A322" s="20"/>
      <c r="B322" s="20"/>
      <c r="C322" s="28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25" ht="15.75" thickTop="1" x14ac:dyDescent="0.25">
      <c r="A323" s="151" t="s">
        <v>3</v>
      </c>
      <c r="B323" s="152"/>
      <c r="C323" s="155" t="s">
        <v>10</v>
      </c>
      <c r="D323" s="158" t="s">
        <v>0</v>
      </c>
      <c r="E323" s="161" t="s">
        <v>27</v>
      </c>
      <c r="F323" s="161"/>
      <c r="G323" s="161"/>
      <c r="H323" s="161"/>
      <c r="I323" s="161"/>
      <c r="J323" s="161"/>
      <c r="K323" s="161"/>
      <c r="L323" s="161" t="s">
        <v>27</v>
      </c>
      <c r="M323" s="161"/>
      <c r="N323" s="161"/>
      <c r="O323" s="161"/>
      <c r="P323" s="161"/>
      <c r="Q323" s="161"/>
      <c r="R323" s="161"/>
      <c r="S323" s="161" t="s">
        <v>27</v>
      </c>
      <c r="T323" s="161"/>
      <c r="U323" s="161"/>
      <c r="V323" s="161"/>
      <c r="W323" s="161"/>
      <c r="X323" s="161"/>
      <c r="Y323" s="161"/>
    </row>
    <row r="324" spans="1:25" x14ac:dyDescent="0.25">
      <c r="A324" s="153"/>
      <c r="B324" s="154"/>
      <c r="C324" s="156"/>
      <c r="D324" s="159"/>
      <c r="E324" s="147" t="s">
        <v>28</v>
      </c>
      <c r="F324" s="147"/>
      <c r="G324" s="147"/>
      <c r="H324" s="147"/>
      <c r="I324" s="147"/>
      <c r="J324" s="148" t="s">
        <v>29</v>
      </c>
      <c r="K324" s="148" t="s">
        <v>30</v>
      </c>
      <c r="L324" s="147" t="s">
        <v>28</v>
      </c>
      <c r="M324" s="147"/>
      <c r="N324" s="147"/>
      <c r="O324" s="147"/>
      <c r="P324" s="147"/>
      <c r="Q324" s="148" t="s">
        <v>29</v>
      </c>
      <c r="R324" s="148" t="s">
        <v>30</v>
      </c>
      <c r="S324" s="147" t="s">
        <v>28</v>
      </c>
      <c r="T324" s="147"/>
      <c r="U324" s="147"/>
      <c r="V324" s="147"/>
      <c r="W324" s="147"/>
      <c r="X324" s="148" t="s">
        <v>29</v>
      </c>
      <c r="Y324" s="148" t="s">
        <v>30</v>
      </c>
    </row>
    <row r="325" spans="1:25" ht="15.75" thickBot="1" x14ac:dyDescent="0.3">
      <c r="A325" s="21" t="s">
        <v>12</v>
      </c>
      <c r="B325" s="21" t="s">
        <v>31</v>
      </c>
      <c r="C325" s="157"/>
      <c r="D325" s="160"/>
      <c r="E325" s="22" t="s">
        <v>2</v>
      </c>
      <c r="F325" s="22" t="s">
        <v>32</v>
      </c>
      <c r="G325" s="22" t="s">
        <v>33</v>
      </c>
      <c r="H325" s="22" t="s">
        <v>34</v>
      </c>
      <c r="I325" s="22" t="s">
        <v>35</v>
      </c>
      <c r="J325" s="149"/>
      <c r="K325" s="149"/>
      <c r="L325" s="22" t="s">
        <v>2</v>
      </c>
      <c r="M325" s="22" t="s">
        <v>32</v>
      </c>
      <c r="N325" s="22" t="s">
        <v>33</v>
      </c>
      <c r="O325" s="22" t="s">
        <v>34</v>
      </c>
      <c r="P325" s="22" t="s">
        <v>35</v>
      </c>
      <c r="Q325" s="149"/>
      <c r="R325" s="149"/>
      <c r="S325" s="22" t="s">
        <v>2</v>
      </c>
      <c r="T325" s="22" t="s">
        <v>32</v>
      </c>
      <c r="U325" s="22" t="s">
        <v>33</v>
      </c>
      <c r="V325" s="22" t="s">
        <v>34</v>
      </c>
      <c r="W325" s="22" t="s">
        <v>35</v>
      </c>
      <c r="X325" s="149"/>
      <c r="Y325" s="149"/>
    </row>
    <row r="326" spans="1:25" ht="15.75" thickTop="1" x14ac:dyDescent="0.25">
      <c r="A326" s="15">
        <v>1</v>
      </c>
      <c r="B326" s="53">
        <v>6274</v>
      </c>
      <c r="C326" s="71" t="s">
        <v>1025</v>
      </c>
      <c r="D326" s="47" t="s">
        <v>1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1:25" x14ac:dyDescent="0.25">
      <c r="A327" s="16">
        <v>2</v>
      </c>
      <c r="B327" s="53">
        <v>6277</v>
      </c>
      <c r="C327" s="71" t="s">
        <v>1026</v>
      </c>
      <c r="D327" s="47" t="s">
        <v>2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25">
      <c r="A328" s="15">
        <v>3</v>
      </c>
      <c r="B328" s="53">
        <v>6281</v>
      </c>
      <c r="C328" s="71" t="s">
        <v>1027</v>
      </c>
      <c r="D328" s="47" t="s">
        <v>2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25">
      <c r="A329" s="16">
        <v>4</v>
      </c>
      <c r="B329" s="53">
        <v>6304</v>
      </c>
      <c r="C329" s="71" t="s">
        <v>1028</v>
      </c>
      <c r="D329" s="47" t="s">
        <v>2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25">
      <c r="A330" s="15">
        <v>5</v>
      </c>
      <c r="B330" s="53">
        <v>6307</v>
      </c>
      <c r="C330" s="71" t="s">
        <v>1029</v>
      </c>
      <c r="D330" s="47" t="s">
        <v>1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25">
      <c r="A331" s="16">
        <v>6</v>
      </c>
      <c r="B331" s="53">
        <v>6314</v>
      </c>
      <c r="C331" s="71" t="s">
        <v>1030</v>
      </c>
      <c r="D331" s="47" t="s">
        <v>2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" customHeight="1" x14ac:dyDescent="0.25">
      <c r="A332" s="15">
        <v>7</v>
      </c>
      <c r="B332" s="53">
        <v>6316</v>
      </c>
      <c r="C332" s="71" t="s">
        <v>1031</v>
      </c>
      <c r="D332" s="47" t="s">
        <v>2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25">
      <c r="A333" s="16">
        <v>8</v>
      </c>
      <c r="B333" s="53">
        <v>6322</v>
      </c>
      <c r="C333" s="71" t="s">
        <v>1032</v>
      </c>
      <c r="D333" s="47" t="s">
        <v>2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25">
      <c r="A334" s="15">
        <v>9</v>
      </c>
      <c r="B334" s="53">
        <v>6336</v>
      </c>
      <c r="C334" s="71" t="s">
        <v>1033</v>
      </c>
      <c r="D334" s="47" t="s">
        <v>1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25">
      <c r="A335" s="16">
        <v>10</v>
      </c>
      <c r="B335" s="53">
        <v>6354</v>
      </c>
      <c r="C335" s="71" t="s">
        <v>1034</v>
      </c>
      <c r="D335" s="47" t="s">
        <v>2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25">
      <c r="A336" s="15">
        <v>11</v>
      </c>
      <c r="B336" s="53">
        <v>6365</v>
      </c>
      <c r="C336" s="71" t="s">
        <v>1035</v>
      </c>
      <c r="D336" s="47" t="s">
        <v>2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25">
      <c r="A337" s="16">
        <v>12</v>
      </c>
      <c r="B337" s="53">
        <v>6368</v>
      </c>
      <c r="C337" s="71" t="s">
        <v>1036</v>
      </c>
      <c r="D337" s="47" t="s">
        <v>2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25">
      <c r="A338" s="15">
        <v>13</v>
      </c>
      <c r="B338" s="53">
        <v>6374</v>
      </c>
      <c r="C338" s="71" t="s">
        <v>1037</v>
      </c>
      <c r="D338" s="47" t="s">
        <v>1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25">
      <c r="A339" s="16">
        <v>14</v>
      </c>
      <c r="B339" s="53">
        <v>6388</v>
      </c>
      <c r="C339" s="71" t="s">
        <v>1038</v>
      </c>
      <c r="D339" s="47" t="s">
        <v>1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25">
      <c r="A340" s="15">
        <v>15</v>
      </c>
      <c r="B340" s="53">
        <v>6409</v>
      </c>
      <c r="C340" s="71" t="s">
        <v>1039</v>
      </c>
      <c r="D340" s="47" t="s">
        <v>1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25">
      <c r="A341" s="16">
        <v>16</v>
      </c>
      <c r="B341" s="53">
        <v>6415</v>
      </c>
      <c r="C341" s="71" t="s">
        <v>1040</v>
      </c>
      <c r="D341" s="47" t="s">
        <v>2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25">
      <c r="A342" s="15">
        <v>17</v>
      </c>
      <c r="B342" s="53">
        <v>6420</v>
      </c>
      <c r="C342" s="71" t="s">
        <v>1041</v>
      </c>
      <c r="D342" s="47" t="s">
        <v>2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25">
      <c r="A343" s="16">
        <v>18</v>
      </c>
      <c r="B343" s="53">
        <v>6448</v>
      </c>
      <c r="C343" s="71" t="s">
        <v>937</v>
      </c>
      <c r="D343" s="47" t="s">
        <v>2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25">
      <c r="A344" s="15">
        <v>19</v>
      </c>
      <c r="B344" s="53">
        <v>6457</v>
      </c>
      <c r="C344" s="71" t="s">
        <v>1043</v>
      </c>
      <c r="D344" s="47" t="s">
        <v>1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25">
      <c r="A345" s="16">
        <v>20</v>
      </c>
      <c r="B345" s="53">
        <v>6461</v>
      </c>
      <c r="C345" s="71" t="s">
        <v>1044</v>
      </c>
      <c r="D345" s="47" t="s">
        <v>1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25">
      <c r="A346" s="15">
        <v>21</v>
      </c>
      <c r="B346" s="53">
        <v>6472</v>
      </c>
      <c r="C346" s="71" t="s">
        <v>1045</v>
      </c>
      <c r="D346" s="47" t="s">
        <v>1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25">
      <c r="A347" s="16">
        <v>22</v>
      </c>
      <c r="B347" s="53">
        <v>6486</v>
      </c>
      <c r="C347" s="71" t="s">
        <v>1046</v>
      </c>
      <c r="D347" s="47" t="s">
        <v>2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25">
      <c r="A348" s="15">
        <v>23</v>
      </c>
      <c r="B348" s="53">
        <v>6491</v>
      </c>
      <c r="C348" s="71" t="s">
        <v>1047</v>
      </c>
      <c r="D348" s="47" t="s">
        <v>2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25">
      <c r="A349" s="16">
        <v>24</v>
      </c>
      <c r="B349" s="53">
        <v>6492</v>
      </c>
      <c r="C349" s="71" t="s">
        <v>1048</v>
      </c>
      <c r="D349" s="47" t="s">
        <v>2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25">
      <c r="A350" s="15">
        <v>25</v>
      </c>
      <c r="B350" s="53">
        <v>6508</v>
      </c>
      <c r="C350" s="71" t="s">
        <v>1049</v>
      </c>
      <c r="D350" s="47" t="s">
        <v>1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25">
      <c r="A351" s="16">
        <v>26</v>
      </c>
      <c r="B351" s="53">
        <v>6514</v>
      </c>
      <c r="C351" s="71" t="s">
        <v>1050</v>
      </c>
      <c r="D351" s="47" t="s">
        <v>2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25">
      <c r="A352" s="15">
        <v>27</v>
      </c>
      <c r="B352" s="53">
        <v>6524</v>
      </c>
      <c r="C352" s="71" t="s">
        <v>1051</v>
      </c>
      <c r="D352" s="47" t="s">
        <v>2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25">
      <c r="A353" s="16">
        <v>28</v>
      </c>
      <c r="B353" s="53">
        <v>6534</v>
      </c>
      <c r="C353" s="71" t="s">
        <v>1052</v>
      </c>
      <c r="D353" s="47" t="s">
        <v>1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25">
      <c r="A354" s="15">
        <v>29</v>
      </c>
      <c r="B354" s="53">
        <v>6544</v>
      </c>
      <c r="C354" s="71" t="s">
        <v>1053</v>
      </c>
      <c r="D354" s="47" t="s">
        <v>2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25">
      <c r="A355" s="16">
        <v>30</v>
      </c>
      <c r="B355" s="53">
        <v>6562</v>
      </c>
      <c r="C355" s="71" t="s">
        <v>1054</v>
      </c>
      <c r="D355" s="47" t="s">
        <v>2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25">
      <c r="A356" s="15">
        <v>31</v>
      </c>
      <c r="B356" s="53">
        <v>6577</v>
      </c>
      <c r="C356" s="71" t="s">
        <v>1055</v>
      </c>
      <c r="D356" s="47" t="s">
        <v>2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25">
      <c r="A357" s="16">
        <v>32</v>
      </c>
      <c r="B357" s="53">
        <v>6578</v>
      </c>
      <c r="C357" s="71" t="s">
        <v>1056</v>
      </c>
      <c r="D357" s="47" t="s">
        <v>1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25">
      <c r="A358" s="15">
        <v>33</v>
      </c>
      <c r="B358" s="53">
        <v>6579</v>
      </c>
      <c r="C358" s="71" t="s">
        <v>1057</v>
      </c>
      <c r="D358" s="47" t="s">
        <v>2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25">
      <c r="A359" s="16">
        <v>34</v>
      </c>
      <c r="B359" s="53">
        <v>6585</v>
      </c>
      <c r="C359" s="71" t="s">
        <v>1058</v>
      </c>
      <c r="D359" s="47" t="s">
        <v>2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25">
      <c r="A360" s="15">
        <v>35</v>
      </c>
      <c r="B360" s="53">
        <v>6590</v>
      </c>
      <c r="C360" s="71" t="s">
        <v>1059</v>
      </c>
      <c r="D360" s="47" t="s">
        <v>2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thickBot="1" x14ac:dyDescent="0.3">
      <c r="A361" s="72">
        <v>36</v>
      </c>
      <c r="B361" s="73"/>
      <c r="C361" s="75"/>
      <c r="D361" s="7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 spans="1:25" ht="15.75" thickTop="1" x14ac:dyDescent="0.25"/>
    <row r="363" spans="1:25" x14ac:dyDescent="0.25">
      <c r="B363" s="13"/>
      <c r="O363" t="s">
        <v>844</v>
      </c>
    </row>
    <row r="364" spans="1:25" x14ac:dyDescent="0.25">
      <c r="B364" s="13" t="s">
        <v>90</v>
      </c>
      <c r="O364" t="s">
        <v>66</v>
      </c>
    </row>
    <row r="365" spans="1:25" x14ac:dyDescent="0.25">
      <c r="B365" s="13"/>
    </row>
    <row r="366" spans="1:25" x14ac:dyDescent="0.25">
      <c r="B366" s="13"/>
    </row>
    <row r="367" spans="1:25" x14ac:dyDescent="0.25">
      <c r="B367" s="13"/>
    </row>
    <row r="368" spans="1:25" x14ac:dyDescent="0.25">
      <c r="B368" s="108" t="s">
        <v>1174</v>
      </c>
      <c r="O368" t="s">
        <v>67</v>
      </c>
    </row>
    <row r="369" spans="1:25" x14ac:dyDescent="0.25">
      <c r="B369" s="26" t="s">
        <v>1173</v>
      </c>
      <c r="O369" t="s">
        <v>68</v>
      </c>
    </row>
    <row r="370" spans="1:25" x14ac:dyDescent="0.25">
      <c r="B370" s="26"/>
    </row>
    <row r="373" spans="1:25" ht="18.75" x14ac:dyDescent="0.3">
      <c r="A373" s="135" t="s">
        <v>4</v>
      </c>
      <c r="B373" s="135"/>
      <c r="C373" s="13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</row>
    <row r="374" spans="1:25" ht="18.75" x14ac:dyDescent="0.3">
      <c r="A374" s="2" t="s">
        <v>5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18"/>
      <c r="U374" s="18"/>
      <c r="V374" s="18"/>
      <c r="W374" s="18"/>
      <c r="X374" s="18"/>
      <c r="Y374" s="18"/>
    </row>
    <row r="375" spans="1:25" ht="22.5" x14ac:dyDescent="0.45">
      <c r="A375" s="4" t="s">
        <v>6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18"/>
      <c r="U375" s="18"/>
      <c r="V375" s="18"/>
      <c r="W375" s="18"/>
      <c r="X375" s="18"/>
      <c r="Y375" s="18"/>
    </row>
    <row r="376" spans="1:25" ht="15.75" x14ac:dyDescent="0.25">
      <c r="A376" s="5" t="s">
        <v>7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18"/>
      <c r="U376" s="18"/>
      <c r="V376" s="18"/>
      <c r="W376" s="18"/>
      <c r="X376" s="18"/>
      <c r="Y376" s="18"/>
    </row>
    <row r="377" spans="1:25" ht="18" x14ac:dyDescent="0.25">
      <c r="A377" s="5" t="s">
        <v>8</v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18"/>
      <c r="U377" s="18"/>
      <c r="V377" s="18"/>
      <c r="W377" s="18"/>
      <c r="X377" s="18"/>
      <c r="Y377" s="18"/>
    </row>
    <row r="378" spans="1:25" ht="15.75" thickBot="1" x14ac:dyDescent="0.3">
      <c r="A378" s="7" t="s">
        <v>9</v>
      </c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19"/>
      <c r="U378" s="19"/>
      <c r="V378" s="19"/>
      <c r="W378" s="19"/>
      <c r="X378" s="19"/>
      <c r="Y378" s="19"/>
    </row>
    <row r="379" spans="1:25" ht="15.75" thickTop="1" x14ac:dyDescent="0.25">
      <c r="C379" s="17"/>
    </row>
    <row r="380" spans="1:25" ht="15.75" x14ac:dyDescent="0.25">
      <c r="A380" s="162" t="s">
        <v>65</v>
      </c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</row>
    <row r="381" spans="1:25" ht="18" x14ac:dyDescent="0.25">
      <c r="A381" s="164" t="s">
        <v>91</v>
      </c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</row>
    <row r="382" spans="1:25" x14ac:dyDescent="0.25">
      <c r="A382" s="163" t="s">
        <v>26</v>
      </c>
      <c r="B382" s="163"/>
      <c r="C382" s="163"/>
      <c r="D382" s="163"/>
      <c r="E382" s="163"/>
      <c r="F382" s="163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</row>
    <row r="383" spans="1:25" ht="21" x14ac:dyDescent="0.35">
      <c r="A383" s="150" t="s">
        <v>1186</v>
      </c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</row>
    <row r="384" spans="1:25" ht="15.75" thickBot="1" x14ac:dyDescent="0.3">
      <c r="A384" s="20"/>
      <c r="B384" s="20"/>
      <c r="C384" s="28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 spans="1:25" ht="15.75" thickTop="1" x14ac:dyDescent="0.25">
      <c r="A385" s="151" t="s">
        <v>3</v>
      </c>
      <c r="B385" s="152"/>
      <c r="C385" s="155" t="s">
        <v>10</v>
      </c>
      <c r="D385" s="158" t="s">
        <v>0</v>
      </c>
      <c r="E385" s="161" t="s">
        <v>27</v>
      </c>
      <c r="F385" s="161"/>
      <c r="G385" s="161"/>
      <c r="H385" s="161"/>
      <c r="I385" s="161"/>
      <c r="J385" s="161"/>
      <c r="K385" s="161"/>
      <c r="L385" s="161" t="s">
        <v>27</v>
      </c>
      <c r="M385" s="161"/>
      <c r="N385" s="161"/>
      <c r="O385" s="161"/>
      <c r="P385" s="161"/>
      <c r="Q385" s="161"/>
      <c r="R385" s="161"/>
      <c r="S385" s="161" t="s">
        <v>27</v>
      </c>
      <c r="T385" s="161"/>
      <c r="U385" s="161"/>
      <c r="V385" s="161"/>
      <c r="W385" s="161"/>
      <c r="X385" s="161"/>
      <c r="Y385" s="161"/>
    </row>
    <row r="386" spans="1:25" x14ac:dyDescent="0.25">
      <c r="A386" s="153"/>
      <c r="B386" s="154"/>
      <c r="C386" s="156"/>
      <c r="D386" s="159"/>
      <c r="E386" s="147" t="s">
        <v>28</v>
      </c>
      <c r="F386" s="147"/>
      <c r="G386" s="147"/>
      <c r="H386" s="147"/>
      <c r="I386" s="147"/>
      <c r="J386" s="148" t="s">
        <v>29</v>
      </c>
      <c r="K386" s="148" t="s">
        <v>30</v>
      </c>
      <c r="L386" s="147" t="s">
        <v>28</v>
      </c>
      <c r="M386" s="147"/>
      <c r="N386" s="147"/>
      <c r="O386" s="147"/>
      <c r="P386" s="147"/>
      <c r="Q386" s="148" t="s">
        <v>29</v>
      </c>
      <c r="R386" s="148" t="s">
        <v>30</v>
      </c>
      <c r="S386" s="147" t="s">
        <v>28</v>
      </c>
      <c r="T386" s="147"/>
      <c r="U386" s="147"/>
      <c r="V386" s="147"/>
      <c r="W386" s="147"/>
      <c r="X386" s="148" t="s">
        <v>29</v>
      </c>
      <c r="Y386" s="148" t="s">
        <v>30</v>
      </c>
    </row>
    <row r="387" spans="1:25" ht="15.75" thickBot="1" x14ac:dyDescent="0.3">
      <c r="A387" s="21" t="s">
        <v>12</v>
      </c>
      <c r="B387" s="21" t="s">
        <v>31</v>
      </c>
      <c r="C387" s="157"/>
      <c r="D387" s="160"/>
      <c r="E387" s="22" t="s">
        <v>2</v>
      </c>
      <c r="F387" s="22" t="s">
        <v>32</v>
      </c>
      <c r="G387" s="22" t="s">
        <v>33</v>
      </c>
      <c r="H387" s="22" t="s">
        <v>34</v>
      </c>
      <c r="I387" s="22" t="s">
        <v>35</v>
      </c>
      <c r="J387" s="149"/>
      <c r="K387" s="149"/>
      <c r="L387" s="22" t="s">
        <v>2</v>
      </c>
      <c r="M387" s="22" t="s">
        <v>32</v>
      </c>
      <c r="N387" s="22" t="s">
        <v>33</v>
      </c>
      <c r="O387" s="22" t="s">
        <v>34</v>
      </c>
      <c r="P387" s="22" t="s">
        <v>35</v>
      </c>
      <c r="Q387" s="149"/>
      <c r="R387" s="149"/>
      <c r="S387" s="22" t="s">
        <v>2</v>
      </c>
      <c r="T387" s="22" t="s">
        <v>32</v>
      </c>
      <c r="U387" s="22" t="s">
        <v>33</v>
      </c>
      <c r="V387" s="22" t="s">
        <v>34</v>
      </c>
      <c r="W387" s="22" t="s">
        <v>35</v>
      </c>
      <c r="X387" s="149"/>
      <c r="Y387" s="149"/>
    </row>
    <row r="388" spans="1:25" ht="15.75" thickTop="1" x14ac:dyDescent="0.25">
      <c r="A388" s="15">
        <v>1</v>
      </c>
      <c r="B388" s="53">
        <v>6283</v>
      </c>
      <c r="C388" s="71" t="s">
        <v>1060</v>
      </c>
      <c r="D388" s="47" t="s">
        <v>2</v>
      </c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1:25" x14ac:dyDescent="0.25">
      <c r="A389" s="16">
        <v>2</v>
      </c>
      <c r="B389" s="53">
        <v>6295</v>
      </c>
      <c r="C389" s="71" t="s">
        <v>1061</v>
      </c>
      <c r="D389" s="47" t="s">
        <v>2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25">
      <c r="A390" s="15">
        <v>3</v>
      </c>
      <c r="B390" s="53">
        <v>6296</v>
      </c>
      <c r="C390" s="71" t="s">
        <v>1062</v>
      </c>
      <c r="D390" s="47" t="s">
        <v>2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25">
      <c r="A391" s="16">
        <v>4</v>
      </c>
      <c r="B391" s="53">
        <v>6297</v>
      </c>
      <c r="C391" s="71" t="s">
        <v>1063</v>
      </c>
      <c r="D391" s="47" t="s">
        <v>1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25">
      <c r="A392" s="15">
        <v>5</v>
      </c>
      <c r="B392" s="53">
        <v>6310</v>
      </c>
      <c r="C392" s="71" t="s">
        <v>1064</v>
      </c>
      <c r="D392" s="47" t="s">
        <v>2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25">
      <c r="A393" s="16">
        <v>6</v>
      </c>
      <c r="B393" s="53">
        <v>6319</v>
      </c>
      <c r="C393" s="71" t="s">
        <v>1065</v>
      </c>
      <c r="D393" s="47" t="s">
        <v>2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25">
      <c r="A394" s="15">
        <v>7</v>
      </c>
      <c r="B394" s="53">
        <v>6324</v>
      </c>
      <c r="C394" s="71" t="s">
        <v>1066</v>
      </c>
      <c r="D394" s="47" t="s">
        <v>1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25">
      <c r="A395" s="16">
        <v>8</v>
      </c>
      <c r="B395" s="53">
        <v>6328</v>
      </c>
      <c r="C395" s="71" t="s">
        <v>1067</v>
      </c>
      <c r="D395" s="47" t="s">
        <v>2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25">
      <c r="A396" s="15">
        <v>9</v>
      </c>
      <c r="B396" s="53">
        <v>6329</v>
      </c>
      <c r="C396" s="71" t="s">
        <v>1068</v>
      </c>
      <c r="D396" s="47" t="s">
        <v>2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25">
      <c r="A397" s="16">
        <v>10</v>
      </c>
      <c r="B397" s="53">
        <v>6331</v>
      </c>
      <c r="C397" s="71" t="s">
        <v>1069</v>
      </c>
      <c r="D397" s="47" t="s">
        <v>2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25">
      <c r="A398" s="15">
        <v>11</v>
      </c>
      <c r="B398" s="53">
        <v>6335</v>
      </c>
      <c r="C398" s="71" t="s">
        <v>1070</v>
      </c>
      <c r="D398" s="47" t="s">
        <v>2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25">
      <c r="A399" s="16">
        <v>12</v>
      </c>
      <c r="B399" s="53">
        <v>6345</v>
      </c>
      <c r="C399" s="71" t="s">
        <v>1071</v>
      </c>
      <c r="D399" s="47" t="s">
        <v>1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25">
      <c r="A400" s="15">
        <v>13</v>
      </c>
      <c r="B400" s="53">
        <v>6352</v>
      </c>
      <c r="C400" s="71" t="s">
        <v>1072</v>
      </c>
      <c r="D400" s="47" t="s">
        <v>2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31" x14ac:dyDescent="0.25">
      <c r="A401" s="16">
        <v>14</v>
      </c>
      <c r="B401" s="53">
        <v>6367</v>
      </c>
      <c r="C401" s="71" t="s">
        <v>1073</v>
      </c>
      <c r="D401" s="47" t="s">
        <v>2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31" x14ac:dyDescent="0.25">
      <c r="A402" s="15">
        <v>15</v>
      </c>
      <c r="B402" s="53">
        <v>6372</v>
      </c>
      <c r="C402" s="71" t="s">
        <v>1074</v>
      </c>
      <c r="D402" s="47" t="s">
        <v>2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31" x14ac:dyDescent="0.25">
      <c r="A403" s="16">
        <v>16</v>
      </c>
      <c r="B403" s="53">
        <v>6375</v>
      </c>
      <c r="C403" s="71" t="s">
        <v>1075</v>
      </c>
      <c r="D403" s="47" t="s">
        <v>1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31" x14ac:dyDescent="0.25">
      <c r="A404" s="15">
        <v>17</v>
      </c>
      <c r="B404" s="53">
        <v>6380</v>
      </c>
      <c r="C404" s="71" t="s">
        <v>1076</v>
      </c>
      <c r="D404" s="47" t="s">
        <v>2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31" x14ac:dyDescent="0.25">
      <c r="A405" s="16">
        <v>18</v>
      </c>
      <c r="B405" s="53">
        <v>6391</v>
      </c>
      <c r="C405" s="71" t="s">
        <v>1077</v>
      </c>
      <c r="D405" s="47" t="s">
        <v>2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31" x14ac:dyDescent="0.25">
      <c r="A406" s="15">
        <v>19</v>
      </c>
      <c r="B406" s="53">
        <v>6395</v>
      </c>
      <c r="C406" s="71" t="s">
        <v>1078</v>
      </c>
      <c r="D406" s="47" t="s">
        <v>2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31" x14ac:dyDescent="0.25">
      <c r="A407" s="16">
        <v>20</v>
      </c>
      <c r="B407" s="53">
        <v>6405</v>
      </c>
      <c r="C407" s="71" t="s">
        <v>1079</v>
      </c>
      <c r="D407" s="47" t="s">
        <v>2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31" x14ac:dyDescent="0.25">
      <c r="A408" s="15">
        <v>21</v>
      </c>
      <c r="B408" s="53">
        <v>6413</v>
      </c>
      <c r="C408" s="71" t="s">
        <v>1080</v>
      </c>
      <c r="D408" s="47" t="s">
        <v>2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31" x14ac:dyDescent="0.25">
      <c r="A409" s="16">
        <v>22</v>
      </c>
      <c r="B409" s="53">
        <v>6447</v>
      </c>
      <c r="C409" s="71" t="s">
        <v>1081</v>
      </c>
      <c r="D409" s="47" t="s">
        <v>1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31" x14ac:dyDescent="0.25">
      <c r="A410" s="15">
        <v>23</v>
      </c>
      <c r="B410" s="53">
        <v>6451</v>
      </c>
      <c r="C410" s="71" t="s">
        <v>1082</v>
      </c>
      <c r="D410" s="47" t="s">
        <v>2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31" x14ac:dyDescent="0.25">
      <c r="A411" s="16">
        <v>24</v>
      </c>
      <c r="B411" s="53">
        <v>6458</v>
      </c>
      <c r="C411" s="71" t="s">
        <v>1083</v>
      </c>
      <c r="D411" s="47" t="s">
        <v>1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31" x14ac:dyDescent="0.25">
      <c r="A412" s="15">
        <v>25</v>
      </c>
      <c r="B412" s="53">
        <v>6480</v>
      </c>
      <c r="C412" s="71" t="s">
        <v>1084</v>
      </c>
      <c r="D412" s="47" t="s">
        <v>1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31" x14ac:dyDescent="0.25">
      <c r="A413" s="16">
        <v>26</v>
      </c>
      <c r="B413" s="53">
        <v>6506</v>
      </c>
      <c r="C413" s="71" t="s">
        <v>1085</v>
      </c>
      <c r="D413" s="47" t="s">
        <v>2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31" x14ac:dyDescent="0.25">
      <c r="A414" s="15">
        <v>27</v>
      </c>
      <c r="B414" s="53">
        <v>6512</v>
      </c>
      <c r="C414" s="71" t="s">
        <v>1086</v>
      </c>
      <c r="D414" s="47" t="s">
        <v>2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31" x14ac:dyDescent="0.25">
      <c r="A415" s="16">
        <v>28</v>
      </c>
      <c r="B415" s="53">
        <v>6521</v>
      </c>
      <c r="C415" s="71" t="s">
        <v>1087</v>
      </c>
      <c r="D415" s="47" t="s">
        <v>2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AC415" s="12" t="s">
        <v>1</v>
      </c>
      <c r="AD415" s="12" t="s">
        <v>2</v>
      </c>
      <c r="AE415" s="12" t="s">
        <v>36</v>
      </c>
    </row>
    <row r="416" spans="1:31" x14ac:dyDescent="0.25">
      <c r="A416" s="15">
        <v>29</v>
      </c>
      <c r="B416" s="53">
        <v>6526</v>
      </c>
      <c r="C416" s="71" t="s">
        <v>1088</v>
      </c>
      <c r="D416" s="47" t="s">
        <v>1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AB416" s="12" t="s">
        <v>40</v>
      </c>
      <c r="AC416" s="1">
        <v>9</v>
      </c>
      <c r="AD416" s="1">
        <f>AE416-AC416</f>
        <v>26</v>
      </c>
      <c r="AE416" s="1">
        <v>35</v>
      </c>
    </row>
    <row r="417" spans="1:31" x14ac:dyDescent="0.25">
      <c r="A417" s="16">
        <v>30</v>
      </c>
      <c r="B417" s="53">
        <v>6529</v>
      </c>
      <c r="C417" s="71" t="s">
        <v>1089</v>
      </c>
      <c r="D417" s="47" t="s">
        <v>2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AB417" s="12" t="s">
        <v>41</v>
      </c>
      <c r="AC417" s="1">
        <v>9</v>
      </c>
      <c r="AD417" s="1">
        <f t="shared" ref="AD417:AD423" si="0">AE417-AC417</f>
        <v>27</v>
      </c>
      <c r="AE417" s="1">
        <v>36</v>
      </c>
    </row>
    <row r="418" spans="1:31" x14ac:dyDescent="0.25">
      <c r="A418" s="15">
        <v>31</v>
      </c>
      <c r="B418" s="53">
        <v>6537</v>
      </c>
      <c r="C418" s="71" t="s">
        <v>1090</v>
      </c>
      <c r="D418" s="47" t="s">
        <v>2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AB418" s="12" t="s">
        <v>42</v>
      </c>
      <c r="AC418" s="1">
        <v>9</v>
      </c>
      <c r="AD418" s="1">
        <f t="shared" si="0"/>
        <v>27</v>
      </c>
      <c r="AE418" s="1">
        <v>36</v>
      </c>
    </row>
    <row r="419" spans="1:31" x14ac:dyDescent="0.25">
      <c r="A419" s="16">
        <v>32</v>
      </c>
      <c r="B419" s="53">
        <v>6539</v>
      </c>
      <c r="C419" s="71" t="s">
        <v>1091</v>
      </c>
      <c r="D419" s="47" t="s">
        <v>1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AB419" s="12" t="s">
        <v>43</v>
      </c>
      <c r="AC419" s="1">
        <v>9</v>
      </c>
      <c r="AD419" s="1">
        <f t="shared" si="0"/>
        <v>27</v>
      </c>
      <c r="AE419" s="1">
        <v>36</v>
      </c>
    </row>
    <row r="420" spans="1:31" x14ac:dyDescent="0.25">
      <c r="A420" s="15">
        <v>33</v>
      </c>
      <c r="B420" s="53">
        <v>6554</v>
      </c>
      <c r="C420" s="71" t="s">
        <v>1092</v>
      </c>
      <c r="D420" s="47" t="s">
        <v>2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AB420" s="12" t="s">
        <v>44</v>
      </c>
      <c r="AC420" s="1">
        <v>16</v>
      </c>
      <c r="AD420" s="1">
        <f t="shared" si="0"/>
        <v>19</v>
      </c>
      <c r="AE420" s="1">
        <v>35</v>
      </c>
    </row>
    <row r="421" spans="1:31" x14ac:dyDescent="0.25">
      <c r="A421" s="16">
        <v>34</v>
      </c>
      <c r="B421" s="53">
        <v>6555</v>
      </c>
      <c r="C421" s="71" t="s">
        <v>1093</v>
      </c>
      <c r="D421" s="47" t="s">
        <v>2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AB421" s="12" t="s">
        <v>45</v>
      </c>
      <c r="AC421" s="1">
        <v>15</v>
      </c>
      <c r="AD421" s="1">
        <f t="shared" si="0"/>
        <v>20</v>
      </c>
      <c r="AE421" s="1">
        <v>35</v>
      </c>
    </row>
    <row r="422" spans="1:31" x14ac:dyDescent="0.25">
      <c r="A422" s="15">
        <v>35</v>
      </c>
      <c r="B422" s="53">
        <v>6587</v>
      </c>
      <c r="C422" s="71" t="s">
        <v>1094</v>
      </c>
      <c r="D422" s="47" t="s">
        <v>2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AB422" s="12" t="s">
        <v>46</v>
      </c>
      <c r="AC422" s="1">
        <v>14</v>
      </c>
      <c r="AD422" s="1">
        <f t="shared" si="0"/>
        <v>21</v>
      </c>
      <c r="AE422" s="1">
        <v>35</v>
      </c>
    </row>
    <row r="423" spans="1:31" ht="15.75" thickBot="1" x14ac:dyDescent="0.3">
      <c r="A423" s="72">
        <v>36</v>
      </c>
      <c r="B423" s="73">
        <v>6593</v>
      </c>
      <c r="C423" s="75" t="s">
        <v>1095</v>
      </c>
      <c r="D423" s="73" t="s">
        <v>1</v>
      </c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AB423" s="12" t="s">
        <v>47</v>
      </c>
      <c r="AC423" s="1">
        <v>14</v>
      </c>
      <c r="AD423" s="1">
        <f t="shared" si="0"/>
        <v>20</v>
      </c>
      <c r="AE423" s="1">
        <v>34</v>
      </c>
    </row>
    <row r="424" spans="1:31" ht="15.75" thickTop="1" x14ac:dyDescent="0.25"/>
    <row r="425" spans="1:31" x14ac:dyDescent="0.25">
      <c r="B425" s="13"/>
      <c r="O425" t="s">
        <v>844</v>
      </c>
    </row>
    <row r="426" spans="1:31" x14ac:dyDescent="0.25">
      <c r="B426" s="13" t="s">
        <v>92</v>
      </c>
      <c r="O426" t="s">
        <v>66</v>
      </c>
    </row>
    <row r="427" spans="1:31" x14ac:dyDescent="0.25">
      <c r="B427" s="13"/>
    </row>
    <row r="428" spans="1:31" x14ac:dyDescent="0.25">
      <c r="B428" s="13"/>
    </row>
    <row r="429" spans="1:31" x14ac:dyDescent="0.25">
      <c r="B429" s="13"/>
    </row>
    <row r="430" spans="1:31" x14ac:dyDescent="0.25">
      <c r="B430" s="46" t="s">
        <v>1176</v>
      </c>
      <c r="O430" t="s">
        <v>67</v>
      </c>
    </row>
    <row r="431" spans="1:31" x14ac:dyDescent="0.25">
      <c r="B431" s="26" t="s">
        <v>1175</v>
      </c>
      <c r="O431" t="s">
        <v>68</v>
      </c>
    </row>
    <row r="432" spans="1:31" x14ac:dyDescent="0.25">
      <c r="B432" s="26"/>
    </row>
    <row r="435" spans="1:25" ht="18.75" x14ac:dyDescent="0.3">
      <c r="A435" s="135" t="s">
        <v>4</v>
      </c>
      <c r="B435" s="135"/>
      <c r="C435" s="13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</row>
    <row r="436" spans="1:25" ht="18.75" x14ac:dyDescent="0.3">
      <c r="A436" s="2" t="s">
        <v>5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18"/>
      <c r="U436" s="18"/>
      <c r="V436" s="18"/>
      <c r="W436" s="18"/>
      <c r="X436" s="18"/>
      <c r="Y436" s="18"/>
    </row>
    <row r="437" spans="1:25" ht="22.5" x14ac:dyDescent="0.45">
      <c r="A437" s="4" t="s">
        <v>6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18"/>
      <c r="U437" s="18"/>
      <c r="V437" s="18"/>
      <c r="W437" s="18"/>
      <c r="X437" s="18"/>
      <c r="Y437" s="18"/>
    </row>
    <row r="438" spans="1:25" ht="15.75" x14ac:dyDescent="0.25">
      <c r="A438" s="5" t="s">
        <v>7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18"/>
      <c r="U438" s="18"/>
      <c r="V438" s="18"/>
      <c r="W438" s="18"/>
      <c r="X438" s="18"/>
      <c r="Y438" s="18"/>
    </row>
    <row r="439" spans="1:25" ht="18" x14ac:dyDescent="0.25">
      <c r="A439" s="5" t="s">
        <v>8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18"/>
      <c r="U439" s="18"/>
      <c r="V439" s="18"/>
      <c r="W439" s="18"/>
      <c r="X439" s="18"/>
      <c r="Y439" s="18"/>
    </row>
    <row r="440" spans="1:25" ht="15.75" thickBot="1" x14ac:dyDescent="0.3">
      <c r="A440" s="7" t="s">
        <v>9</v>
      </c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19"/>
      <c r="U440" s="19"/>
      <c r="V440" s="19"/>
      <c r="W440" s="19"/>
      <c r="X440" s="19"/>
      <c r="Y440" s="19"/>
    </row>
    <row r="441" spans="1:25" ht="15.75" thickTop="1" x14ac:dyDescent="0.25">
      <c r="C441" s="17"/>
    </row>
    <row r="442" spans="1:25" ht="15.75" x14ac:dyDescent="0.25">
      <c r="A442" s="162" t="s">
        <v>65</v>
      </c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</row>
    <row r="443" spans="1:25" ht="21.75" customHeight="1" x14ac:dyDescent="0.25">
      <c r="A443" s="164" t="s">
        <v>93</v>
      </c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</row>
    <row r="444" spans="1:25" x14ac:dyDescent="0.25">
      <c r="A444" s="163" t="s">
        <v>26</v>
      </c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</row>
    <row r="445" spans="1:25" ht="21" x14ac:dyDescent="0.35">
      <c r="A445" s="150" t="s">
        <v>1186</v>
      </c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</row>
    <row r="446" spans="1:25" ht="15.75" thickBot="1" x14ac:dyDescent="0.3">
      <c r="A446" s="20"/>
      <c r="B446" s="20"/>
      <c r="C446" s="28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 spans="1:25" ht="15.75" thickTop="1" x14ac:dyDescent="0.25">
      <c r="A447" s="151" t="s">
        <v>3</v>
      </c>
      <c r="B447" s="152"/>
      <c r="C447" s="155" t="s">
        <v>10</v>
      </c>
      <c r="D447" s="158" t="s">
        <v>0</v>
      </c>
      <c r="E447" s="161" t="s">
        <v>27</v>
      </c>
      <c r="F447" s="161"/>
      <c r="G447" s="161"/>
      <c r="H447" s="161"/>
      <c r="I447" s="161"/>
      <c r="J447" s="161"/>
      <c r="K447" s="161"/>
      <c r="L447" s="161" t="s">
        <v>27</v>
      </c>
      <c r="M447" s="161"/>
      <c r="N447" s="161"/>
      <c r="O447" s="161"/>
      <c r="P447" s="161"/>
      <c r="Q447" s="161"/>
      <c r="R447" s="161"/>
      <c r="S447" s="161" t="s">
        <v>27</v>
      </c>
      <c r="T447" s="161"/>
      <c r="U447" s="161"/>
      <c r="V447" s="161"/>
      <c r="W447" s="161"/>
      <c r="X447" s="161"/>
      <c r="Y447" s="161"/>
    </row>
    <row r="448" spans="1:25" x14ac:dyDescent="0.25">
      <c r="A448" s="153"/>
      <c r="B448" s="154"/>
      <c r="C448" s="156"/>
      <c r="D448" s="159"/>
      <c r="E448" s="147" t="s">
        <v>28</v>
      </c>
      <c r="F448" s="147"/>
      <c r="G448" s="147"/>
      <c r="H448" s="147"/>
      <c r="I448" s="147"/>
      <c r="J448" s="148" t="s">
        <v>29</v>
      </c>
      <c r="K448" s="148" t="s">
        <v>30</v>
      </c>
      <c r="L448" s="147" t="s">
        <v>28</v>
      </c>
      <c r="M448" s="147"/>
      <c r="N448" s="147"/>
      <c r="O448" s="147"/>
      <c r="P448" s="147"/>
      <c r="Q448" s="148" t="s">
        <v>29</v>
      </c>
      <c r="R448" s="148" t="s">
        <v>30</v>
      </c>
      <c r="S448" s="147" t="s">
        <v>28</v>
      </c>
      <c r="T448" s="147"/>
      <c r="U448" s="147"/>
      <c r="V448" s="147"/>
      <c r="W448" s="147"/>
      <c r="X448" s="148" t="s">
        <v>29</v>
      </c>
      <c r="Y448" s="148" t="s">
        <v>30</v>
      </c>
    </row>
    <row r="449" spans="1:25" ht="15.75" thickBot="1" x14ac:dyDescent="0.3">
      <c r="A449" s="21" t="s">
        <v>12</v>
      </c>
      <c r="B449" s="21" t="s">
        <v>31</v>
      </c>
      <c r="C449" s="157"/>
      <c r="D449" s="160"/>
      <c r="E449" s="22" t="s">
        <v>2</v>
      </c>
      <c r="F449" s="22" t="s">
        <v>32</v>
      </c>
      <c r="G449" s="22" t="s">
        <v>33</v>
      </c>
      <c r="H449" s="22" t="s">
        <v>34</v>
      </c>
      <c r="I449" s="22" t="s">
        <v>35</v>
      </c>
      <c r="J449" s="149"/>
      <c r="K449" s="149"/>
      <c r="L449" s="22" t="s">
        <v>2</v>
      </c>
      <c r="M449" s="22" t="s">
        <v>32</v>
      </c>
      <c r="N449" s="22" t="s">
        <v>33</v>
      </c>
      <c r="O449" s="22" t="s">
        <v>34</v>
      </c>
      <c r="P449" s="22" t="s">
        <v>35</v>
      </c>
      <c r="Q449" s="149"/>
      <c r="R449" s="149"/>
      <c r="S449" s="22" t="s">
        <v>2</v>
      </c>
      <c r="T449" s="22" t="s">
        <v>32</v>
      </c>
      <c r="U449" s="22" t="s">
        <v>33</v>
      </c>
      <c r="V449" s="22" t="s">
        <v>34</v>
      </c>
      <c r="W449" s="22" t="s">
        <v>35</v>
      </c>
      <c r="X449" s="149"/>
      <c r="Y449" s="149"/>
    </row>
    <row r="450" spans="1:25" ht="15.75" thickTop="1" x14ac:dyDescent="0.25">
      <c r="A450" s="15">
        <v>1</v>
      </c>
      <c r="B450" s="53">
        <v>6284</v>
      </c>
      <c r="C450" s="71" t="s">
        <v>1096</v>
      </c>
      <c r="D450" s="47" t="s">
        <v>1</v>
      </c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spans="1:25" x14ac:dyDescent="0.25">
      <c r="A451" s="16">
        <v>2</v>
      </c>
      <c r="B451" s="53">
        <v>6286</v>
      </c>
      <c r="C451" s="71" t="s">
        <v>1097</v>
      </c>
      <c r="D451" s="47" t="s">
        <v>1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25">
      <c r="A452" s="16">
        <v>3</v>
      </c>
      <c r="B452" s="53">
        <v>6299</v>
      </c>
      <c r="C452" s="71" t="s">
        <v>1098</v>
      </c>
      <c r="D452" s="47" t="s">
        <v>2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25">
      <c r="A453" s="15">
        <v>4</v>
      </c>
      <c r="B453" s="53">
        <v>6313</v>
      </c>
      <c r="C453" s="71" t="s">
        <v>1099</v>
      </c>
      <c r="D453" s="47" t="s">
        <v>1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25">
      <c r="A454" s="16">
        <v>5</v>
      </c>
      <c r="B454" s="53">
        <v>6340</v>
      </c>
      <c r="C454" s="71" t="s">
        <v>1100</v>
      </c>
      <c r="D454" s="47" t="s">
        <v>2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25">
      <c r="A455" s="16">
        <v>6</v>
      </c>
      <c r="B455" s="53">
        <v>6348</v>
      </c>
      <c r="C455" s="71" t="s">
        <v>1101</v>
      </c>
      <c r="D455" s="47" t="s">
        <v>2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25">
      <c r="A456" s="15">
        <v>7</v>
      </c>
      <c r="B456" s="53">
        <v>6349</v>
      </c>
      <c r="C456" s="71" t="s">
        <v>1102</v>
      </c>
      <c r="D456" s="47" t="s">
        <v>2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25">
      <c r="A457" s="16">
        <v>8</v>
      </c>
      <c r="B457" s="53">
        <v>6359</v>
      </c>
      <c r="C457" s="71" t="s">
        <v>1103</v>
      </c>
      <c r="D457" s="47" t="s">
        <v>2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25">
      <c r="A458" s="16">
        <v>9</v>
      </c>
      <c r="B458" s="53">
        <v>6366</v>
      </c>
      <c r="C458" s="71" t="s">
        <v>1104</v>
      </c>
      <c r="D458" s="47" t="s">
        <v>2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25">
      <c r="A459" s="15">
        <v>10</v>
      </c>
      <c r="B459" s="53">
        <v>6386</v>
      </c>
      <c r="C459" s="71" t="s">
        <v>1105</v>
      </c>
      <c r="D459" s="47" t="s">
        <v>2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25">
      <c r="A460" s="16">
        <v>11</v>
      </c>
      <c r="B460" s="53">
        <v>6390</v>
      </c>
      <c r="C460" s="71" t="s">
        <v>1106</v>
      </c>
      <c r="D460" s="47" t="s">
        <v>1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25">
      <c r="A461" s="16">
        <v>12</v>
      </c>
      <c r="B461" s="53">
        <v>6401</v>
      </c>
      <c r="C461" s="71" t="s">
        <v>1107</v>
      </c>
      <c r="D461" s="47" t="s">
        <v>2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25">
      <c r="A462" s="15">
        <v>13</v>
      </c>
      <c r="B462" s="53">
        <v>6419</v>
      </c>
      <c r="C462" s="71" t="s">
        <v>1108</v>
      </c>
      <c r="D462" s="47" t="s">
        <v>2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25">
      <c r="A463" s="16">
        <v>14</v>
      </c>
      <c r="B463" s="53">
        <v>6421</v>
      </c>
      <c r="C463" s="71" t="s">
        <v>1109</v>
      </c>
      <c r="D463" s="47" t="s">
        <v>2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25">
      <c r="A464" s="16">
        <v>15</v>
      </c>
      <c r="B464" s="53">
        <v>6433</v>
      </c>
      <c r="C464" s="71" t="s">
        <v>1110</v>
      </c>
      <c r="D464" s="47" t="s">
        <v>2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25">
      <c r="A465" s="15">
        <v>16</v>
      </c>
      <c r="B465" s="53">
        <v>6442</v>
      </c>
      <c r="C465" s="71" t="s">
        <v>1111</v>
      </c>
      <c r="D465" s="47" t="s">
        <v>2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25">
      <c r="A466" s="16">
        <v>17</v>
      </c>
      <c r="B466" s="53">
        <v>6444</v>
      </c>
      <c r="C466" s="71" t="s">
        <v>1112</v>
      </c>
      <c r="D466" s="47" t="s">
        <v>1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25">
      <c r="A467" s="16">
        <v>18</v>
      </c>
      <c r="B467" s="53">
        <v>6446</v>
      </c>
      <c r="C467" s="71" t="s">
        <v>1113</v>
      </c>
      <c r="D467" s="47" t="s">
        <v>2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25">
      <c r="A468" s="15">
        <v>19</v>
      </c>
      <c r="B468" s="53">
        <v>6450</v>
      </c>
      <c r="C468" s="71" t="s">
        <v>1114</v>
      </c>
      <c r="D468" s="47" t="s">
        <v>2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25">
      <c r="A469" s="16">
        <v>20</v>
      </c>
      <c r="B469" s="53">
        <v>6460</v>
      </c>
      <c r="C469" s="71" t="s">
        <v>1115</v>
      </c>
      <c r="D469" s="47" t="s">
        <v>1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25">
      <c r="A470" s="16">
        <v>21</v>
      </c>
      <c r="B470" s="53">
        <v>6463</v>
      </c>
      <c r="C470" s="71" t="s">
        <v>1116</v>
      </c>
      <c r="D470" s="47" t="s">
        <v>1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25">
      <c r="A471" s="15">
        <v>22</v>
      </c>
      <c r="B471" s="53">
        <v>6474</v>
      </c>
      <c r="C471" s="71" t="s">
        <v>1117</v>
      </c>
      <c r="D471" s="47" t="s">
        <v>1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25">
      <c r="A472" s="16">
        <v>23</v>
      </c>
      <c r="B472" s="53">
        <v>6482</v>
      </c>
      <c r="C472" s="71" t="s">
        <v>1118</v>
      </c>
      <c r="D472" s="47" t="s">
        <v>1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25">
      <c r="A473" s="16">
        <v>24</v>
      </c>
      <c r="B473" s="53">
        <v>6487</v>
      </c>
      <c r="C473" s="71" t="s">
        <v>1119</v>
      </c>
      <c r="D473" s="47" t="s">
        <v>2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25">
      <c r="A474" s="15">
        <v>25</v>
      </c>
      <c r="B474" s="53">
        <v>6497</v>
      </c>
      <c r="C474" s="71" t="s">
        <v>1120</v>
      </c>
      <c r="D474" s="47" t="s">
        <v>2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25">
      <c r="A475" s="16">
        <v>26</v>
      </c>
      <c r="B475" s="53">
        <v>6513</v>
      </c>
      <c r="C475" s="71" t="s">
        <v>1121</v>
      </c>
      <c r="D475" s="47" t="s">
        <v>2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25">
      <c r="A476" s="16">
        <v>27</v>
      </c>
      <c r="B476" s="53">
        <v>6519</v>
      </c>
      <c r="C476" s="71" t="s">
        <v>1122</v>
      </c>
      <c r="D476" s="47" t="s">
        <v>1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25">
      <c r="A477" s="15">
        <v>28</v>
      </c>
      <c r="B477" s="53">
        <v>6525</v>
      </c>
      <c r="C477" s="71" t="s">
        <v>1123</v>
      </c>
      <c r="D477" s="47" t="s">
        <v>2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25">
      <c r="A478" s="16">
        <v>29</v>
      </c>
      <c r="B478" s="53">
        <v>6531</v>
      </c>
      <c r="C478" s="71" t="s">
        <v>1124</v>
      </c>
      <c r="D478" s="47" t="s">
        <v>2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25">
      <c r="A479" s="16">
        <v>30</v>
      </c>
      <c r="B479" s="53">
        <v>6542</v>
      </c>
      <c r="C479" s="71" t="s">
        <v>1125</v>
      </c>
      <c r="D479" s="47" t="s">
        <v>2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25">
      <c r="A480" s="15">
        <v>31</v>
      </c>
      <c r="B480" s="53">
        <v>6545</v>
      </c>
      <c r="C480" s="71" t="s">
        <v>1126</v>
      </c>
      <c r="D480" s="47" t="s">
        <v>2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31" x14ac:dyDescent="0.25">
      <c r="A481" s="16">
        <v>32</v>
      </c>
      <c r="B481" s="53">
        <v>6546</v>
      </c>
      <c r="C481" s="71" t="s">
        <v>1127</v>
      </c>
      <c r="D481" s="47" t="s">
        <v>2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31" x14ac:dyDescent="0.25">
      <c r="A482" s="16">
        <v>33</v>
      </c>
      <c r="B482" s="53">
        <v>6568</v>
      </c>
      <c r="C482" s="71" t="s">
        <v>1128</v>
      </c>
      <c r="D482" s="47" t="s">
        <v>2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31" x14ac:dyDescent="0.25">
      <c r="A483" s="15">
        <v>34</v>
      </c>
      <c r="B483" s="53">
        <v>6572</v>
      </c>
      <c r="C483" s="71" t="s">
        <v>1129</v>
      </c>
      <c r="D483" s="47" t="s">
        <v>2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31" x14ac:dyDescent="0.25">
      <c r="A484" s="16">
        <v>35</v>
      </c>
      <c r="B484" s="53">
        <v>6580</v>
      </c>
      <c r="C484" s="71" t="s">
        <v>1130</v>
      </c>
      <c r="D484" s="47" t="s">
        <v>2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31" ht="15.75" thickBot="1" x14ac:dyDescent="0.3">
      <c r="A485" s="72">
        <v>36</v>
      </c>
      <c r="B485" s="72">
        <v>6582</v>
      </c>
      <c r="C485" s="76" t="s">
        <v>1131</v>
      </c>
      <c r="D485" s="72" t="s">
        <v>2</v>
      </c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 spans="1:31" ht="15.75" thickTop="1" x14ac:dyDescent="0.25"/>
    <row r="487" spans="1:31" x14ac:dyDescent="0.25">
      <c r="B487" s="13"/>
      <c r="O487" t="s">
        <v>844</v>
      </c>
    </row>
    <row r="488" spans="1:31" x14ac:dyDescent="0.25">
      <c r="B488" s="13" t="s">
        <v>94</v>
      </c>
      <c r="O488" t="s">
        <v>66</v>
      </c>
    </row>
    <row r="489" spans="1:31" x14ac:dyDescent="0.25">
      <c r="B489" s="13"/>
    </row>
    <row r="490" spans="1:31" x14ac:dyDescent="0.25">
      <c r="B490" s="13"/>
    </row>
    <row r="491" spans="1:31" x14ac:dyDescent="0.25">
      <c r="B491" s="13"/>
    </row>
    <row r="492" spans="1:31" x14ac:dyDescent="0.25">
      <c r="B492" s="46" t="s">
        <v>1178</v>
      </c>
      <c r="O492" t="s">
        <v>67</v>
      </c>
    </row>
    <row r="493" spans="1:31" x14ac:dyDescent="0.25">
      <c r="B493" s="26" t="s">
        <v>1177</v>
      </c>
      <c r="O493" t="s">
        <v>68</v>
      </c>
    </row>
    <row r="494" spans="1:31" x14ac:dyDescent="0.25">
      <c r="B494" s="27"/>
    </row>
    <row r="495" spans="1:31" x14ac:dyDescent="0.25">
      <c r="AB495">
        <v>100</v>
      </c>
      <c r="AC495">
        <v>9</v>
      </c>
      <c r="AD495">
        <v>300</v>
      </c>
      <c r="AE495">
        <f>AB495*AC495*AD495</f>
        <v>270000</v>
      </c>
    </row>
    <row r="496" spans="1:31" x14ac:dyDescent="0.25">
      <c r="AB496">
        <v>75</v>
      </c>
      <c r="AC496">
        <v>9</v>
      </c>
      <c r="AD496">
        <v>300</v>
      </c>
      <c r="AE496">
        <f>AB496*AC496*AD496</f>
        <v>202500</v>
      </c>
    </row>
    <row r="497" spans="1:31" x14ac:dyDescent="0.25">
      <c r="AE497">
        <f>SUM(AE495:AE496)</f>
        <v>472500</v>
      </c>
    </row>
    <row r="499" spans="1:31" ht="18.75" x14ac:dyDescent="0.3">
      <c r="A499" s="135" t="s">
        <v>4</v>
      </c>
      <c r="B499" s="135"/>
      <c r="C499" s="13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</row>
    <row r="500" spans="1:31" ht="18.75" x14ac:dyDescent="0.3">
      <c r="A500" s="2" t="s">
        <v>5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18"/>
      <c r="U500" s="18"/>
      <c r="V500" s="18"/>
      <c r="W500" s="18"/>
      <c r="X500" s="18"/>
      <c r="Y500" s="18"/>
    </row>
    <row r="501" spans="1:31" ht="22.5" x14ac:dyDescent="0.45">
      <c r="A501" s="4" t="s">
        <v>6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18"/>
      <c r="U501" s="18"/>
      <c r="V501" s="18"/>
      <c r="W501" s="18"/>
      <c r="X501" s="18"/>
      <c r="Y501" s="18"/>
    </row>
    <row r="502" spans="1:31" ht="15.75" x14ac:dyDescent="0.25">
      <c r="A502" s="5" t="s">
        <v>7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18"/>
      <c r="U502" s="18"/>
      <c r="V502" s="18"/>
      <c r="W502" s="18"/>
      <c r="X502" s="18"/>
      <c r="Y502" s="18"/>
    </row>
    <row r="503" spans="1:31" ht="18" x14ac:dyDescent="0.25">
      <c r="A503" s="5" t="s">
        <v>8</v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18"/>
      <c r="U503" s="18"/>
      <c r="V503" s="18"/>
      <c r="W503" s="18"/>
      <c r="X503" s="18"/>
      <c r="Y503" s="18"/>
    </row>
    <row r="504" spans="1:31" ht="15.75" thickBot="1" x14ac:dyDescent="0.3">
      <c r="A504" s="7" t="s">
        <v>9</v>
      </c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19"/>
      <c r="U504" s="19"/>
      <c r="V504" s="19"/>
      <c r="W504" s="19"/>
      <c r="X504" s="19"/>
      <c r="Y504" s="19"/>
    </row>
    <row r="505" spans="1:31" ht="15.75" thickTop="1" x14ac:dyDescent="0.25">
      <c r="C505" s="17"/>
    </row>
    <row r="506" spans="1:31" ht="15.75" x14ac:dyDescent="0.25">
      <c r="A506" s="162" t="s">
        <v>65</v>
      </c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</row>
    <row r="507" spans="1:31" ht="18" x14ac:dyDescent="0.25">
      <c r="A507" s="164" t="s">
        <v>95</v>
      </c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</row>
    <row r="508" spans="1:31" x14ac:dyDescent="0.25">
      <c r="A508" s="163" t="s">
        <v>26</v>
      </c>
      <c r="B508" s="163"/>
      <c r="C508" s="163"/>
      <c r="D508" s="163"/>
      <c r="E508" s="163"/>
      <c r="F508" s="163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</row>
    <row r="509" spans="1:31" ht="21" x14ac:dyDescent="0.35">
      <c r="A509" s="150" t="s">
        <v>1186</v>
      </c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</row>
    <row r="510" spans="1:31" ht="15.75" thickBot="1" x14ac:dyDescent="0.3">
      <c r="A510" s="20"/>
      <c r="B510" s="20"/>
      <c r="C510" s="28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 spans="1:31" ht="15.75" thickTop="1" x14ac:dyDescent="0.25">
      <c r="A511" s="151" t="s">
        <v>3</v>
      </c>
      <c r="B511" s="152"/>
      <c r="C511" s="155" t="s">
        <v>10</v>
      </c>
      <c r="D511" s="158" t="s">
        <v>0</v>
      </c>
      <c r="E511" s="161" t="s">
        <v>27</v>
      </c>
      <c r="F511" s="161"/>
      <c r="G511" s="161"/>
      <c r="H511" s="161"/>
      <c r="I511" s="161"/>
      <c r="J511" s="161"/>
      <c r="K511" s="161"/>
      <c r="L511" s="161" t="s">
        <v>27</v>
      </c>
      <c r="M511" s="161"/>
      <c r="N511" s="161"/>
      <c r="O511" s="161"/>
      <c r="P511" s="161"/>
      <c r="Q511" s="161"/>
      <c r="R511" s="161"/>
      <c r="S511" s="161" t="s">
        <v>27</v>
      </c>
      <c r="T511" s="161"/>
      <c r="U511" s="161"/>
      <c r="V511" s="161"/>
      <c r="W511" s="161"/>
      <c r="X511" s="161"/>
      <c r="Y511" s="161"/>
    </row>
    <row r="512" spans="1:31" x14ac:dyDescent="0.25">
      <c r="A512" s="153"/>
      <c r="B512" s="154"/>
      <c r="C512" s="156"/>
      <c r="D512" s="159"/>
      <c r="E512" s="147" t="s">
        <v>28</v>
      </c>
      <c r="F512" s="147"/>
      <c r="G512" s="147"/>
      <c r="H512" s="147"/>
      <c r="I512" s="147"/>
      <c r="J512" s="148" t="s">
        <v>29</v>
      </c>
      <c r="K512" s="148" t="s">
        <v>30</v>
      </c>
      <c r="L512" s="147" t="s">
        <v>28</v>
      </c>
      <c r="M512" s="147"/>
      <c r="N512" s="147"/>
      <c r="O512" s="147"/>
      <c r="P512" s="147"/>
      <c r="Q512" s="148" t="s">
        <v>29</v>
      </c>
      <c r="R512" s="148" t="s">
        <v>30</v>
      </c>
      <c r="S512" s="147" t="s">
        <v>28</v>
      </c>
      <c r="T512" s="147"/>
      <c r="U512" s="147"/>
      <c r="V512" s="147"/>
      <c r="W512" s="147"/>
      <c r="X512" s="148" t="s">
        <v>29</v>
      </c>
      <c r="Y512" s="148" t="s">
        <v>30</v>
      </c>
    </row>
    <row r="513" spans="1:25" ht="15.75" thickBot="1" x14ac:dyDescent="0.3">
      <c r="A513" s="21" t="s">
        <v>12</v>
      </c>
      <c r="B513" s="21" t="s">
        <v>31</v>
      </c>
      <c r="C513" s="157"/>
      <c r="D513" s="160"/>
      <c r="E513" s="22" t="s">
        <v>2</v>
      </c>
      <c r="F513" s="22" t="s">
        <v>32</v>
      </c>
      <c r="G513" s="22" t="s">
        <v>33</v>
      </c>
      <c r="H513" s="22" t="s">
        <v>34</v>
      </c>
      <c r="I513" s="22" t="s">
        <v>35</v>
      </c>
      <c r="J513" s="149"/>
      <c r="K513" s="149"/>
      <c r="L513" s="22" t="s">
        <v>2</v>
      </c>
      <c r="M513" s="22" t="s">
        <v>32</v>
      </c>
      <c r="N513" s="22" t="s">
        <v>33</v>
      </c>
      <c r="O513" s="22" t="s">
        <v>34</v>
      </c>
      <c r="P513" s="22" t="s">
        <v>35</v>
      </c>
      <c r="Q513" s="149"/>
      <c r="R513" s="149"/>
      <c r="S513" s="22" t="s">
        <v>2</v>
      </c>
      <c r="T513" s="22" t="s">
        <v>32</v>
      </c>
      <c r="U513" s="22" t="s">
        <v>33</v>
      </c>
      <c r="V513" s="22" t="s">
        <v>34</v>
      </c>
      <c r="W513" s="22" t="s">
        <v>35</v>
      </c>
      <c r="X513" s="149"/>
      <c r="Y513" s="149"/>
    </row>
    <row r="514" spans="1:25" ht="15.75" thickTop="1" x14ac:dyDescent="0.25">
      <c r="A514" s="15">
        <v>1</v>
      </c>
      <c r="B514" s="53">
        <v>6280</v>
      </c>
      <c r="C514" s="71" t="s">
        <v>1132</v>
      </c>
      <c r="D514" s="47" t="s">
        <v>1</v>
      </c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spans="1:25" x14ac:dyDescent="0.25">
      <c r="A515" s="16">
        <v>2</v>
      </c>
      <c r="B515" s="53">
        <v>6285</v>
      </c>
      <c r="C515" s="71" t="s">
        <v>1133</v>
      </c>
      <c r="D515" s="47" t="s">
        <v>1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x14ac:dyDescent="0.25">
      <c r="A516" s="16">
        <v>3</v>
      </c>
      <c r="B516" s="53">
        <v>6292</v>
      </c>
      <c r="C516" s="71" t="s">
        <v>1134</v>
      </c>
      <c r="D516" s="47" t="s">
        <v>2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25">
      <c r="A517" s="15">
        <v>4</v>
      </c>
      <c r="B517" s="53">
        <v>6306</v>
      </c>
      <c r="C517" s="71" t="s">
        <v>1135</v>
      </c>
      <c r="D517" s="47" t="s">
        <v>2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25">
      <c r="A518" s="16">
        <v>5</v>
      </c>
      <c r="B518" s="53">
        <v>6311</v>
      </c>
      <c r="C518" s="71" t="s">
        <v>1136</v>
      </c>
      <c r="D518" s="47" t="s">
        <v>2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x14ac:dyDescent="0.25">
      <c r="A519" s="16">
        <v>6</v>
      </c>
      <c r="B519" s="53">
        <v>6338</v>
      </c>
      <c r="C519" s="71" t="s">
        <v>1194</v>
      </c>
      <c r="D519" s="47" t="s">
        <v>2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x14ac:dyDescent="0.25">
      <c r="A520" s="15">
        <v>7</v>
      </c>
      <c r="B520" s="53">
        <v>6341</v>
      </c>
      <c r="C520" s="71" t="s">
        <v>1137</v>
      </c>
      <c r="D520" s="47" t="s">
        <v>2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x14ac:dyDescent="0.25">
      <c r="A521" s="16">
        <v>8</v>
      </c>
      <c r="B521" s="53">
        <v>6343</v>
      </c>
      <c r="C521" s="71" t="s">
        <v>1138</v>
      </c>
      <c r="D521" s="47" t="s">
        <v>1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x14ac:dyDescent="0.25">
      <c r="A522" s="16">
        <v>9</v>
      </c>
      <c r="B522" s="53">
        <v>6347</v>
      </c>
      <c r="C522" s="71" t="s">
        <v>1139</v>
      </c>
      <c r="D522" s="47" t="s">
        <v>2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x14ac:dyDescent="0.25">
      <c r="A523" s="15">
        <v>10</v>
      </c>
      <c r="B523" s="53">
        <v>6355</v>
      </c>
      <c r="C523" s="71" t="s">
        <v>1140</v>
      </c>
      <c r="D523" s="47" t="s">
        <v>2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x14ac:dyDescent="0.25">
      <c r="A524" s="16">
        <v>11</v>
      </c>
      <c r="B524" s="53">
        <v>6356</v>
      </c>
      <c r="C524" s="71" t="s">
        <v>1141</v>
      </c>
      <c r="D524" s="47" t="s">
        <v>2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x14ac:dyDescent="0.25">
      <c r="A525" s="16">
        <v>12</v>
      </c>
      <c r="B525" s="53">
        <v>6379</v>
      </c>
      <c r="C525" s="71" t="s">
        <v>1142</v>
      </c>
      <c r="D525" s="47" t="s">
        <v>1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x14ac:dyDescent="0.25">
      <c r="A526" s="15">
        <v>13</v>
      </c>
      <c r="B526" s="53">
        <v>6385</v>
      </c>
      <c r="C526" s="71" t="s">
        <v>1143</v>
      </c>
      <c r="D526" s="47" t="s">
        <v>2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x14ac:dyDescent="0.25">
      <c r="A527" s="16">
        <v>14</v>
      </c>
      <c r="B527" s="53">
        <v>6406</v>
      </c>
      <c r="C527" s="71" t="s">
        <v>1144</v>
      </c>
      <c r="D527" s="47" t="s">
        <v>2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x14ac:dyDescent="0.25">
      <c r="A528" s="16">
        <v>15</v>
      </c>
      <c r="B528" s="53">
        <v>6410</v>
      </c>
      <c r="C528" s="71" t="s">
        <v>1145</v>
      </c>
      <c r="D528" s="47" t="s">
        <v>2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x14ac:dyDescent="0.25">
      <c r="A529" s="15">
        <v>16</v>
      </c>
      <c r="B529" s="53">
        <v>6414</v>
      </c>
      <c r="C529" s="71" t="s">
        <v>1146</v>
      </c>
      <c r="D529" s="47" t="s">
        <v>2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x14ac:dyDescent="0.25">
      <c r="A530" s="16">
        <v>17</v>
      </c>
      <c r="B530" s="53">
        <v>6430</v>
      </c>
      <c r="C530" s="71" t="s">
        <v>1147</v>
      </c>
      <c r="D530" s="47" t="s">
        <v>2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x14ac:dyDescent="0.25">
      <c r="A531" s="16">
        <v>18</v>
      </c>
      <c r="B531" s="53">
        <v>6434</v>
      </c>
      <c r="C531" s="71" t="s">
        <v>1148</v>
      </c>
      <c r="D531" s="47" t="s">
        <v>2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x14ac:dyDescent="0.25">
      <c r="A532" s="15">
        <v>19</v>
      </c>
      <c r="B532" s="53">
        <v>6440</v>
      </c>
      <c r="C532" s="71" t="s">
        <v>1193</v>
      </c>
      <c r="D532" s="47" t="s">
        <v>1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25">
      <c r="A533" s="16">
        <v>20</v>
      </c>
      <c r="B533" s="53">
        <v>6465</v>
      </c>
      <c r="C533" s="71" t="s">
        <v>1149</v>
      </c>
      <c r="D533" s="47" t="s">
        <v>2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x14ac:dyDescent="0.25">
      <c r="A534" s="16">
        <v>21</v>
      </c>
      <c r="B534" s="53">
        <v>6466</v>
      </c>
      <c r="C534" s="71" t="s">
        <v>1150</v>
      </c>
      <c r="D534" s="47" t="s">
        <v>1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x14ac:dyDescent="0.25">
      <c r="A535" s="15">
        <v>22</v>
      </c>
      <c r="B535" s="53">
        <v>6468</v>
      </c>
      <c r="C535" s="71" t="s">
        <v>1151</v>
      </c>
      <c r="D535" s="47" t="s">
        <v>1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 x14ac:dyDescent="0.25">
      <c r="A536" s="16">
        <v>23</v>
      </c>
      <c r="B536" s="53">
        <v>6476</v>
      </c>
      <c r="C536" s="71" t="s">
        <v>1152</v>
      </c>
      <c r="D536" s="47" t="s">
        <v>1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x14ac:dyDescent="0.25">
      <c r="A537" s="16">
        <v>24</v>
      </c>
      <c r="B537" s="53">
        <v>6488</v>
      </c>
      <c r="C537" s="71" t="s">
        <v>1153</v>
      </c>
      <c r="D537" s="47" t="s">
        <v>2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x14ac:dyDescent="0.25">
      <c r="A538" s="15">
        <v>25</v>
      </c>
      <c r="B538" s="53">
        <v>6490</v>
      </c>
      <c r="C538" s="71" t="s">
        <v>1154</v>
      </c>
      <c r="D538" s="47" t="s">
        <v>2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25">
      <c r="A539" s="16">
        <v>26</v>
      </c>
      <c r="B539" s="53">
        <v>6496</v>
      </c>
      <c r="C539" s="71" t="s">
        <v>1155</v>
      </c>
      <c r="D539" s="47" t="s">
        <v>2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x14ac:dyDescent="0.25">
      <c r="A540" s="16">
        <v>27</v>
      </c>
      <c r="B540" s="53">
        <v>6499</v>
      </c>
      <c r="C540" s="71" t="s">
        <v>1156</v>
      </c>
      <c r="D540" s="47" t="s">
        <v>1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x14ac:dyDescent="0.25">
      <c r="A541" s="15">
        <v>28</v>
      </c>
      <c r="B541" s="53">
        <v>6528</v>
      </c>
      <c r="C541" s="71" t="s">
        <v>1157</v>
      </c>
      <c r="D541" s="47" t="s">
        <v>1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x14ac:dyDescent="0.25">
      <c r="A542" s="16">
        <v>29</v>
      </c>
      <c r="B542" s="53">
        <v>6535</v>
      </c>
      <c r="C542" s="71" t="s">
        <v>1158</v>
      </c>
      <c r="D542" s="47" t="s">
        <v>1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25">
      <c r="A543" s="16">
        <v>30</v>
      </c>
      <c r="B543" s="53">
        <v>6540</v>
      </c>
      <c r="C543" s="71" t="s">
        <v>1159</v>
      </c>
      <c r="D543" s="47" t="s">
        <v>2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x14ac:dyDescent="0.25">
      <c r="A544" s="15">
        <v>31</v>
      </c>
      <c r="B544" s="53">
        <v>6556</v>
      </c>
      <c r="C544" s="71" t="s">
        <v>1160</v>
      </c>
      <c r="D544" s="47" t="s">
        <v>2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x14ac:dyDescent="0.25">
      <c r="A545" s="16">
        <v>32</v>
      </c>
      <c r="B545" s="53">
        <v>6561</v>
      </c>
      <c r="C545" s="71" t="s">
        <v>1161</v>
      </c>
      <c r="D545" s="47" t="s">
        <v>1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x14ac:dyDescent="0.25">
      <c r="A546" s="16">
        <v>33</v>
      </c>
      <c r="B546" s="53">
        <v>6564</v>
      </c>
      <c r="C546" s="71" t="s">
        <v>1162</v>
      </c>
      <c r="D546" s="47" t="s">
        <v>2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x14ac:dyDescent="0.25">
      <c r="A547" s="15">
        <v>34</v>
      </c>
      <c r="B547" s="53">
        <v>6589</v>
      </c>
      <c r="C547" s="71" t="s">
        <v>1163</v>
      </c>
      <c r="D547" s="47" t="s">
        <v>2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5">
      <c r="A548" s="16">
        <v>35</v>
      </c>
      <c r="B548" s="53">
        <v>6592</v>
      </c>
      <c r="C548" s="71" t="s">
        <v>1164</v>
      </c>
      <c r="D548" s="47" t="s">
        <v>2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thickBot="1" x14ac:dyDescent="0.3">
      <c r="A549" s="72">
        <v>36</v>
      </c>
      <c r="B549" s="73"/>
      <c r="C549" s="75"/>
      <c r="D549" s="7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 spans="1:25" ht="15.75" thickTop="1" x14ac:dyDescent="0.25"/>
    <row r="551" spans="1:25" x14ac:dyDescent="0.25">
      <c r="B551" s="13"/>
      <c r="O551" t="s">
        <v>844</v>
      </c>
    </row>
    <row r="552" spans="1:25" x14ac:dyDescent="0.25">
      <c r="B552" s="13" t="s">
        <v>96</v>
      </c>
      <c r="O552" t="s">
        <v>66</v>
      </c>
    </row>
    <row r="553" spans="1:25" x14ac:dyDescent="0.25">
      <c r="B553" s="13"/>
    </row>
    <row r="554" spans="1:25" x14ac:dyDescent="0.25">
      <c r="B554" s="13"/>
    </row>
    <row r="555" spans="1:25" x14ac:dyDescent="0.25">
      <c r="B555" s="13"/>
    </row>
    <row r="556" spans="1:25" x14ac:dyDescent="0.25">
      <c r="B556" s="46" t="s">
        <v>840</v>
      </c>
      <c r="O556" t="s">
        <v>67</v>
      </c>
    </row>
    <row r="557" spans="1:25" x14ac:dyDescent="0.25">
      <c r="B557" s="26" t="s">
        <v>1179</v>
      </c>
      <c r="O557" t="s">
        <v>68</v>
      </c>
    </row>
    <row r="558" spans="1:25" x14ac:dyDescent="0.25">
      <c r="B558" s="27"/>
    </row>
  </sheetData>
  <mergeCells count="180">
    <mergeCell ref="A499:Y499"/>
    <mergeCell ref="A506:Y506"/>
    <mergeCell ref="A507:Y507"/>
    <mergeCell ref="A508:Y508"/>
    <mergeCell ref="A509:Y509"/>
    <mergeCell ref="A511:B512"/>
    <mergeCell ref="C511:C513"/>
    <mergeCell ref="D511:D513"/>
    <mergeCell ref="E511:K511"/>
    <mergeCell ref="L511:R511"/>
    <mergeCell ref="S511:Y511"/>
    <mergeCell ref="E512:I512"/>
    <mergeCell ref="J512:J513"/>
    <mergeCell ref="K512:K513"/>
    <mergeCell ref="L512:P512"/>
    <mergeCell ref="Q512:Q513"/>
    <mergeCell ref="R512:R513"/>
    <mergeCell ref="S512:W512"/>
    <mergeCell ref="X512:X513"/>
    <mergeCell ref="Y512:Y513"/>
    <mergeCell ref="A1:Y1"/>
    <mergeCell ref="A8:Y8"/>
    <mergeCell ref="A10:Y10"/>
    <mergeCell ref="A11:Y11"/>
    <mergeCell ref="A13:B14"/>
    <mergeCell ref="C13:C15"/>
    <mergeCell ref="D13:D15"/>
    <mergeCell ref="E13:K13"/>
    <mergeCell ref="L13:R13"/>
    <mergeCell ref="S13:Y13"/>
    <mergeCell ref="S14:W14"/>
    <mergeCell ref="X14:X15"/>
    <mergeCell ref="Y14:Y15"/>
    <mergeCell ref="A9:Y9"/>
    <mergeCell ref="A63:Y63"/>
    <mergeCell ref="A70:Y70"/>
    <mergeCell ref="A72:Y72"/>
    <mergeCell ref="E14:I14"/>
    <mergeCell ref="J14:J15"/>
    <mergeCell ref="K14:K15"/>
    <mergeCell ref="L14:P14"/>
    <mergeCell ref="Q14:Q15"/>
    <mergeCell ref="R14:R15"/>
    <mergeCell ref="A71:Y71"/>
    <mergeCell ref="L76:P76"/>
    <mergeCell ref="Q76:Q77"/>
    <mergeCell ref="R76:R77"/>
    <mergeCell ref="S76:W76"/>
    <mergeCell ref="X76:X77"/>
    <mergeCell ref="Y76:Y77"/>
    <mergeCell ref="A73:Y73"/>
    <mergeCell ref="A75:B76"/>
    <mergeCell ref="C75:C77"/>
    <mergeCell ref="D75:D77"/>
    <mergeCell ref="E75:K75"/>
    <mergeCell ref="L75:R75"/>
    <mergeCell ref="S75:Y75"/>
    <mergeCell ref="E76:I76"/>
    <mergeCell ref="J76:J77"/>
    <mergeCell ref="K76:K77"/>
    <mergeCell ref="A125:Y125"/>
    <mergeCell ref="A132:Y132"/>
    <mergeCell ref="A134:Y134"/>
    <mergeCell ref="A135:Y135"/>
    <mergeCell ref="A137:B138"/>
    <mergeCell ref="C137:C139"/>
    <mergeCell ref="D137:D139"/>
    <mergeCell ref="E137:K137"/>
    <mergeCell ref="L137:R137"/>
    <mergeCell ref="S137:Y137"/>
    <mergeCell ref="S138:W138"/>
    <mergeCell ref="X138:X139"/>
    <mergeCell ref="Y138:Y139"/>
    <mergeCell ref="A133:Y133"/>
    <mergeCell ref="A187:Y187"/>
    <mergeCell ref="A194:Y194"/>
    <mergeCell ref="A196:Y196"/>
    <mergeCell ref="E138:I138"/>
    <mergeCell ref="J138:J139"/>
    <mergeCell ref="K138:K139"/>
    <mergeCell ref="L138:P138"/>
    <mergeCell ref="Q138:Q139"/>
    <mergeCell ref="R138:R139"/>
    <mergeCell ref="A195:Y195"/>
    <mergeCell ref="L200:P200"/>
    <mergeCell ref="Q200:Q201"/>
    <mergeCell ref="R200:R201"/>
    <mergeCell ref="S200:W200"/>
    <mergeCell ref="X200:X201"/>
    <mergeCell ref="Y200:Y201"/>
    <mergeCell ref="A197:Y197"/>
    <mergeCell ref="A199:B200"/>
    <mergeCell ref="C199:C201"/>
    <mergeCell ref="D199:D201"/>
    <mergeCell ref="E199:K199"/>
    <mergeCell ref="L199:R199"/>
    <mergeCell ref="S199:Y199"/>
    <mergeCell ref="E200:I200"/>
    <mergeCell ref="J200:J201"/>
    <mergeCell ref="K200:K201"/>
    <mergeCell ref="A249:Y249"/>
    <mergeCell ref="A256:Y256"/>
    <mergeCell ref="A258:Y258"/>
    <mergeCell ref="A259:Y259"/>
    <mergeCell ref="A261:B262"/>
    <mergeCell ref="C261:C263"/>
    <mergeCell ref="D261:D263"/>
    <mergeCell ref="E261:K261"/>
    <mergeCell ref="L261:R261"/>
    <mergeCell ref="S261:Y261"/>
    <mergeCell ref="S262:W262"/>
    <mergeCell ref="X262:X263"/>
    <mergeCell ref="Y262:Y263"/>
    <mergeCell ref="A257:Y257"/>
    <mergeCell ref="A311:Y311"/>
    <mergeCell ref="A318:Y318"/>
    <mergeCell ref="A320:Y320"/>
    <mergeCell ref="E262:I262"/>
    <mergeCell ref="J262:J263"/>
    <mergeCell ref="K262:K263"/>
    <mergeCell ref="L262:P262"/>
    <mergeCell ref="Q262:Q263"/>
    <mergeCell ref="R262:R263"/>
    <mergeCell ref="A319:Y319"/>
    <mergeCell ref="L324:P324"/>
    <mergeCell ref="Q324:Q325"/>
    <mergeCell ref="R324:R325"/>
    <mergeCell ref="S324:W324"/>
    <mergeCell ref="X324:X325"/>
    <mergeCell ref="Y324:Y325"/>
    <mergeCell ref="A321:Y321"/>
    <mergeCell ref="A323:B324"/>
    <mergeCell ref="C323:C325"/>
    <mergeCell ref="D323:D325"/>
    <mergeCell ref="E323:K323"/>
    <mergeCell ref="L323:R323"/>
    <mergeCell ref="S323:Y323"/>
    <mergeCell ref="E324:I324"/>
    <mergeCell ref="J324:J325"/>
    <mergeCell ref="K324:K325"/>
    <mergeCell ref="A373:Y373"/>
    <mergeCell ref="A380:Y380"/>
    <mergeCell ref="A382:Y382"/>
    <mergeCell ref="A383:Y383"/>
    <mergeCell ref="A385:B386"/>
    <mergeCell ref="C385:C387"/>
    <mergeCell ref="D385:D387"/>
    <mergeCell ref="E385:K385"/>
    <mergeCell ref="L385:R385"/>
    <mergeCell ref="S385:Y385"/>
    <mergeCell ref="S386:W386"/>
    <mergeCell ref="X386:X387"/>
    <mergeCell ref="Y386:Y387"/>
    <mergeCell ref="A381:Y381"/>
    <mergeCell ref="A435:Y435"/>
    <mergeCell ref="A442:Y442"/>
    <mergeCell ref="A444:Y444"/>
    <mergeCell ref="E386:I386"/>
    <mergeCell ref="J386:J387"/>
    <mergeCell ref="K386:K387"/>
    <mergeCell ref="L386:P386"/>
    <mergeCell ref="Q386:Q387"/>
    <mergeCell ref="R386:R387"/>
    <mergeCell ref="A443:Y443"/>
    <mergeCell ref="L448:P448"/>
    <mergeCell ref="Q448:Q449"/>
    <mergeCell ref="R448:R449"/>
    <mergeCell ref="S448:W448"/>
    <mergeCell ref="X448:X449"/>
    <mergeCell ref="Y448:Y449"/>
    <mergeCell ref="A445:Y445"/>
    <mergeCell ref="A447:B448"/>
    <mergeCell ref="C447:C449"/>
    <mergeCell ref="D447:D449"/>
    <mergeCell ref="E447:K447"/>
    <mergeCell ref="L447:R447"/>
    <mergeCell ref="S447:Y447"/>
    <mergeCell ref="E448:I448"/>
    <mergeCell ref="J448:J449"/>
    <mergeCell ref="K448:K449"/>
  </mergeCells>
  <conditionalFormatting sqref="C16:C51">
    <cfRule type="duplicateValues" dxfId="255" priority="18"/>
  </conditionalFormatting>
  <conditionalFormatting sqref="C78:C113">
    <cfRule type="duplicateValues" dxfId="254" priority="17"/>
  </conditionalFormatting>
  <conditionalFormatting sqref="C140:C174">
    <cfRule type="duplicateValues" dxfId="253" priority="16"/>
  </conditionalFormatting>
  <conditionalFormatting sqref="C202:C237">
    <cfRule type="duplicateValues" dxfId="252" priority="15"/>
  </conditionalFormatting>
  <conditionalFormatting sqref="C264:C299">
    <cfRule type="duplicateValues" dxfId="251" priority="14"/>
  </conditionalFormatting>
  <conditionalFormatting sqref="C289:C297 C270:C271 C281:C283 C273:C279 C299">
    <cfRule type="duplicateValues" dxfId="250" priority="13"/>
  </conditionalFormatting>
  <conditionalFormatting sqref="C326:C361">
    <cfRule type="duplicateValues" dxfId="249" priority="12"/>
  </conditionalFormatting>
  <conditionalFormatting sqref="C342:C343 C336:C340 C326:C334 C345:C361">
    <cfRule type="duplicateValues" dxfId="248" priority="11"/>
  </conditionalFormatting>
  <conditionalFormatting sqref="C389:C423">
    <cfRule type="duplicateValues" dxfId="247" priority="10"/>
  </conditionalFormatting>
  <conditionalFormatting sqref="C400">
    <cfRule type="duplicateValues" dxfId="246" priority="9"/>
  </conditionalFormatting>
  <conditionalFormatting sqref="C420:C423 C404:C415 C417 C391:C393 C395:C399 C401:C402 C389">
    <cfRule type="duplicateValues" dxfId="245" priority="8"/>
  </conditionalFormatting>
  <conditionalFormatting sqref="C450:C484">
    <cfRule type="duplicateValues" dxfId="244" priority="7"/>
  </conditionalFormatting>
  <conditionalFormatting sqref="C456:C459 C450 C461:C464 C469:C474">
    <cfRule type="duplicateValues" dxfId="243" priority="5"/>
  </conditionalFormatting>
  <conditionalFormatting sqref="C475:C477 C481 C483:C484">
    <cfRule type="duplicateValues" dxfId="242" priority="6"/>
  </conditionalFormatting>
  <conditionalFormatting sqref="C514:C548">
    <cfRule type="duplicateValues" dxfId="241" priority="3"/>
  </conditionalFormatting>
  <conditionalFormatting sqref="C516:C517 C519:C525 C514">
    <cfRule type="duplicateValues" dxfId="240" priority="1"/>
  </conditionalFormatting>
  <conditionalFormatting sqref="C529:C543 C545:C546">
    <cfRule type="duplicateValues" dxfId="239" priority="2"/>
  </conditionalFormatting>
  <conditionalFormatting sqref="C549">
    <cfRule type="duplicateValues" dxfId="238" priority="4"/>
  </conditionalFormatting>
  <dataValidations count="1">
    <dataValidation allowBlank="1" sqref="B78:D112 B202:D237 B326:D361 B264:D299 B388:D423 B450:D485 B514:D549" xr:uid="{00000000-0002-0000-0000-000000000000}"/>
  </dataValidations>
  <pageMargins left="0.7" right="0" top="0.25" bottom="0.25" header="0.3" footer="0.3"/>
  <pageSetup paperSize="5" scale="9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36AAB-EE8C-4E35-9863-784C5AEE6599}">
  <dimension ref="A1:M637"/>
  <sheetViews>
    <sheetView topLeftCell="A188" workbookViewId="0">
      <selection activeCell="C257" sqref="C257"/>
    </sheetView>
  </sheetViews>
  <sheetFormatPr defaultRowHeight="15" x14ac:dyDescent="0.25"/>
  <cols>
    <col min="1" max="1" width="4" customWidth="1"/>
    <col min="2" max="2" width="7.140625" customWidth="1"/>
    <col min="3" max="3" width="35.5703125" style="24" customWidth="1"/>
    <col min="4" max="4" width="4.85546875" customWidth="1"/>
    <col min="5" max="5" width="25.28515625" customWidth="1"/>
    <col min="6" max="6" width="26.5703125" customWidth="1"/>
    <col min="12" max="12" width="14" customWidth="1"/>
  </cols>
  <sheetData>
    <row r="1" spans="1:10" ht="18.75" x14ac:dyDescent="0.3">
      <c r="A1" s="135" t="s">
        <v>4</v>
      </c>
      <c r="B1" s="135"/>
      <c r="C1" s="135"/>
      <c r="D1" s="135"/>
      <c r="E1" s="135"/>
      <c r="F1" s="135"/>
    </row>
    <row r="2" spans="1:10" ht="18.75" x14ac:dyDescent="0.3">
      <c r="A2" s="2" t="s">
        <v>5</v>
      </c>
      <c r="B2" s="3"/>
      <c r="C2" s="3"/>
      <c r="D2" s="3"/>
      <c r="E2" s="3"/>
      <c r="F2" s="3"/>
      <c r="H2" s="55" t="s">
        <v>21</v>
      </c>
      <c r="J2" s="14"/>
    </row>
    <row r="3" spans="1:10" ht="22.5" x14ac:dyDescent="0.45">
      <c r="A3" s="4" t="s">
        <v>6</v>
      </c>
      <c r="B3" s="3"/>
      <c r="C3" s="3"/>
      <c r="D3" s="3"/>
      <c r="E3" s="3"/>
      <c r="F3" s="3"/>
      <c r="H3" s="56" t="s">
        <v>21</v>
      </c>
      <c r="J3" s="57"/>
    </row>
    <row r="4" spans="1:10" ht="15.75" x14ac:dyDescent="0.25">
      <c r="A4" s="5" t="s">
        <v>7</v>
      </c>
      <c r="B4" s="3"/>
      <c r="C4" s="3"/>
      <c r="D4" s="3"/>
      <c r="E4" s="3"/>
      <c r="F4" s="3"/>
    </row>
    <row r="5" spans="1:10" ht="18" x14ac:dyDescent="0.25">
      <c r="A5" s="5" t="s">
        <v>8</v>
      </c>
      <c r="B5" s="6"/>
      <c r="C5" s="6"/>
      <c r="D5" s="6"/>
      <c r="E5" s="6"/>
      <c r="F5" s="6"/>
    </row>
    <row r="6" spans="1:10" ht="15.75" thickBot="1" x14ac:dyDescent="0.3">
      <c r="A6" s="7" t="s">
        <v>9</v>
      </c>
      <c r="B6" s="8"/>
      <c r="C6" s="8"/>
      <c r="D6" s="8"/>
      <c r="E6" s="8"/>
      <c r="F6" s="8"/>
    </row>
    <row r="7" spans="1:10" ht="15.75" thickTop="1" x14ac:dyDescent="0.25">
      <c r="C7" s="17"/>
    </row>
    <row r="8" spans="1:10" x14ac:dyDescent="0.25">
      <c r="A8" s="136" t="s">
        <v>110</v>
      </c>
      <c r="B8" s="136"/>
      <c r="C8" s="136"/>
      <c r="D8" s="136"/>
      <c r="E8" s="136"/>
      <c r="F8" s="136"/>
    </row>
    <row r="9" spans="1:10" x14ac:dyDescent="0.25">
      <c r="A9" s="136"/>
      <c r="B9" s="136"/>
      <c r="C9" s="136"/>
      <c r="D9" s="136"/>
      <c r="E9" s="136"/>
      <c r="F9" s="136"/>
    </row>
    <row r="10" spans="1:10" x14ac:dyDescent="0.25">
      <c r="A10" s="14" t="s">
        <v>55</v>
      </c>
      <c r="B10" s="14"/>
      <c r="C10" s="14" t="s">
        <v>56</v>
      </c>
      <c r="D10" s="14" t="s">
        <v>111</v>
      </c>
      <c r="E10" s="14"/>
      <c r="F10" s="14" t="s">
        <v>1188</v>
      </c>
      <c r="I10" t="s">
        <v>1</v>
      </c>
      <c r="J10">
        <f>COUNTIF(D16:$D$51,I10)</f>
        <v>12</v>
      </c>
    </row>
    <row r="11" spans="1:10" x14ac:dyDescent="0.25">
      <c r="A11" s="44" t="s">
        <v>23</v>
      </c>
      <c r="B11" s="44"/>
      <c r="C11" s="14" t="s">
        <v>428</v>
      </c>
      <c r="D11" s="44" t="s">
        <v>20</v>
      </c>
      <c r="E11" s="44"/>
      <c r="F11" s="44" t="s">
        <v>1187</v>
      </c>
      <c r="I11" t="s">
        <v>2</v>
      </c>
      <c r="J11">
        <f>COUNTIF(D16:$D$51,I11)</f>
        <v>24</v>
      </c>
    </row>
    <row r="12" spans="1:10" ht="15.75" thickBot="1" x14ac:dyDescent="0.3">
      <c r="A12" s="137"/>
      <c r="B12" s="137"/>
      <c r="C12" s="137"/>
      <c r="D12" s="137"/>
      <c r="E12" s="137"/>
      <c r="F12" s="137"/>
      <c r="J12">
        <f>SUM(J10:J11)</f>
        <v>36</v>
      </c>
    </row>
    <row r="13" spans="1:10" ht="26.25" customHeight="1" thickTop="1" x14ac:dyDescent="0.25">
      <c r="A13" s="138" t="s">
        <v>3</v>
      </c>
      <c r="B13" s="138"/>
      <c r="C13" s="139" t="s">
        <v>112</v>
      </c>
      <c r="D13" s="138" t="s">
        <v>0</v>
      </c>
      <c r="E13" s="165" t="s">
        <v>113</v>
      </c>
      <c r="F13" s="165" t="s">
        <v>114</v>
      </c>
    </row>
    <row r="14" spans="1:10" x14ac:dyDescent="0.25">
      <c r="A14" s="144" t="s">
        <v>12</v>
      </c>
      <c r="B14" s="144" t="s">
        <v>13</v>
      </c>
      <c r="C14" s="140"/>
      <c r="D14" s="142"/>
      <c r="E14" s="166"/>
      <c r="F14" s="166"/>
    </row>
    <row r="15" spans="1:10" ht="15.75" thickBot="1" x14ac:dyDescent="0.3">
      <c r="A15" s="145"/>
      <c r="B15" s="145"/>
      <c r="C15" s="141"/>
      <c r="D15" s="143"/>
      <c r="E15" s="167"/>
      <c r="F15" s="167"/>
    </row>
    <row r="16" spans="1:10" ht="15.75" thickTop="1" x14ac:dyDescent="0.25">
      <c r="A16" s="15">
        <v>1</v>
      </c>
      <c r="B16" s="53">
        <v>6287</v>
      </c>
      <c r="C16" s="71" t="s">
        <v>847</v>
      </c>
      <c r="D16" s="47" t="s">
        <v>1</v>
      </c>
      <c r="E16" s="58"/>
      <c r="F16" s="58">
        <v>1</v>
      </c>
    </row>
    <row r="17" spans="1:6" x14ac:dyDescent="0.25">
      <c r="A17" s="16">
        <v>2</v>
      </c>
      <c r="B17" s="53">
        <v>6288</v>
      </c>
      <c r="C17" s="71" t="s">
        <v>848</v>
      </c>
      <c r="D17" s="47" t="s">
        <v>1</v>
      </c>
      <c r="E17" s="59"/>
      <c r="F17" s="59">
        <v>2</v>
      </c>
    </row>
    <row r="18" spans="1:6" x14ac:dyDescent="0.25">
      <c r="A18" s="16">
        <v>3</v>
      </c>
      <c r="B18" s="53">
        <v>6301</v>
      </c>
      <c r="C18" s="71" t="s">
        <v>849</v>
      </c>
      <c r="D18" s="47" t="s">
        <v>2</v>
      </c>
      <c r="E18" s="60"/>
      <c r="F18" s="60">
        <v>3</v>
      </c>
    </row>
    <row r="19" spans="1:6" x14ac:dyDescent="0.25">
      <c r="A19" s="16">
        <v>4</v>
      </c>
      <c r="B19" s="53">
        <v>6308</v>
      </c>
      <c r="C19" s="71" t="s">
        <v>850</v>
      </c>
      <c r="D19" s="47" t="s">
        <v>2</v>
      </c>
      <c r="E19" s="59"/>
      <c r="F19" s="59">
        <v>4</v>
      </c>
    </row>
    <row r="20" spans="1:6" x14ac:dyDescent="0.25">
      <c r="A20" s="16">
        <v>5</v>
      </c>
      <c r="B20" s="53">
        <v>6312</v>
      </c>
      <c r="C20" s="71" t="s">
        <v>851</v>
      </c>
      <c r="D20" s="47" t="s">
        <v>2</v>
      </c>
      <c r="E20" s="60"/>
      <c r="F20" s="60">
        <v>5</v>
      </c>
    </row>
    <row r="21" spans="1:6" x14ac:dyDescent="0.25">
      <c r="A21" s="16">
        <v>6</v>
      </c>
      <c r="B21" s="53">
        <v>6325</v>
      </c>
      <c r="C21" s="71" t="s">
        <v>852</v>
      </c>
      <c r="D21" s="47" t="s">
        <v>2</v>
      </c>
      <c r="E21" s="59"/>
      <c r="F21" s="59">
        <v>6</v>
      </c>
    </row>
    <row r="22" spans="1:6" x14ac:dyDescent="0.25">
      <c r="A22" s="16">
        <v>7</v>
      </c>
      <c r="B22" s="53">
        <v>6326</v>
      </c>
      <c r="C22" s="71" t="s">
        <v>853</v>
      </c>
      <c r="D22" s="47" t="s">
        <v>2</v>
      </c>
      <c r="E22" s="60"/>
      <c r="F22" s="60">
        <v>7</v>
      </c>
    </row>
    <row r="23" spans="1:6" x14ac:dyDescent="0.25">
      <c r="A23" s="16">
        <v>8</v>
      </c>
      <c r="B23" s="53">
        <v>6327</v>
      </c>
      <c r="C23" s="71" t="s">
        <v>854</v>
      </c>
      <c r="D23" s="47" t="s">
        <v>2</v>
      </c>
      <c r="E23" s="59"/>
      <c r="F23" s="59">
        <v>8</v>
      </c>
    </row>
    <row r="24" spans="1:6" x14ac:dyDescent="0.25">
      <c r="A24" s="16">
        <v>9</v>
      </c>
      <c r="B24" s="53">
        <v>6342</v>
      </c>
      <c r="C24" s="71" t="s">
        <v>855</v>
      </c>
      <c r="D24" s="47" t="s">
        <v>2</v>
      </c>
      <c r="E24" s="60"/>
      <c r="F24" s="60">
        <v>9</v>
      </c>
    </row>
    <row r="25" spans="1:6" x14ac:dyDescent="0.25">
      <c r="A25" s="16">
        <v>10</v>
      </c>
      <c r="B25" s="53">
        <v>6350</v>
      </c>
      <c r="C25" s="71" t="s">
        <v>856</v>
      </c>
      <c r="D25" s="47" t="s">
        <v>2</v>
      </c>
      <c r="E25" s="59"/>
      <c r="F25" s="59">
        <v>10</v>
      </c>
    </row>
    <row r="26" spans="1:6" x14ac:dyDescent="0.25">
      <c r="A26" s="16">
        <v>11</v>
      </c>
      <c r="B26" s="53">
        <v>6358</v>
      </c>
      <c r="C26" s="71" t="s">
        <v>857</v>
      </c>
      <c r="D26" s="47" t="s">
        <v>2</v>
      </c>
      <c r="E26" s="60"/>
      <c r="F26" s="60">
        <v>11</v>
      </c>
    </row>
    <row r="27" spans="1:6" x14ac:dyDescent="0.25">
      <c r="A27" s="16">
        <v>12</v>
      </c>
      <c r="B27" s="53">
        <v>6373</v>
      </c>
      <c r="C27" s="71" t="s">
        <v>858</v>
      </c>
      <c r="D27" s="47" t="s">
        <v>2</v>
      </c>
      <c r="E27" s="59"/>
      <c r="F27" s="59">
        <v>12</v>
      </c>
    </row>
    <row r="28" spans="1:6" x14ac:dyDescent="0.25">
      <c r="A28" s="16">
        <v>13</v>
      </c>
      <c r="B28" s="53">
        <v>6382</v>
      </c>
      <c r="C28" s="71" t="s">
        <v>859</v>
      </c>
      <c r="D28" s="47" t="s">
        <v>1</v>
      </c>
      <c r="E28" s="60"/>
      <c r="F28" s="60">
        <v>13</v>
      </c>
    </row>
    <row r="29" spans="1:6" x14ac:dyDescent="0.25">
      <c r="A29" s="16">
        <v>14</v>
      </c>
      <c r="B29" s="53">
        <v>6389</v>
      </c>
      <c r="C29" s="71" t="s">
        <v>860</v>
      </c>
      <c r="D29" s="47" t="s">
        <v>1</v>
      </c>
      <c r="E29" s="59"/>
      <c r="F29" s="59">
        <v>14</v>
      </c>
    </row>
    <row r="30" spans="1:6" x14ac:dyDescent="0.25">
      <c r="A30" s="16">
        <v>15</v>
      </c>
      <c r="B30" s="53">
        <v>6394</v>
      </c>
      <c r="C30" s="71" t="s">
        <v>861</v>
      </c>
      <c r="D30" s="47" t="s">
        <v>1</v>
      </c>
      <c r="E30" s="60"/>
      <c r="F30" s="60">
        <v>15</v>
      </c>
    </row>
    <row r="31" spans="1:6" x14ac:dyDescent="0.25">
      <c r="A31" s="16">
        <v>16</v>
      </c>
      <c r="B31" s="53">
        <v>6396</v>
      </c>
      <c r="C31" s="71" t="s">
        <v>862</v>
      </c>
      <c r="D31" s="47" t="s">
        <v>2</v>
      </c>
      <c r="E31" s="59"/>
      <c r="F31" s="59">
        <v>16</v>
      </c>
    </row>
    <row r="32" spans="1:6" x14ac:dyDescent="0.25">
      <c r="A32" s="16">
        <v>17</v>
      </c>
      <c r="B32" s="53">
        <v>6398</v>
      </c>
      <c r="C32" s="71" t="s">
        <v>863</v>
      </c>
      <c r="D32" s="47" t="s">
        <v>2</v>
      </c>
      <c r="E32" s="60"/>
      <c r="F32" s="60">
        <v>17</v>
      </c>
    </row>
    <row r="33" spans="1:6" x14ac:dyDescent="0.25">
      <c r="A33" s="16">
        <v>18</v>
      </c>
      <c r="B33" s="53">
        <v>6400</v>
      </c>
      <c r="C33" s="71" t="s">
        <v>864</v>
      </c>
      <c r="D33" s="47" t="s">
        <v>1</v>
      </c>
      <c r="E33" s="59"/>
      <c r="F33" s="59">
        <v>18</v>
      </c>
    </row>
    <row r="34" spans="1:6" x14ac:dyDescent="0.25">
      <c r="A34" s="16">
        <v>19</v>
      </c>
      <c r="B34" s="53">
        <v>6426</v>
      </c>
      <c r="C34" s="71" t="s">
        <v>865</v>
      </c>
      <c r="D34" s="47" t="s">
        <v>2</v>
      </c>
      <c r="E34" s="60"/>
      <c r="F34" s="60">
        <v>19</v>
      </c>
    </row>
    <row r="35" spans="1:6" x14ac:dyDescent="0.25">
      <c r="A35" s="16">
        <v>20</v>
      </c>
      <c r="B35" s="53">
        <v>6431</v>
      </c>
      <c r="C35" s="71" t="s">
        <v>866</v>
      </c>
      <c r="D35" s="47" t="s">
        <v>2</v>
      </c>
      <c r="E35" s="59"/>
      <c r="F35" s="59">
        <v>20</v>
      </c>
    </row>
    <row r="36" spans="1:6" x14ac:dyDescent="0.25">
      <c r="A36" s="16">
        <v>21</v>
      </c>
      <c r="B36" s="53">
        <v>6435</v>
      </c>
      <c r="C36" s="71" t="s">
        <v>867</v>
      </c>
      <c r="D36" s="47" t="s">
        <v>2</v>
      </c>
      <c r="E36" s="60"/>
      <c r="F36" s="60">
        <v>21</v>
      </c>
    </row>
    <row r="37" spans="1:6" x14ac:dyDescent="0.25">
      <c r="A37" s="16">
        <v>22</v>
      </c>
      <c r="B37" s="53">
        <v>6437</v>
      </c>
      <c r="C37" s="71" t="s">
        <v>868</v>
      </c>
      <c r="D37" s="47" t="s">
        <v>2</v>
      </c>
      <c r="E37" s="59"/>
      <c r="F37" s="59">
        <v>22</v>
      </c>
    </row>
    <row r="38" spans="1:6" x14ac:dyDescent="0.25">
      <c r="A38" s="16">
        <v>23</v>
      </c>
      <c r="B38" s="53">
        <v>6443</v>
      </c>
      <c r="C38" s="71" t="s">
        <v>869</v>
      </c>
      <c r="D38" s="47" t="s">
        <v>1</v>
      </c>
      <c r="E38" s="60"/>
      <c r="F38" s="60">
        <v>23</v>
      </c>
    </row>
    <row r="39" spans="1:6" x14ac:dyDescent="0.25">
      <c r="A39" s="16">
        <v>24</v>
      </c>
      <c r="B39" s="53">
        <v>6469</v>
      </c>
      <c r="C39" s="71" t="s">
        <v>870</v>
      </c>
      <c r="D39" s="47" t="s">
        <v>1</v>
      </c>
      <c r="E39" s="59"/>
      <c r="F39" s="59">
        <v>24</v>
      </c>
    </row>
    <row r="40" spans="1:6" x14ac:dyDescent="0.25">
      <c r="A40" s="16">
        <v>25</v>
      </c>
      <c r="B40" s="53">
        <v>6473</v>
      </c>
      <c r="C40" s="71" t="s">
        <v>871</v>
      </c>
      <c r="D40" s="47" t="s">
        <v>1</v>
      </c>
      <c r="E40" s="60"/>
      <c r="F40" s="60">
        <v>25</v>
      </c>
    </row>
    <row r="41" spans="1:6" x14ac:dyDescent="0.25">
      <c r="A41" s="16">
        <v>26</v>
      </c>
      <c r="B41" s="53">
        <v>6481</v>
      </c>
      <c r="C41" s="71" t="s">
        <v>872</v>
      </c>
      <c r="D41" s="47" t="s">
        <v>1</v>
      </c>
      <c r="E41" s="59"/>
      <c r="F41" s="59">
        <v>26</v>
      </c>
    </row>
    <row r="42" spans="1:6" x14ac:dyDescent="0.25">
      <c r="A42" s="16">
        <v>27</v>
      </c>
      <c r="B42" s="53">
        <v>6489</v>
      </c>
      <c r="C42" s="71" t="s">
        <v>873</v>
      </c>
      <c r="D42" s="47" t="s">
        <v>2</v>
      </c>
      <c r="E42" s="60"/>
      <c r="F42" s="60">
        <v>27</v>
      </c>
    </row>
    <row r="43" spans="1:6" x14ac:dyDescent="0.25">
      <c r="A43" s="16">
        <v>28</v>
      </c>
      <c r="B43" s="53">
        <v>6501</v>
      </c>
      <c r="C43" s="71" t="s">
        <v>874</v>
      </c>
      <c r="D43" s="47" t="s">
        <v>1</v>
      </c>
      <c r="E43" s="59"/>
      <c r="F43" s="59">
        <v>28</v>
      </c>
    </row>
    <row r="44" spans="1:6" x14ac:dyDescent="0.25">
      <c r="A44" s="16">
        <v>29</v>
      </c>
      <c r="B44" s="53">
        <v>6510</v>
      </c>
      <c r="C44" s="71" t="s">
        <v>875</v>
      </c>
      <c r="D44" s="47" t="s">
        <v>2</v>
      </c>
      <c r="E44" s="60"/>
      <c r="F44" s="60">
        <v>29</v>
      </c>
    </row>
    <row r="45" spans="1:6" x14ac:dyDescent="0.25">
      <c r="A45" s="16">
        <v>30</v>
      </c>
      <c r="B45" s="53">
        <v>6518</v>
      </c>
      <c r="C45" s="71" t="s">
        <v>876</v>
      </c>
      <c r="D45" s="47" t="s">
        <v>2</v>
      </c>
      <c r="E45" s="59"/>
      <c r="F45" s="59">
        <v>30</v>
      </c>
    </row>
    <row r="46" spans="1:6" x14ac:dyDescent="0.25">
      <c r="A46" s="16">
        <v>31</v>
      </c>
      <c r="B46" s="53">
        <v>6520</v>
      </c>
      <c r="C46" s="71" t="s">
        <v>877</v>
      </c>
      <c r="D46" s="47" t="s">
        <v>2</v>
      </c>
      <c r="E46" s="60"/>
      <c r="F46" s="60">
        <v>31</v>
      </c>
    </row>
    <row r="47" spans="1:6" x14ac:dyDescent="0.25">
      <c r="A47" s="16">
        <v>32</v>
      </c>
      <c r="B47" s="53">
        <v>6530</v>
      </c>
      <c r="C47" s="71" t="s">
        <v>878</v>
      </c>
      <c r="D47" s="47" t="s">
        <v>1</v>
      </c>
      <c r="E47" s="59"/>
      <c r="F47" s="59">
        <v>32</v>
      </c>
    </row>
    <row r="48" spans="1:6" x14ac:dyDescent="0.25">
      <c r="A48" s="16">
        <v>33</v>
      </c>
      <c r="B48" s="53">
        <v>6551</v>
      </c>
      <c r="C48" s="71" t="s">
        <v>879</v>
      </c>
      <c r="D48" s="47" t="s">
        <v>2</v>
      </c>
      <c r="E48" s="60"/>
      <c r="F48" s="60">
        <v>33</v>
      </c>
    </row>
    <row r="49" spans="1:6" x14ac:dyDescent="0.25">
      <c r="A49" s="16">
        <v>34</v>
      </c>
      <c r="B49" s="53">
        <v>6567</v>
      </c>
      <c r="C49" s="71" t="s">
        <v>880</v>
      </c>
      <c r="D49" s="47" t="s">
        <v>2</v>
      </c>
      <c r="E49" s="59"/>
      <c r="F49" s="59">
        <v>34</v>
      </c>
    </row>
    <row r="50" spans="1:6" x14ac:dyDescent="0.25">
      <c r="A50" s="16">
        <v>35</v>
      </c>
      <c r="B50" s="53">
        <v>6570</v>
      </c>
      <c r="C50" s="71" t="s">
        <v>881</v>
      </c>
      <c r="D50" s="47" t="s">
        <v>2</v>
      </c>
      <c r="E50" s="60"/>
      <c r="F50" s="60">
        <v>35</v>
      </c>
    </row>
    <row r="51" spans="1:6" ht="15.75" thickBot="1" x14ac:dyDescent="0.3">
      <c r="A51" s="72">
        <v>36</v>
      </c>
      <c r="B51" s="73">
        <v>6583</v>
      </c>
      <c r="C51" s="75" t="s">
        <v>882</v>
      </c>
      <c r="D51" s="73" t="s">
        <v>2</v>
      </c>
      <c r="E51" s="80"/>
      <c r="F51" s="72">
        <v>36</v>
      </c>
    </row>
    <row r="52" spans="1:6" ht="7.5" customHeight="1" thickTop="1" x14ac:dyDescent="0.25">
      <c r="A52" s="12"/>
    </row>
    <row r="53" spans="1:6" x14ac:dyDescent="0.25">
      <c r="C53" s="17"/>
      <c r="E53" s="12"/>
    </row>
    <row r="54" spans="1:6" x14ac:dyDescent="0.25">
      <c r="A54" s="13" t="s">
        <v>17</v>
      </c>
      <c r="B54" s="13"/>
      <c r="C54" s="13"/>
      <c r="E54" t="s">
        <v>1189</v>
      </c>
    </row>
    <row r="55" spans="1:6" x14ac:dyDescent="0.25">
      <c r="A55" s="13" t="s">
        <v>18</v>
      </c>
      <c r="B55" s="13"/>
      <c r="C55" s="13"/>
      <c r="E55" t="s">
        <v>79</v>
      </c>
    </row>
    <row r="56" spans="1:6" x14ac:dyDescent="0.25">
      <c r="A56" s="13"/>
      <c r="B56" s="13"/>
      <c r="C56" s="13"/>
    </row>
    <row r="57" spans="1:6" x14ac:dyDescent="0.25">
      <c r="A57" s="13"/>
      <c r="B57" s="13"/>
      <c r="C57" s="13"/>
    </row>
    <row r="58" spans="1:6" x14ac:dyDescent="0.25">
      <c r="A58" s="13"/>
      <c r="B58" s="13"/>
      <c r="C58" s="13"/>
    </row>
    <row r="59" spans="1:6" x14ac:dyDescent="0.25">
      <c r="A59" s="13" t="s">
        <v>841</v>
      </c>
      <c r="B59" s="13"/>
      <c r="C59" s="13"/>
      <c r="E59" s="26" t="s">
        <v>1166</v>
      </c>
    </row>
    <row r="60" spans="1:6" x14ac:dyDescent="0.25">
      <c r="A60" s="13" t="s">
        <v>842</v>
      </c>
      <c r="B60" s="13"/>
      <c r="C60" s="13"/>
      <c r="E60" s="26" t="s">
        <v>1165</v>
      </c>
    </row>
    <row r="61" spans="1:6" x14ac:dyDescent="0.25">
      <c r="B61" s="13"/>
      <c r="C61" s="13"/>
      <c r="E61" s="26"/>
    </row>
    <row r="73" spans="1:6" ht="18.75" x14ac:dyDescent="0.3">
      <c r="A73" s="135" t="s">
        <v>4</v>
      </c>
      <c r="B73" s="135"/>
      <c r="C73" s="135"/>
      <c r="D73" s="135"/>
      <c r="E73" s="135"/>
      <c r="F73" s="135"/>
    </row>
    <row r="74" spans="1:6" ht="18.75" x14ac:dyDescent="0.3">
      <c r="A74" s="2" t="s">
        <v>5</v>
      </c>
      <c r="B74" s="3"/>
      <c r="C74" s="3"/>
      <c r="D74" s="3"/>
      <c r="E74" s="3"/>
      <c r="F74" s="3"/>
    </row>
    <row r="75" spans="1:6" ht="22.5" x14ac:dyDescent="0.45">
      <c r="A75" s="4" t="s">
        <v>6</v>
      </c>
      <c r="B75" s="3"/>
      <c r="C75" s="3"/>
      <c r="D75" s="3"/>
      <c r="E75" s="3"/>
      <c r="F75" s="3"/>
    </row>
    <row r="76" spans="1:6" ht="15.75" x14ac:dyDescent="0.25">
      <c r="A76" s="5" t="s">
        <v>7</v>
      </c>
      <c r="B76" s="3"/>
      <c r="C76" s="3"/>
      <c r="D76" s="3"/>
      <c r="E76" s="3"/>
      <c r="F76" s="3"/>
    </row>
    <row r="77" spans="1:6" ht="18" x14ac:dyDescent="0.25">
      <c r="A77" s="5" t="s">
        <v>8</v>
      </c>
      <c r="B77" s="6"/>
      <c r="C77" s="6"/>
      <c r="D77" s="6"/>
      <c r="E77" s="6"/>
      <c r="F77" s="6"/>
    </row>
    <row r="78" spans="1:6" ht="15.75" thickBot="1" x14ac:dyDescent="0.3">
      <c r="A78" s="7" t="s">
        <v>9</v>
      </c>
      <c r="B78" s="8"/>
      <c r="C78" s="8"/>
      <c r="D78" s="8"/>
      <c r="E78" s="8"/>
      <c r="F78" s="8"/>
    </row>
    <row r="79" spans="1:6" ht="15.75" thickTop="1" x14ac:dyDescent="0.25">
      <c r="C79" s="17"/>
    </row>
    <row r="80" spans="1:6" ht="15" customHeight="1" x14ac:dyDescent="0.25">
      <c r="A80" s="136" t="s">
        <v>110</v>
      </c>
      <c r="B80" s="136"/>
      <c r="C80" s="136"/>
      <c r="D80" s="136"/>
      <c r="E80" s="136"/>
      <c r="F80" s="136"/>
    </row>
    <row r="81" spans="1:10" ht="15" customHeight="1" x14ac:dyDescent="0.25">
      <c r="A81" s="136"/>
      <c r="B81" s="136"/>
      <c r="C81" s="136"/>
      <c r="D81" s="136"/>
      <c r="E81" s="136"/>
      <c r="F81" s="136"/>
    </row>
    <row r="82" spans="1:10" x14ac:dyDescent="0.25">
      <c r="A82" s="14" t="s">
        <v>55</v>
      </c>
      <c r="B82" s="14"/>
      <c r="C82" s="14" t="s">
        <v>57</v>
      </c>
      <c r="D82" s="14" t="s">
        <v>111</v>
      </c>
      <c r="E82" s="14"/>
      <c r="F82" s="14" t="s">
        <v>1188</v>
      </c>
    </row>
    <row r="83" spans="1:10" x14ac:dyDescent="0.25">
      <c r="A83" s="44" t="s">
        <v>23</v>
      </c>
      <c r="B83" s="44"/>
      <c r="C83" s="14" t="s">
        <v>428</v>
      </c>
      <c r="D83" s="44" t="s">
        <v>20</v>
      </c>
      <c r="E83" s="44"/>
      <c r="F83" s="44" t="s">
        <v>429</v>
      </c>
    </row>
    <row r="84" spans="1:10" ht="15.75" thickBot="1" x14ac:dyDescent="0.3">
      <c r="A84" s="137"/>
      <c r="B84" s="137"/>
      <c r="C84" s="137"/>
      <c r="D84" s="137"/>
      <c r="E84" s="137"/>
      <c r="F84" s="137"/>
    </row>
    <row r="85" spans="1:10" ht="15.75" customHeight="1" thickTop="1" x14ac:dyDescent="0.25">
      <c r="A85" s="138" t="s">
        <v>3</v>
      </c>
      <c r="B85" s="138"/>
      <c r="C85" s="139" t="s">
        <v>112</v>
      </c>
      <c r="D85" s="138" t="s">
        <v>0</v>
      </c>
      <c r="E85" s="165" t="s">
        <v>113</v>
      </c>
      <c r="F85" s="165" t="s">
        <v>114</v>
      </c>
    </row>
    <row r="86" spans="1:10" x14ac:dyDescent="0.25">
      <c r="A86" s="144" t="s">
        <v>12</v>
      </c>
      <c r="B86" s="144" t="s">
        <v>13</v>
      </c>
      <c r="C86" s="140"/>
      <c r="D86" s="142"/>
      <c r="E86" s="166"/>
      <c r="F86" s="166"/>
    </row>
    <row r="87" spans="1:10" ht="15.75" thickBot="1" x14ac:dyDescent="0.3">
      <c r="A87" s="145"/>
      <c r="B87" s="145"/>
      <c r="C87" s="141"/>
      <c r="D87" s="143"/>
      <c r="E87" s="167"/>
      <c r="F87" s="167"/>
    </row>
    <row r="88" spans="1:10" ht="15.75" thickTop="1" x14ac:dyDescent="0.25">
      <c r="A88" s="15">
        <v>1</v>
      </c>
      <c r="B88" s="53">
        <v>6276</v>
      </c>
      <c r="C88" s="71" t="s">
        <v>883</v>
      </c>
      <c r="D88" s="47" t="s">
        <v>1</v>
      </c>
      <c r="E88" s="58"/>
      <c r="F88" s="58">
        <v>1</v>
      </c>
    </row>
    <row r="89" spans="1:10" x14ac:dyDescent="0.25">
      <c r="A89" s="16">
        <v>2</v>
      </c>
      <c r="B89" s="53">
        <v>6303</v>
      </c>
      <c r="C89" s="71" t="s">
        <v>884</v>
      </c>
      <c r="D89" s="47" t="s">
        <v>2</v>
      </c>
      <c r="E89" s="59"/>
      <c r="F89" s="59">
        <v>2</v>
      </c>
      <c r="I89" t="s">
        <v>1</v>
      </c>
      <c r="J89">
        <f>COUNTIF($D$88:$D$123,I89)</f>
        <v>10</v>
      </c>
    </row>
    <row r="90" spans="1:10" x14ac:dyDescent="0.25">
      <c r="A90" s="16">
        <v>3</v>
      </c>
      <c r="B90" s="53">
        <v>6320</v>
      </c>
      <c r="C90" s="71" t="s">
        <v>885</v>
      </c>
      <c r="D90" s="47" t="s">
        <v>2</v>
      </c>
      <c r="E90" s="60"/>
      <c r="F90" s="60">
        <v>3</v>
      </c>
      <c r="I90" t="s">
        <v>2</v>
      </c>
      <c r="J90">
        <f>COUNTIF($D$88:$D$123,I90)</f>
        <v>25</v>
      </c>
    </row>
    <row r="91" spans="1:10" x14ac:dyDescent="0.25">
      <c r="A91" s="16">
        <v>4</v>
      </c>
      <c r="B91" s="53">
        <v>6346</v>
      </c>
      <c r="C91" s="71" t="s">
        <v>886</v>
      </c>
      <c r="D91" s="47" t="s">
        <v>1</v>
      </c>
      <c r="E91" s="59"/>
      <c r="F91" s="59">
        <v>4</v>
      </c>
      <c r="J91">
        <f>SUM(J89:J90)</f>
        <v>35</v>
      </c>
    </row>
    <row r="92" spans="1:10" x14ac:dyDescent="0.25">
      <c r="A92" s="16">
        <v>5</v>
      </c>
      <c r="B92" s="53">
        <v>6360</v>
      </c>
      <c r="C92" s="71" t="s">
        <v>887</v>
      </c>
      <c r="D92" s="47" t="s">
        <v>2</v>
      </c>
      <c r="E92" s="60"/>
      <c r="F92" s="60">
        <v>5</v>
      </c>
    </row>
    <row r="93" spans="1:10" x14ac:dyDescent="0.25">
      <c r="A93" s="16">
        <v>6</v>
      </c>
      <c r="B93" s="53">
        <v>6363</v>
      </c>
      <c r="C93" s="71" t="s">
        <v>888</v>
      </c>
      <c r="D93" s="47" t="s">
        <v>2</v>
      </c>
      <c r="E93" s="59"/>
      <c r="F93" s="59">
        <v>6</v>
      </c>
    </row>
    <row r="94" spans="1:10" x14ac:dyDescent="0.25">
      <c r="A94" s="16">
        <v>7</v>
      </c>
      <c r="B94" s="53">
        <v>6369</v>
      </c>
      <c r="C94" s="71" t="s">
        <v>889</v>
      </c>
      <c r="D94" s="47" t="s">
        <v>2</v>
      </c>
      <c r="E94" s="60"/>
      <c r="F94" s="60">
        <v>7</v>
      </c>
    </row>
    <row r="95" spans="1:10" x14ac:dyDescent="0.25">
      <c r="A95" s="16">
        <v>8</v>
      </c>
      <c r="B95" s="53">
        <v>6371</v>
      </c>
      <c r="C95" s="71" t="s">
        <v>890</v>
      </c>
      <c r="D95" s="47" t="s">
        <v>2</v>
      </c>
      <c r="E95" s="59"/>
      <c r="F95" s="59">
        <v>8</v>
      </c>
    </row>
    <row r="96" spans="1:10" x14ac:dyDescent="0.25">
      <c r="A96" s="16">
        <v>9</v>
      </c>
      <c r="B96" s="53">
        <v>6377</v>
      </c>
      <c r="C96" s="71" t="s">
        <v>891</v>
      </c>
      <c r="D96" s="47" t="s">
        <v>2</v>
      </c>
      <c r="E96" s="60"/>
      <c r="F96" s="60">
        <v>9</v>
      </c>
    </row>
    <row r="97" spans="1:8" x14ac:dyDescent="0.25">
      <c r="A97" s="16">
        <v>10</v>
      </c>
      <c r="B97" s="53">
        <v>6402</v>
      </c>
      <c r="C97" s="71" t="s">
        <v>892</v>
      </c>
      <c r="D97" s="47" t="s">
        <v>1</v>
      </c>
      <c r="E97" s="59"/>
      <c r="F97" s="59">
        <v>10</v>
      </c>
    </row>
    <row r="98" spans="1:8" x14ac:dyDescent="0.25">
      <c r="A98" s="16">
        <v>11</v>
      </c>
      <c r="B98" s="53">
        <v>6403</v>
      </c>
      <c r="C98" s="71" t="s">
        <v>893</v>
      </c>
      <c r="D98" s="47" t="s">
        <v>2</v>
      </c>
      <c r="E98" s="60"/>
      <c r="F98" s="60">
        <v>11</v>
      </c>
    </row>
    <row r="99" spans="1:8" x14ac:dyDescent="0.25">
      <c r="A99" s="16">
        <v>12</v>
      </c>
      <c r="B99" s="53">
        <v>6404</v>
      </c>
      <c r="C99" s="71" t="s">
        <v>894</v>
      </c>
      <c r="D99" s="47" t="s">
        <v>2</v>
      </c>
      <c r="E99" s="59"/>
      <c r="F99" s="59">
        <v>12</v>
      </c>
    </row>
    <row r="100" spans="1:8" x14ac:dyDescent="0.25">
      <c r="A100" s="16">
        <v>13</v>
      </c>
      <c r="B100" s="53">
        <v>6407</v>
      </c>
      <c r="C100" s="71" t="s">
        <v>895</v>
      </c>
      <c r="D100" s="47" t="s">
        <v>2</v>
      </c>
      <c r="E100" s="60"/>
      <c r="F100" s="60">
        <v>13</v>
      </c>
    </row>
    <row r="101" spans="1:8" x14ac:dyDescent="0.25">
      <c r="A101" s="16">
        <v>14</v>
      </c>
      <c r="B101" s="53">
        <v>6412</v>
      </c>
      <c r="C101" s="71" t="s">
        <v>896</v>
      </c>
      <c r="D101" s="47" t="s">
        <v>2</v>
      </c>
      <c r="E101" s="59"/>
      <c r="F101" s="59">
        <v>14</v>
      </c>
    </row>
    <row r="102" spans="1:8" x14ac:dyDescent="0.25">
      <c r="A102" s="16">
        <v>15</v>
      </c>
      <c r="B102" s="53">
        <v>6416</v>
      </c>
      <c r="C102" s="71" t="s">
        <v>897</v>
      </c>
      <c r="D102" s="47" t="s">
        <v>2</v>
      </c>
      <c r="E102" s="60"/>
      <c r="F102" s="60">
        <v>15</v>
      </c>
    </row>
    <row r="103" spans="1:8" x14ac:dyDescent="0.25">
      <c r="A103" s="16">
        <v>16</v>
      </c>
      <c r="B103" s="53">
        <v>6417</v>
      </c>
      <c r="C103" s="71" t="s">
        <v>898</v>
      </c>
      <c r="D103" s="47" t="s">
        <v>2</v>
      </c>
      <c r="E103" s="59"/>
      <c r="F103" s="59">
        <v>16</v>
      </c>
      <c r="H103" s="61"/>
    </row>
    <row r="104" spans="1:8" x14ac:dyDescent="0.25">
      <c r="A104" s="16">
        <v>17</v>
      </c>
      <c r="B104" s="53">
        <v>6424</v>
      </c>
      <c r="C104" s="71" t="s">
        <v>899</v>
      </c>
      <c r="D104" s="47" t="s">
        <v>2</v>
      </c>
      <c r="E104" s="60"/>
      <c r="F104" s="60">
        <v>17</v>
      </c>
    </row>
    <row r="105" spans="1:8" x14ac:dyDescent="0.25">
      <c r="A105" s="16">
        <v>18</v>
      </c>
      <c r="B105" s="53">
        <v>6427</v>
      </c>
      <c r="C105" s="71" t="s">
        <v>900</v>
      </c>
      <c r="D105" s="47" t="s">
        <v>2</v>
      </c>
      <c r="E105" s="59"/>
      <c r="F105" s="59">
        <v>18</v>
      </c>
      <c r="H105" s="61"/>
    </row>
    <row r="106" spans="1:8" x14ac:dyDescent="0.25">
      <c r="A106" s="16">
        <v>19</v>
      </c>
      <c r="B106" s="53">
        <v>6429</v>
      </c>
      <c r="C106" s="71" t="s">
        <v>901</v>
      </c>
      <c r="D106" s="47" t="s">
        <v>2</v>
      </c>
      <c r="E106" s="60"/>
      <c r="F106" s="60">
        <v>19</v>
      </c>
    </row>
    <row r="107" spans="1:8" x14ac:dyDescent="0.25">
      <c r="A107" s="16">
        <v>20</v>
      </c>
      <c r="B107" s="53">
        <v>6436</v>
      </c>
      <c r="C107" s="71" t="s">
        <v>902</v>
      </c>
      <c r="D107" s="47" t="s">
        <v>2</v>
      </c>
      <c r="E107" s="59"/>
      <c r="F107" s="59">
        <v>20</v>
      </c>
    </row>
    <row r="108" spans="1:8" x14ac:dyDescent="0.25">
      <c r="A108" s="16">
        <v>21</v>
      </c>
      <c r="B108" s="53">
        <v>6454</v>
      </c>
      <c r="C108" s="71" t="s">
        <v>903</v>
      </c>
      <c r="D108" s="47" t="s">
        <v>2</v>
      </c>
      <c r="E108" s="60"/>
      <c r="F108" s="60">
        <v>21</v>
      </c>
    </row>
    <row r="109" spans="1:8" x14ac:dyDescent="0.25">
      <c r="A109" s="16">
        <v>22</v>
      </c>
      <c r="B109" s="53">
        <v>6456</v>
      </c>
      <c r="C109" s="71" t="s">
        <v>904</v>
      </c>
      <c r="D109" s="47" t="s">
        <v>1</v>
      </c>
      <c r="E109" s="59"/>
      <c r="F109" s="59">
        <v>22</v>
      </c>
    </row>
    <row r="110" spans="1:8" x14ac:dyDescent="0.25">
      <c r="A110" s="16">
        <v>23</v>
      </c>
      <c r="B110" s="53">
        <v>6459</v>
      </c>
      <c r="C110" s="71" t="s">
        <v>905</v>
      </c>
      <c r="D110" s="47" t="s">
        <v>1</v>
      </c>
      <c r="E110" s="60"/>
      <c r="F110" s="60">
        <v>23</v>
      </c>
    </row>
    <row r="111" spans="1:8" x14ac:dyDescent="0.25">
      <c r="A111" s="16">
        <v>24</v>
      </c>
      <c r="B111" s="53">
        <v>6471</v>
      </c>
      <c r="C111" s="71" t="s">
        <v>906</v>
      </c>
      <c r="D111" s="47" t="s">
        <v>1</v>
      </c>
      <c r="E111" s="59"/>
      <c r="F111" s="59">
        <v>24</v>
      </c>
    </row>
    <row r="112" spans="1:8" x14ac:dyDescent="0.25">
      <c r="A112" s="16">
        <v>25</v>
      </c>
      <c r="B112" s="53">
        <v>6475</v>
      </c>
      <c r="C112" s="71" t="s">
        <v>907</v>
      </c>
      <c r="D112" s="47" t="s">
        <v>1</v>
      </c>
      <c r="E112" s="60"/>
      <c r="F112" s="60">
        <v>25</v>
      </c>
    </row>
    <row r="113" spans="1:10" x14ac:dyDescent="0.25">
      <c r="A113" s="16">
        <v>26</v>
      </c>
      <c r="B113" s="53">
        <v>6484</v>
      </c>
      <c r="C113" s="71" t="s">
        <v>908</v>
      </c>
      <c r="D113" s="47" t="s">
        <v>1</v>
      </c>
      <c r="E113" s="59"/>
      <c r="F113" s="59">
        <v>26</v>
      </c>
    </row>
    <row r="114" spans="1:10" x14ac:dyDescent="0.25">
      <c r="A114" s="16">
        <v>27</v>
      </c>
      <c r="B114" s="53">
        <v>6485</v>
      </c>
      <c r="C114" s="71" t="s">
        <v>909</v>
      </c>
      <c r="D114" s="47" t="s">
        <v>1</v>
      </c>
      <c r="E114" s="60"/>
      <c r="F114" s="60">
        <v>27</v>
      </c>
      <c r="H114" s="61"/>
    </row>
    <row r="115" spans="1:10" x14ac:dyDescent="0.25">
      <c r="A115" s="16">
        <v>28</v>
      </c>
      <c r="B115" s="53">
        <v>6495</v>
      </c>
      <c r="C115" s="71" t="s">
        <v>910</v>
      </c>
      <c r="D115" s="47" t="s">
        <v>2</v>
      </c>
      <c r="E115" s="59"/>
      <c r="F115" s="59">
        <v>28</v>
      </c>
    </row>
    <row r="116" spans="1:10" x14ac:dyDescent="0.25">
      <c r="A116" s="16">
        <v>29</v>
      </c>
      <c r="B116" s="53">
        <v>6498</v>
      </c>
      <c r="C116" s="71" t="s">
        <v>911</v>
      </c>
      <c r="D116" s="47" t="s">
        <v>2</v>
      </c>
      <c r="E116" s="60"/>
      <c r="F116" s="60">
        <v>29</v>
      </c>
    </row>
    <row r="117" spans="1:10" x14ac:dyDescent="0.25">
      <c r="A117" s="16">
        <v>30</v>
      </c>
      <c r="B117" s="53">
        <v>6500</v>
      </c>
      <c r="C117" s="71" t="s">
        <v>912</v>
      </c>
      <c r="D117" s="47" t="s">
        <v>2</v>
      </c>
      <c r="E117" s="59"/>
      <c r="F117" s="59">
        <v>30</v>
      </c>
    </row>
    <row r="118" spans="1:10" x14ac:dyDescent="0.25">
      <c r="A118" s="16">
        <v>31</v>
      </c>
      <c r="B118" s="53">
        <v>6523</v>
      </c>
      <c r="C118" s="71" t="s">
        <v>913</v>
      </c>
      <c r="D118" s="47" t="s">
        <v>2</v>
      </c>
      <c r="E118" s="60"/>
      <c r="F118" s="60">
        <v>31</v>
      </c>
    </row>
    <row r="119" spans="1:10" x14ac:dyDescent="0.25">
      <c r="A119" s="16">
        <v>32</v>
      </c>
      <c r="B119" s="53">
        <v>6558</v>
      </c>
      <c r="C119" s="71" t="s">
        <v>914</v>
      </c>
      <c r="D119" s="47" t="s">
        <v>2</v>
      </c>
      <c r="E119" s="59"/>
      <c r="F119" s="59">
        <v>32</v>
      </c>
    </row>
    <row r="120" spans="1:10" x14ac:dyDescent="0.25">
      <c r="A120" s="16">
        <v>33</v>
      </c>
      <c r="B120" s="53">
        <v>6566</v>
      </c>
      <c r="C120" s="71" t="s">
        <v>915</v>
      </c>
      <c r="D120" s="47" t="s">
        <v>2</v>
      </c>
      <c r="E120" s="60"/>
      <c r="F120" s="60">
        <v>33</v>
      </c>
    </row>
    <row r="121" spans="1:10" x14ac:dyDescent="0.25">
      <c r="A121" s="16">
        <v>34</v>
      </c>
      <c r="B121" s="53">
        <v>6574</v>
      </c>
      <c r="C121" s="71" t="s">
        <v>916</v>
      </c>
      <c r="D121" s="47" t="s">
        <v>2</v>
      </c>
      <c r="E121" s="59"/>
      <c r="F121" s="59">
        <v>34</v>
      </c>
    </row>
    <row r="122" spans="1:10" x14ac:dyDescent="0.25">
      <c r="A122" s="16">
        <v>35</v>
      </c>
      <c r="B122" s="53">
        <v>6575</v>
      </c>
      <c r="C122" s="71" t="s">
        <v>917</v>
      </c>
      <c r="D122" s="47" t="s">
        <v>1</v>
      </c>
      <c r="E122" s="60"/>
      <c r="F122" s="60">
        <v>35</v>
      </c>
    </row>
    <row r="123" spans="1:10" ht="15.75" thickBot="1" x14ac:dyDescent="0.3">
      <c r="A123" s="72">
        <v>36</v>
      </c>
      <c r="B123" s="73"/>
      <c r="C123" s="75"/>
      <c r="D123" s="73"/>
      <c r="E123" s="80"/>
      <c r="F123" s="80">
        <v>36</v>
      </c>
    </row>
    <row r="124" spans="1:10" ht="15.75" thickTop="1" x14ac:dyDescent="0.25">
      <c r="A124" s="12"/>
    </row>
    <row r="125" spans="1:10" x14ac:dyDescent="0.25">
      <c r="C125" s="17"/>
      <c r="E125" s="12"/>
    </row>
    <row r="126" spans="1:10" x14ac:dyDescent="0.25">
      <c r="A126" s="13" t="s">
        <v>17</v>
      </c>
      <c r="B126" s="13"/>
      <c r="C126" s="13"/>
      <c r="E126" t="s">
        <v>1189</v>
      </c>
    </row>
    <row r="127" spans="1:10" x14ac:dyDescent="0.25">
      <c r="A127" s="13" t="s">
        <v>18</v>
      </c>
      <c r="B127" s="13"/>
      <c r="C127" s="13"/>
      <c r="E127" t="s">
        <v>80</v>
      </c>
      <c r="I127" t="s">
        <v>115</v>
      </c>
    </row>
    <row r="128" spans="1:10" x14ac:dyDescent="0.25">
      <c r="A128" s="13"/>
      <c r="B128" s="13"/>
      <c r="C128" s="13"/>
      <c r="I128" s="40"/>
      <c r="J128" s="146"/>
    </row>
    <row r="129" spans="1:10" x14ac:dyDescent="0.25">
      <c r="A129" s="13"/>
      <c r="B129" s="13"/>
      <c r="C129" s="13"/>
      <c r="I129" s="40"/>
      <c r="J129" s="146"/>
    </row>
    <row r="130" spans="1:10" x14ac:dyDescent="0.25">
      <c r="A130" s="13"/>
      <c r="B130" s="13"/>
      <c r="C130" s="13"/>
    </row>
    <row r="131" spans="1:10" x14ac:dyDescent="0.25">
      <c r="A131" s="13" t="s">
        <v>841</v>
      </c>
      <c r="B131" s="13"/>
      <c r="C131" s="13"/>
      <c r="E131" s="46" t="s">
        <v>1167</v>
      </c>
    </row>
    <row r="132" spans="1:10" x14ac:dyDescent="0.25">
      <c r="A132" s="13" t="s">
        <v>842</v>
      </c>
      <c r="B132" s="13"/>
      <c r="C132" s="13"/>
      <c r="E132" s="26" t="s">
        <v>1168</v>
      </c>
    </row>
    <row r="133" spans="1:10" x14ac:dyDescent="0.25">
      <c r="B133" s="13"/>
      <c r="C133" s="13"/>
      <c r="E133" s="62"/>
    </row>
    <row r="145" spans="1:6" ht="18.75" x14ac:dyDescent="0.3">
      <c r="A145" s="135" t="s">
        <v>4</v>
      </c>
      <c r="B145" s="135"/>
      <c r="C145" s="135"/>
      <c r="D145" s="135"/>
      <c r="E145" s="135"/>
      <c r="F145" s="135"/>
    </row>
    <row r="146" spans="1:6" ht="18.75" x14ac:dyDescent="0.3">
      <c r="A146" s="2" t="s">
        <v>5</v>
      </c>
      <c r="B146" s="3"/>
      <c r="C146" s="3"/>
      <c r="D146" s="3"/>
      <c r="E146" s="3"/>
      <c r="F146" s="3"/>
    </row>
    <row r="147" spans="1:6" ht="22.5" x14ac:dyDescent="0.45">
      <c r="A147" s="4" t="s">
        <v>6</v>
      </c>
      <c r="B147" s="3"/>
      <c r="C147" s="3"/>
      <c r="D147" s="3"/>
      <c r="E147" s="3"/>
      <c r="F147" s="3"/>
    </row>
    <row r="148" spans="1:6" ht="15.75" x14ac:dyDescent="0.25">
      <c r="A148" s="5" t="s">
        <v>7</v>
      </c>
      <c r="B148" s="3"/>
      <c r="C148" s="3"/>
      <c r="D148" s="3"/>
      <c r="E148" s="3"/>
      <c r="F148" s="3"/>
    </row>
    <row r="149" spans="1:6" ht="18" x14ac:dyDescent="0.25">
      <c r="A149" s="5" t="s">
        <v>8</v>
      </c>
      <c r="B149" s="6"/>
      <c r="C149" s="6"/>
      <c r="D149" s="6"/>
      <c r="E149" s="6"/>
      <c r="F149" s="6"/>
    </row>
    <row r="150" spans="1:6" ht="15.75" thickBot="1" x14ac:dyDescent="0.3">
      <c r="A150" s="7" t="s">
        <v>9</v>
      </c>
      <c r="B150" s="8"/>
      <c r="C150" s="8"/>
      <c r="D150" s="8"/>
      <c r="E150" s="8"/>
      <c r="F150" s="8"/>
    </row>
    <row r="151" spans="1:6" ht="15.75" thickTop="1" x14ac:dyDescent="0.25">
      <c r="C151" s="17"/>
    </row>
    <row r="152" spans="1:6" ht="15" customHeight="1" x14ac:dyDescent="0.25">
      <c r="A152" s="136" t="s">
        <v>110</v>
      </c>
      <c r="B152" s="136"/>
      <c r="C152" s="136"/>
      <c r="D152" s="136"/>
      <c r="E152" s="136"/>
      <c r="F152" s="136"/>
    </row>
    <row r="153" spans="1:6" ht="15" customHeight="1" x14ac:dyDescent="0.25">
      <c r="A153" s="136"/>
      <c r="B153" s="136"/>
      <c r="C153" s="136"/>
      <c r="D153" s="136"/>
      <c r="E153" s="136"/>
      <c r="F153" s="136"/>
    </row>
    <row r="154" spans="1:6" x14ac:dyDescent="0.25">
      <c r="A154" s="14" t="s">
        <v>55</v>
      </c>
      <c r="B154" s="14"/>
      <c r="C154" s="14" t="s">
        <v>58</v>
      </c>
      <c r="D154" s="14" t="s">
        <v>111</v>
      </c>
      <c r="E154" s="14"/>
      <c r="F154" s="14" t="s">
        <v>1188</v>
      </c>
    </row>
    <row r="155" spans="1:6" x14ac:dyDescent="0.25">
      <c r="A155" s="44" t="s">
        <v>23</v>
      </c>
      <c r="B155" s="44"/>
      <c r="C155" s="14" t="s">
        <v>428</v>
      </c>
      <c r="D155" s="44" t="s">
        <v>20</v>
      </c>
      <c r="E155" s="44"/>
      <c r="F155" s="44" t="s">
        <v>429</v>
      </c>
    </row>
    <row r="156" spans="1:6" ht="15.75" thickBot="1" x14ac:dyDescent="0.3">
      <c r="A156" s="137"/>
      <c r="B156" s="137"/>
      <c r="C156" s="137"/>
      <c r="D156" s="137"/>
      <c r="E156" s="137"/>
      <c r="F156" s="137"/>
    </row>
    <row r="157" spans="1:6" ht="15.75" customHeight="1" thickTop="1" x14ac:dyDescent="0.25">
      <c r="A157" s="138" t="s">
        <v>3</v>
      </c>
      <c r="B157" s="138"/>
      <c r="C157" s="139" t="s">
        <v>112</v>
      </c>
      <c r="D157" s="138" t="s">
        <v>0</v>
      </c>
      <c r="E157" s="165" t="s">
        <v>113</v>
      </c>
      <c r="F157" s="165" t="s">
        <v>114</v>
      </c>
    </row>
    <row r="158" spans="1:6" x14ac:dyDescent="0.25">
      <c r="A158" s="144" t="s">
        <v>12</v>
      </c>
      <c r="B158" s="144" t="s">
        <v>13</v>
      </c>
      <c r="C158" s="140"/>
      <c r="D158" s="142"/>
      <c r="E158" s="166"/>
      <c r="F158" s="166"/>
    </row>
    <row r="159" spans="1:6" ht="15.75" thickBot="1" x14ac:dyDescent="0.3">
      <c r="A159" s="145"/>
      <c r="B159" s="145"/>
      <c r="C159" s="141"/>
      <c r="D159" s="143"/>
      <c r="E159" s="167"/>
      <c r="F159" s="167"/>
    </row>
    <row r="160" spans="1:6" ht="15.75" thickTop="1" x14ac:dyDescent="0.25">
      <c r="A160" s="15">
        <v>1</v>
      </c>
      <c r="B160" s="53">
        <v>6278</v>
      </c>
      <c r="C160" s="71" t="s">
        <v>918</v>
      </c>
      <c r="D160" s="47" t="s">
        <v>2</v>
      </c>
      <c r="E160" s="58"/>
      <c r="F160" s="58">
        <v>1</v>
      </c>
    </row>
    <row r="161" spans="1:10" x14ac:dyDescent="0.25">
      <c r="A161" s="16">
        <v>2</v>
      </c>
      <c r="B161" s="53">
        <v>6279</v>
      </c>
      <c r="C161" s="71" t="s">
        <v>919</v>
      </c>
      <c r="D161" s="47" t="s">
        <v>2</v>
      </c>
      <c r="E161" s="59"/>
      <c r="F161" s="59">
        <v>2</v>
      </c>
      <c r="I161" t="s">
        <v>1</v>
      </c>
      <c r="J161">
        <f>COUNTIF($D$160:$D$195,I161)</f>
        <v>10</v>
      </c>
    </row>
    <row r="162" spans="1:10" x14ac:dyDescent="0.25">
      <c r="A162" s="15">
        <v>3</v>
      </c>
      <c r="B162" s="53">
        <v>6282</v>
      </c>
      <c r="C162" s="71" t="s">
        <v>920</v>
      </c>
      <c r="D162" s="47" t="s">
        <v>2</v>
      </c>
      <c r="E162" s="60"/>
      <c r="F162" s="60">
        <v>3</v>
      </c>
      <c r="I162" t="s">
        <v>2</v>
      </c>
      <c r="J162">
        <f>COUNTIF($D$160:$D$195,I162)</f>
        <v>26</v>
      </c>
    </row>
    <row r="163" spans="1:10" x14ac:dyDescent="0.25">
      <c r="A163" s="16">
        <v>4</v>
      </c>
      <c r="B163" s="53">
        <v>6300</v>
      </c>
      <c r="C163" s="71" t="s">
        <v>921</v>
      </c>
      <c r="D163" s="47" t="s">
        <v>2</v>
      </c>
      <c r="E163" s="59"/>
      <c r="F163" s="59">
        <v>4</v>
      </c>
      <c r="J163">
        <f>SUM(J161:J162)</f>
        <v>36</v>
      </c>
    </row>
    <row r="164" spans="1:10" x14ac:dyDescent="0.25">
      <c r="A164" s="15">
        <v>5</v>
      </c>
      <c r="B164" s="53">
        <v>6305</v>
      </c>
      <c r="C164" s="71" t="s">
        <v>922</v>
      </c>
      <c r="D164" s="47" t="s">
        <v>1</v>
      </c>
      <c r="E164" s="60"/>
      <c r="F164" s="60">
        <v>5</v>
      </c>
    </row>
    <row r="165" spans="1:10" x14ac:dyDescent="0.25">
      <c r="A165" s="16">
        <v>6</v>
      </c>
      <c r="B165" s="53">
        <v>6309</v>
      </c>
      <c r="C165" s="71" t="s">
        <v>923</v>
      </c>
      <c r="D165" s="47" t="s">
        <v>1</v>
      </c>
      <c r="E165" s="59"/>
      <c r="F165" s="59">
        <v>6</v>
      </c>
    </row>
    <row r="166" spans="1:10" x14ac:dyDescent="0.25">
      <c r="A166" s="15">
        <v>7</v>
      </c>
      <c r="B166" s="53">
        <v>6321</v>
      </c>
      <c r="C166" s="71" t="s">
        <v>924</v>
      </c>
      <c r="D166" s="47" t="s">
        <v>1</v>
      </c>
      <c r="E166" s="60"/>
      <c r="F166" s="60">
        <v>7</v>
      </c>
    </row>
    <row r="167" spans="1:10" x14ac:dyDescent="0.25">
      <c r="A167" s="16">
        <v>8</v>
      </c>
      <c r="B167" s="53">
        <v>6323</v>
      </c>
      <c r="C167" s="71" t="s">
        <v>925</v>
      </c>
      <c r="D167" s="47" t="s">
        <v>1</v>
      </c>
      <c r="E167" s="59"/>
      <c r="F167" s="59">
        <v>8</v>
      </c>
      <c r="H167" s="61"/>
    </row>
    <row r="168" spans="1:10" x14ac:dyDescent="0.25">
      <c r="A168" s="15">
        <v>9</v>
      </c>
      <c r="B168" s="53">
        <v>6332</v>
      </c>
      <c r="C168" s="71" t="s">
        <v>926</v>
      </c>
      <c r="D168" s="47" t="s">
        <v>2</v>
      </c>
      <c r="E168" s="60"/>
      <c r="F168" s="60">
        <v>9</v>
      </c>
    </row>
    <row r="169" spans="1:10" x14ac:dyDescent="0.25">
      <c r="A169" s="16">
        <v>10</v>
      </c>
      <c r="B169" s="53">
        <v>6337</v>
      </c>
      <c r="C169" s="71" t="s">
        <v>927</v>
      </c>
      <c r="D169" s="47" t="s">
        <v>2</v>
      </c>
      <c r="E169" s="59"/>
      <c r="F169" s="59">
        <v>10</v>
      </c>
    </row>
    <row r="170" spans="1:10" x14ac:dyDescent="0.25">
      <c r="A170" s="15">
        <v>11</v>
      </c>
      <c r="B170" s="53">
        <v>6344</v>
      </c>
      <c r="C170" s="71" t="s">
        <v>928</v>
      </c>
      <c r="D170" s="47" t="s">
        <v>1</v>
      </c>
      <c r="E170" s="60"/>
      <c r="F170" s="60">
        <v>11</v>
      </c>
    </row>
    <row r="171" spans="1:10" x14ac:dyDescent="0.25">
      <c r="A171" s="16">
        <v>12</v>
      </c>
      <c r="B171" s="53">
        <v>6351</v>
      </c>
      <c r="C171" s="71" t="s">
        <v>929</v>
      </c>
      <c r="D171" s="47" t="s">
        <v>1</v>
      </c>
      <c r="E171" s="59"/>
      <c r="F171" s="59">
        <v>12</v>
      </c>
    </row>
    <row r="172" spans="1:10" x14ac:dyDescent="0.25">
      <c r="A172" s="15">
        <v>13</v>
      </c>
      <c r="B172" s="53">
        <v>6381</v>
      </c>
      <c r="C172" s="71" t="s">
        <v>930</v>
      </c>
      <c r="D172" s="47" t="s">
        <v>1</v>
      </c>
      <c r="E172" s="60"/>
      <c r="F172" s="60">
        <v>13</v>
      </c>
    </row>
    <row r="173" spans="1:10" x14ac:dyDescent="0.25">
      <c r="A173" s="16">
        <v>14</v>
      </c>
      <c r="B173" s="53">
        <v>6383</v>
      </c>
      <c r="C173" s="71" t="s">
        <v>931</v>
      </c>
      <c r="D173" s="47" t="s">
        <v>2</v>
      </c>
      <c r="E173" s="59"/>
      <c r="F173" s="59">
        <v>14</v>
      </c>
    </row>
    <row r="174" spans="1:10" x14ac:dyDescent="0.25">
      <c r="A174" s="15">
        <v>15</v>
      </c>
      <c r="B174" s="53">
        <v>6387</v>
      </c>
      <c r="C174" s="71" t="s">
        <v>932</v>
      </c>
      <c r="D174" s="47" t="s">
        <v>2</v>
      </c>
      <c r="E174" s="60"/>
      <c r="F174" s="60">
        <v>15</v>
      </c>
    </row>
    <row r="175" spans="1:10" x14ac:dyDescent="0.25">
      <c r="A175" s="16">
        <v>16</v>
      </c>
      <c r="B175" s="53">
        <v>6397</v>
      </c>
      <c r="C175" s="71" t="s">
        <v>933</v>
      </c>
      <c r="D175" s="47" t="s">
        <v>2</v>
      </c>
      <c r="E175" s="59"/>
      <c r="F175" s="59">
        <v>16</v>
      </c>
    </row>
    <row r="176" spans="1:10" x14ac:dyDescent="0.25">
      <c r="A176" s="15">
        <v>17</v>
      </c>
      <c r="B176" s="53">
        <v>6432</v>
      </c>
      <c r="C176" s="71" t="s">
        <v>934</v>
      </c>
      <c r="D176" s="47" t="s">
        <v>2</v>
      </c>
      <c r="E176" s="60"/>
      <c r="F176" s="60">
        <v>17</v>
      </c>
    </row>
    <row r="177" spans="1:6" x14ac:dyDescent="0.25">
      <c r="A177" s="16">
        <v>18</v>
      </c>
      <c r="B177" s="53">
        <v>6441</v>
      </c>
      <c r="C177" s="71" t="s">
        <v>935</v>
      </c>
      <c r="D177" s="47" t="s">
        <v>2</v>
      </c>
      <c r="E177" s="59"/>
      <c r="F177" s="59">
        <v>18</v>
      </c>
    </row>
    <row r="178" spans="1:6" x14ac:dyDescent="0.25">
      <c r="A178" s="15">
        <v>19</v>
      </c>
      <c r="B178" s="53">
        <v>6445</v>
      </c>
      <c r="C178" s="71" t="s">
        <v>936</v>
      </c>
      <c r="D178" s="47" t="s">
        <v>2</v>
      </c>
      <c r="E178" s="60"/>
      <c r="F178" s="60">
        <v>19</v>
      </c>
    </row>
    <row r="179" spans="1:6" x14ac:dyDescent="0.25">
      <c r="A179" s="16">
        <v>20</v>
      </c>
      <c r="B179" s="53">
        <v>6452</v>
      </c>
      <c r="C179" s="71" t="s">
        <v>938</v>
      </c>
      <c r="D179" s="47" t="s">
        <v>2</v>
      </c>
      <c r="E179" s="59"/>
      <c r="F179" s="59">
        <v>20</v>
      </c>
    </row>
    <row r="180" spans="1:6" x14ac:dyDescent="0.25">
      <c r="A180" s="15">
        <v>21</v>
      </c>
      <c r="B180" s="53">
        <v>6453</v>
      </c>
      <c r="C180" s="71" t="s">
        <v>1042</v>
      </c>
      <c r="D180" s="47" t="s">
        <v>2</v>
      </c>
      <c r="E180" s="60"/>
      <c r="F180" s="60">
        <v>21</v>
      </c>
    </row>
    <row r="181" spans="1:6" x14ac:dyDescent="0.25">
      <c r="A181" s="16">
        <v>22</v>
      </c>
      <c r="B181" s="53">
        <v>6478</v>
      </c>
      <c r="C181" s="71" t="s">
        <v>939</v>
      </c>
      <c r="D181" s="47" t="s">
        <v>1</v>
      </c>
      <c r="E181" s="59"/>
      <c r="F181" s="59">
        <v>22</v>
      </c>
    </row>
    <row r="182" spans="1:6" x14ac:dyDescent="0.25">
      <c r="A182" s="15">
        <v>23</v>
      </c>
      <c r="B182" s="53">
        <v>6494</v>
      </c>
      <c r="C182" s="71" t="s">
        <v>940</v>
      </c>
      <c r="D182" s="47" t="s">
        <v>2</v>
      </c>
      <c r="E182" s="60"/>
      <c r="F182" s="60">
        <v>23</v>
      </c>
    </row>
    <row r="183" spans="1:6" x14ac:dyDescent="0.25">
      <c r="A183" s="16">
        <v>24</v>
      </c>
      <c r="B183" s="53">
        <v>6502</v>
      </c>
      <c r="C183" s="71" t="s">
        <v>941</v>
      </c>
      <c r="D183" s="47" t="s">
        <v>2</v>
      </c>
      <c r="E183" s="59"/>
      <c r="F183" s="59">
        <v>24</v>
      </c>
    </row>
    <row r="184" spans="1:6" x14ac:dyDescent="0.25">
      <c r="A184" s="15">
        <v>25</v>
      </c>
      <c r="B184" s="53">
        <v>6504</v>
      </c>
      <c r="C184" s="71" t="s">
        <v>942</v>
      </c>
      <c r="D184" s="47" t="s">
        <v>2</v>
      </c>
      <c r="E184" s="60"/>
      <c r="F184" s="60">
        <v>25</v>
      </c>
    </row>
    <row r="185" spans="1:6" x14ac:dyDescent="0.25">
      <c r="A185" s="16">
        <v>26</v>
      </c>
      <c r="B185" s="53">
        <v>6505</v>
      </c>
      <c r="C185" s="71" t="s">
        <v>943</v>
      </c>
      <c r="D185" s="47" t="s">
        <v>2</v>
      </c>
      <c r="E185" s="59"/>
      <c r="F185" s="59">
        <v>26</v>
      </c>
    </row>
    <row r="186" spans="1:6" x14ac:dyDescent="0.25">
      <c r="A186" s="15">
        <v>27</v>
      </c>
      <c r="B186" s="53">
        <v>6533</v>
      </c>
      <c r="C186" s="71" t="s">
        <v>944</v>
      </c>
      <c r="D186" s="47" t="s">
        <v>2</v>
      </c>
      <c r="E186" s="60"/>
      <c r="F186" s="60">
        <v>27</v>
      </c>
    </row>
    <row r="187" spans="1:6" x14ac:dyDescent="0.25">
      <c r="A187" s="16">
        <v>28</v>
      </c>
      <c r="B187" s="53">
        <v>6538</v>
      </c>
      <c r="C187" s="71" t="s">
        <v>945</v>
      </c>
      <c r="D187" s="47" t="s">
        <v>2</v>
      </c>
      <c r="E187" s="59"/>
      <c r="F187" s="59">
        <v>28</v>
      </c>
    </row>
    <row r="188" spans="1:6" x14ac:dyDescent="0.25">
      <c r="A188" s="15">
        <v>29</v>
      </c>
      <c r="B188" s="53">
        <v>6548</v>
      </c>
      <c r="C188" s="71" t="s">
        <v>946</v>
      </c>
      <c r="D188" s="47" t="s">
        <v>2</v>
      </c>
      <c r="E188" s="60"/>
      <c r="F188" s="60">
        <v>29</v>
      </c>
    </row>
    <row r="189" spans="1:6" x14ac:dyDescent="0.25">
      <c r="A189" s="16">
        <v>30</v>
      </c>
      <c r="B189" s="53">
        <v>6549</v>
      </c>
      <c r="C189" s="71" t="s">
        <v>947</v>
      </c>
      <c r="D189" s="47" t="s">
        <v>2</v>
      </c>
      <c r="E189" s="59"/>
      <c r="F189" s="59">
        <v>30</v>
      </c>
    </row>
    <row r="190" spans="1:6" x14ac:dyDescent="0.25">
      <c r="A190" s="15">
        <v>31</v>
      </c>
      <c r="B190" s="53">
        <v>6552</v>
      </c>
      <c r="C190" s="71" t="s">
        <v>948</v>
      </c>
      <c r="D190" s="47" t="s">
        <v>1</v>
      </c>
      <c r="E190" s="60"/>
      <c r="F190" s="60">
        <v>31</v>
      </c>
    </row>
    <row r="191" spans="1:6" x14ac:dyDescent="0.25">
      <c r="A191" s="16">
        <v>32</v>
      </c>
      <c r="B191" s="53">
        <v>6553</v>
      </c>
      <c r="C191" s="71" t="s">
        <v>949</v>
      </c>
      <c r="D191" s="47" t="s">
        <v>2</v>
      </c>
      <c r="E191" s="59"/>
      <c r="F191" s="59">
        <v>32</v>
      </c>
    </row>
    <row r="192" spans="1:6" x14ac:dyDescent="0.25">
      <c r="A192" s="15">
        <v>33</v>
      </c>
      <c r="B192" s="53">
        <v>6559</v>
      </c>
      <c r="C192" s="71" t="s">
        <v>950</v>
      </c>
      <c r="D192" s="47" t="s">
        <v>2</v>
      </c>
      <c r="E192" s="60"/>
      <c r="F192" s="60">
        <v>33</v>
      </c>
    </row>
    <row r="193" spans="1:10" x14ac:dyDescent="0.25">
      <c r="A193" s="16">
        <v>34</v>
      </c>
      <c r="B193" s="53">
        <v>6560</v>
      </c>
      <c r="C193" s="71" t="s">
        <v>951</v>
      </c>
      <c r="D193" s="47" t="s">
        <v>2</v>
      </c>
      <c r="E193" s="59"/>
      <c r="F193" s="59">
        <v>34</v>
      </c>
    </row>
    <row r="194" spans="1:10" x14ac:dyDescent="0.25">
      <c r="A194" s="15">
        <v>35</v>
      </c>
      <c r="B194" s="53">
        <v>6581</v>
      </c>
      <c r="C194" s="71" t="s">
        <v>952</v>
      </c>
      <c r="D194" s="47" t="s">
        <v>1</v>
      </c>
      <c r="E194" s="60"/>
      <c r="F194" s="60">
        <v>35</v>
      </c>
    </row>
    <row r="195" spans="1:10" ht="15.75" thickBot="1" x14ac:dyDescent="0.3">
      <c r="A195" s="72">
        <v>36</v>
      </c>
      <c r="B195" s="72">
        <v>6588</v>
      </c>
      <c r="C195" s="76" t="s">
        <v>953</v>
      </c>
      <c r="D195" s="72" t="s">
        <v>2</v>
      </c>
      <c r="E195" s="80"/>
      <c r="F195" s="80"/>
    </row>
    <row r="196" spans="1:10" ht="16.5" thickTop="1" thickBot="1" x14ac:dyDescent="0.3">
      <c r="I196" s="63"/>
      <c r="J196" s="64"/>
    </row>
    <row r="197" spans="1:10" x14ac:dyDescent="0.25">
      <c r="C197" s="17"/>
      <c r="E197" s="12"/>
    </row>
    <row r="198" spans="1:10" x14ac:dyDescent="0.25">
      <c r="A198" s="13" t="s">
        <v>17</v>
      </c>
      <c r="B198" s="13"/>
      <c r="C198" s="13"/>
      <c r="E198" t="s">
        <v>1189</v>
      </c>
    </row>
    <row r="199" spans="1:10" x14ac:dyDescent="0.25">
      <c r="A199" s="13" t="s">
        <v>18</v>
      </c>
      <c r="B199" s="13"/>
      <c r="C199" s="13"/>
      <c r="E199" t="s">
        <v>84</v>
      </c>
    </row>
    <row r="200" spans="1:10" x14ac:dyDescent="0.25">
      <c r="A200" s="13"/>
      <c r="B200" s="13"/>
      <c r="C200" s="13"/>
    </row>
    <row r="201" spans="1:10" x14ac:dyDescent="0.25">
      <c r="A201" s="13"/>
      <c r="B201" s="13"/>
      <c r="C201" s="13"/>
    </row>
    <row r="202" spans="1:10" x14ac:dyDescent="0.25">
      <c r="A202" s="13"/>
      <c r="B202" s="13"/>
      <c r="C202" s="13"/>
    </row>
    <row r="203" spans="1:10" x14ac:dyDescent="0.25">
      <c r="A203" s="13" t="s">
        <v>841</v>
      </c>
      <c r="B203" s="13"/>
      <c r="C203" s="13"/>
      <c r="E203" s="46" t="s">
        <v>1192</v>
      </c>
    </row>
    <row r="204" spans="1:10" x14ac:dyDescent="0.25">
      <c r="A204" s="13" t="s">
        <v>842</v>
      </c>
      <c r="B204" s="13"/>
      <c r="C204" s="13"/>
      <c r="E204" s="26" t="s">
        <v>1169</v>
      </c>
    </row>
    <row r="205" spans="1:10" x14ac:dyDescent="0.25">
      <c r="B205" s="13"/>
      <c r="C205" s="13"/>
      <c r="E205" s="26"/>
    </row>
    <row r="217" spans="1:13" ht="18.75" x14ac:dyDescent="0.3">
      <c r="A217" s="135" t="s">
        <v>4</v>
      </c>
      <c r="B217" s="135"/>
      <c r="C217" s="135"/>
      <c r="D217" s="135"/>
      <c r="E217" s="135"/>
      <c r="F217" s="135"/>
    </row>
    <row r="218" spans="1:13" ht="18.75" x14ac:dyDescent="0.3">
      <c r="A218" s="2" t="s">
        <v>5</v>
      </c>
      <c r="B218" s="3"/>
      <c r="C218" s="3"/>
      <c r="D218" s="3"/>
      <c r="E218" s="3"/>
      <c r="F218" s="3"/>
      <c r="H218" s="39"/>
      <c r="I218" s="39"/>
      <c r="J218" s="39"/>
      <c r="K218" s="39"/>
      <c r="L218" s="39"/>
      <c r="M218" s="39"/>
    </row>
    <row r="219" spans="1:13" ht="22.5" x14ac:dyDescent="0.45">
      <c r="A219" s="4" t="s">
        <v>6</v>
      </c>
      <c r="B219" s="3"/>
      <c r="C219" s="3"/>
      <c r="D219" s="3"/>
      <c r="E219" s="3"/>
      <c r="F219" s="3"/>
      <c r="H219" s="39"/>
      <c r="I219" s="39"/>
      <c r="J219" s="39"/>
      <c r="K219" s="39"/>
      <c r="L219" s="39"/>
      <c r="M219" s="39"/>
    </row>
    <row r="220" spans="1:13" ht="15.75" x14ac:dyDescent="0.25">
      <c r="A220" s="5" t="s">
        <v>7</v>
      </c>
      <c r="B220" s="3"/>
      <c r="C220" s="3"/>
      <c r="D220" s="3"/>
      <c r="E220" s="3"/>
      <c r="F220" s="3"/>
      <c r="H220" s="39"/>
      <c r="I220" s="39"/>
      <c r="J220" s="39"/>
      <c r="K220" s="39"/>
      <c r="L220" s="39"/>
      <c r="M220" s="39"/>
    </row>
    <row r="221" spans="1:13" ht="18" x14ac:dyDescent="0.25">
      <c r="A221" s="5" t="s">
        <v>8</v>
      </c>
      <c r="B221" s="6"/>
      <c r="C221" s="6"/>
      <c r="D221" s="6"/>
      <c r="E221" s="6"/>
      <c r="F221" s="6"/>
      <c r="H221" s="39"/>
      <c r="I221" s="39"/>
      <c r="J221" s="39"/>
      <c r="K221" s="39"/>
      <c r="L221" s="39"/>
      <c r="M221" s="39"/>
    </row>
    <row r="222" spans="1:13" ht="15.75" thickBot="1" x14ac:dyDescent="0.3">
      <c r="A222" s="7" t="s">
        <v>9</v>
      </c>
      <c r="B222" s="8"/>
      <c r="C222" s="8"/>
      <c r="D222" s="8"/>
      <c r="E222" s="8"/>
      <c r="F222" s="8"/>
      <c r="H222" s="39"/>
      <c r="I222" s="39"/>
      <c r="J222" s="39"/>
      <c r="K222" s="39"/>
      <c r="L222" s="39"/>
      <c r="M222" s="39"/>
    </row>
    <row r="223" spans="1:13" ht="15.75" thickTop="1" x14ac:dyDescent="0.25">
      <c r="C223" s="17"/>
      <c r="H223" s="39"/>
      <c r="I223" s="39"/>
      <c r="J223" s="39"/>
      <c r="K223" s="39"/>
      <c r="L223" s="39"/>
      <c r="M223" s="39"/>
    </row>
    <row r="224" spans="1:13" ht="15" customHeight="1" x14ac:dyDescent="0.25">
      <c r="A224" s="136" t="s">
        <v>110</v>
      </c>
      <c r="B224" s="136"/>
      <c r="C224" s="136"/>
      <c r="D224" s="136"/>
      <c r="E224" s="136"/>
      <c r="F224" s="136"/>
      <c r="H224" s="39"/>
      <c r="I224" s="39"/>
      <c r="J224" s="39"/>
      <c r="K224" s="39"/>
      <c r="L224" s="39"/>
      <c r="M224" s="39"/>
    </row>
    <row r="225" spans="1:13" ht="15" customHeight="1" x14ac:dyDescent="0.25">
      <c r="A225" s="136"/>
      <c r="B225" s="136"/>
      <c r="C225" s="136"/>
      <c r="D225" s="136"/>
      <c r="E225" s="136"/>
      <c r="F225" s="136"/>
      <c r="H225" s="39"/>
      <c r="I225" s="39"/>
      <c r="J225" s="39"/>
      <c r="K225" s="39"/>
      <c r="L225" s="38" t="s">
        <v>50</v>
      </c>
      <c r="M225" s="39"/>
    </row>
    <row r="226" spans="1:13" x14ac:dyDescent="0.25">
      <c r="A226" s="14" t="s">
        <v>55</v>
      </c>
      <c r="B226" s="14"/>
      <c r="C226" s="14" t="s">
        <v>59</v>
      </c>
      <c r="D226" s="14" t="s">
        <v>111</v>
      </c>
      <c r="E226" s="14"/>
      <c r="F226" s="14" t="s">
        <v>1188</v>
      </c>
      <c r="H226" s="39"/>
      <c r="I226" s="39"/>
      <c r="J226" s="39"/>
      <c r="K226" s="39"/>
      <c r="L226" s="38" t="s">
        <v>50</v>
      </c>
      <c r="M226" s="39"/>
    </row>
    <row r="227" spans="1:13" x14ac:dyDescent="0.25">
      <c r="A227" s="44" t="s">
        <v>23</v>
      </c>
      <c r="B227" s="44"/>
      <c r="C227" s="14" t="s">
        <v>428</v>
      </c>
      <c r="D227" s="44" t="s">
        <v>20</v>
      </c>
      <c r="E227" s="44"/>
      <c r="F227" s="44" t="s">
        <v>429</v>
      </c>
      <c r="H227" s="39"/>
      <c r="I227" s="39"/>
      <c r="J227" s="39"/>
      <c r="K227" s="39">
        <v>3</v>
      </c>
      <c r="L227" s="38" t="s">
        <v>51</v>
      </c>
      <c r="M227" s="39"/>
    </row>
    <row r="228" spans="1:13" ht="15.75" thickBot="1" x14ac:dyDescent="0.3">
      <c r="A228" s="137"/>
      <c r="B228" s="137"/>
      <c r="C228" s="137"/>
      <c r="D228" s="137"/>
      <c r="E228" s="137"/>
      <c r="F228" s="137"/>
      <c r="H228" s="39"/>
      <c r="I228" s="39"/>
      <c r="J228" s="39"/>
      <c r="K228" s="39">
        <v>4</v>
      </c>
      <c r="L228" s="38" t="s">
        <v>50</v>
      </c>
      <c r="M228" s="39"/>
    </row>
    <row r="229" spans="1:13" ht="15.75" customHeight="1" thickTop="1" x14ac:dyDescent="0.25">
      <c r="A229" s="138" t="s">
        <v>3</v>
      </c>
      <c r="B229" s="138"/>
      <c r="C229" s="139" t="s">
        <v>112</v>
      </c>
      <c r="D229" s="138" t="s">
        <v>0</v>
      </c>
      <c r="E229" s="165" t="s">
        <v>113</v>
      </c>
      <c r="F229" s="165" t="s">
        <v>114</v>
      </c>
      <c r="K229">
        <v>5</v>
      </c>
      <c r="L229" s="38" t="s">
        <v>52</v>
      </c>
    </row>
    <row r="230" spans="1:13" x14ac:dyDescent="0.25">
      <c r="A230" s="144" t="s">
        <v>12</v>
      </c>
      <c r="B230" s="144" t="s">
        <v>13</v>
      </c>
      <c r="C230" s="140"/>
      <c r="D230" s="142"/>
      <c r="E230" s="166"/>
      <c r="F230" s="166"/>
      <c r="K230">
        <v>6</v>
      </c>
      <c r="L230" s="38" t="s">
        <v>53</v>
      </c>
    </row>
    <row r="231" spans="1:13" ht="15.75" thickBot="1" x14ac:dyDescent="0.3">
      <c r="A231" s="145"/>
      <c r="B231" s="145"/>
      <c r="C231" s="141"/>
      <c r="D231" s="143"/>
      <c r="E231" s="167"/>
      <c r="F231" s="167"/>
      <c r="K231">
        <v>7</v>
      </c>
      <c r="L231" s="38" t="s">
        <v>54</v>
      </c>
    </row>
    <row r="232" spans="1:13" ht="15.75" thickTop="1" x14ac:dyDescent="0.25">
      <c r="A232" s="15">
        <v>1</v>
      </c>
      <c r="B232" s="53">
        <v>6275</v>
      </c>
      <c r="C232" s="71" t="s">
        <v>954</v>
      </c>
      <c r="D232" s="47" t="s">
        <v>1</v>
      </c>
      <c r="E232" s="58"/>
      <c r="F232" s="58">
        <v>1</v>
      </c>
      <c r="L232" s="38" t="s">
        <v>50</v>
      </c>
    </row>
    <row r="233" spans="1:13" x14ac:dyDescent="0.25">
      <c r="A233" s="16">
        <v>2</v>
      </c>
      <c r="B233" s="53">
        <v>6302</v>
      </c>
      <c r="C233" s="71" t="s">
        <v>955</v>
      </c>
      <c r="D233" s="47" t="s">
        <v>2</v>
      </c>
      <c r="E233" s="59"/>
      <c r="F233" s="59">
        <v>2</v>
      </c>
      <c r="I233" t="s">
        <v>1</v>
      </c>
      <c r="J233">
        <f>COUNTIF($D$232:$D$267,I233)</f>
        <v>10</v>
      </c>
    </row>
    <row r="234" spans="1:13" x14ac:dyDescent="0.25">
      <c r="A234" s="15">
        <v>3</v>
      </c>
      <c r="B234" s="53">
        <v>6317</v>
      </c>
      <c r="C234" s="71" t="s">
        <v>956</v>
      </c>
      <c r="D234" s="47" t="s">
        <v>2</v>
      </c>
      <c r="E234" s="60"/>
      <c r="F234" s="60">
        <v>3</v>
      </c>
      <c r="I234" t="s">
        <v>2</v>
      </c>
      <c r="J234">
        <f>COUNTIF($D$232:$D$267,I234)</f>
        <v>26</v>
      </c>
    </row>
    <row r="235" spans="1:13" x14ac:dyDescent="0.25">
      <c r="A235" s="15">
        <v>4</v>
      </c>
      <c r="B235" s="53">
        <v>6333</v>
      </c>
      <c r="C235" s="71" t="s">
        <v>957</v>
      </c>
      <c r="D235" s="47" t="s">
        <v>1</v>
      </c>
      <c r="E235" s="59"/>
      <c r="F235" s="59">
        <v>4</v>
      </c>
      <c r="J235">
        <f>SUM(J233:J234)</f>
        <v>36</v>
      </c>
    </row>
    <row r="236" spans="1:13" x14ac:dyDescent="0.25">
      <c r="A236" s="16">
        <v>5</v>
      </c>
      <c r="B236" s="53">
        <v>6334</v>
      </c>
      <c r="C236" s="71" t="s">
        <v>958</v>
      </c>
      <c r="D236" s="47" t="s">
        <v>2</v>
      </c>
      <c r="E236" s="60"/>
      <c r="F236" s="60">
        <v>5</v>
      </c>
    </row>
    <row r="237" spans="1:13" x14ac:dyDescent="0.25">
      <c r="A237" s="15">
        <v>6</v>
      </c>
      <c r="B237" s="53">
        <v>6339</v>
      </c>
      <c r="C237" s="71" t="s">
        <v>959</v>
      </c>
      <c r="D237" s="47" t="s">
        <v>2</v>
      </c>
      <c r="E237" s="59"/>
      <c r="F237" s="59">
        <v>6</v>
      </c>
    </row>
    <row r="238" spans="1:13" x14ac:dyDescent="0.25">
      <c r="A238" s="15">
        <v>7</v>
      </c>
      <c r="B238" s="53">
        <v>6361</v>
      </c>
      <c r="C238" s="71" t="s">
        <v>960</v>
      </c>
      <c r="D238" s="47" t="s">
        <v>2</v>
      </c>
      <c r="E238" s="60"/>
      <c r="F238" s="60">
        <v>7</v>
      </c>
    </row>
    <row r="239" spans="1:13" x14ac:dyDescent="0.25">
      <c r="A239" s="16">
        <v>8</v>
      </c>
      <c r="B239" s="53">
        <v>6362</v>
      </c>
      <c r="C239" s="71" t="s">
        <v>961</v>
      </c>
      <c r="D239" s="47" t="s">
        <v>2</v>
      </c>
      <c r="E239" s="59"/>
      <c r="F239" s="59">
        <v>8</v>
      </c>
    </row>
    <row r="240" spans="1:13" x14ac:dyDescent="0.25">
      <c r="A240" s="15">
        <v>9</v>
      </c>
      <c r="B240" s="53">
        <v>6370</v>
      </c>
      <c r="C240" s="71" t="s">
        <v>962</v>
      </c>
      <c r="D240" s="47" t="s">
        <v>2</v>
      </c>
      <c r="E240" s="60"/>
      <c r="F240" s="60">
        <v>9</v>
      </c>
    </row>
    <row r="241" spans="1:8" x14ac:dyDescent="0.25">
      <c r="A241" s="15">
        <v>10</v>
      </c>
      <c r="B241" s="53">
        <v>6376</v>
      </c>
      <c r="C241" s="71" t="s">
        <v>963</v>
      </c>
      <c r="D241" s="47" t="s">
        <v>1</v>
      </c>
      <c r="E241" s="59"/>
      <c r="F241" s="59">
        <v>10</v>
      </c>
    </row>
    <row r="242" spans="1:8" x14ac:dyDescent="0.25">
      <c r="A242" s="16">
        <v>11</v>
      </c>
      <c r="B242" s="53">
        <v>6392</v>
      </c>
      <c r="C242" s="71" t="s">
        <v>964</v>
      </c>
      <c r="D242" s="47" t="s">
        <v>2</v>
      </c>
      <c r="E242" s="60"/>
      <c r="F242" s="60">
        <v>11</v>
      </c>
    </row>
    <row r="243" spans="1:8" x14ac:dyDescent="0.25">
      <c r="A243" s="15">
        <v>12</v>
      </c>
      <c r="B243" s="53">
        <v>6393</v>
      </c>
      <c r="C243" s="71" t="s">
        <v>965</v>
      </c>
      <c r="D243" s="47" t="s">
        <v>2</v>
      </c>
      <c r="E243" s="59"/>
      <c r="F243" s="59">
        <v>12</v>
      </c>
    </row>
    <row r="244" spans="1:8" x14ac:dyDescent="0.25">
      <c r="A244" s="15">
        <v>13</v>
      </c>
      <c r="B244" s="53">
        <v>6399</v>
      </c>
      <c r="C244" s="71" t="s">
        <v>966</v>
      </c>
      <c r="D244" s="47" t="s">
        <v>2</v>
      </c>
      <c r="E244" s="60"/>
      <c r="F244" s="60">
        <v>13</v>
      </c>
    </row>
    <row r="245" spans="1:8" x14ac:dyDescent="0.25">
      <c r="A245" s="16">
        <v>14</v>
      </c>
      <c r="B245" s="53">
        <v>6408</v>
      </c>
      <c r="C245" s="71" t="s">
        <v>967</v>
      </c>
      <c r="D245" s="47" t="s">
        <v>1</v>
      </c>
      <c r="E245" s="59"/>
      <c r="F245" s="59">
        <v>14</v>
      </c>
    </row>
    <row r="246" spans="1:8" x14ac:dyDescent="0.25">
      <c r="A246" s="15">
        <v>15</v>
      </c>
      <c r="B246" s="53">
        <v>6411</v>
      </c>
      <c r="C246" s="71" t="s">
        <v>968</v>
      </c>
      <c r="D246" s="47" t="s">
        <v>1</v>
      </c>
      <c r="E246" s="60"/>
      <c r="F246" s="60">
        <v>15</v>
      </c>
    </row>
    <row r="247" spans="1:8" x14ac:dyDescent="0.25">
      <c r="A247" s="15">
        <v>16</v>
      </c>
      <c r="B247" s="53">
        <v>6422</v>
      </c>
      <c r="C247" s="71" t="s">
        <v>969</v>
      </c>
      <c r="D247" s="47" t="s">
        <v>2</v>
      </c>
      <c r="E247" s="59"/>
      <c r="F247" s="59">
        <v>16</v>
      </c>
    </row>
    <row r="248" spans="1:8" x14ac:dyDescent="0.25">
      <c r="A248" s="16">
        <v>17</v>
      </c>
      <c r="B248" s="53">
        <v>6423</v>
      </c>
      <c r="C248" s="71" t="s">
        <v>970</v>
      </c>
      <c r="D248" s="47" t="s">
        <v>2</v>
      </c>
      <c r="E248" s="60"/>
      <c r="F248" s="60">
        <v>17</v>
      </c>
    </row>
    <row r="249" spans="1:8" x14ac:dyDescent="0.25">
      <c r="A249" s="15">
        <v>18</v>
      </c>
      <c r="B249" s="53">
        <v>6425</v>
      </c>
      <c r="C249" s="71" t="s">
        <v>971</v>
      </c>
      <c r="D249" s="47" t="s">
        <v>2</v>
      </c>
      <c r="E249" s="59"/>
      <c r="F249" s="59">
        <v>18</v>
      </c>
    </row>
    <row r="250" spans="1:8" x14ac:dyDescent="0.25">
      <c r="A250" s="15">
        <v>19</v>
      </c>
      <c r="B250" s="53">
        <v>6455</v>
      </c>
      <c r="C250" s="71" t="s">
        <v>972</v>
      </c>
      <c r="D250" s="47" t="s">
        <v>1</v>
      </c>
      <c r="E250" s="60"/>
      <c r="F250" s="60">
        <v>19</v>
      </c>
    </row>
    <row r="251" spans="1:8" x14ac:dyDescent="0.25">
      <c r="A251" s="16">
        <v>20</v>
      </c>
      <c r="B251" s="53">
        <v>6464</v>
      </c>
      <c r="C251" s="71" t="s">
        <v>1195</v>
      </c>
      <c r="D251" s="47" t="s">
        <v>2</v>
      </c>
      <c r="E251" s="59"/>
      <c r="F251" s="59">
        <v>20</v>
      </c>
    </row>
    <row r="252" spans="1:8" x14ac:dyDescent="0.25">
      <c r="A252" s="15">
        <v>21</v>
      </c>
      <c r="B252" s="53">
        <v>6470</v>
      </c>
      <c r="C252" s="71" t="s">
        <v>973</v>
      </c>
      <c r="D252" s="47" t="s">
        <v>1</v>
      </c>
      <c r="E252" s="60"/>
      <c r="F252" s="60">
        <v>21</v>
      </c>
    </row>
    <row r="253" spans="1:8" x14ac:dyDescent="0.25">
      <c r="A253" s="15">
        <v>22</v>
      </c>
      <c r="B253" s="53">
        <v>6483</v>
      </c>
      <c r="C253" s="71" t="s">
        <v>974</v>
      </c>
      <c r="D253" s="47" t="s">
        <v>1</v>
      </c>
      <c r="E253" s="59"/>
      <c r="F253" s="59">
        <v>22</v>
      </c>
    </row>
    <row r="254" spans="1:8" x14ac:dyDescent="0.25">
      <c r="A254" s="16">
        <v>23</v>
      </c>
      <c r="B254" s="53">
        <v>6503</v>
      </c>
      <c r="C254" s="71" t="s">
        <v>975</v>
      </c>
      <c r="D254" s="47" t="s">
        <v>2</v>
      </c>
      <c r="E254" s="60"/>
      <c r="F254" s="60">
        <v>23</v>
      </c>
      <c r="H254" s="61"/>
    </row>
    <row r="255" spans="1:8" x14ac:dyDescent="0.25">
      <c r="A255" s="15">
        <v>24</v>
      </c>
      <c r="B255" s="53">
        <v>6507</v>
      </c>
      <c r="C255" s="71" t="s">
        <v>976</v>
      </c>
      <c r="D255" s="47" t="s">
        <v>2</v>
      </c>
      <c r="E255" s="59"/>
      <c r="F255" s="59">
        <v>24</v>
      </c>
    </row>
    <row r="256" spans="1:8" x14ac:dyDescent="0.25">
      <c r="A256" s="15">
        <v>25</v>
      </c>
      <c r="B256" s="53">
        <v>6509</v>
      </c>
      <c r="C256" s="71" t="s">
        <v>977</v>
      </c>
      <c r="D256" s="47" t="s">
        <v>2</v>
      </c>
      <c r="E256" s="60"/>
      <c r="F256" s="60">
        <v>25</v>
      </c>
    </row>
    <row r="257" spans="1:10" x14ac:dyDescent="0.25">
      <c r="A257" s="16">
        <v>26</v>
      </c>
      <c r="B257" s="53">
        <v>6511</v>
      </c>
      <c r="C257" s="71" t="s">
        <v>978</v>
      </c>
      <c r="D257" s="47" t="s">
        <v>2</v>
      </c>
      <c r="E257" s="59"/>
      <c r="F257" s="59">
        <v>26</v>
      </c>
    </row>
    <row r="258" spans="1:10" x14ac:dyDescent="0.25">
      <c r="A258" s="15">
        <v>27</v>
      </c>
      <c r="B258" s="53">
        <v>6517</v>
      </c>
      <c r="C258" s="71" t="s">
        <v>979</v>
      </c>
      <c r="D258" s="47" t="s">
        <v>2</v>
      </c>
      <c r="E258" s="59"/>
      <c r="F258" s="60">
        <v>27</v>
      </c>
    </row>
    <row r="259" spans="1:10" x14ac:dyDescent="0.25">
      <c r="A259" s="15">
        <v>28</v>
      </c>
      <c r="B259" s="53">
        <v>6522</v>
      </c>
      <c r="C259" s="71" t="s">
        <v>980</v>
      </c>
      <c r="D259" s="47" t="s">
        <v>1</v>
      </c>
      <c r="E259" s="60"/>
      <c r="F259" s="59">
        <v>28</v>
      </c>
    </row>
    <row r="260" spans="1:10" x14ac:dyDescent="0.25">
      <c r="A260" s="16">
        <v>29</v>
      </c>
      <c r="B260" s="53">
        <v>6527</v>
      </c>
      <c r="C260" s="71" t="s">
        <v>981</v>
      </c>
      <c r="D260" s="47" t="s">
        <v>2</v>
      </c>
      <c r="E260" s="59"/>
      <c r="F260" s="60">
        <v>29</v>
      </c>
    </row>
    <row r="261" spans="1:10" x14ac:dyDescent="0.25">
      <c r="A261" s="15">
        <v>30</v>
      </c>
      <c r="B261" s="53">
        <v>6532</v>
      </c>
      <c r="C261" s="71" t="s">
        <v>982</v>
      </c>
      <c r="D261" s="47" t="s">
        <v>2</v>
      </c>
      <c r="E261" s="60"/>
      <c r="F261" s="59">
        <v>30</v>
      </c>
    </row>
    <row r="262" spans="1:10" x14ac:dyDescent="0.25">
      <c r="A262" s="15">
        <v>31</v>
      </c>
      <c r="B262" s="53">
        <v>6541</v>
      </c>
      <c r="C262" s="71" t="s">
        <v>983</v>
      </c>
      <c r="D262" s="47" t="s">
        <v>2</v>
      </c>
      <c r="E262" s="59"/>
      <c r="F262" s="60">
        <v>31</v>
      </c>
    </row>
    <row r="263" spans="1:10" x14ac:dyDescent="0.25">
      <c r="A263" s="16">
        <v>32</v>
      </c>
      <c r="B263" s="53">
        <v>6550</v>
      </c>
      <c r="C263" s="71" t="s">
        <v>984</v>
      </c>
      <c r="D263" s="47" t="s">
        <v>1</v>
      </c>
      <c r="E263" s="60"/>
      <c r="F263" s="59">
        <v>32</v>
      </c>
    </row>
    <row r="264" spans="1:10" x14ac:dyDescent="0.25">
      <c r="A264" s="15">
        <v>33</v>
      </c>
      <c r="B264" s="47">
        <v>6563</v>
      </c>
      <c r="C264" s="71" t="s">
        <v>985</v>
      </c>
      <c r="D264" s="47" t="s">
        <v>2</v>
      </c>
      <c r="E264" s="16"/>
      <c r="F264" s="41">
        <v>33</v>
      </c>
    </row>
    <row r="265" spans="1:10" x14ac:dyDescent="0.25">
      <c r="A265" s="15">
        <v>34</v>
      </c>
      <c r="B265" s="47">
        <v>6569</v>
      </c>
      <c r="C265" s="71" t="s">
        <v>986</v>
      </c>
      <c r="D265" s="47" t="s">
        <v>2</v>
      </c>
      <c r="E265" s="41"/>
      <c r="F265" s="16">
        <v>34</v>
      </c>
    </row>
    <row r="266" spans="1:10" x14ac:dyDescent="0.25">
      <c r="A266" s="16">
        <v>35</v>
      </c>
      <c r="B266" s="1">
        <v>6573</v>
      </c>
      <c r="C266" s="100" t="s">
        <v>987</v>
      </c>
      <c r="D266" s="1" t="s">
        <v>2</v>
      </c>
      <c r="E266" s="1"/>
      <c r="F266" s="41"/>
    </row>
    <row r="267" spans="1:10" ht="15.75" thickBot="1" x14ac:dyDescent="0.3">
      <c r="A267" s="72">
        <v>36</v>
      </c>
      <c r="B267" s="73">
        <v>6584</v>
      </c>
      <c r="C267" s="75" t="s">
        <v>988</v>
      </c>
      <c r="D267" s="73" t="s">
        <v>2</v>
      </c>
      <c r="E267" s="72"/>
      <c r="F267" s="72"/>
    </row>
    <row r="268" spans="1:10" ht="15.75" thickTop="1" x14ac:dyDescent="0.25">
      <c r="A268" s="12"/>
    </row>
    <row r="269" spans="1:10" x14ac:dyDescent="0.25">
      <c r="C269" s="17"/>
      <c r="E269" s="12"/>
    </row>
    <row r="270" spans="1:10" ht="15.75" thickBot="1" x14ac:dyDescent="0.3">
      <c r="A270" s="13" t="s">
        <v>17</v>
      </c>
      <c r="B270" s="13"/>
      <c r="C270" s="13"/>
      <c r="E270" t="s">
        <v>1189</v>
      </c>
    </row>
    <row r="271" spans="1:10" x14ac:dyDescent="0.25">
      <c r="A271" s="13" t="s">
        <v>18</v>
      </c>
      <c r="B271" s="13"/>
      <c r="C271" s="13"/>
      <c r="E271" t="s">
        <v>86</v>
      </c>
      <c r="I271" s="65"/>
      <c r="J271" s="168"/>
    </row>
    <row r="272" spans="1:10" ht="15.75" thickBot="1" x14ac:dyDescent="0.3">
      <c r="A272" s="13"/>
      <c r="B272" s="13"/>
      <c r="C272" s="13"/>
      <c r="I272" s="66"/>
      <c r="J272" s="169"/>
    </row>
    <row r="273" spans="1:5" x14ac:dyDescent="0.25">
      <c r="A273" s="13"/>
      <c r="B273" s="13"/>
      <c r="C273" s="13"/>
    </row>
    <row r="274" spans="1:5" x14ac:dyDescent="0.25">
      <c r="A274" s="13"/>
      <c r="B274" s="13"/>
      <c r="C274" s="13"/>
    </row>
    <row r="275" spans="1:5" x14ac:dyDescent="0.25">
      <c r="A275" s="13" t="s">
        <v>841</v>
      </c>
      <c r="B275" s="13"/>
      <c r="C275" s="13"/>
      <c r="E275" s="46" t="s">
        <v>839</v>
      </c>
    </row>
    <row r="276" spans="1:5" x14ac:dyDescent="0.25">
      <c r="A276" s="13" t="s">
        <v>842</v>
      </c>
      <c r="B276" s="13"/>
      <c r="C276" s="13"/>
      <c r="E276" s="26" t="s">
        <v>1170</v>
      </c>
    </row>
    <row r="277" spans="1:5" x14ac:dyDescent="0.25">
      <c r="B277" s="13"/>
      <c r="C277" s="13"/>
      <c r="E277" s="26"/>
    </row>
    <row r="289" spans="1:6" ht="18.75" x14ac:dyDescent="0.3">
      <c r="A289" s="135" t="s">
        <v>4</v>
      </c>
      <c r="B289" s="135"/>
      <c r="C289" s="135"/>
      <c r="D289" s="135"/>
      <c r="E289" s="135"/>
      <c r="F289" s="135"/>
    </row>
    <row r="290" spans="1:6" ht="18.75" x14ac:dyDescent="0.3">
      <c r="A290" s="2" t="s">
        <v>5</v>
      </c>
      <c r="B290" s="3"/>
      <c r="C290" s="3"/>
      <c r="D290" s="3"/>
      <c r="E290" s="3"/>
      <c r="F290" s="3"/>
    </row>
    <row r="291" spans="1:6" ht="22.5" x14ac:dyDescent="0.45">
      <c r="A291" s="4" t="s">
        <v>6</v>
      </c>
      <c r="B291" s="3"/>
      <c r="C291" s="3"/>
      <c r="D291" s="3"/>
      <c r="E291" s="3"/>
      <c r="F291" s="3"/>
    </row>
    <row r="292" spans="1:6" ht="15.75" x14ac:dyDescent="0.25">
      <c r="A292" s="5" t="s">
        <v>7</v>
      </c>
      <c r="B292" s="3"/>
      <c r="C292" s="3"/>
      <c r="D292" s="3"/>
      <c r="E292" s="3"/>
      <c r="F292" s="3"/>
    </row>
    <row r="293" spans="1:6" ht="18" x14ac:dyDescent="0.25">
      <c r="A293" s="5" t="s">
        <v>8</v>
      </c>
      <c r="B293" s="6"/>
      <c r="C293" s="6"/>
      <c r="D293" s="6"/>
      <c r="E293" s="6"/>
      <c r="F293" s="6"/>
    </row>
    <row r="294" spans="1:6" ht="15.75" thickBot="1" x14ac:dyDescent="0.3">
      <c r="A294" s="7" t="s">
        <v>9</v>
      </c>
      <c r="B294" s="8"/>
      <c r="C294" s="8"/>
      <c r="D294" s="8"/>
      <c r="E294" s="8"/>
      <c r="F294" s="8"/>
    </row>
    <row r="295" spans="1:6" ht="15.75" thickTop="1" x14ac:dyDescent="0.25">
      <c r="C295" s="17"/>
    </row>
    <row r="296" spans="1:6" ht="15" customHeight="1" x14ac:dyDescent="0.25">
      <c r="A296" s="136" t="s">
        <v>110</v>
      </c>
      <c r="B296" s="136"/>
      <c r="C296" s="136"/>
      <c r="D296" s="136"/>
      <c r="E296" s="136"/>
      <c r="F296" s="136"/>
    </row>
    <row r="297" spans="1:6" ht="15" customHeight="1" x14ac:dyDescent="0.25">
      <c r="A297" s="136"/>
      <c r="B297" s="136"/>
      <c r="C297" s="136"/>
      <c r="D297" s="136"/>
      <c r="E297" s="136"/>
      <c r="F297" s="136"/>
    </row>
    <row r="298" spans="1:6" x14ac:dyDescent="0.25">
      <c r="A298" s="14" t="s">
        <v>55</v>
      </c>
      <c r="B298" s="14"/>
      <c r="C298" s="14" t="s">
        <v>60</v>
      </c>
      <c r="D298" s="14" t="s">
        <v>111</v>
      </c>
      <c r="E298" s="14"/>
      <c r="F298" s="14" t="s">
        <v>1188</v>
      </c>
    </row>
    <row r="299" spans="1:6" x14ac:dyDescent="0.25">
      <c r="A299" s="44" t="s">
        <v>23</v>
      </c>
      <c r="B299" s="44"/>
      <c r="C299" s="14" t="s">
        <v>428</v>
      </c>
      <c r="D299" s="44" t="s">
        <v>20</v>
      </c>
      <c r="E299" s="44"/>
      <c r="F299" s="44" t="s">
        <v>429</v>
      </c>
    </row>
    <row r="300" spans="1:6" ht="15.75" thickBot="1" x14ac:dyDescent="0.3">
      <c r="A300" s="137"/>
      <c r="B300" s="137"/>
      <c r="C300" s="137"/>
      <c r="D300" s="137"/>
      <c r="E300" s="137"/>
      <c r="F300" s="137"/>
    </row>
    <row r="301" spans="1:6" ht="15.75" customHeight="1" thickTop="1" x14ac:dyDescent="0.25">
      <c r="A301" s="138" t="s">
        <v>3</v>
      </c>
      <c r="B301" s="138"/>
      <c r="C301" s="139" t="s">
        <v>112</v>
      </c>
      <c r="D301" s="138" t="s">
        <v>0</v>
      </c>
      <c r="E301" s="165" t="s">
        <v>113</v>
      </c>
      <c r="F301" s="165" t="s">
        <v>114</v>
      </c>
    </row>
    <row r="302" spans="1:6" x14ac:dyDescent="0.25">
      <c r="A302" s="144" t="s">
        <v>12</v>
      </c>
      <c r="B302" s="144" t="s">
        <v>13</v>
      </c>
      <c r="C302" s="140"/>
      <c r="D302" s="142"/>
      <c r="E302" s="166"/>
      <c r="F302" s="166"/>
    </row>
    <row r="303" spans="1:6" ht="15.75" thickBot="1" x14ac:dyDescent="0.3">
      <c r="A303" s="145"/>
      <c r="B303" s="145"/>
      <c r="C303" s="141"/>
      <c r="D303" s="143"/>
      <c r="E303" s="167"/>
      <c r="F303" s="167"/>
    </row>
    <row r="304" spans="1:6" ht="15.75" thickTop="1" x14ac:dyDescent="0.25">
      <c r="A304" s="15">
        <v>1</v>
      </c>
      <c r="B304" s="53">
        <v>6273</v>
      </c>
      <c r="C304" s="71" t="s">
        <v>989</v>
      </c>
      <c r="D304" s="47" t="s">
        <v>1</v>
      </c>
      <c r="E304" s="58"/>
      <c r="F304" s="58">
        <v>1</v>
      </c>
    </row>
    <row r="305" spans="1:10" x14ac:dyDescent="0.25">
      <c r="A305" s="16">
        <v>2</v>
      </c>
      <c r="B305" s="53">
        <v>6289</v>
      </c>
      <c r="C305" s="71" t="s">
        <v>990</v>
      </c>
      <c r="D305" s="47" t="s">
        <v>1</v>
      </c>
      <c r="E305" s="59"/>
      <c r="F305" s="59">
        <v>2</v>
      </c>
      <c r="I305" t="s">
        <v>1</v>
      </c>
      <c r="J305">
        <f>COUNTIF($D$304:$D$339,I305)</f>
        <v>10</v>
      </c>
    </row>
    <row r="306" spans="1:10" x14ac:dyDescent="0.25">
      <c r="A306" s="15">
        <v>3</v>
      </c>
      <c r="B306" s="53">
        <v>6290</v>
      </c>
      <c r="C306" s="71" t="s">
        <v>991</v>
      </c>
      <c r="D306" s="47" t="s">
        <v>1</v>
      </c>
      <c r="E306" s="60"/>
      <c r="F306" s="60">
        <v>3</v>
      </c>
      <c r="I306" t="s">
        <v>2</v>
      </c>
      <c r="J306">
        <f>COUNTIF($D$304:$D$339,I306)</f>
        <v>26</v>
      </c>
    </row>
    <row r="307" spans="1:10" x14ac:dyDescent="0.25">
      <c r="A307" s="16">
        <v>4</v>
      </c>
      <c r="B307" s="53">
        <v>6291</v>
      </c>
      <c r="C307" s="71" t="s">
        <v>992</v>
      </c>
      <c r="D307" s="47" t="s">
        <v>1</v>
      </c>
      <c r="E307" s="59"/>
      <c r="F307" s="59">
        <v>4</v>
      </c>
      <c r="J307">
        <f>SUM(J305:J306)</f>
        <v>36</v>
      </c>
    </row>
    <row r="308" spans="1:10" x14ac:dyDescent="0.25">
      <c r="A308" s="15">
        <v>5</v>
      </c>
      <c r="B308" s="53">
        <v>6293</v>
      </c>
      <c r="C308" s="71" t="s">
        <v>993</v>
      </c>
      <c r="D308" s="47" t="s">
        <v>2</v>
      </c>
      <c r="E308" s="60"/>
      <c r="F308" s="60">
        <v>5</v>
      </c>
    </row>
    <row r="309" spans="1:10" x14ac:dyDescent="0.25">
      <c r="A309" s="16">
        <v>6</v>
      </c>
      <c r="B309" s="53">
        <v>6294</v>
      </c>
      <c r="C309" s="71" t="s">
        <v>994</v>
      </c>
      <c r="D309" s="47" t="s">
        <v>2</v>
      </c>
      <c r="E309" s="59"/>
      <c r="F309" s="59">
        <v>6</v>
      </c>
    </row>
    <row r="310" spans="1:10" x14ac:dyDescent="0.25">
      <c r="A310" s="15">
        <v>7</v>
      </c>
      <c r="B310" s="53">
        <v>6298</v>
      </c>
      <c r="C310" s="71" t="s">
        <v>995</v>
      </c>
      <c r="D310" s="47" t="s">
        <v>1</v>
      </c>
      <c r="E310" s="60"/>
      <c r="F310" s="60">
        <v>7</v>
      </c>
    </row>
    <row r="311" spans="1:10" x14ac:dyDescent="0.25">
      <c r="A311" s="16">
        <v>8</v>
      </c>
      <c r="B311" s="53">
        <v>6315</v>
      </c>
      <c r="C311" s="71" t="s">
        <v>996</v>
      </c>
      <c r="D311" s="47" t="s">
        <v>2</v>
      </c>
      <c r="E311" s="59"/>
      <c r="F311" s="59">
        <v>8</v>
      </c>
    </row>
    <row r="312" spans="1:10" x14ac:dyDescent="0.25">
      <c r="A312" s="15">
        <v>9</v>
      </c>
      <c r="B312" s="53">
        <v>6318</v>
      </c>
      <c r="C312" s="71" t="s">
        <v>997</v>
      </c>
      <c r="D312" s="47" t="s">
        <v>2</v>
      </c>
      <c r="E312" s="60"/>
      <c r="F312" s="60">
        <v>9</v>
      </c>
    </row>
    <row r="313" spans="1:10" x14ac:dyDescent="0.25">
      <c r="A313" s="16">
        <v>10</v>
      </c>
      <c r="B313" s="53">
        <v>6330</v>
      </c>
      <c r="C313" s="71" t="s">
        <v>998</v>
      </c>
      <c r="D313" s="47" t="s">
        <v>2</v>
      </c>
      <c r="E313" s="59"/>
      <c r="F313" s="59">
        <v>10</v>
      </c>
    </row>
    <row r="314" spans="1:10" x14ac:dyDescent="0.25">
      <c r="A314" s="15">
        <v>11</v>
      </c>
      <c r="B314" s="53">
        <v>6353</v>
      </c>
      <c r="C314" s="71" t="s">
        <v>999</v>
      </c>
      <c r="D314" s="47" t="s">
        <v>2</v>
      </c>
      <c r="E314" s="60"/>
      <c r="F314" s="60">
        <v>11</v>
      </c>
    </row>
    <row r="315" spans="1:10" x14ac:dyDescent="0.25">
      <c r="A315" s="16">
        <v>12</v>
      </c>
      <c r="B315" s="53">
        <v>6357</v>
      </c>
      <c r="C315" s="71" t="s">
        <v>1000</v>
      </c>
      <c r="D315" s="47" t="s">
        <v>2</v>
      </c>
      <c r="E315" s="59"/>
      <c r="F315" s="59">
        <v>12</v>
      </c>
    </row>
    <row r="316" spans="1:10" x14ac:dyDescent="0.25">
      <c r="A316" s="15">
        <v>13</v>
      </c>
      <c r="B316" s="53">
        <v>6364</v>
      </c>
      <c r="C316" s="71" t="s">
        <v>1001</v>
      </c>
      <c r="D316" s="47" t="s">
        <v>2</v>
      </c>
      <c r="E316" s="60"/>
      <c r="F316" s="60">
        <v>13</v>
      </c>
    </row>
    <row r="317" spans="1:10" x14ac:dyDescent="0.25">
      <c r="A317" s="16">
        <v>14</v>
      </c>
      <c r="B317" s="53">
        <v>6378</v>
      </c>
      <c r="C317" s="71" t="s">
        <v>1002</v>
      </c>
      <c r="D317" s="47" t="s">
        <v>2</v>
      </c>
      <c r="E317" s="59"/>
      <c r="F317" s="59">
        <v>14</v>
      </c>
    </row>
    <row r="318" spans="1:10" x14ac:dyDescent="0.25">
      <c r="A318" s="15">
        <v>15</v>
      </c>
      <c r="B318" s="53">
        <v>6384</v>
      </c>
      <c r="C318" s="71" t="s">
        <v>1003</v>
      </c>
      <c r="D318" s="47" t="s">
        <v>2</v>
      </c>
      <c r="E318" s="60"/>
      <c r="F318" s="60">
        <v>15</v>
      </c>
    </row>
    <row r="319" spans="1:10" x14ac:dyDescent="0.25">
      <c r="A319" s="16">
        <v>16</v>
      </c>
      <c r="B319" s="53">
        <v>6418</v>
      </c>
      <c r="C319" s="71" t="s">
        <v>1004</v>
      </c>
      <c r="D319" s="47" t="s">
        <v>2</v>
      </c>
      <c r="E319" s="59"/>
      <c r="F319" s="59">
        <v>16</v>
      </c>
    </row>
    <row r="320" spans="1:10" x14ac:dyDescent="0.25">
      <c r="A320" s="15">
        <v>17</v>
      </c>
      <c r="B320" s="53">
        <v>6428</v>
      </c>
      <c r="C320" s="71" t="s">
        <v>1005</v>
      </c>
      <c r="D320" s="47" t="s">
        <v>1</v>
      </c>
      <c r="E320" s="60"/>
      <c r="F320" s="60">
        <v>17</v>
      </c>
    </row>
    <row r="321" spans="1:8" x14ac:dyDescent="0.25">
      <c r="A321" s="16">
        <v>18</v>
      </c>
      <c r="B321" s="53">
        <v>6438</v>
      </c>
      <c r="C321" s="71" t="s">
        <v>1006</v>
      </c>
      <c r="D321" s="47" t="s">
        <v>2</v>
      </c>
      <c r="E321" s="59"/>
      <c r="F321" s="59">
        <v>18</v>
      </c>
    </row>
    <row r="322" spans="1:8" x14ac:dyDescent="0.25">
      <c r="A322" s="15">
        <v>19</v>
      </c>
      <c r="B322" s="53">
        <v>6439</v>
      </c>
      <c r="C322" s="71" t="s">
        <v>1007</v>
      </c>
      <c r="D322" s="47" t="s">
        <v>2</v>
      </c>
      <c r="E322" s="60"/>
      <c r="F322" s="60">
        <v>19</v>
      </c>
      <c r="H322" s="61"/>
    </row>
    <row r="323" spans="1:8" x14ac:dyDescent="0.25">
      <c r="A323" s="16">
        <v>20</v>
      </c>
      <c r="B323" s="53">
        <v>6449</v>
      </c>
      <c r="C323" s="71" t="s">
        <v>1008</v>
      </c>
      <c r="D323" s="47" t="s">
        <v>2</v>
      </c>
      <c r="E323" s="59"/>
      <c r="F323" s="59">
        <v>20</v>
      </c>
    </row>
    <row r="324" spans="1:8" x14ac:dyDescent="0.25">
      <c r="A324" s="15">
        <v>21</v>
      </c>
      <c r="B324" s="53">
        <v>6462</v>
      </c>
      <c r="C324" s="71" t="s">
        <v>1009</v>
      </c>
      <c r="D324" s="47" t="s">
        <v>1</v>
      </c>
      <c r="E324" s="60"/>
      <c r="F324" s="60">
        <v>21</v>
      </c>
    </row>
    <row r="325" spans="1:8" x14ac:dyDescent="0.25">
      <c r="A325" s="16">
        <v>22</v>
      </c>
      <c r="B325" s="53">
        <v>6467</v>
      </c>
      <c r="C325" s="71" t="s">
        <v>1010</v>
      </c>
      <c r="D325" s="47" t="s">
        <v>1</v>
      </c>
      <c r="E325" s="59"/>
      <c r="F325" s="59">
        <v>22</v>
      </c>
    </row>
    <row r="326" spans="1:8" x14ac:dyDescent="0.25">
      <c r="A326" s="15">
        <v>23</v>
      </c>
      <c r="B326" s="53">
        <v>6477</v>
      </c>
      <c r="C326" s="71" t="s">
        <v>1011</v>
      </c>
      <c r="D326" s="47" t="s">
        <v>1</v>
      </c>
      <c r="E326" s="60"/>
      <c r="F326" s="60">
        <v>23</v>
      </c>
    </row>
    <row r="327" spans="1:8" x14ac:dyDescent="0.25">
      <c r="A327" s="16">
        <v>24</v>
      </c>
      <c r="B327" s="53">
        <v>6479</v>
      </c>
      <c r="C327" s="71" t="s">
        <v>1012</v>
      </c>
      <c r="D327" s="47" t="s">
        <v>1</v>
      </c>
      <c r="E327" s="59"/>
      <c r="F327" s="59">
        <v>24</v>
      </c>
    </row>
    <row r="328" spans="1:8" x14ac:dyDescent="0.25">
      <c r="A328" s="15">
        <v>25</v>
      </c>
      <c r="B328" s="53">
        <v>6493</v>
      </c>
      <c r="C328" s="71" t="s">
        <v>1013</v>
      </c>
      <c r="D328" s="47" t="s">
        <v>2</v>
      </c>
      <c r="E328" s="60"/>
      <c r="F328" s="60">
        <v>25</v>
      </c>
    </row>
    <row r="329" spans="1:8" x14ac:dyDescent="0.25">
      <c r="A329" s="16">
        <v>26</v>
      </c>
      <c r="B329" s="53">
        <v>6515</v>
      </c>
      <c r="C329" s="71" t="s">
        <v>1014</v>
      </c>
      <c r="D329" s="47" t="s">
        <v>2</v>
      </c>
      <c r="E329" s="59"/>
      <c r="F329" s="59">
        <v>26</v>
      </c>
    </row>
    <row r="330" spans="1:8" x14ac:dyDescent="0.25">
      <c r="A330" s="15">
        <v>27</v>
      </c>
      <c r="B330" s="53">
        <v>6516</v>
      </c>
      <c r="C330" s="71" t="s">
        <v>1015</v>
      </c>
      <c r="D330" s="47" t="s">
        <v>2</v>
      </c>
      <c r="E330" s="60"/>
      <c r="F330" s="60">
        <v>27</v>
      </c>
    </row>
    <row r="331" spans="1:8" x14ac:dyDescent="0.25">
      <c r="A331" s="16">
        <v>28</v>
      </c>
      <c r="B331" s="53">
        <v>6536</v>
      </c>
      <c r="C331" s="71" t="s">
        <v>1016</v>
      </c>
      <c r="D331" s="47" t="s">
        <v>2</v>
      </c>
      <c r="E331" s="59"/>
      <c r="F331" s="59">
        <v>28</v>
      </c>
    </row>
    <row r="332" spans="1:8" x14ac:dyDescent="0.25">
      <c r="A332" s="15">
        <v>29</v>
      </c>
      <c r="B332" s="53">
        <v>6543</v>
      </c>
      <c r="C332" s="71" t="s">
        <v>1017</v>
      </c>
      <c r="D332" s="47" t="s">
        <v>2</v>
      </c>
      <c r="E332" s="60"/>
      <c r="F332" s="60">
        <v>29</v>
      </c>
    </row>
    <row r="333" spans="1:8" x14ac:dyDescent="0.25">
      <c r="A333" s="16">
        <v>30</v>
      </c>
      <c r="B333" s="53">
        <v>6547</v>
      </c>
      <c r="C333" s="71" t="s">
        <v>1018</v>
      </c>
      <c r="D333" s="47" t="s">
        <v>2</v>
      </c>
      <c r="E333" s="59"/>
      <c r="F333" s="59">
        <v>30</v>
      </c>
    </row>
    <row r="334" spans="1:8" x14ac:dyDescent="0.25">
      <c r="A334" s="15">
        <v>31</v>
      </c>
      <c r="B334" s="53">
        <v>6557</v>
      </c>
      <c r="C334" s="71" t="s">
        <v>1019</v>
      </c>
      <c r="D334" s="47" t="s">
        <v>2</v>
      </c>
      <c r="E334" s="60"/>
      <c r="F334" s="60">
        <v>31</v>
      </c>
    </row>
    <row r="335" spans="1:8" x14ac:dyDescent="0.25">
      <c r="A335" s="16">
        <v>32</v>
      </c>
      <c r="B335" s="53">
        <v>6565</v>
      </c>
      <c r="C335" s="71" t="s">
        <v>1020</v>
      </c>
      <c r="D335" s="47" t="s">
        <v>2</v>
      </c>
      <c r="E335" s="59"/>
      <c r="F335" s="59">
        <v>32</v>
      </c>
    </row>
    <row r="336" spans="1:8" x14ac:dyDescent="0.25">
      <c r="A336" s="15">
        <v>33</v>
      </c>
      <c r="B336" s="53">
        <v>6571</v>
      </c>
      <c r="C336" s="71" t="s">
        <v>1021</v>
      </c>
      <c r="D336" s="47" t="s">
        <v>2</v>
      </c>
      <c r="E336" s="60"/>
      <c r="F336" s="60">
        <v>33</v>
      </c>
    </row>
    <row r="337" spans="1:10" x14ac:dyDescent="0.25">
      <c r="A337" s="16">
        <v>34</v>
      </c>
      <c r="B337" s="53">
        <v>6576</v>
      </c>
      <c r="C337" s="71" t="s">
        <v>1022</v>
      </c>
      <c r="D337" s="47" t="s">
        <v>2</v>
      </c>
      <c r="E337" s="59"/>
      <c r="F337" s="59">
        <v>34</v>
      </c>
    </row>
    <row r="338" spans="1:10" x14ac:dyDescent="0.25">
      <c r="A338" s="15">
        <v>35</v>
      </c>
      <c r="B338" s="53">
        <v>6586</v>
      </c>
      <c r="C338" s="71" t="s">
        <v>1023</v>
      </c>
      <c r="D338" s="47" t="s">
        <v>2</v>
      </c>
      <c r="E338" s="60"/>
      <c r="F338" s="60">
        <v>35</v>
      </c>
    </row>
    <row r="339" spans="1:10" ht="15.75" thickBot="1" x14ac:dyDescent="0.3">
      <c r="A339" s="72">
        <v>36</v>
      </c>
      <c r="B339" s="73">
        <v>6591</v>
      </c>
      <c r="C339" s="75" t="s">
        <v>1024</v>
      </c>
      <c r="D339" s="73" t="s">
        <v>2</v>
      </c>
      <c r="E339" s="80"/>
      <c r="F339" s="80"/>
    </row>
    <row r="340" spans="1:10" ht="16.5" thickTop="1" thickBot="1" x14ac:dyDescent="0.3">
      <c r="A340" s="12"/>
      <c r="I340" s="67"/>
      <c r="J340" s="64"/>
    </row>
    <row r="341" spans="1:10" x14ac:dyDescent="0.25">
      <c r="C341" s="17"/>
      <c r="E341" s="12"/>
    </row>
    <row r="342" spans="1:10" x14ac:dyDescent="0.25">
      <c r="A342" s="13" t="s">
        <v>17</v>
      </c>
      <c r="B342" s="13"/>
      <c r="C342" s="13"/>
      <c r="E342" t="s">
        <v>1189</v>
      </c>
    </row>
    <row r="343" spans="1:10" x14ac:dyDescent="0.25">
      <c r="A343" s="13" t="s">
        <v>18</v>
      </c>
      <c r="B343" s="13"/>
      <c r="C343" s="13"/>
      <c r="E343" t="s">
        <v>88</v>
      </c>
    </row>
    <row r="344" spans="1:10" x14ac:dyDescent="0.25">
      <c r="A344" s="13"/>
      <c r="B344" s="13"/>
      <c r="C344" s="13"/>
    </row>
    <row r="345" spans="1:10" x14ac:dyDescent="0.25">
      <c r="A345" s="13"/>
      <c r="B345" s="13"/>
      <c r="C345" s="13"/>
    </row>
    <row r="346" spans="1:10" x14ac:dyDescent="0.25">
      <c r="A346" s="13"/>
      <c r="B346" s="13"/>
      <c r="C346" s="13"/>
    </row>
    <row r="347" spans="1:10" x14ac:dyDescent="0.25">
      <c r="A347" s="13" t="s">
        <v>841</v>
      </c>
      <c r="B347" s="13"/>
      <c r="C347" s="13"/>
      <c r="E347" s="46" t="s">
        <v>1172</v>
      </c>
    </row>
    <row r="348" spans="1:10" x14ac:dyDescent="0.25">
      <c r="A348" s="13" t="s">
        <v>842</v>
      </c>
      <c r="B348" s="13"/>
      <c r="C348" s="13"/>
      <c r="E348" s="26" t="s">
        <v>1171</v>
      </c>
    </row>
    <row r="349" spans="1:10" x14ac:dyDescent="0.25">
      <c r="B349" s="13"/>
      <c r="C349" s="13"/>
      <c r="E349" s="26"/>
    </row>
    <row r="361" spans="1:6" ht="18.75" x14ac:dyDescent="0.3">
      <c r="A361" s="135" t="s">
        <v>4</v>
      </c>
      <c r="B361" s="135"/>
      <c r="C361" s="135"/>
      <c r="D361" s="135"/>
      <c r="E361" s="135"/>
      <c r="F361" s="135"/>
    </row>
    <row r="362" spans="1:6" ht="18.75" x14ac:dyDescent="0.3">
      <c r="A362" s="2" t="s">
        <v>5</v>
      </c>
      <c r="B362" s="3"/>
      <c r="C362" s="3"/>
      <c r="D362" s="3"/>
      <c r="E362" s="3"/>
      <c r="F362" s="3"/>
    </row>
    <row r="363" spans="1:6" ht="22.5" x14ac:dyDescent="0.45">
      <c r="A363" s="4" t="s">
        <v>6</v>
      </c>
      <c r="B363" s="3"/>
      <c r="C363" s="3"/>
      <c r="D363" s="3"/>
      <c r="E363" s="3"/>
      <c r="F363" s="3"/>
    </row>
    <row r="364" spans="1:6" ht="15.75" x14ac:dyDescent="0.25">
      <c r="A364" s="5" t="s">
        <v>7</v>
      </c>
      <c r="B364" s="3"/>
      <c r="C364" s="3"/>
      <c r="D364" s="3"/>
      <c r="E364" s="3"/>
      <c r="F364" s="3"/>
    </row>
    <row r="365" spans="1:6" ht="18" x14ac:dyDescent="0.25">
      <c r="A365" s="5" t="s">
        <v>8</v>
      </c>
      <c r="B365" s="6"/>
      <c r="C365" s="6"/>
      <c r="D365" s="6"/>
      <c r="E365" s="6"/>
      <c r="F365" s="6"/>
    </row>
    <row r="366" spans="1:6" ht="15.75" thickBot="1" x14ac:dyDescent="0.3">
      <c r="A366" s="7" t="s">
        <v>9</v>
      </c>
      <c r="B366" s="8"/>
      <c r="C366" s="8"/>
      <c r="D366" s="8"/>
      <c r="E366" s="8"/>
      <c r="F366" s="8"/>
    </row>
    <row r="367" spans="1:6" ht="15.75" thickTop="1" x14ac:dyDescent="0.25">
      <c r="C367" s="17"/>
    </row>
    <row r="368" spans="1:6" ht="15" customHeight="1" x14ac:dyDescent="0.25">
      <c r="A368" s="136" t="s">
        <v>110</v>
      </c>
      <c r="B368" s="136"/>
      <c r="C368" s="136"/>
      <c r="D368" s="136"/>
      <c r="E368" s="136"/>
      <c r="F368" s="136"/>
    </row>
    <row r="369" spans="1:10" ht="15" customHeight="1" x14ac:dyDescent="0.25">
      <c r="A369" s="136"/>
      <c r="B369" s="136"/>
      <c r="C369" s="136"/>
      <c r="D369" s="136"/>
      <c r="E369" s="136"/>
      <c r="F369" s="136"/>
    </row>
    <row r="370" spans="1:10" x14ac:dyDescent="0.25">
      <c r="A370" s="14" t="s">
        <v>55</v>
      </c>
      <c r="B370" s="14"/>
      <c r="C370" s="14" t="s">
        <v>61</v>
      </c>
      <c r="D370" s="14" t="s">
        <v>111</v>
      </c>
      <c r="E370" s="14"/>
      <c r="F370" s="14" t="s">
        <v>1188</v>
      </c>
    </row>
    <row r="371" spans="1:10" x14ac:dyDescent="0.25">
      <c r="A371" s="44" t="s">
        <v>23</v>
      </c>
      <c r="B371" s="44"/>
      <c r="C371" s="14" t="s">
        <v>428</v>
      </c>
      <c r="D371" s="44" t="s">
        <v>20</v>
      </c>
      <c r="E371" s="44"/>
      <c r="F371" s="44" t="s">
        <v>429</v>
      </c>
    </row>
    <row r="372" spans="1:10" ht="15.75" thickBot="1" x14ac:dyDescent="0.3">
      <c r="A372" s="137"/>
      <c r="B372" s="137"/>
      <c r="C372" s="137"/>
      <c r="D372" s="137"/>
      <c r="E372" s="137"/>
      <c r="F372" s="137"/>
    </row>
    <row r="373" spans="1:10" ht="15.75" customHeight="1" thickTop="1" x14ac:dyDescent="0.25">
      <c r="A373" s="138" t="s">
        <v>3</v>
      </c>
      <c r="B373" s="138"/>
      <c r="C373" s="139" t="s">
        <v>112</v>
      </c>
      <c r="D373" s="138" t="s">
        <v>0</v>
      </c>
      <c r="E373" s="165" t="s">
        <v>113</v>
      </c>
      <c r="F373" s="165" t="s">
        <v>114</v>
      </c>
    </row>
    <row r="374" spans="1:10" x14ac:dyDescent="0.25">
      <c r="A374" s="144" t="s">
        <v>12</v>
      </c>
      <c r="B374" s="144" t="s">
        <v>13</v>
      </c>
      <c r="C374" s="140"/>
      <c r="D374" s="142"/>
      <c r="E374" s="166"/>
      <c r="F374" s="166"/>
    </row>
    <row r="375" spans="1:10" ht="15.75" thickBot="1" x14ac:dyDescent="0.3">
      <c r="A375" s="145"/>
      <c r="B375" s="145"/>
      <c r="C375" s="141"/>
      <c r="D375" s="143"/>
      <c r="E375" s="167"/>
      <c r="F375" s="167"/>
    </row>
    <row r="376" spans="1:10" ht="15.75" thickTop="1" x14ac:dyDescent="0.25">
      <c r="A376" s="15">
        <v>1</v>
      </c>
      <c r="B376" s="53">
        <v>6274</v>
      </c>
      <c r="C376" s="71" t="s">
        <v>1025</v>
      </c>
      <c r="D376" s="47" t="s">
        <v>1</v>
      </c>
      <c r="E376" s="58"/>
      <c r="F376" s="58">
        <v>1</v>
      </c>
    </row>
    <row r="377" spans="1:10" x14ac:dyDescent="0.25">
      <c r="A377" s="16">
        <v>2</v>
      </c>
      <c r="B377" s="53">
        <v>6277</v>
      </c>
      <c r="C377" s="71" t="s">
        <v>1026</v>
      </c>
      <c r="D377" s="47" t="s">
        <v>2</v>
      </c>
      <c r="E377" s="59"/>
      <c r="F377" s="59">
        <v>2</v>
      </c>
      <c r="I377" t="s">
        <v>1</v>
      </c>
      <c r="J377">
        <f>COUNTIF($D$376:$D$411,I377)</f>
        <v>12</v>
      </c>
    </row>
    <row r="378" spans="1:10" x14ac:dyDescent="0.25">
      <c r="A378" s="15">
        <v>3</v>
      </c>
      <c r="B378" s="53">
        <v>6281</v>
      </c>
      <c r="C378" s="71" t="s">
        <v>1027</v>
      </c>
      <c r="D378" s="47" t="s">
        <v>2</v>
      </c>
      <c r="E378" s="60"/>
      <c r="F378" s="60">
        <v>3</v>
      </c>
      <c r="I378" t="s">
        <v>2</v>
      </c>
      <c r="J378">
        <f>COUNTIF($D$376:$D$411,I378)</f>
        <v>23</v>
      </c>
    </row>
    <row r="379" spans="1:10" x14ac:dyDescent="0.25">
      <c r="A379" s="16">
        <v>4</v>
      </c>
      <c r="B379" s="53">
        <v>6304</v>
      </c>
      <c r="C379" s="71" t="s">
        <v>1028</v>
      </c>
      <c r="D379" s="47" t="s">
        <v>2</v>
      </c>
      <c r="E379" s="59"/>
      <c r="F379" s="59">
        <v>4</v>
      </c>
      <c r="J379">
        <f>SUM(J377:J378)</f>
        <v>35</v>
      </c>
    </row>
    <row r="380" spans="1:10" x14ac:dyDescent="0.25">
      <c r="A380" s="15">
        <v>5</v>
      </c>
      <c r="B380" s="53">
        <v>6307</v>
      </c>
      <c r="C380" s="71" t="s">
        <v>1029</v>
      </c>
      <c r="D380" s="47" t="s">
        <v>1</v>
      </c>
      <c r="E380" s="60"/>
      <c r="F380" s="60">
        <v>5</v>
      </c>
    </row>
    <row r="381" spans="1:10" x14ac:dyDescent="0.25">
      <c r="A381" s="16">
        <v>6</v>
      </c>
      <c r="B381" s="53">
        <v>6314</v>
      </c>
      <c r="C381" s="71" t="s">
        <v>1030</v>
      </c>
      <c r="D381" s="47" t="s">
        <v>2</v>
      </c>
      <c r="E381" s="59"/>
      <c r="F381" s="59">
        <v>6</v>
      </c>
    </row>
    <row r="382" spans="1:10" x14ac:dyDescent="0.25">
      <c r="A382" s="15">
        <v>7</v>
      </c>
      <c r="B382" s="53">
        <v>6316</v>
      </c>
      <c r="C382" s="71" t="s">
        <v>1031</v>
      </c>
      <c r="D382" s="47" t="s">
        <v>2</v>
      </c>
      <c r="E382" s="60"/>
      <c r="F382" s="60">
        <v>7</v>
      </c>
    </row>
    <row r="383" spans="1:10" x14ac:dyDescent="0.25">
      <c r="A383" s="16">
        <v>8</v>
      </c>
      <c r="B383" s="53">
        <v>6322</v>
      </c>
      <c r="C383" s="71" t="s">
        <v>1032</v>
      </c>
      <c r="D383" s="47" t="s">
        <v>2</v>
      </c>
      <c r="E383" s="59"/>
      <c r="F383" s="59">
        <v>8</v>
      </c>
    </row>
    <row r="384" spans="1:10" x14ac:dyDescent="0.25">
      <c r="A384" s="15">
        <v>9</v>
      </c>
      <c r="B384" s="53">
        <v>6336</v>
      </c>
      <c r="C384" s="71" t="s">
        <v>1033</v>
      </c>
      <c r="D384" s="47" t="s">
        <v>1</v>
      </c>
      <c r="E384" s="60"/>
      <c r="F384" s="60">
        <v>9</v>
      </c>
    </row>
    <row r="385" spans="1:8" x14ac:dyDescent="0.25">
      <c r="A385" s="16">
        <v>10</v>
      </c>
      <c r="B385" s="53">
        <v>6354</v>
      </c>
      <c r="C385" s="71" t="s">
        <v>1034</v>
      </c>
      <c r="D385" s="47" t="s">
        <v>2</v>
      </c>
      <c r="E385" s="59"/>
      <c r="F385" s="59">
        <v>10</v>
      </c>
    </row>
    <row r="386" spans="1:8" x14ac:dyDescent="0.25">
      <c r="A386" s="15">
        <v>11</v>
      </c>
      <c r="B386" s="53">
        <v>6365</v>
      </c>
      <c r="C386" s="71" t="s">
        <v>1035</v>
      </c>
      <c r="D386" s="47" t="s">
        <v>2</v>
      </c>
      <c r="E386" s="60"/>
      <c r="F386" s="60">
        <v>11</v>
      </c>
    </row>
    <row r="387" spans="1:8" x14ac:dyDescent="0.25">
      <c r="A387" s="16">
        <v>12</v>
      </c>
      <c r="B387" s="53">
        <v>6368</v>
      </c>
      <c r="C387" s="71" t="s">
        <v>1036</v>
      </c>
      <c r="D387" s="47" t="s">
        <v>2</v>
      </c>
      <c r="E387" s="59"/>
      <c r="F387" s="59">
        <v>12</v>
      </c>
    </row>
    <row r="388" spans="1:8" x14ac:dyDescent="0.25">
      <c r="A388" s="15">
        <v>13</v>
      </c>
      <c r="B388" s="53">
        <v>6374</v>
      </c>
      <c r="C388" s="71" t="s">
        <v>1037</v>
      </c>
      <c r="D388" s="47" t="s">
        <v>1</v>
      </c>
      <c r="E388" s="60"/>
      <c r="F388" s="60">
        <v>13</v>
      </c>
    </row>
    <row r="389" spans="1:8" x14ac:dyDescent="0.25">
      <c r="A389" s="16">
        <v>14</v>
      </c>
      <c r="B389" s="53">
        <v>6388</v>
      </c>
      <c r="C389" s="71" t="s">
        <v>1038</v>
      </c>
      <c r="D389" s="47" t="s">
        <v>1</v>
      </c>
      <c r="E389" s="59"/>
      <c r="F389" s="59">
        <v>14</v>
      </c>
      <c r="H389" s="61"/>
    </row>
    <row r="390" spans="1:8" x14ac:dyDescent="0.25">
      <c r="A390" s="15">
        <v>15</v>
      </c>
      <c r="B390" s="53">
        <v>6409</v>
      </c>
      <c r="C390" s="71" t="s">
        <v>1039</v>
      </c>
      <c r="D390" s="47" t="s">
        <v>1</v>
      </c>
      <c r="E390" s="60"/>
      <c r="F390" s="60">
        <v>15</v>
      </c>
    </row>
    <row r="391" spans="1:8" x14ac:dyDescent="0.25">
      <c r="A391" s="16">
        <v>16</v>
      </c>
      <c r="B391" s="53">
        <v>6415</v>
      </c>
      <c r="C391" s="71" t="s">
        <v>1040</v>
      </c>
      <c r="D391" s="47" t="s">
        <v>2</v>
      </c>
      <c r="E391" s="59"/>
      <c r="F391" s="59">
        <v>16</v>
      </c>
    </row>
    <row r="392" spans="1:8" x14ac:dyDescent="0.25">
      <c r="A392" s="15">
        <v>17</v>
      </c>
      <c r="B392" s="53">
        <v>6420</v>
      </c>
      <c r="C392" s="71" t="s">
        <v>1041</v>
      </c>
      <c r="D392" s="47" t="s">
        <v>2</v>
      </c>
      <c r="E392" s="60"/>
      <c r="F392" s="60">
        <v>17</v>
      </c>
    </row>
    <row r="393" spans="1:8" x14ac:dyDescent="0.25">
      <c r="A393" s="16">
        <v>18</v>
      </c>
      <c r="B393" s="53">
        <v>6448</v>
      </c>
      <c r="C393" s="71" t="s">
        <v>937</v>
      </c>
      <c r="D393" s="47" t="s">
        <v>2</v>
      </c>
      <c r="E393" s="59"/>
      <c r="F393" s="59">
        <v>18</v>
      </c>
    </row>
    <row r="394" spans="1:8" x14ac:dyDescent="0.25">
      <c r="A394" s="15">
        <v>19</v>
      </c>
      <c r="B394" s="53">
        <v>6457</v>
      </c>
      <c r="C394" s="71" t="s">
        <v>1043</v>
      </c>
      <c r="D394" s="47" t="s">
        <v>1</v>
      </c>
      <c r="E394" s="60"/>
      <c r="F394" s="60">
        <v>19</v>
      </c>
      <c r="H394" s="61"/>
    </row>
    <row r="395" spans="1:8" x14ac:dyDescent="0.25">
      <c r="A395" s="16">
        <v>20</v>
      </c>
      <c r="B395" s="53">
        <v>6461</v>
      </c>
      <c r="C395" s="71" t="s">
        <v>1044</v>
      </c>
      <c r="D395" s="47" t="s">
        <v>1</v>
      </c>
      <c r="E395" s="59"/>
      <c r="F395" s="59">
        <v>20</v>
      </c>
    </row>
    <row r="396" spans="1:8" x14ac:dyDescent="0.25">
      <c r="A396" s="15">
        <v>21</v>
      </c>
      <c r="B396" s="53">
        <v>6472</v>
      </c>
      <c r="C396" s="71" t="s">
        <v>1045</v>
      </c>
      <c r="D396" s="47" t="s">
        <v>1</v>
      </c>
      <c r="E396" s="60"/>
      <c r="F396" s="60">
        <v>21</v>
      </c>
    </row>
    <row r="397" spans="1:8" x14ac:dyDescent="0.25">
      <c r="A397" s="16">
        <v>22</v>
      </c>
      <c r="B397" s="53">
        <v>6486</v>
      </c>
      <c r="C397" s="71" t="s">
        <v>1046</v>
      </c>
      <c r="D397" s="47" t="s">
        <v>2</v>
      </c>
      <c r="E397" s="59"/>
      <c r="F397" s="59">
        <v>22</v>
      </c>
    </row>
    <row r="398" spans="1:8" x14ac:dyDescent="0.25">
      <c r="A398" s="15">
        <v>23</v>
      </c>
      <c r="B398" s="53">
        <v>6491</v>
      </c>
      <c r="C398" s="71" t="s">
        <v>1047</v>
      </c>
      <c r="D398" s="47" t="s">
        <v>2</v>
      </c>
      <c r="E398" s="60"/>
      <c r="F398" s="60">
        <v>23</v>
      </c>
      <c r="H398" s="61"/>
    </row>
    <row r="399" spans="1:8" x14ac:dyDescent="0.25">
      <c r="A399" s="16">
        <v>24</v>
      </c>
      <c r="B399" s="53">
        <v>6492</v>
      </c>
      <c r="C399" s="71" t="s">
        <v>1048</v>
      </c>
      <c r="D399" s="47" t="s">
        <v>2</v>
      </c>
      <c r="E399" s="59"/>
      <c r="F399" s="59">
        <v>24</v>
      </c>
    </row>
    <row r="400" spans="1:8" x14ac:dyDescent="0.25">
      <c r="A400" s="15">
        <v>25</v>
      </c>
      <c r="B400" s="53">
        <v>6508</v>
      </c>
      <c r="C400" s="71" t="s">
        <v>1049</v>
      </c>
      <c r="D400" s="47" t="s">
        <v>1</v>
      </c>
      <c r="E400" s="60"/>
      <c r="F400" s="60">
        <v>25</v>
      </c>
    </row>
    <row r="401" spans="1:10" x14ac:dyDescent="0.25">
      <c r="A401" s="16">
        <v>26</v>
      </c>
      <c r="B401" s="53">
        <v>6514</v>
      </c>
      <c r="C401" s="71" t="s">
        <v>1050</v>
      </c>
      <c r="D401" s="47" t="s">
        <v>2</v>
      </c>
      <c r="E401" s="59"/>
      <c r="F401" s="59">
        <v>26</v>
      </c>
    </row>
    <row r="402" spans="1:10" x14ac:dyDescent="0.25">
      <c r="A402" s="15">
        <v>27</v>
      </c>
      <c r="B402" s="53">
        <v>6524</v>
      </c>
      <c r="C402" s="71" t="s">
        <v>1051</v>
      </c>
      <c r="D402" s="47" t="s">
        <v>2</v>
      </c>
      <c r="E402" s="60"/>
      <c r="F402" s="60">
        <v>27</v>
      </c>
    </row>
    <row r="403" spans="1:10" x14ac:dyDescent="0.25">
      <c r="A403" s="16">
        <v>28</v>
      </c>
      <c r="B403" s="53">
        <v>6534</v>
      </c>
      <c r="C403" s="71" t="s">
        <v>1052</v>
      </c>
      <c r="D403" s="47" t="s">
        <v>1</v>
      </c>
      <c r="E403" s="59"/>
      <c r="F403" s="59">
        <v>28</v>
      </c>
    </row>
    <row r="404" spans="1:10" x14ac:dyDescent="0.25">
      <c r="A404" s="15">
        <v>29</v>
      </c>
      <c r="B404" s="53">
        <v>6544</v>
      </c>
      <c r="C404" s="71" t="s">
        <v>1053</v>
      </c>
      <c r="D404" s="47" t="s">
        <v>2</v>
      </c>
      <c r="E404" s="60"/>
      <c r="F404" s="60">
        <v>29</v>
      </c>
    </row>
    <row r="405" spans="1:10" x14ac:dyDescent="0.25">
      <c r="A405" s="16">
        <v>30</v>
      </c>
      <c r="B405" s="53">
        <v>6562</v>
      </c>
      <c r="C405" s="71" t="s">
        <v>1054</v>
      </c>
      <c r="D405" s="47" t="s">
        <v>2</v>
      </c>
      <c r="E405" s="59"/>
      <c r="F405" s="59">
        <v>30</v>
      </c>
      <c r="H405" s="61"/>
    </row>
    <row r="406" spans="1:10" x14ac:dyDescent="0.25">
      <c r="A406" s="15">
        <v>31</v>
      </c>
      <c r="B406" s="53">
        <v>6577</v>
      </c>
      <c r="C406" s="71" t="s">
        <v>1055</v>
      </c>
      <c r="D406" s="47" t="s">
        <v>2</v>
      </c>
      <c r="E406" s="60"/>
      <c r="F406" s="60">
        <v>31</v>
      </c>
    </row>
    <row r="407" spans="1:10" x14ac:dyDescent="0.25">
      <c r="A407" s="16">
        <v>32</v>
      </c>
      <c r="B407" s="53">
        <v>6578</v>
      </c>
      <c r="C407" s="71" t="s">
        <v>1056</v>
      </c>
      <c r="D407" s="47" t="s">
        <v>1</v>
      </c>
      <c r="E407" s="59"/>
      <c r="F407" s="59">
        <v>32</v>
      </c>
    </row>
    <row r="408" spans="1:10" x14ac:dyDescent="0.25">
      <c r="A408" s="15">
        <v>33</v>
      </c>
      <c r="B408" s="53">
        <v>6579</v>
      </c>
      <c r="C408" s="71" t="s">
        <v>1057</v>
      </c>
      <c r="D408" s="47" t="s">
        <v>2</v>
      </c>
      <c r="E408" s="60"/>
      <c r="F408" s="60">
        <v>33</v>
      </c>
    </row>
    <row r="409" spans="1:10" x14ac:dyDescent="0.25">
      <c r="A409" s="16">
        <v>34</v>
      </c>
      <c r="B409" s="53">
        <v>6585</v>
      </c>
      <c r="C409" s="71" t="s">
        <v>1058</v>
      </c>
      <c r="D409" s="47" t="s">
        <v>2</v>
      </c>
      <c r="E409" s="59"/>
      <c r="F409" s="59">
        <v>34</v>
      </c>
    </row>
    <row r="410" spans="1:10" x14ac:dyDescent="0.25">
      <c r="A410" s="15">
        <v>35</v>
      </c>
      <c r="B410" s="53">
        <v>6590</v>
      </c>
      <c r="C410" s="71" t="s">
        <v>1059</v>
      </c>
      <c r="D410" s="47" t="s">
        <v>2</v>
      </c>
      <c r="E410" s="60"/>
      <c r="F410" s="60">
        <v>35</v>
      </c>
    </row>
    <row r="411" spans="1:10" ht="15.75" thickBot="1" x14ac:dyDescent="0.3">
      <c r="A411" s="72">
        <v>36</v>
      </c>
      <c r="B411" s="73"/>
      <c r="C411" s="75"/>
      <c r="D411" s="73"/>
      <c r="E411" s="80"/>
      <c r="F411" s="80">
        <v>36</v>
      </c>
    </row>
    <row r="412" spans="1:10" ht="15.75" thickTop="1" x14ac:dyDescent="0.25">
      <c r="A412" s="12"/>
    </row>
    <row r="413" spans="1:10" ht="15.75" thickBot="1" x14ac:dyDescent="0.3">
      <c r="C413" s="17"/>
      <c r="E413" s="12"/>
    </row>
    <row r="414" spans="1:10" x14ac:dyDescent="0.25">
      <c r="A414" s="13" t="s">
        <v>17</v>
      </c>
      <c r="B414" s="13"/>
      <c r="C414" s="13"/>
      <c r="E414" t="s">
        <v>1189</v>
      </c>
      <c r="I414" s="68"/>
      <c r="J414" s="170"/>
    </row>
    <row r="415" spans="1:10" ht="15.75" thickBot="1" x14ac:dyDescent="0.3">
      <c r="A415" s="13" t="s">
        <v>18</v>
      </c>
      <c r="B415" s="13"/>
      <c r="C415" s="13"/>
      <c r="E415" t="s">
        <v>90</v>
      </c>
      <c r="I415" s="69"/>
      <c r="J415" s="171"/>
    </row>
    <row r="416" spans="1:10" x14ac:dyDescent="0.25">
      <c r="A416" s="13"/>
      <c r="B416" s="13"/>
      <c r="C416" s="13"/>
    </row>
    <row r="417" spans="1:5" x14ac:dyDescent="0.25">
      <c r="A417" s="13"/>
      <c r="B417" s="13"/>
      <c r="C417" s="13"/>
    </row>
    <row r="418" spans="1:5" x14ac:dyDescent="0.25">
      <c r="A418" s="13"/>
      <c r="B418" s="13"/>
      <c r="C418" s="13"/>
    </row>
    <row r="419" spans="1:5" x14ac:dyDescent="0.25">
      <c r="A419" s="13" t="s">
        <v>841</v>
      </c>
      <c r="B419" s="13"/>
      <c r="C419" s="13"/>
      <c r="E419" s="108" t="s">
        <v>1174</v>
      </c>
    </row>
    <row r="420" spans="1:5" x14ac:dyDescent="0.25">
      <c r="A420" s="13" t="s">
        <v>842</v>
      </c>
      <c r="B420" s="13"/>
      <c r="C420" s="13"/>
      <c r="E420" s="26" t="s">
        <v>1173</v>
      </c>
    </row>
    <row r="421" spans="1:5" x14ac:dyDescent="0.25">
      <c r="B421" s="13"/>
      <c r="C421" s="13"/>
      <c r="E421" s="26"/>
    </row>
    <row r="433" spans="1:6" ht="18.75" x14ac:dyDescent="0.3">
      <c r="A433" s="135" t="s">
        <v>4</v>
      </c>
      <c r="B433" s="135"/>
      <c r="C433" s="135"/>
      <c r="D433" s="135"/>
      <c r="E433" s="135"/>
      <c r="F433" s="135"/>
    </row>
    <row r="434" spans="1:6" ht="18.75" x14ac:dyDescent="0.3">
      <c r="A434" s="2" t="s">
        <v>5</v>
      </c>
      <c r="B434" s="3"/>
      <c r="C434" s="3"/>
      <c r="D434" s="3"/>
      <c r="E434" s="3"/>
      <c r="F434" s="3"/>
    </row>
    <row r="435" spans="1:6" ht="22.5" x14ac:dyDescent="0.45">
      <c r="A435" s="4" t="s">
        <v>6</v>
      </c>
      <c r="B435" s="3"/>
      <c r="C435" s="3"/>
      <c r="D435" s="3"/>
      <c r="E435" s="3"/>
      <c r="F435" s="3"/>
    </row>
    <row r="436" spans="1:6" ht="15.75" x14ac:dyDescent="0.25">
      <c r="A436" s="5" t="s">
        <v>7</v>
      </c>
      <c r="B436" s="3"/>
      <c r="C436" s="3"/>
      <c r="D436" s="3"/>
      <c r="E436" s="3"/>
      <c r="F436" s="3"/>
    </row>
    <row r="437" spans="1:6" ht="18" x14ac:dyDescent="0.25">
      <c r="A437" s="5" t="s">
        <v>8</v>
      </c>
      <c r="B437" s="6"/>
      <c r="C437" s="6"/>
      <c r="D437" s="6"/>
      <c r="E437" s="6"/>
      <c r="F437" s="6"/>
    </row>
    <row r="438" spans="1:6" ht="15.75" thickBot="1" x14ac:dyDescent="0.3">
      <c r="A438" s="7" t="s">
        <v>9</v>
      </c>
      <c r="B438" s="8"/>
      <c r="C438" s="8"/>
      <c r="D438" s="8"/>
      <c r="E438" s="8"/>
      <c r="F438" s="8"/>
    </row>
    <row r="439" spans="1:6" ht="15.75" thickTop="1" x14ac:dyDescent="0.25">
      <c r="C439" s="17"/>
    </row>
    <row r="440" spans="1:6" ht="15" customHeight="1" x14ac:dyDescent="0.25">
      <c r="A440" s="136" t="s">
        <v>110</v>
      </c>
      <c r="B440" s="136"/>
      <c r="C440" s="136"/>
      <c r="D440" s="136"/>
      <c r="E440" s="136"/>
      <c r="F440" s="136"/>
    </row>
    <row r="441" spans="1:6" ht="15" customHeight="1" x14ac:dyDescent="0.25">
      <c r="A441" s="136"/>
      <c r="B441" s="136"/>
      <c r="C441" s="136"/>
      <c r="D441" s="136"/>
      <c r="E441" s="136"/>
      <c r="F441" s="136"/>
    </row>
    <row r="442" spans="1:6" x14ac:dyDescent="0.25">
      <c r="A442" s="14" t="s">
        <v>55</v>
      </c>
      <c r="B442" s="14"/>
      <c r="C442" s="14" t="s">
        <v>62</v>
      </c>
      <c r="D442" s="14" t="s">
        <v>111</v>
      </c>
      <c r="E442" s="14"/>
      <c r="F442" s="14" t="s">
        <v>1188</v>
      </c>
    </row>
    <row r="443" spans="1:6" x14ac:dyDescent="0.25">
      <c r="A443" s="44" t="s">
        <v>23</v>
      </c>
      <c r="B443" s="44"/>
      <c r="C443" s="14" t="s">
        <v>428</v>
      </c>
      <c r="D443" s="44" t="s">
        <v>20</v>
      </c>
      <c r="E443" s="44"/>
      <c r="F443" s="44" t="s">
        <v>429</v>
      </c>
    </row>
    <row r="444" spans="1:6" ht="15.75" thickBot="1" x14ac:dyDescent="0.3">
      <c r="A444" s="137"/>
      <c r="B444" s="137"/>
      <c r="C444" s="137"/>
      <c r="D444" s="137"/>
      <c r="E444" s="137"/>
      <c r="F444" s="137"/>
    </row>
    <row r="445" spans="1:6" ht="15.75" customHeight="1" thickTop="1" x14ac:dyDescent="0.25">
      <c r="A445" s="138" t="s">
        <v>3</v>
      </c>
      <c r="B445" s="138"/>
      <c r="C445" s="139" t="s">
        <v>112</v>
      </c>
      <c r="D445" s="138" t="s">
        <v>0</v>
      </c>
      <c r="E445" s="165" t="s">
        <v>113</v>
      </c>
      <c r="F445" s="165" t="s">
        <v>114</v>
      </c>
    </row>
    <row r="446" spans="1:6" x14ac:dyDescent="0.25">
      <c r="A446" s="144" t="s">
        <v>12</v>
      </c>
      <c r="B446" s="144" t="s">
        <v>13</v>
      </c>
      <c r="C446" s="140"/>
      <c r="D446" s="142"/>
      <c r="E446" s="166"/>
      <c r="F446" s="166"/>
    </row>
    <row r="447" spans="1:6" ht="15.75" thickBot="1" x14ac:dyDescent="0.3">
      <c r="A447" s="145"/>
      <c r="B447" s="145"/>
      <c r="C447" s="141"/>
      <c r="D447" s="143"/>
      <c r="E447" s="167"/>
      <c r="F447" s="167"/>
    </row>
    <row r="448" spans="1:6" ht="15.75" thickTop="1" x14ac:dyDescent="0.25">
      <c r="A448" s="15">
        <v>1</v>
      </c>
      <c r="B448" s="53">
        <v>6283</v>
      </c>
      <c r="C448" s="71" t="s">
        <v>1060</v>
      </c>
      <c r="D448" s="47" t="s">
        <v>2</v>
      </c>
      <c r="E448" s="58"/>
      <c r="F448" s="58">
        <v>1</v>
      </c>
    </row>
    <row r="449" spans="1:10" x14ac:dyDescent="0.25">
      <c r="A449" s="16">
        <v>2</v>
      </c>
      <c r="B449" s="53">
        <v>6295</v>
      </c>
      <c r="C449" s="71" t="s">
        <v>1061</v>
      </c>
      <c r="D449" s="47" t="s">
        <v>2</v>
      </c>
      <c r="E449" s="59"/>
      <c r="F449" s="59">
        <v>2</v>
      </c>
      <c r="I449" t="s">
        <v>1</v>
      </c>
      <c r="J449">
        <f>COUNTIF($D$448:$D$482,I449)</f>
        <v>9</v>
      </c>
    </row>
    <row r="450" spans="1:10" x14ac:dyDescent="0.25">
      <c r="A450" s="15">
        <v>3</v>
      </c>
      <c r="B450" s="53">
        <v>6296</v>
      </c>
      <c r="C450" s="71" t="s">
        <v>1062</v>
      </c>
      <c r="D450" s="47" t="s">
        <v>2</v>
      </c>
      <c r="E450" s="60"/>
      <c r="F450" s="60">
        <v>3</v>
      </c>
      <c r="I450" t="s">
        <v>2</v>
      </c>
      <c r="J450">
        <f>COUNTIF($D$448:$D$482,I450)</f>
        <v>26</v>
      </c>
    </row>
    <row r="451" spans="1:10" x14ac:dyDescent="0.25">
      <c r="A451" s="16">
        <v>4</v>
      </c>
      <c r="B451" s="53">
        <v>6297</v>
      </c>
      <c r="C451" s="71" t="s">
        <v>1063</v>
      </c>
      <c r="D451" s="47" t="s">
        <v>1</v>
      </c>
      <c r="E451" s="59"/>
      <c r="F451" s="59">
        <v>4</v>
      </c>
      <c r="J451">
        <f>SUM(J449:J450)</f>
        <v>35</v>
      </c>
    </row>
    <row r="452" spans="1:10" x14ac:dyDescent="0.25">
      <c r="A452" s="15">
        <v>5</v>
      </c>
      <c r="B452" s="53">
        <v>6310</v>
      </c>
      <c r="C452" s="71" t="s">
        <v>1064</v>
      </c>
      <c r="D452" s="47" t="s">
        <v>2</v>
      </c>
      <c r="E452" s="60"/>
      <c r="F452" s="60">
        <v>5</v>
      </c>
    </row>
    <row r="453" spans="1:10" x14ac:dyDescent="0.25">
      <c r="A453" s="16">
        <v>6</v>
      </c>
      <c r="B453" s="53">
        <v>6319</v>
      </c>
      <c r="C453" s="71" t="s">
        <v>1065</v>
      </c>
      <c r="D453" s="47" t="s">
        <v>2</v>
      </c>
      <c r="E453" s="59"/>
      <c r="F453" s="59">
        <v>6</v>
      </c>
    </row>
    <row r="454" spans="1:10" x14ac:dyDescent="0.25">
      <c r="A454" s="15">
        <v>7</v>
      </c>
      <c r="B454" s="53">
        <v>6324</v>
      </c>
      <c r="C454" s="71" t="s">
        <v>1066</v>
      </c>
      <c r="D454" s="47" t="s">
        <v>1</v>
      </c>
      <c r="E454" s="60"/>
      <c r="F454" s="60">
        <v>7</v>
      </c>
    </row>
    <row r="455" spans="1:10" x14ac:dyDescent="0.25">
      <c r="A455" s="16">
        <v>8</v>
      </c>
      <c r="B455" s="53">
        <v>6328</v>
      </c>
      <c r="C455" s="71" t="s">
        <v>1067</v>
      </c>
      <c r="D455" s="47" t="s">
        <v>2</v>
      </c>
      <c r="E455" s="59"/>
      <c r="F455" s="59">
        <v>8</v>
      </c>
    </row>
    <row r="456" spans="1:10" x14ac:dyDescent="0.25">
      <c r="A456" s="15">
        <v>9</v>
      </c>
      <c r="B456" s="53">
        <v>6329</v>
      </c>
      <c r="C456" s="71" t="s">
        <v>1068</v>
      </c>
      <c r="D456" s="47" t="s">
        <v>2</v>
      </c>
      <c r="E456" s="60"/>
      <c r="F456" s="60">
        <v>9</v>
      </c>
    </row>
    <row r="457" spans="1:10" x14ac:dyDescent="0.25">
      <c r="A457" s="16">
        <v>10</v>
      </c>
      <c r="B457" s="53">
        <v>6331</v>
      </c>
      <c r="C457" s="71" t="s">
        <v>1069</v>
      </c>
      <c r="D457" s="47" t="s">
        <v>2</v>
      </c>
      <c r="E457" s="59"/>
      <c r="F457" s="59">
        <v>10</v>
      </c>
    </row>
    <row r="458" spans="1:10" x14ac:dyDescent="0.25">
      <c r="A458" s="15">
        <v>11</v>
      </c>
      <c r="B458" s="53">
        <v>6335</v>
      </c>
      <c r="C458" s="71" t="s">
        <v>1070</v>
      </c>
      <c r="D458" s="47" t="s">
        <v>2</v>
      </c>
      <c r="E458" s="60"/>
      <c r="F458" s="60">
        <v>11</v>
      </c>
    </row>
    <row r="459" spans="1:10" x14ac:dyDescent="0.25">
      <c r="A459" s="16">
        <v>12</v>
      </c>
      <c r="B459" s="53">
        <v>6345</v>
      </c>
      <c r="C459" s="71" t="s">
        <v>1071</v>
      </c>
      <c r="D459" s="47" t="s">
        <v>1</v>
      </c>
      <c r="E459" s="59"/>
      <c r="F459" s="59">
        <v>12</v>
      </c>
    </row>
    <row r="460" spans="1:10" x14ac:dyDescent="0.25">
      <c r="A460" s="15">
        <v>13</v>
      </c>
      <c r="B460" s="53">
        <v>6352</v>
      </c>
      <c r="C460" s="71" t="s">
        <v>1072</v>
      </c>
      <c r="D460" s="47" t="s">
        <v>2</v>
      </c>
      <c r="E460" s="60"/>
      <c r="F460" s="60">
        <v>13</v>
      </c>
    </row>
    <row r="461" spans="1:10" x14ac:dyDescent="0.25">
      <c r="A461" s="16">
        <v>14</v>
      </c>
      <c r="B461" s="53">
        <v>6367</v>
      </c>
      <c r="C461" s="71" t="s">
        <v>1073</v>
      </c>
      <c r="D461" s="47" t="s">
        <v>2</v>
      </c>
      <c r="E461" s="59"/>
      <c r="F461" s="59">
        <v>14</v>
      </c>
    </row>
    <row r="462" spans="1:10" x14ac:dyDescent="0.25">
      <c r="A462" s="16">
        <v>15</v>
      </c>
      <c r="B462" s="53">
        <v>6372</v>
      </c>
      <c r="C462" s="71" t="s">
        <v>1074</v>
      </c>
      <c r="D462" s="47" t="s">
        <v>2</v>
      </c>
      <c r="E462" s="60"/>
      <c r="F462" s="60">
        <v>15</v>
      </c>
    </row>
    <row r="463" spans="1:10" x14ac:dyDescent="0.25">
      <c r="A463" s="15">
        <v>16</v>
      </c>
      <c r="B463" s="53">
        <v>6375</v>
      </c>
      <c r="C463" s="71" t="s">
        <v>1075</v>
      </c>
      <c r="D463" s="47" t="s">
        <v>1</v>
      </c>
      <c r="E463" s="59"/>
      <c r="F463" s="59">
        <v>16</v>
      </c>
    </row>
    <row r="464" spans="1:10" x14ac:dyDescent="0.25">
      <c r="A464" s="16">
        <v>17</v>
      </c>
      <c r="B464" s="53">
        <v>6380</v>
      </c>
      <c r="C464" s="71" t="s">
        <v>1076</v>
      </c>
      <c r="D464" s="47" t="s">
        <v>2</v>
      </c>
      <c r="E464" s="60"/>
      <c r="F464" s="60">
        <v>17</v>
      </c>
    </row>
    <row r="465" spans="1:6" x14ac:dyDescent="0.25">
      <c r="A465" s="16">
        <v>18</v>
      </c>
      <c r="B465" s="53">
        <v>6391</v>
      </c>
      <c r="C465" s="71" t="s">
        <v>1077</v>
      </c>
      <c r="D465" s="47" t="s">
        <v>2</v>
      </c>
      <c r="E465" s="59"/>
      <c r="F465" s="59">
        <v>18</v>
      </c>
    </row>
    <row r="466" spans="1:6" x14ac:dyDescent="0.25">
      <c r="A466" s="15">
        <v>19</v>
      </c>
      <c r="B466" s="53">
        <v>6395</v>
      </c>
      <c r="C466" s="71" t="s">
        <v>1078</v>
      </c>
      <c r="D466" s="47" t="s">
        <v>2</v>
      </c>
      <c r="E466" s="60"/>
      <c r="F466" s="60">
        <v>19</v>
      </c>
    </row>
    <row r="467" spans="1:6" x14ac:dyDescent="0.25">
      <c r="A467" s="16">
        <v>20</v>
      </c>
      <c r="B467" s="53">
        <v>6405</v>
      </c>
      <c r="C467" s="71" t="s">
        <v>1079</v>
      </c>
      <c r="D467" s="47" t="s">
        <v>2</v>
      </c>
      <c r="E467" s="59"/>
      <c r="F467" s="59">
        <v>20</v>
      </c>
    </row>
    <row r="468" spans="1:6" x14ac:dyDescent="0.25">
      <c r="A468" s="16">
        <v>21</v>
      </c>
      <c r="B468" s="53">
        <v>6413</v>
      </c>
      <c r="C468" s="71" t="s">
        <v>1080</v>
      </c>
      <c r="D468" s="47" t="s">
        <v>2</v>
      </c>
      <c r="E468" s="60"/>
      <c r="F468" s="60">
        <v>21</v>
      </c>
    </row>
    <row r="469" spans="1:6" x14ac:dyDescent="0.25">
      <c r="A469" s="15">
        <v>22</v>
      </c>
      <c r="B469" s="53">
        <v>6447</v>
      </c>
      <c r="C469" s="71" t="s">
        <v>1081</v>
      </c>
      <c r="D469" s="47" t="s">
        <v>1</v>
      </c>
      <c r="E469" s="59"/>
      <c r="F469" s="59">
        <v>22</v>
      </c>
    </row>
    <row r="470" spans="1:6" x14ac:dyDescent="0.25">
      <c r="A470" s="16">
        <v>23</v>
      </c>
      <c r="B470" s="53">
        <v>6451</v>
      </c>
      <c r="C470" s="71" t="s">
        <v>1082</v>
      </c>
      <c r="D470" s="47" t="s">
        <v>2</v>
      </c>
      <c r="E470" s="59"/>
      <c r="F470" s="60">
        <v>23</v>
      </c>
    </row>
    <row r="471" spans="1:6" x14ac:dyDescent="0.25">
      <c r="A471" s="16">
        <v>24</v>
      </c>
      <c r="B471" s="53">
        <v>6458</v>
      </c>
      <c r="C471" s="71" t="s">
        <v>1083</v>
      </c>
      <c r="D471" s="47" t="s">
        <v>1</v>
      </c>
      <c r="E471" s="60"/>
      <c r="F471" s="59">
        <v>24</v>
      </c>
    </row>
    <row r="472" spans="1:6" x14ac:dyDescent="0.25">
      <c r="A472" s="15">
        <v>25</v>
      </c>
      <c r="B472" s="53">
        <v>6480</v>
      </c>
      <c r="C472" s="71" t="s">
        <v>1084</v>
      </c>
      <c r="D472" s="47" t="s">
        <v>1</v>
      </c>
      <c r="E472" s="59"/>
      <c r="F472" s="60">
        <v>25</v>
      </c>
    </row>
    <row r="473" spans="1:6" x14ac:dyDescent="0.25">
      <c r="A473" s="16">
        <v>26</v>
      </c>
      <c r="B473" s="53">
        <v>6506</v>
      </c>
      <c r="C473" s="71" t="s">
        <v>1085</v>
      </c>
      <c r="D473" s="47" t="s">
        <v>2</v>
      </c>
      <c r="E473" s="60"/>
      <c r="F473" s="59">
        <v>26</v>
      </c>
    </row>
    <row r="474" spans="1:6" x14ac:dyDescent="0.25">
      <c r="A474" s="16">
        <v>27</v>
      </c>
      <c r="B474" s="53">
        <v>6512</v>
      </c>
      <c r="C474" s="71" t="s">
        <v>1086</v>
      </c>
      <c r="D474" s="47" t="s">
        <v>2</v>
      </c>
      <c r="E474" s="59"/>
      <c r="F474" s="60">
        <v>27</v>
      </c>
    </row>
    <row r="475" spans="1:6" x14ac:dyDescent="0.25">
      <c r="A475" s="15">
        <v>28</v>
      </c>
      <c r="B475" s="53">
        <v>6521</v>
      </c>
      <c r="C475" s="71" t="s">
        <v>1087</v>
      </c>
      <c r="D475" s="47" t="s">
        <v>2</v>
      </c>
      <c r="E475" s="60"/>
      <c r="F475" s="59">
        <v>28</v>
      </c>
    </row>
    <row r="476" spans="1:6" x14ac:dyDescent="0.25">
      <c r="A476" s="16">
        <v>29</v>
      </c>
      <c r="B476" s="53">
        <v>6526</v>
      </c>
      <c r="C476" s="71" t="s">
        <v>1088</v>
      </c>
      <c r="D476" s="47" t="s">
        <v>1</v>
      </c>
      <c r="E476" s="59"/>
      <c r="F476" s="60">
        <v>29</v>
      </c>
    </row>
    <row r="477" spans="1:6" x14ac:dyDescent="0.25">
      <c r="A477" s="16">
        <v>30</v>
      </c>
      <c r="B477" s="53">
        <v>6529</v>
      </c>
      <c r="C477" s="71" t="s">
        <v>1089</v>
      </c>
      <c r="D477" s="47" t="s">
        <v>2</v>
      </c>
      <c r="E477" s="60"/>
      <c r="F477" s="59">
        <v>30</v>
      </c>
    </row>
    <row r="478" spans="1:6" x14ac:dyDescent="0.25">
      <c r="A478" s="15">
        <v>31</v>
      </c>
      <c r="B478" s="53">
        <v>6537</v>
      </c>
      <c r="C478" s="71" t="s">
        <v>1090</v>
      </c>
      <c r="D478" s="47" t="s">
        <v>2</v>
      </c>
      <c r="E478" s="59"/>
      <c r="F478" s="60">
        <v>31</v>
      </c>
    </row>
    <row r="479" spans="1:6" x14ac:dyDescent="0.25">
      <c r="A479" s="16">
        <v>32</v>
      </c>
      <c r="B479" s="53">
        <v>6539</v>
      </c>
      <c r="C479" s="71" t="s">
        <v>1091</v>
      </c>
      <c r="D479" s="47" t="s">
        <v>1</v>
      </c>
      <c r="E479" s="60"/>
      <c r="F479" s="59">
        <v>32</v>
      </c>
    </row>
    <row r="480" spans="1:6" x14ac:dyDescent="0.25">
      <c r="A480" s="16">
        <v>33</v>
      </c>
      <c r="B480" s="53">
        <v>6554</v>
      </c>
      <c r="C480" s="71" t="s">
        <v>1092</v>
      </c>
      <c r="D480" s="47" t="s">
        <v>2</v>
      </c>
      <c r="E480" s="59"/>
      <c r="F480" s="60">
        <v>33</v>
      </c>
    </row>
    <row r="481" spans="1:10" x14ac:dyDescent="0.25">
      <c r="A481" s="15">
        <v>34</v>
      </c>
      <c r="B481" s="53">
        <v>6555</v>
      </c>
      <c r="C481" s="71" t="s">
        <v>1093</v>
      </c>
      <c r="D481" s="47" t="s">
        <v>2</v>
      </c>
      <c r="E481" s="41"/>
      <c r="F481" s="59">
        <v>34</v>
      </c>
    </row>
    <row r="482" spans="1:10" x14ac:dyDescent="0.25">
      <c r="A482" s="16">
        <v>35</v>
      </c>
      <c r="B482" s="53">
        <v>6587</v>
      </c>
      <c r="C482" s="71" t="s">
        <v>1094</v>
      </c>
      <c r="D482" s="47" t="s">
        <v>2</v>
      </c>
      <c r="E482" s="41"/>
      <c r="F482" s="41"/>
    </row>
    <row r="483" spans="1:10" ht="15.75" thickBot="1" x14ac:dyDescent="0.3">
      <c r="A483" s="72">
        <v>36</v>
      </c>
      <c r="B483" s="73">
        <v>6593</v>
      </c>
      <c r="C483" s="75" t="s">
        <v>1095</v>
      </c>
      <c r="D483" s="73" t="s">
        <v>1</v>
      </c>
      <c r="E483" s="76"/>
      <c r="F483" s="72"/>
    </row>
    <row r="484" spans="1:10" ht="15.75" thickTop="1" x14ac:dyDescent="0.25">
      <c r="C484" s="17"/>
      <c r="E484" s="12"/>
      <c r="I484" s="70"/>
      <c r="J484" s="170"/>
    </row>
    <row r="485" spans="1:10" ht="15.75" thickBot="1" x14ac:dyDescent="0.3">
      <c r="A485" s="13" t="s">
        <v>17</v>
      </c>
      <c r="B485" s="13"/>
      <c r="C485" s="13"/>
      <c r="E485" t="s">
        <v>1189</v>
      </c>
      <c r="I485" s="63"/>
      <c r="J485" s="171"/>
    </row>
    <row r="486" spans="1:10" x14ac:dyDescent="0.25">
      <c r="A486" s="13" t="s">
        <v>18</v>
      </c>
      <c r="B486" s="13"/>
      <c r="C486" s="13"/>
      <c r="E486" t="s">
        <v>116</v>
      </c>
    </row>
    <row r="487" spans="1:10" x14ac:dyDescent="0.25">
      <c r="A487" s="13"/>
      <c r="B487" s="13"/>
      <c r="C487" s="13"/>
    </row>
    <row r="488" spans="1:10" x14ac:dyDescent="0.25">
      <c r="A488" s="13"/>
      <c r="B488" s="13"/>
      <c r="C488" s="13"/>
    </row>
    <row r="489" spans="1:10" x14ac:dyDescent="0.25">
      <c r="A489" s="13"/>
      <c r="B489" s="13"/>
      <c r="C489" s="13"/>
    </row>
    <row r="490" spans="1:10" x14ac:dyDescent="0.25">
      <c r="A490" s="13" t="s">
        <v>841</v>
      </c>
      <c r="B490" s="13"/>
      <c r="C490" s="13"/>
      <c r="E490" s="46" t="s">
        <v>1176</v>
      </c>
    </row>
    <row r="491" spans="1:10" x14ac:dyDescent="0.25">
      <c r="A491" s="13" t="s">
        <v>842</v>
      </c>
      <c r="B491" s="13"/>
      <c r="C491" s="13"/>
      <c r="E491" s="26" t="s">
        <v>1175</v>
      </c>
    </row>
    <row r="492" spans="1:10" x14ac:dyDescent="0.25">
      <c r="B492" s="13"/>
      <c r="C492" s="13"/>
      <c r="E492" s="26"/>
    </row>
    <row r="505" spans="1:6" ht="18.75" x14ac:dyDescent="0.3">
      <c r="A505" s="135" t="s">
        <v>4</v>
      </c>
      <c r="B505" s="135"/>
      <c r="C505" s="135"/>
      <c r="D505" s="135"/>
      <c r="E505" s="135"/>
      <c r="F505" s="135"/>
    </row>
    <row r="506" spans="1:6" ht="18.75" x14ac:dyDescent="0.3">
      <c r="A506" s="2" t="s">
        <v>5</v>
      </c>
      <c r="B506" s="3"/>
      <c r="C506" s="3"/>
      <c r="D506" s="3"/>
      <c r="E506" s="3"/>
      <c r="F506" s="3"/>
    </row>
    <row r="507" spans="1:6" ht="22.5" x14ac:dyDescent="0.45">
      <c r="A507" s="4" t="s">
        <v>6</v>
      </c>
      <c r="B507" s="3"/>
      <c r="C507" s="3"/>
      <c r="D507" s="3"/>
      <c r="E507" s="3"/>
      <c r="F507" s="3"/>
    </row>
    <row r="508" spans="1:6" ht="15.75" x14ac:dyDescent="0.25">
      <c r="A508" s="5" t="s">
        <v>7</v>
      </c>
      <c r="B508" s="3"/>
      <c r="C508" s="3"/>
      <c r="D508" s="3"/>
      <c r="E508" s="3"/>
      <c r="F508" s="3"/>
    </row>
    <row r="509" spans="1:6" ht="18" x14ac:dyDescent="0.25">
      <c r="A509" s="5" t="s">
        <v>8</v>
      </c>
      <c r="B509" s="6"/>
      <c r="C509" s="6"/>
      <c r="D509" s="6"/>
      <c r="E509" s="6"/>
      <c r="F509" s="6"/>
    </row>
    <row r="510" spans="1:6" ht="15.75" thickBot="1" x14ac:dyDescent="0.3">
      <c r="A510" s="7" t="s">
        <v>9</v>
      </c>
      <c r="B510" s="8"/>
      <c r="C510" s="8"/>
      <c r="D510" s="8"/>
      <c r="E510" s="8"/>
      <c r="F510" s="8"/>
    </row>
    <row r="511" spans="1:6" ht="15.75" thickTop="1" x14ac:dyDescent="0.25">
      <c r="C511" s="17"/>
    </row>
    <row r="512" spans="1:6" ht="15" customHeight="1" x14ac:dyDescent="0.25">
      <c r="A512" s="136" t="s">
        <v>110</v>
      </c>
      <c r="B512" s="136"/>
      <c r="C512" s="136"/>
      <c r="D512" s="136"/>
      <c r="E512" s="136"/>
      <c r="F512" s="136"/>
    </row>
    <row r="513" spans="1:10" ht="15" customHeight="1" x14ac:dyDescent="0.25">
      <c r="A513" s="136"/>
      <c r="B513" s="136"/>
      <c r="C513" s="136"/>
      <c r="D513" s="136"/>
      <c r="E513" s="136"/>
      <c r="F513" s="136"/>
    </row>
    <row r="514" spans="1:10" x14ac:dyDescent="0.25">
      <c r="A514" s="14" t="s">
        <v>55</v>
      </c>
      <c r="B514" s="14"/>
      <c r="C514" s="14" t="s">
        <v>63</v>
      </c>
      <c r="D514" s="14" t="s">
        <v>111</v>
      </c>
      <c r="E514" s="14"/>
      <c r="F514" s="14" t="s">
        <v>1188</v>
      </c>
    </row>
    <row r="515" spans="1:10" x14ac:dyDescent="0.25">
      <c r="A515" s="44" t="s">
        <v>23</v>
      </c>
      <c r="B515" s="44"/>
      <c r="C515" s="14" t="s">
        <v>428</v>
      </c>
      <c r="D515" s="44" t="s">
        <v>20</v>
      </c>
      <c r="E515" s="44"/>
      <c r="F515" s="44" t="s">
        <v>429</v>
      </c>
    </row>
    <row r="516" spans="1:10" ht="15.75" thickBot="1" x14ac:dyDescent="0.3">
      <c r="A516" s="137"/>
      <c r="B516" s="137"/>
      <c r="C516" s="137"/>
      <c r="D516" s="137"/>
      <c r="E516" s="137"/>
      <c r="F516" s="137"/>
    </row>
    <row r="517" spans="1:10" ht="15.75" customHeight="1" thickTop="1" x14ac:dyDescent="0.25">
      <c r="A517" s="138" t="s">
        <v>3</v>
      </c>
      <c r="B517" s="138"/>
      <c r="C517" s="139" t="s">
        <v>112</v>
      </c>
      <c r="D517" s="138" t="s">
        <v>0</v>
      </c>
      <c r="E517" s="165" t="s">
        <v>113</v>
      </c>
      <c r="F517" s="165" t="s">
        <v>114</v>
      </c>
    </row>
    <row r="518" spans="1:10" x14ac:dyDescent="0.25">
      <c r="A518" s="144" t="s">
        <v>12</v>
      </c>
      <c r="B518" s="144" t="s">
        <v>13</v>
      </c>
      <c r="C518" s="140"/>
      <c r="D518" s="142"/>
      <c r="E518" s="166"/>
      <c r="F518" s="166"/>
    </row>
    <row r="519" spans="1:10" ht="15.75" thickBot="1" x14ac:dyDescent="0.3">
      <c r="A519" s="145"/>
      <c r="B519" s="145"/>
      <c r="C519" s="141"/>
      <c r="D519" s="143"/>
      <c r="E519" s="167"/>
      <c r="F519" s="167"/>
    </row>
    <row r="520" spans="1:10" ht="15.75" thickTop="1" x14ac:dyDescent="0.25">
      <c r="A520" s="15">
        <v>1</v>
      </c>
      <c r="B520" s="53">
        <v>6284</v>
      </c>
      <c r="C520" s="71" t="s">
        <v>1096</v>
      </c>
      <c r="D520" s="47" t="s">
        <v>1</v>
      </c>
      <c r="E520" s="58"/>
      <c r="F520" s="58">
        <v>1</v>
      </c>
    </row>
    <row r="521" spans="1:10" x14ac:dyDescent="0.25">
      <c r="A521" s="16">
        <v>2</v>
      </c>
      <c r="B521" s="53">
        <v>6286</v>
      </c>
      <c r="C521" s="71" t="s">
        <v>1097</v>
      </c>
      <c r="D521" s="47" t="s">
        <v>1</v>
      </c>
      <c r="E521" s="59"/>
      <c r="F521" s="59">
        <v>2</v>
      </c>
      <c r="I521" t="s">
        <v>1</v>
      </c>
      <c r="J521">
        <f>COUNTIF($D$520:$D$555,I521)</f>
        <v>10</v>
      </c>
    </row>
    <row r="522" spans="1:10" x14ac:dyDescent="0.25">
      <c r="A522" s="16">
        <v>3</v>
      </c>
      <c r="B522" s="53">
        <v>6299</v>
      </c>
      <c r="C522" s="71" t="s">
        <v>1098</v>
      </c>
      <c r="D522" s="47" t="s">
        <v>2</v>
      </c>
      <c r="E522" s="60"/>
      <c r="F522" s="60">
        <v>3</v>
      </c>
      <c r="I522" t="s">
        <v>2</v>
      </c>
      <c r="J522">
        <f>COUNTIF($D$520:$D$555,I522)</f>
        <v>26</v>
      </c>
    </row>
    <row r="523" spans="1:10" x14ac:dyDescent="0.25">
      <c r="A523" s="15">
        <v>4</v>
      </c>
      <c r="B523" s="53">
        <v>6313</v>
      </c>
      <c r="C523" s="71" t="s">
        <v>1099</v>
      </c>
      <c r="D523" s="47" t="s">
        <v>1</v>
      </c>
      <c r="E523" s="59"/>
      <c r="F523" s="59">
        <v>4</v>
      </c>
      <c r="J523">
        <f>SUM(J521:J522)</f>
        <v>36</v>
      </c>
    </row>
    <row r="524" spans="1:10" x14ac:dyDescent="0.25">
      <c r="A524" s="16">
        <v>5</v>
      </c>
      <c r="B524" s="53">
        <v>6340</v>
      </c>
      <c r="C524" s="71" t="s">
        <v>1100</v>
      </c>
      <c r="D524" s="47" t="s">
        <v>2</v>
      </c>
      <c r="E524" s="60"/>
      <c r="F524" s="60">
        <v>5</v>
      </c>
    </row>
    <row r="525" spans="1:10" x14ac:dyDescent="0.25">
      <c r="A525" s="16">
        <v>6</v>
      </c>
      <c r="B525" s="53">
        <v>6348</v>
      </c>
      <c r="C525" s="71" t="s">
        <v>1101</v>
      </c>
      <c r="D525" s="47" t="s">
        <v>2</v>
      </c>
      <c r="E525" s="59"/>
      <c r="F525" s="59">
        <v>6</v>
      </c>
    </row>
    <row r="526" spans="1:10" x14ac:dyDescent="0.25">
      <c r="A526" s="15">
        <v>7</v>
      </c>
      <c r="B526" s="53">
        <v>6349</v>
      </c>
      <c r="C526" s="71" t="s">
        <v>1102</v>
      </c>
      <c r="D526" s="47" t="s">
        <v>2</v>
      </c>
      <c r="E526" s="60"/>
      <c r="F526" s="60">
        <v>7</v>
      </c>
    </row>
    <row r="527" spans="1:10" x14ac:dyDescent="0.25">
      <c r="A527" s="16">
        <v>8</v>
      </c>
      <c r="B527" s="53">
        <v>6359</v>
      </c>
      <c r="C527" s="71" t="s">
        <v>1103</v>
      </c>
      <c r="D527" s="47" t="s">
        <v>2</v>
      </c>
      <c r="E527" s="59"/>
      <c r="F527" s="59">
        <v>8</v>
      </c>
    </row>
    <row r="528" spans="1:10" x14ac:dyDescent="0.25">
      <c r="A528" s="16">
        <v>9</v>
      </c>
      <c r="B528" s="53">
        <v>6366</v>
      </c>
      <c r="C528" s="71" t="s">
        <v>1104</v>
      </c>
      <c r="D528" s="47" t="s">
        <v>2</v>
      </c>
      <c r="E528" s="60"/>
      <c r="F528" s="60">
        <v>9</v>
      </c>
    </row>
    <row r="529" spans="1:6" x14ac:dyDescent="0.25">
      <c r="A529" s="15">
        <v>10</v>
      </c>
      <c r="B529" s="53">
        <v>6386</v>
      </c>
      <c r="C529" s="71" t="s">
        <v>1105</v>
      </c>
      <c r="D529" s="47" t="s">
        <v>2</v>
      </c>
      <c r="E529" s="59"/>
      <c r="F529" s="59">
        <v>10</v>
      </c>
    </row>
    <row r="530" spans="1:6" x14ac:dyDescent="0.25">
      <c r="A530" s="16">
        <v>11</v>
      </c>
      <c r="B530" s="53">
        <v>6390</v>
      </c>
      <c r="C530" s="71" t="s">
        <v>1106</v>
      </c>
      <c r="D530" s="47" t="s">
        <v>1</v>
      </c>
      <c r="E530" s="60"/>
      <c r="F530" s="60">
        <v>11</v>
      </c>
    </row>
    <row r="531" spans="1:6" x14ac:dyDescent="0.25">
      <c r="A531" s="16">
        <v>12</v>
      </c>
      <c r="B531" s="53">
        <v>6401</v>
      </c>
      <c r="C531" s="71" t="s">
        <v>1107</v>
      </c>
      <c r="D531" s="47" t="s">
        <v>2</v>
      </c>
      <c r="E531" s="59"/>
      <c r="F531" s="59">
        <v>12</v>
      </c>
    </row>
    <row r="532" spans="1:6" x14ac:dyDescent="0.25">
      <c r="A532" s="15">
        <v>13</v>
      </c>
      <c r="B532" s="53">
        <v>6419</v>
      </c>
      <c r="C532" s="71" t="s">
        <v>1108</v>
      </c>
      <c r="D532" s="47" t="s">
        <v>2</v>
      </c>
      <c r="E532" s="60"/>
      <c r="F532" s="60">
        <v>13</v>
      </c>
    </row>
    <row r="533" spans="1:6" x14ac:dyDescent="0.25">
      <c r="A533" s="16">
        <v>14</v>
      </c>
      <c r="B533" s="53">
        <v>6421</v>
      </c>
      <c r="C533" s="71" t="s">
        <v>1109</v>
      </c>
      <c r="D533" s="47" t="s">
        <v>2</v>
      </c>
      <c r="E533" s="59"/>
      <c r="F533" s="59">
        <v>14</v>
      </c>
    </row>
    <row r="534" spans="1:6" x14ac:dyDescent="0.25">
      <c r="A534" s="16">
        <v>15</v>
      </c>
      <c r="B534" s="53">
        <v>6433</v>
      </c>
      <c r="C534" s="71" t="s">
        <v>1110</v>
      </c>
      <c r="D534" s="47" t="s">
        <v>2</v>
      </c>
      <c r="E534" s="60"/>
      <c r="F534" s="60">
        <v>15</v>
      </c>
    </row>
    <row r="535" spans="1:6" x14ac:dyDescent="0.25">
      <c r="A535" s="15">
        <v>16</v>
      </c>
      <c r="B535" s="53">
        <v>6442</v>
      </c>
      <c r="C535" s="71" t="s">
        <v>1111</v>
      </c>
      <c r="D535" s="47" t="s">
        <v>2</v>
      </c>
      <c r="E535" s="59"/>
      <c r="F535" s="59">
        <v>16</v>
      </c>
    </row>
    <row r="536" spans="1:6" x14ac:dyDescent="0.25">
      <c r="A536" s="16">
        <v>17</v>
      </c>
      <c r="B536" s="53">
        <v>6444</v>
      </c>
      <c r="C536" s="71" t="s">
        <v>1112</v>
      </c>
      <c r="D536" s="47" t="s">
        <v>1</v>
      </c>
      <c r="E536" s="60"/>
      <c r="F536" s="60">
        <v>17</v>
      </c>
    </row>
    <row r="537" spans="1:6" x14ac:dyDescent="0.25">
      <c r="A537" s="16">
        <v>18</v>
      </c>
      <c r="B537" s="53">
        <v>6446</v>
      </c>
      <c r="C537" s="71" t="s">
        <v>1113</v>
      </c>
      <c r="D537" s="47" t="s">
        <v>2</v>
      </c>
      <c r="E537" s="59"/>
      <c r="F537" s="59">
        <v>18</v>
      </c>
    </row>
    <row r="538" spans="1:6" x14ac:dyDescent="0.25">
      <c r="A538" s="15">
        <v>19</v>
      </c>
      <c r="B538" s="53">
        <v>6450</v>
      </c>
      <c r="C538" s="71" t="s">
        <v>1114</v>
      </c>
      <c r="D538" s="47" t="s">
        <v>2</v>
      </c>
      <c r="E538" s="60"/>
      <c r="F538" s="60">
        <v>19</v>
      </c>
    </row>
    <row r="539" spans="1:6" x14ac:dyDescent="0.25">
      <c r="A539" s="16">
        <v>20</v>
      </c>
      <c r="B539" s="53">
        <v>6460</v>
      </c>
      <c r="C539" s="71" t="s">
        <v>1115</v>
      </c>
      <c r="D539" s="47" t="s">
        <v>1</v>
      </c>
      <c r="E539" s="59"/>
      <c r="F539" s="59">
        <v>20</v>
      </c>
    </row>
    <row r="540" spans="1:6" x14ac:dyDescent="0.25">
      <c r="A540" s="16">
        <v>21</v>
      </c>
      <c r="B540" s="53">
        <v>6463</v>
      </c>
      <c r="C540" s="71" t="s">
        <v>1116</v>
      </c>
      <c r="D540" s="47" t="s">
        <v>1</v>
      </c>
      <c r="E540" s="60"/>
      <c r="F540" s="60">
        <v>21</v>
      </c>
    </row>
    <row r="541" spans="1:6" x14ac:dyDescent="0.25">
      <c r="A541" s="15">
        <v>22</v>
      </c>
      <c r="B541" s="53">
        <v>6474</v>
      </c>
      <c r="C541" s="71" t="s">
        <v>1117</v>
      </c>
      <c r="D541" s="47" t="s">
        <v>1</v>
      </c>
      <c r="E541" s="59"/>
      <c r="F541" s="59">
        <v>22</v>
      </c>
    </row>
    <row r="542" spans="1:6" x14ac:dyDescent="0.25">
      <c r="A542" s="16">
        <v>23</v>
      </c>
      <c r="B542" s="53">
        <v>6482</v>
      </c>
      <c r="C542" s="71" t="s">
        <v>1118</v>
      </c>
      <c r="D542" s="47" t="s">
        <v>1</v>
      </c>
      <c r="E542" s="60"/>
      <c r="F542" s="60">
        <v>23</v>
      </c>
    </row>
    <row r="543" spans="1:6" x14ac:dyDescent="0.25">
      <c r="A543" s="16">
        <v>24</v>
      </c>
      <c r="B543" s="53">
        <v>6487</v>
      </c>
      <c r="C543" s="71" t="s">
        <v>1119</v>
      </c>
      <c r="D543" s="47" t="s">
        <v>2</v>
      </c>
      <c r="E543" s="59"/>
      <c r="F543" s="59">
        <v>24</v>
      </c>
    </row>
    <row r="544" spans="1:6" x14ac:dyDescent="0.25">
      <c r="A544" s="15">
        <v>25</v>
      </c>
      <c r="B544" s="53">
        <v>6497</v>
      </c>
      <c r="C544" s="71" t="s">
        <v>1120</v>
      </c>
      <c r="D544" s="47" t="s">
        <v>2</v>
      </c>
      <c r="E544" s="60"/>
      <c r="F544" s="60">
        <v>25</v>
      </c>
    </row>
    <row r="545" spans="1:6" x14ac:dyDescent="0.25">
      <c r="A545" s="16">
        <v>26</v>
      </c>
      <c r="B545" s="53">
        <v>6513</v>
      </c>
      <c r="C545" s="71" t="s">
        <v>1121</v>
      </c>
      <c r="D545" s="47" t="s">
        <v>2</v>
      </c>
      <c r="E545" s="59"/>
      <c r="F545" s="59">
        <v>26</v>
      </c>
    </row>
    <row r="546" spans="1:6" x14ac:dyDescent="0.25">
      <c r="A546" s="16">
        <v>27</v>
      </c>
      <c r="B546" s="53">
        <v>6519</v>
      </c>
      <c r="C546" s="71" t="s">
        <v>1122</v>
      </c>
      <c r="D546" s="47" t="s">
        <v>1</v>
      </c>
      <c r="E546" s="60"/>
      <c r="F546" s="60">
        <v>27</v>
      </c>
    </row>
    <row r="547" spans="1:6" x14ac:dyDescent="0.25">
      <c r="A547" s="15">
        <v>28</v>
      </c>
      <c r="B547" s="53">
        <v>6525</v>
      </c>
      <c r="C547" s="71" t="s">
        <v>1123</v>
      </c>
      <c r="D547" s="47" t="s">
        <v>2</v>
      </c>
      <c r="E547" s="59"/>
      <c r="F547" s="59">
        <v>28</v>
      </c>
    </row>
    <row r="548" spans="1:6" x14ac:dyDescent="0.25">
      <c r="A548" s="16">
        <v>29</v>
      </c>
      <c r="B548" s="53">
        <v>6531</v>
      </c>
      <c r="C548" s="71" t="s">
        <v>1124</v>
      </c>
      <c r="D548" s="47" t="s">
        <v>2</v>
      </c>
      <c r="E548" s="60"/>
      <c r="F548" s="60">
        <v>29</v>
      </c>
    </row>
    <row r="549" spans="1:6" x14ac:dyDescent="0.25">
      <c r="A549" s="16">
        <v>30</v>
      </c>
      <c r="B549" s="53">
        <v>6542</v>
      </c>
      <c r="C549" s="71" t="s">
        <v>1125</v>
      </c>
      <c r="D549" s="47" t="s">
        <v>2</v>
      </c>
      <c r="E549" s="59"/>
      <c r="F549" s="59">
        <v>30</v>
      </c>
    </row>
    <row r="550" spans="1:6" x14ac:dyDescent="0.25">
      <c r="A550" s="15">
        <v>31</v>
      </c>
      <c r="B550" s="53">
        <v>6545</v>
      </c>
      <c r="C550" s="71" t="s">
        <v>1126</v>
      </c>
      <c r="D550" s="47" t="s">
        <v>2</v>
      </c>
      <c r="E550" s="60"/>
      <c r="F550" s="60">
        <v>31</v>
      </c>
    </row>
    <row r="551" spans="1:6" x14ac:dyDescent="0.25">
      <c r="A551" s="16">
        <v>32</v>
      </c>
      <c r="B551" s="53">
        <v>6546</v>
      </c>
      <c r="C551" s="71" t="s">
        <v>1127</v>
      </c>
      <c r="D551" s="47" t="s">
        <v>2</v>
      </c>
      <c r="E551" s="59"/>
      <c r="F551" s="59">
        <v>32</v>
      </c>
    </row>
    <row r="552" spans="1:6" x14ac:dyDescent="0.25">
      <c r="A552" s="16">
        <v>33</v>
      </c>
      <c r="B552" s="53">
        <v>6568</v>
      </c>
      <c r="C552" s="71" t="s">
        <v>1128</v>
      </c>
      <c r="D552" s="47" t="s">
        <v>2</v>
      </c>
      <c r="E552" s="60"/>
      <c r="F552" s="60">
        <v>33</v>
      </c>
    </row>
    <row r="553" spans="1:6" x14ac:dyDescent="0.25">
      <c r="A553" s="15">
        <v>34</v>
      </c>
      <c r="B553" s="53">
        <v>6572</v>
      </c>
      <c r="C553" s="71" t="s">
        <v>1129</v>
      </c>
      <c r="D553" s="47" t="s">
        <v>2</v>
      </c>
      <c r="E553" s="59"/>
      <c r="F553" s="59">
        <v>34</v>
      </c>
    </row>
    <row r="554" spans="1:6" x14ac:dyDescent="0.25">
      <c r="A554" s="16">
        <v>35</v>
      </c>
      <c r="B554" s="53">
        <v>6580</v>
      </c>
      <c r="C554" s="71" t="s">
        <v>1130</v>
      </c>
      <c r="D554" s="47" t="s">
        <v>2</v>
      </c>
      <c r="E554" s="60"/>
      <c r="F554" s="60">
        <v>35</v>
      </c>
    </row>
    <row r="555" spans="1:6" ht="15.75" thickBot="1" x14ac:dyDescent="0.3">
      <c r="A555" s="72">
        <v>36</v>
      </c>
      <c r="B555" s="72">
        <v>6582</v>
      </c>
      <c r="C555" s="76" t="s">
        <v>1131</v>
      </c>
      <c r="D555" s="72" t="s">
        <v>2</v>
      </c>
      <c r="E555" s="80"/>
      <c r="F555" s="80"/>
    </row>
    <row r="556" spans="1:6" ht="15.75" thickTop="1" x14ac:dyDescent="0.25">
      <c r="A556" s="12"/>
    </row>
    <row r="557" spans="1:6" x14ac:dyDescent="0.25">
      <c r="C557" s="17"/>
      <c r="E557" s="12"/>
    </row>
    <row r="558" spans="1:6" x14ac:dyDescent="0.25">
      <c r="A558" s="13" t="s">
        <v>17</v>
      </c>
      <c r="B558" s="13"/>
      <c r="C558" s="13"/>
      <c r="E558" t="s">
        <v>1189</v>
      </c>
    </row>
    <row r="559" spans="1:6" x14ac:dyDescent="0.25">
      <c r="A559" s="13" t="s">
        <v>18</v>
      </c>
      <c r="B559" s="13"/>
      <c r="C559" s="13"/>
      <c r="E559" t="s">
        <v>94</v>
      </c>
    </row>
    <row r="560" spans="1:6" x14ac:dyDescent="0.25">
      <c r="A560" s="13"/>
      <c r="B560" s="13"/>
      <c r="C560" s="13"/>
    </row>
    <row r="561" spans="1:5" x14ac:dyDescent="0.25">
      <c r="A561" s="13"/>
      <c r="B561" s="13"/>
      <c r="C561" s="13"/>
    </row>
    <row r="562" spans="1:5" x14ac:dyDescent="0.25">
      <c r="A562" s="13"/>
      <c r="B562" s="13"/>
      <c r="C562" s="13"/>
    </row>
    <row r="563" spans="1:5" x14ac:dyDescent="0.25">
      <c r="A563" s="13" t="s">
        <v>841</v>
      </c>
      <c r="B563" s="13"/>
      <c r="C563" s="13"/>
      <c r="E563" s="46" t="s">
        <v>1178</v>
      </c>
    </row>
    <row r="564" spans="1:5" x14ac:dyDescent="0.25">
      <c r="A564" s="13" t="s">
        <v>842</v>
      </c>
      <c r="B564" s="13"/>
      <c r="C564" s="13"/>
      <c r="E564" s="26" t="s">
        <v>1177</v>
      </c>
    </row>
    <row r="565" spans="1:5" x14ac:dyDescent="0.25">
      <c r="B565" s="13"/>
      <c r="C565" s="13"/>
      <c r="D565" s="27"/>
    </row>
    <row r="577" spans="1:6" ht="18.75" x14ac:dyDescent="0.3">
      <c r="A577" s="135" t="s">
        <v>4</v>
      </c>
      <c r="B577" s="135"/>
      <c r="C577" s="135"/>
      <c r="D577" s="135"/>
      <c r="E577" s="135"/>
      <c r="F577" s="135"/>
    </row>
    <row r="578" spans="1:6" ht="18.75" x14ac:dyDescent="0.3">
      <c r="A578" s="2" t="s">
        <v>5</v>
      </c>
      <c r="B578" s="3"/>
      <c r="C578" s="3"/>
      <c r="D578" s="3"/>
      <c r="E578" s="3"/>
      <c r="F578" s="3"/>
    </row>
    <row r="579" spans="1:6" ht="22.5" x14ac:dyDescent="0.45">
      <c r="A579" s="4" t="s">
        <v>6</v>
      </c>
      <c r="B579" s="3"/>
      <c r="C579" s="3"/>
      <c r="D579" s="3"/>
      <c r="E579" s="3"/>
      <c r="F579" s="3"/>
    </row>
    <row r="580" spans="1:6" ht="15.75" x14ac:dyDescent="0.25">
      <c r="A580" s="5" t="s">
        <v>7</v>
      </c>
      <c r="B580" s="3"/>
      <c r="C580" s="3"/>
      <c r="D580" s="3"/>
      <c r="E580" s="3"/>
      <c r="F580" s="3"/>
    </row>
    <row r="581" spans="1:6" ht="18" x14ac:dyDescent="0.25">
      <c r="A581" s="5" t="s">
        <v>8</v>
      </c>
      <c r="B581" s="6"/>
      <c r="C581" s="6"/>
      <c r="D581" s="6"/>
      <c r="E581" s="6"/>
      <c r="F581" s="6"/>
    </row>
    <row r="582" spans="1:6" ht="15.75" thickBot="1" x14ac:dyDescent="0.3">
      <c r="A582" s="7" t="s">
        <v>9</v>
      </c>
      <c r="B582" s="8"/>
      <c r="C582" s="8"/>
      <c r="D582" s="8"/>
      <c r="E582" s="8"/>
      <c r="F582" s="8"/>
    </row>
    <row r="583" spans="1:6" ht="15.75" thickTop="1" x14ac:dyDescent="0.25">
      <c r="C583" s="17"/>
    </row>
    <row r="584" spans="1:6" ht="15" customHeight="1" x14ac:dyDescent="0.25">
      <c r="A584" s="136" t="s">
        <v>110</v>
      </c>
      <c r="B584" s="136"/>
      <c r="C584" s="136"/>
      <c r="D584" s="136"/>
      <c r="E584" s="136"/>
      <c r="F584" s="136"/>
    </row>
    <row r="585" spans="1:6" ht="15" customHeight="1" x14ac:dyDescent="0.25">
      <c r="A585" s="136"/>
      <c r="B585" s="136"/>
      <c r="C585" s="136"/>
      <c r="D585" s="136"/>
      <c r="E585" s="136"/>
      <c r="F585" s="136"/>
    </row>
    <row r="586" spans="1:6" x14ac:dyDescent="0.25">
      <c r="A586" s="14" t="s">
        <v>48</v>
      </c>
      <c r="B586" s="14"/>
      <c r="C586" s="14" t="s">
        <v>117</v>
      </c>
      <c r="D586" s="14" t="s">
        <v>111</v>
      </c>
      <c r="E586" s="14"/>
      <c r="F586" s="14" t="s">
        <v>1188</v>
      </c>
    </row>
    <row r="587" spans="1:6" x14ac:dyDescent="0.25">
      <c r="A587" s="44" t="s">
        <v>23</v>
      </c>
      <c r="B587" s="44"/>
      <c r="C587" s="14" t="s">
        <v>428</v>
      </c>
      <c r="D587" s="44" t="s">
        <v>20</v>
      </c>
      <c r="E587" s="44"/>
      <c r="F587" s="44" t="s">
        <v>429</v>
      </c>
    </row>
    <row r="588" spans="1:6" ht="15.75" thickBot="1" x14ac:dyDescent="0.3">
      <c r="A588" s="137"/>
      <c r="B588" s="137"/>
      <c r="C588" s="137"/>
      <c r="D588" s="137"/>
      <c r="E588" s="137"/>
      <c r="F588" s="137"/>
    </row>
    <row r="589" spans="1:6" ht="15.75" customHeight="1" thickTop="1" x14ac:dyDescent="0.25">
      <c r="A589" s="138" t="s">
        <v>3</v>
      </c>
      <c r="B589" s="138"/>
      <c r="C589" s="139" t="s">
        <v>112</v>
      </c>
      <c r="D589" s="138" t="s">
        <v>0</v>
      </c>
      <c r="E589" s="165" t="s">
        <v>113</v>
      </c>
      <c r="F589" s="165" t="s">
        <v>114</v>
      </c>
    </row>
    <row r="590" spans="1:6" x14ac:dyDescent="0.25">
      <c r="A590" s="144" t="s">
        <v>12</v>
      </c>
      <c r="B590" s="144" t="s">
        <v>13</v>
      </c>
      <c r="C590" s="140"/>
      <c r="D590" s="142"/>
      <c r="E590" s="166"/>
      <c r="F590" s="166"/>
    </row>
    <row r="591" spans="1:6" ht="15.75" thickBot="1" x14ac:dyDescent="0.3">
      <c r="A591" s="145"/>
      <c r="B591" s="145"/>
      <c r="C591" s="141"/>
      <c r="D591" s="143"/>
      <c r="E591" s="167"/>
      <c r="F591" s="167"/>
    </row>
    <row r="592" spans="1:6" ht="15.75" thickTop="1" x14ac:dyDescent="0.25">
      <c r="A592" s="15">
        <v>1</v>
      </c>
      <c r="B592" s="53">
        <v>6280</v>
      </c>
      <c r="C592" s="71" t="s">
        <v>1132</v>
      </c>
      <c r="D592" s="47" t="s">
        <v>1</v>
      </c>
      <c r="E592" s="58"/>
      <c r="F592" s="58">
        <v>1</v>
      </c>
    </row>
    <row r="593" spans="1:10" x14ac:dyDescent="0.25">
      <c r="A593" s="16">
        <v>2</v>
      </c>
      <c r="B593" s="53">
        <v>6285</v>
      </c>
      <c r="C593" s="71" t="s">
        <v>1133</v>
      </c>
      <c r="D593" s="47" t="s">
        <v>1</v>
      </c>
      <c r="E593" s="59"/>
      <c r="F593" s="59">
        <v>2</v>
      </c>
      <c r="I593" t="s">
        <v>1</v>
      </c>
      <c r="J593">
        <f>COUNTIF($D$592:$D$627,I593)</f>
        <v>12</v>
      </c>
    </row>
    <row r="594" spans="1:10" x14ac:dyDescent="0.25">
      <c r="A594" s="16">
        <v>3</v>
      </c>
      <c r="B594" s="53">
        <v>6292</v>
      </c>
      <c r="C594" s="71" t="s">
        <v>1134</v>
      </c>
      <c r="D594" s="47" t="s">
        <v>2</v>
      </c>
      <c r="E594" s="60"/>
      <c r="F594" s="60">
        <v>3</v>
      </c>
      <c r="I594" t="s">
        <v>2</v>
      </c>
      <c r="J594">
        <f>COUNTIF($D$592:$D$627,I594)</f>
        <v>23</v>
      </c>
    </row>
    <row r="595" spans="1:10" x14ac:dyDescent="0.25">
      <c r="A595" s="15">
        <v>4</v>
      </c>
      <c r="B595" s="53">
        <v>6306</v>
      </c>
      <c r="C595" s="71" t="s">
        <v>1135</v>
      </c>
      <c r="D595" s="47" t="s">
        <v>2</v>
      </c>
      <c r="E595" s="59"/>
      <c r="F595" s="59">
        <v>4</v>
      </c>
      <c r="J595">
        <f>SUM(J593:J594)</f>
        <v>35</v>
      </c>
    </row>
    <row r="596" spans="1:10" x14ac:dyDescent="0.25">
      <c r="A596" s="16">
        <v>5</v>
      </c>
      <c r="B596" s="53">
        <v>6311</v>
      </c>
      <c r="C596" s="71" t="s">
        <v>1136</v>
      </c>
      <c r="D596" s="47" t="s">
        <v>2</v>
      </c>
      <c r="E596" s="60"/>
      <c r="F596" s="60">
        <v>5</v>
      </c>
    </row>
    <row r="597" spans="1:10" x14ac:dyDescent="0.25">
      <c r="A597" s="16">
        <v>6</v>
      </c>
      <c r="B597" s="53">
        <v>6338</v>
      </c>
      <c r="C597" s="71" t="s">
        <v>1194</v>
      </c>
      <c r="D597" s="47" t="s">
        <v>2</v>
      </c>
      <c r="E597" s="59"/>
      <c r="F597" s="59">
        <v>6</v>
      </c>
    </row>
    <row r="598" spans="1:10" x14ac:dyDescent="0.25">
      <c r="A598" s="15">
        <v>7</v>
      </c>
      <c r="B598" s="53">
        <v>6341</v>
      </c>
      <c r="C598" s="71" t="s">
        <v>1137</v>
      </c>
      <c r="D598" s="47" t="s">
        <v>2</v>
      </c>
      <c r="E598" s="60"/>
      <c r="F598" s="60">
        <v>7</v>
      </c>
    </row>
    <row r="599" spans="1:10" x14ac:dyDescent="0.25">
      <c r="A599" s="16">
        <v>8</v>
      </c>
      <c r="B599" s="53">
        <v>6343</v>
      </c>
      <c r="C599" s="71" t="s">
        <v>1138</v>
      </c>
      <c r="D599" s="47" t="s">
        <v>1</v>
      </c>
      <c r="E599" s="59"/>
      <c r="F599" s="59">
        <v>8</v>
      </c>
    </row>
    <row r="600" spans="1:10" x14ac:dyDescent="0.25">
      <c r="A600" s="16">
        <v>9</v>
      </c>
      <c r="B600" s="53">
        <v>6347</v>
      </c>
      <c r="C600" s="71" t="s">
        <v>1139</v>
      </c>
      <c r="D600" s="47" t="s">
        <v>2</v>
      </c>
      <c r="E600" s="60"/>
      <c r="F600" s="60">
        <v>9</v>
      </c>
    </row>
    <row r="601" spans="1:10" x14ac:dyDescent="0.25">
      <c r="A601" s="15">
        <v>10</v>
      </c>
      <c r="B601" s="53">
        <v>6355</v>
      </c>
      <c r="C601" s="71" t="s">
        <v>1140</v>
      </c>
      <c r="D601" s="47" t="s">
        <v>2</v>
      </c>
      <c r="E601" s="59"/>
      <c r="F601" s="59">
        <v>10</v>
      </c>
    </row>
    <row r="602" spans="1:10" x14ac:dyDescent="0.25">
      <c r="A602" s="16">
        <v>11</v>
      </c>
      <c r="B602" s="53">
        <v>6356</v>
      </c>
      <c r="C602" s="71" t="s">
        <v>1141</v>
      </c>
      <c r="D602" s="47" t="s">
        <v>2</v>
      </c>
      <c r="E602" s="60"/>
      <c r="F602" s="60">
        <v>11</v>
      </c>
    </row>
    <row r="603" spans="1:10" x14ac:dyDescent="0.25">
      <c r="A603" s="16">
        <v>12</v>
      </c>
      <c r="B603" s="53">
        <v>6379</v>
      </c>
      <c r="C603" s="71" t="s">
        <v>1142</v>
      </c>
      <c r="D603" s="47" t="s">
        <v>1</v>
      </c>
      <c r="E603" s="59"/>
      <c r="F603" s="59">
        <v>12</v>
      </c>
    </row>
    <row r="604" spans="1:10" x14ac:dyDescent="0.25">
      <c r="A604" s="15">
        <v>13</v>
      </c>
      <c r="B604" s="53">
        <v>6385</v>
      </c>
      <c r="C604" s="71" t="s">
        <v>1143</v>
      </c>
      <c r="D604" s="47" t="s">
        <v>2</v>
      </c>
      <c r="E604" s="60"/>
      <c r="F604" s="60">
        <v>13</v>
      </c>
    </row>
    <row r="605" spans="1:10" x14ac:dyDescent="0.25">
      <c r="A605" s="16">
        <v>14</v>
      </c>
      <c r="B605" s="53">
        <v>6406</v>
      </c>
      <c r="C605" s="71" t="s">
        <v>1144</v>
      </c>
      <c r="D605" s="47" t="s">
        <v>2</v>
      </c>
      <c r="E605" s="59"/>
      <c r="F605" s="59">
        <v>14</v>
      </c>
    </row>
    <row r="606" spans="1:10" x14ac:dyDescent="0.25">
      <c r="A606" s="16">
        <v>15</v>
      </c>
      <c r="B606" s="53">
        <v>6410</v>
      </c>
      <c r="C606" s="71" t="s">
        <v>1145</v>
      </c>
      <c r="D606" s="47" t="s">
        <v>2</v>
      </c>
      <c r="E606" s="60"/>
      <c r="F606" s="60">
        <v>15</v>
      </c>
    </row>
    <row r="607" spans="1:10" x14ac:dyDescent="0.25">
      <c r="A607" s="15">
        <v>16</v>
      </c>
      <c r="B607" s="53">
        <v>6414</v>
      </c>
      <c r="C607" s="71" t="s">
        <v>1146</v>
      </c>
      <c r="D607" s="47" t="s">
        <v>2</v>
      </c>
      <c r="E607" s="59"/>
      <c r="F607" s="59">
        <v>16</v>
      </c>
    </row>
    <row r="608" spans="1:10" x14ac:dyDescent="0.25">
      <c r="A608" s="16">
        <v>17</v>
      </c>
      <c r="B608" s="53">
        <v>6430</v>
      </c>
      <c r="C608" s="71" t="s">
        <v>1147</v>
      </c>
      <c r="D608" s="47" t="s">
        <v>2</v>
      </c>
      <c r="E608" s="60"/>
      <c r="F608" s="60">
        <v>17</v>
      </c>
    </row>
    <row r="609" spans="1:6" x14ac:dyDescent="0.25">
      <c r="A609" s="16">
        <v>18</v>
      </c>
      <c r="B609" s="53">
        <v>6434</v>
      </c>
      <c r="C609" s="71" t="s">
        <v>1148</v>
      </c>
      <c r="D609" s="47" t="s">
        <v>2</v>
      </c>
      <c r="E609" s="59"/>
      <c r="F609" s="59">
        <v>18</v>
      </c>
    </row>
    <row r="610" spans="1:6" x14ac:dyDescent="0.25">
      <c r="A610" s="15">
        <v>19</v>
      </c>
      <c r="B610" s="53">
        <v>6440</v>
      </c>
      <c r="C610" s="71" t="s">
        <v>1193</v>
      </c>
      <c r="D610" s="47" t="s">
        <v>1</v>
      </c>
      <c r="E610" s="60"/>
      <c r="F610" s="60">
        <v>19</v>
      </c>
    </row>
    <row r="611" spans="1:6" x14ac:dyDescent="0.25">
      <c r="A611" s="16">
        <v>20</v>
      </c>
      <c r="B611" s="53">
        <v>6465</v>
      </c>
      <c r="C611" s="71" t="s">
        <v>1149</v>
      </c>
      <c r="D611" s="47" t="s">
        <v>2</v>
      </c>
      <c r="E611" s="59"/>
      <c r="F611" s="59">
        <v>20</v>
      </c>
    </row>
    <row r="612" spans="1:6" x14ac:dyDescent="0.25">
      <c r="A612" s="16">
        <v>21</v>
      </c>
      <c r="B612" s="53">
        <v>6466</v>
      </c>
      <c r="C612" s="71" t="s">
        <v>1150</v>
      </c>
      <c r="D612" s="47" t="s">
        <v>1</v>
      </c>
      <c r="E612" s="60"/>
      <c r="F612" s="60">
        <v>21</v>
      </c>
    </row>
    <row r="613" spans="1:6" x14ac:dyDescent="0.25">
      <c r="A613" s="15">
        <v>22</v>
      </c>
      <c r="B613" s="53">
        <v>6468</v>
      </c>
      <c r="C613" s="71" t="s">
        <v>1151</v>
      </c>
      <c r="D613" s="47" t="s">
        <v>1</v>
      </c>
      <c r="E613" s="59"/>
      <c r="F613" s="59">
        <v>22</v>
      </c>
    </row>
    <row r="614" spans="1:6" x14ac:dyDescent="0.25">
      <c r="A614" s="16">
        <v>23</v>
      </c>
      <c r="B614" s="53">
        <v>6476</v>
      </c>
      <c r="C614" s="71" t="s">
        <v>1152</v>
      </c>
      <c r="D614" s="47" t="s">
        <v>1</v>
      </c>
      <c r="E614" s="60"/>
      <c r="F614" s="60">
        <v>23</v>
      </c>
    </row>
    <row r="615" spans="1:6" x14ac:dyDescent="0.25">
      <c r="A615" s="16">
        <v>24</v>
      </c>
      <c r="B615" s="53">
        <v>6488</v>
      </c>
      <c r="C615" s="71" t="s">
        <v>1153</v>
      </c>
      <c r="D615" s="47" t="s">
        <v>2</v>
      </c>
      <c r="E615" s="59"/>
      <c r="F615" s="59">
        <v>24</v>
      </c>
    </row>
    <row r="616" spans="1:6" x14ac:dyDescent="0.25">
      <c r="A616" s="15">
        <v>25</v>
      </c>
      <c r="B616" s="53">
        <v>6490</v>
      </c>
      <c r="C616" s="71" t="s">
        <v>1154</v>
      </c>
      <c r="D616" s="47" t="s">
        <v>2</v>
      </c>
      <c r="E616" s="60"/>
      <c r="F616" s="60">
        <v>25</v>
      </c>
    </row>
    <row r="617" spans="1:6" x14ac:dyDescent="0.25">
      <c r="A617" s="16">
        <v>26</v>
      </c>
      <c r="B617" s="53">
        <v>6496</v>
      </c>
      <c r="C617" s="71" t="s">
        <v>1155</v>
      </c>
      <c r="D617" s="47" t="s">
        <v>2</v>
      </c>
      <c r="E617" s="59"/>
      <c r="F617" s="59">
        <v>26</v>
      </c>
    </row>
    <row r="618" spans="1:6" x14ac:dyDescent="0.25">
      <c r="A618" s="16">
        <v>27</v>
      </c>
      <c r="B618" s="53">
        <v>6499</v>
      </c>
      <c r="C618" s="71" t="s">
        <v>1156</v>
      </c>
      <c r="D618" s="47" t="s">
        <v>1</v>
      </c>
      <c r="E618" s="60"/>
      <c r="F618" s="60">
        <v>27</v>
      </c>
    </row>
    <row r="619" spans="1:6" x14ac:dyDescent="0.25">
      <c r="A619" s="15">
        <v>28</v>
      </c>
      <c r="B619" s="53">
        <v>6528</v>
      </c>
      <c r="C619" s="71" t="s">
        <v>1157</v>
      </c>
      <c r="D619" s="47" t="s">
        <v>1</v>
      </c>
      <c r="E619" s="59"/>
      <c r="F619" s="59">
        <v>28</v>
      </c>
    </row>
    <row r="620" spans="1:6" x14ac:dyDescent="0.25">
      <c r="A620" s="16">
        <v>29</v>
      </c>
      <c r="B620" s="53">
        <v>6535</v>
      </c>
      <c r="C620" s="71" t="s">
        <v>1158</v>
      </c>
      <c r="D620" s="47" t="s">
        <v>1</v>
      </c>
      <c r="E620" s="60"/>
      <c r="F620" s="60">
        <v>29</v>
      </c>
    </row>
    <row r="621" spans="1:6" x14ac:dyDescent="0.25">
      <c r="A621" s="16">
        <v>30</v>
      </c>
      <c r="B621" s="53">
        <v>6540</v>
      </c>
      <c r="C621" s="71" t="s">
        <v>1159</v>
      </c>
      <c r="D621" s="47" t="s">
        <v>2</v>
      </c>
      <c r="E621" s="59"/>
      <c r="F621" s="59">
        <v>30</v>
      </c>
    </row>
    <row r="622" spans="1:6" x14ac:dyDescent="0.25">
      <c r="A622" s="15">
        <v>31</v>
      </c>
      <c r="B622" s="53">
        <v>6556</v>
      </c>
      <c r="C622" s="71" t="s">
        <v>1160</v>
      </c>
      <c r="D622" s="47" t="s">
        <v>2</v>
      </c>
      <c r="E622" s="60"/>
      <c r="F622" s="60">
        <v>31</v>
      </c>
    </row>
    <row r="623" spans="1:6" x14ac:dyDescent="0.25">
      <c r="A623" s="16">
        <v>32</v>
      </c>
      <c r="B623" s="53">
        <v>6561</v>
      </c>
      <c r="C623" s="71" t="s">
        <v>1161</v>
      </c>
      <c r="D623" s="47" t="s">
        <v>1</v>
      </c>
      <c r="E623" s="59"/>
      <c r="F623" s="59">
        <v>32</v>
      </c>
    </row>
    <row r="624" spans="1:6" x14ac:dyDescent="0.25">
      <c r="A624" s="16">
        <v>33</v>
      </c>
      <c r="B624" s="53">
        <v>6564</v>
      </c>
      <c r="C624" s="71" t="s">
        <v>1162</v>
      </c>
      <c r="D624" s="47" t="s">
        <v>2</v>
      </c>
      <c r="E624" s="60"/>
      <c r="F624" s="60">
        <v>33</v>
      </c>
    </row>
    <row r="625" spans="1:6" x14ac:dyDescent="0.25">
      <c r="A625" s="15">
        <v>34</v>
      </c>
      <c r="B625" s="53">
        <v>6589</v>
      </c>
      <c r="C625" s="71" t="s">
        <v>1163</v>
      </c>
      <c r="D625" s="47" t="s">
        <v>2</v>
      </c>
      <c r="E625" s="59"/>
      <c r="F625" s="59">
        <v>34</v>
      </c>
    </row>
    <row r="626" spans="1:6" x14ac:dyDescent="0.25">
      <c r="A626" s="16">
        <v>35</v>
      </c>
      <c r="B626" s="53">
        <v>6592</v>
      </c>
      <c r="C626" s="71" t="s">
        <v>1164</v>
      </c>
      <c r="D626" s="47" t="s">
        <v>2</v>
      </c>
      <c r="E626" s="60"/>
      <c r="F626" s="60">
        <v>35</v>
      </c>
    </row>
    <row r="627" spans="1:6" ht="15.75" thickBot="1" x14ac:dyDescent="0.3">
      <c r="A627" s="72">
        <v>36</v>
      </c>
      <c r="B627" s="73"/>
      <c r="C627" s="75"/>
      <c r="D627" s="73"/>
      <c r="E627" s="80"/>
      <c r="F627" s="80"/>
    </row>
    <row r="628" spans="1:6" ht="15.75" thickTop="1" x14ac:dyDescent="0.25">
      <c r="A628" s="12"/>
    </row>
    <row r="629" spans="1:6" x14ac:dyDescent="0.25">
      <c r="C629" s="17"/>
      <c r="E629" s="12"/>
    </row>
    <row r="630" spans="1:6" x14ac:dyDescent="0.25">
      <c r="A630" s="13" t="s">
        <v>17</v>
      </c>
      <c r="B630" s="13"/>
      <c r="C630" s="13"/>
      <c r="E630" t="s">
        <v>1189</v>
      </c>
    </row>
    <row r="631" spans="1:6" x14ac:dyDescent="0.25">
      <c r="A631" s="13" t="s">
        <v>18</v>
      </c>
      <c r="B631" s="13"/>
      <c r="C631" s="13"/>
      <c r="E631" t="s">
        <v>96</v>
      </c>
    </row>
    <row r="632" spans="1:6" x14ac:dyDescent="0.25">
      <c r="A632" s="13"/>
      <c r="B632" s="13"/>
      <c r="C632" s="13"/>
    </row>
    <row r="633" spans="1:6" x14ac:dyDescent="0.25">
      <c r="A633" s="13"/>
      <c r="B633" s="13"/>
      <c r="C633" s="13"/>
    </row>
    <row r="634" spans="1:6" x14ac:dyDescent="0.25">
      <c r="A634" s="13"/>
      <c r="B634" s="13"/>
      <c r="C634" s="13"/>
    </row>
    <row r="635" spans="1:6" x14ac:dyDescent="0.25">
      <c r="A635" s="13" t="s">
        <v>841</v>
      </c>
      <c r="B635" s="13"/>
      <c r="C635" s="13"/>
      <c r="E635" s="46" t="s">
        <v>840</v>
      </c>
    </row>
    <row r="636" spans="1:6" x14ac:dyDescent="0.25">
      <c r="A636" s="13" t="s">
        <v>842</v>
      </c>
      <c r="B636" s="13"/>
      <c r="C636" s="13"/>
      <c r="E636" s="26" t="s">
        <v>1179</v>
      </c>
    </row>
    <row r="637" spans="1:6" x14ac:dyDescent="0.25">
      <c r="B637" s="13"/>
      <c r="C637" s="13"/>
      <c r="D637" s="27"/>
    </row>
  </sheetData>
  <mergeCells count="94">
    <mergeCell ref="B590:B591"/>
    <mergeCell ref="B518:B519"/>
    <mergeCell ref="A577:F577"/>
    <mergeCell ref="A584:F585"/>
    <mergeCell ref="A588:F588"/>
    <mergeCell ref="A589:B589"/>
    <mergeCell ref="C589:C591"/>
    <mergeCell ref="D589:D591"/>
    <mergeCell ref="E589:E591"/>
    <mergeCell ref="F589:F591"/>
    <mergeCell ref="A590:A591"/>
    <mergeCell ref="J484:J485"/>
    <mergeCell ref="A505:F505"/>
    <mergeCell ref="A512:F513"/>
    <mergeCell ref="A516:F516"/>
    <mergeCell ref="A517:B517"/>
    <mergeCell ref="C517:C519"/>
    <mergeCell ref="D517:D519"/>
    <mergeCell ref="E517:E519"/>
    <mergeCell ref="F517:F519"/>
    <mergeCell ref="A518:A519"/>
    <mergeCell ref="B374:B375"/>
    <mergeCell ref="J414:J415"/>
    <mergeCell ref="A433:F433"/>
    <mergeCell ref="A440:F441"/>
    <mergeCell ref="A445:B445"/>
    <mergeCell ref="C445:C447"/>
    <mergeCell ref="D445:D447"/>
    <mergeCell ref="E445:E447"/>
    <mergeCell ref="F445:F447"/>
    <mergeCell ref="A446:A447"/>
    <mergeCell ref="B446:B447"/>
    <mergeCell ref="J271:J272"/>
    <mergeCell ref="A289:F289"/>
    <mergeCell ref="A296:F297"/>
    <mergeCell ref="A300:F300"/>
    <mergeCell ref="A444:F444"/>
    <mergeCell ref="A302:A303"/>
    <mergeCell ref="B302:B303"/>
    <mergeCell ref="A361:F361"/>
    <mergeCell ref="A368:F369"/>
    <mergeCell ref="A372:F372"/>
    <mergeCell ref="A373:B373"/>
    <mergeCell ref="C373:C375"/>
    <mergeCell ref="D373:D375"/>
    <mergeCell ref="E373:E375"/>
    <mergeCell ref="F373:F375"/>
    <mergeCell ref="A374:A375"/>
    <mergeCell ref="A301:B301"/>
    <mergeCell ref="C301:C303"/>
    <mergeCell ref="D301:D303"/>
    <mergeCell ref="E301:E303"/>
    <mergeCell ref="F301:F303"/>
    <mergeCell ref="A217:F217"/>
    <mergeCell ref="A224:F225"/>
    <mergeCell ref="A228:F228"/>
    <mergeCell ref="A229:B229"/>
    <mergeCell ref="C229:C231"/>
    <mergeCell ref="D229:D231"/>
    <mergeCell ref="E229:E231"/>
    <mergeCell ref="F229:F231"/>
    <mergeCell ref="A230:A231"/>
    <mergeCell ref="B230:B231"/>
    <mergeCell ref="J128:J129"/>
    <mergeCell ref="A145:F145"/>
    <mergeCell ref="A152:F153"/>
    <mergeCell ref="A156:F156"/>
    <mergeCell ref="A157:B157"/>
    <mergeCell ref="C157:C159"/>
    <mergeCell ref="D157:D159"/>
    <mergeCell ref="E157:E159"/>
    <mergeCell ref="F157:F159"/>
    <mergeCell ref="A158:A159"/>
    <mergeCell ref="B158:B159"/>
    <mergeCell ref="A73:F73"/>
    <mergeCell ref="A80:F81"/>
    <mergeCell ref="A84:F84"/>
    <mergeCell ref="A85:B85"/>
    <mergeCell ref="C85:C87"/>
    <mergeCell ref="D85:D87"/>
    <mergeCell ref="E85:E87"/>
    <mergeCell ref="F85:F87"/>
    <mergeCell ref="A86:A87"/>
    <mergeCell ref="B86:B87"/>
    <mergeCell ref="A1:F1"/>
    <mergeCell ref="A8:F9"/>
    <mergeCell ref="A12:F12"/>
    <mergeCell ref="A13:B13"/>
    <mergeCell ref="C13:C15"/>
    <mergeCell ref="D13:D15"/>
    <mergeCell ref="E13:E15"/>
    <mergeCell ref="F13:F15"/>
    <mergeCell ref="A14:A15"/>
    <mergeCell ref="B14:B15"/>
  </mergeCells>
  <conditionalFormatting sqref="C16:C51">
    <cfRule type="duplicateValues" dxfId="237" priority="18"/>
  </conditionalFormatting>
  <conditionalFormatting sqref="C88:C123">
    <cfRule type="duplicateValues" dxfId="236" priority="17"/>
  </conditionalFormatting>
  <conditionalFormatting sqref="C160:C194">
    <cfRule type="duplicateValues" dxfId="235" priority="16"/>
  </conditionalFormatting>
  <conditionalFormatting sqref="C267 C232:C265">
    <cfRule type="duplicateValues" dxfId="234" priority="15"/>
  </conditionalFormatting>
  <conditionalFormatting sqref="C304:C339">
    <cfRule type="duplicateValues" dxfId="233" priority="14"/>
  </conditionalFormatting>
  <conditionalFormatting sqref="C329:C337 C310:C311 C321:C323 C313:C319 C339">
    <cfRule type="duplicateValues" dxfId="232" priority="13"/>
  </conditionalFormatting>
  <conditionalFormatting sqref="C376:C411">
    <cfRule type="duplicateValues" dxfId="231" priority="12"/>
  </conditionalFormatting>
  <conditionalFormatting sqref="C392:C393 C386:C390 C376:C384 C395:C411">
    <cfRule type="duplicateValues" dxfId="230" priority="11"/>
  </conditionalFormatting>
  <conditionalFormatting sqref="C449:C483">
    <cfRule type="duplicateValues" dxfId="229" priority="10"/>
  </conditionalFormatting>
  <conditionalFormatting sqref="C451:C453 C455:C459 C461:C462 C449 C479:C483 C464:C477">
    <cfRule type="duplicateValues" dxfId="228" priority="8"/>
  </conditionalFormatting>
  <conditionalFormatting sqref="C460">
    <cfRule type="duplicateValues" dxfId="227" priority="9"/>
  </conditionalFormatting>
  <conditionalFormatting sqref="C520:C554">
    <cfRule type="duplicateValues" dxfId="226" priority="7"/>
  </conditionalFormatting>
  <conditionalFormatting sqref="C526:C529 C520 C531:C534 C539:C544">
    <cfRule type="duplicateValues" dxfId="225" priority="5"/>
  </conditionalFormatting>
  <conditionalFormatting sqref="C545:C547 C551 C553:C554">
    <cfRule type="duplicateValues" dxfId="224" priority="6"/>
  </conditionalFormatting>
  <conditionalFormatting sqref="C592:C626">
    <cfRule type="duplicateValues" dxfId="223" priority="3"/>
  </conditionalFormatting>
  <conditionalFormatting sqref="C594:C595 C597:C603 C592">
    <cfRule type="duplicateValues" dxfId="222" priority="1"/>
  </conditionalFormatting>
  <conditionalFormatting sqref="C607:C621 C623:C624">
    <cfRule type="duplicateValues" dxfId="221" priority="2"/>
  </conditionalFormatting>
  <conditionalFormatting sqref="C627">
    <cfRule type="duplicateValues" dxfId="220" priority="4"/>
  </conditionalFormatting>
  <pageMargins left="0.86614173228346458" right="0" top="0.19685039370078741" bottom="0.19685039370078741" header="0.31496062992125984" footer="0.31496062992125984"/>
  <pageSetup paperSize="9" scale="90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9C92-AF19-4796-B6DC-46F06D770C92}">
  <dimension ref="A1:M638"/>
  <sheetViews>
    <sheetView workbookViewId="0">
      <selection activeCell="C256" sqref="C256"/>
    </sheetView>
  </sheetViews>
  <sheetFormatPr defaultRowHeight="15" x14ac:dyDescent="0.25"/>
  <cols>
    <col min="1" max="1" width="4" customWidth="1"/>
    <col min="2" max="2" width="7.140625" customWidth="1"/>
    <col min="3" max="3" width="35.5703125" style="24" customWidth="1"/>
    <col min="4" max="4" width="4.85546875" customWidth="1"/>
    <col min="5" max="5" width="25.28515625" customWidth="1"/>
    <col min="6" max="6" width="26.5703125" customWidth="1"/>
    <col min="12" max="12" width="14" customWidth="1"/>
  </cols>
  <sheetData>
    <row r="1" spans="1:10" ht="18.75" x14ac:dyDescent="0.3">
      <c r="A1" s="135" t="s">
        <v>4</v>
      </c>
      <c r="B1" s="135"/>
      <c r="C1" s="135"/>
      <c r="D1" s="135"/>
      <c r="E1" s="135"/>
      <c r="F1" s="135"/>
    </row>
    <row r="2" spans="1:10" ht="18.75" x14ac:dyDescent="0.3">
      <c r="A2" s="2" t="s">
        <v>5</v>
      </c>
      <c r="B2" s="3"/>
      <c r="C2" s="3"/>
      <c r="D2" s="3"/>
      <c r="E2" s="3"/>
      <c r="F2" s="3"/>
      <c r="H2" s="55" t="s">
        <v>21</v>
      </c>
      <c r="J2" s="14"/>
    </row>
    <row r="3" spans="1:10" ht="22.5" x14ac:dyDescent="0.45">
      <c r="A3" s="4" t="s">
        <v>6</v>
      </c>
      <c r="B3" s="3"/>
      <c r="C3" s="3"/>
      <c r="D3" s="3"/>
      <c r="E3" s="3"/>
      <c r="F3" s="3"/>
      <c r="H3" s="56" t="s">
        <v>21</v>
      </c>
      <c r="J3" s="57"/>
    </row>
    <row r="4" spans="1:10" ht="15.75" x14ac:dyDescent="0.25">
      <c r="A4" s="5" t="s">
        <v>7</v>
      </c>
      <c r="B4" s="3"/>
      <c r="C4" s="3"/>
      <c r="D4" s="3"/>
      <c r="E4" s="3"/>
      <c r="F4" s="3"/>
    </row>
    <row r="5" spans="1:10" ht="18" x14ac:dyDescent="0.25">
      <c r="A5" s="5" t="s">
        <v>8</v>
      </c>
      <c r="B5" s="6"/>
      <c r="C5" s="6"/>
      <c r="D5" s="6"/>
      <c r="E5" s="6"/>
      <c r="F5" s="6"/>
    </row>
    <row r="6" spans="1:10" ht="15.75" thickBot="1" x14ac:dyDescent="0.3">
      <c r="A6" s="7" t="s">
        <v>9</v>
      </c>
      <c r="B6" s="8"/>
      <c r="C6" s="8"/>
      <c r="D6" s="8"/>
      <c r="E6" s="8"/>
      <c r="F6" s="8"/>
    </row>
    <row r="7" spans="1:10" ht="7.5" customHeight="1" thickTop="1" x14ac:dyDescent="0.25">
      <c r="C7" s="17"/>
    </row>
    <row r="8" spans="1:10" ht="15" customHeight="1" x14ac:dyDescent="0.25">
      <c r="A8" s="172" t="s">
        <v>434</v>
      </c>
      <c r="B8" s="172"/>
      <c r="C8" s="172"/>
      <c r="D8" s="172"/>
      <c r="E8" s="172"/>
      <c r="F8" s="172"/>
    </row>
    <row r="9" spans="1:10" ht="15" customHeight="1" x14ac:dyDescent="0.25">
      <c r="A9" s="173" t="s">
        <v>435</v>
      </c>
      <c r="B9" s="173"/>
      <c r="C9" s="173"/>
      <c r="D9" s="173"/>
      <c r="E9" s="173"/>
      <c r="F9" s="173"/>
    </row>
    <row r="10" spans="1:10" ht="7.5" customHeight="1" x14ac:dyDescent="0.25">
      <c r="A10" s="85"/>
      <c r="B10" s="85"/>
      <c r="C10" s="85"/>
      <c r="D10" s="85"/>
      <c r="E10" s="85"/>
      <c r="F10" s="85"/>
    </row>
    <row r="11" spans="1:10" x14ac:dyDescent="0.25">
      <c r="A11" s="14" t="s">
        <v>55</v>
      </c>
      <c r="B11" s="14"/>
      <c r="C11" s="14" t="s">
        <v>56</v>
      </c>
      <c r="D11" s="14" t="s">
        <v>111</v>
      </c>
      <c r="E11" s="14"/>
      <c r="F11" s="14" t="s">
        <v>1190</v>
      </c>
      <c r="I11" t="s">
        <v>1</v>
      </c>
      <c r="J11">
        <f>COUNTIF(D17:$D$52,I11)</f>
        <v>12</v>
      </c>
    </row>
    <row r="12" spans="1:10" x14ac:dyDescent="0.25">
      <c r="A12" s="44" t="s">
        <v>23</v>
      </c>
      <c r="B12" s="44"/>
      <c r="C12" s="14" t="s">
        <v>428</v>
      </c>
      <c r="D12" s="44" t="s">
        <v>20</v>
      </c>
      <c r="E12" s="44"/>
      <c r="F12" s="44" t="s">
        <v>1187</v>
      </c>
      <c r="I12" t="s">
        <v>2</v>
      </c>
      <c r="J12">
        <f>COUNTIF(D17:$D$52,I12)</f>
        <v>24</v>
      </c>
    </row>
    <row r="13" spans="1:10" ht="10.5" customHeight="1" thickBot="1" x14ac:dyDescent="0.3">
      <c r="A13" s="137"/>
      <c r="B13" s="137"/>
      <c r="C13" s="137"/>
      <c r="D13" s="137"/>
      <c r="E13" s="137"/>
      <c r="F13" s="137"/>
      <c r="J13">
        <f>SUM(J11:J12)</f>
        <v>36</v>
      </c>
    </row>
    <row r="14" spans="1:10" ht="26.25" customHeight="1" thickTop="1" x14ac:dyDescent="0.25">
      <c r="A14" s="138" t="s">
        <v>3</v>
      </c>
      <c r="B14" s="138"/>
      <c r="C14" s="139" t="s">
        <v>112</v>
      </c>
      <c r="D14" s="138" t="s">
        <v>0</v>
      </c>
      <c r="E14" s="165" t="s">
        <v>113</v>
      </c>
      <c r="F14" s="165" t="s">
        <v>114</v>
      </c>
    </row>
    <row r="15" spans="1:10" x14ac:dyDescent="0.25">
      <c r="A15" s="144" t="s">
        <v>12</v>
      </c>
      <c r="B15" s="144" t="s">
        <v>13</v>
      </c>
      <c r="C15" s="140"/>
      <c r="D15" s="142"/>
      <c r="E15" s="166"/>
      <c r="F15" s="166"/>
    </row>
    <row r="16" spans="1:10" ht="15.75" thickBot="1" x14ac:dyDescent="0.3">
      <c r="A16" s="145"/>
      <c r="B16" s="145"/>
      <c r="C16" s="141"/>
      <c r="D16" s="143"/>
      <c r="E16" s="167"/>
      <c r="F16" s="167"/>
    </row>
    <row r="17" spans="1:6" ht="15.75" thickTop="1" x14ac:dyDescent="0.25">
      <c r="A17" s="15">
        <v>1</v>
      </c>
      <c r="B17" s="53">
        <v>6287</v>
      </c>
      <c r="C17" s="71" t="s">
        <v>847</v>
      </c>
      <c r="D17" s="47" t="s">
        <v>1</v>
      </c>
      <c r="E17" s="58"/>
      <c r="F17" s="58">
        <v>1</v>
      </c>
    </row>
    <row r="18" spans="1:6" x14ac:dyDescent="0.25">
      <c r="A18" s="16">
        <v>2</v>
      </c>
      <c r="B18" s="53">
        <v>6288</v>
      </c>
      <c r="C18" s="71" t="s">
        <v>848</v>
      </c>
      <c r="D18" s="47" t="s">
        <v>1</v>
      </c>
      <c r="E18" s="59"/>
      <c r="F18" s="59">
        <v>2</v>
      </c>
    </row>
    <row r="19" spans="1:6" x14ac:dyDescent="0.25">
      <c r="A19" s="16">
        <v>3</v>
      </c>
      <c r="B19" s="53">
        <v>6301</v>
      </c>
      <c r="C19" s="71" t="s">
        <v>849</v>
      </c>
      <c r="D19" s="47" t="s">
        <v>2</v>
      </c>
      <c r="E19" s="60"/>
      <c r="F19" s="60">
        <v>3</v>
      </c>
    </row>
    <row r="20" spans="1:6" x14ac:dyDescent="0.25">
      <c r="A20" s="16">
        <v>4</v>
      </c>
      <c r="B20" s="53">
        <v>6308</v>
      </c>
      <c r="C20" s="71" t="s">
        <v>850</v>
      </c>
      <c r="D20" s="47" t="s">
        <v>2</v>
      </c>
      <c r="E20" s="59"/>
      <c r="F20" s="59">
        <v>4</v>
      </c>
    </row>
    <row r="21" spans="1:6" x14ac:dyDescent="0.25">
      <c r="A21" s="16">
        <v>5</v>
      </c>
      <c r="B21" s="53">
        <v>6312</v>
      </c>
      <c r="C21" s="71" t="s">
        <v>851</v>
      </c>
      <c r="D21" s="47" t="s">
        <v>2</v>
      </c>
      <c r="E21" s="60"/>
      <c r="F21" s="60">
        <v>5</v>
      </c>
    </row>
    <row r="22" spans="1:6" x14ac:dyDescent="0.25">
      <c r="A22" s="16">
        <v>6</v>
      </c>
      <c r="B22" s="53">
        <v>6325</v>
      </c>
      <c r="C22" s="71" t="s">
        <v>852</v>
      </c>
      <c r="D22" s="47" t="s">
        <v>2</v>
      </c>
      <c r="E22" s="59"/>
      <c r="F22" s="59">
        <v>6</v>
      </c>
    </row>
    <row r="23" spans="1:6" x14ac:dyDescent="0.25">
      <c r="A23" s="16">
        <v>7</v>
      </c>
      <c r="B23" s="53">
        <v>6326</v>
      </c>
      <c r="C23" s="71" t="s">
        <v>853</v>
      </c>
      <c r="D23" s="47" t="s">
        <v>2</v>
      </c>
      <c r="E23" s="60"/>
      <c r="F23" s="60">
        <v>7</v>
      </c>
    </row>
    <row r="24" spans="1:6" x14ac:dyDescent="0.25">
      <c r="A24" s="16">
        <v>8</v>
      </c>
      <c r="B24" s="53">
        <v>6327</v>
      </c>
      <c r="C24" s="71" t="s">
        <v>854</v>
      </c>
      <c r="D24" s="47" t="s">
        <v>2</v>
      </c>
      <c r="E24" s="59"/>
      <c r="F24" s="59">
        <v>8</v>
      </c>
    </row>
    <row r="25" spans="1:6" x14ac:dyDescent="0.25">
      <c r="A25" s="16">
        <v>9</v>
      </c>
      <c r="B25" s="53">
        <v>6342</v>
      </c>
      <c r="C25" s="71" t="s">
        <v>855</v>
      </c>
      <c r="D25" s="47" t="s">
        <v>2</v>
      </c>
      <c r="E25" s="60"/>
      <c r="F25" s="60">
        <v>9</v>
      </c>
    </row>
    <row r="26" spans="1:6" x14ac:dyDescent="0.25">
      <c r="A26" s="16">
        <v>10</v>
      </c>
      <c r="B26" s="53">
        <v>6350</v>
      </c>
      <c r="C26" s="71" t="s">
        <v>856</v>
      </c>
      <c r="D26" s="47" t="s">
        <v>2</v>
      </c>
      <c r="E26" s="59"/>
      <c r="F26" s="59">
        <v>10</v>
      </c>
    </row>
    <row r="27" spans="1:6" x14ac:dyDescent="0.25">
      <c r="A27" s="16">
        <v>11</v>
      </c>
      <c r="B27" s="53">
        <v>6358</v>
      </c>
      <c r="C27" s="71" t="s">
        <v>857</v>
      </c>
      <c r="D27" s="47" t="s">
        <v>2</v>
      </c>
      <c r="E27" s="60"/>
      <c r="F27" s="60">
        <v>11</v>
      </c>
    </row>
    <row r="28" spans="1:6" x14ac:dyDescent="0.25">
      <c r="A28" s="16">
        <v>12</v>
      </c>
      <c r="B28" s="53">
        <v>6373</v>
      </c>
      <c r="C28" s="71" t="s">
        <v>858</v>
      </c>
      <c r="D28" s="47" t="s">
        <v>2</v>
      </c>
      <c r="E28" s="59"/>
      <c r="F28" s="59">
        <v>12</v>
      </c>
    </row>
    <row r="29" spans="1:6" x14ac:dyDescent="0.25">
      <c r="A29" s="16">
        <v>13</v>
      </c>
      <c r="B29" s="53">
        <v>6382</v>
      </c>
      <c r="C29" s="71" t="s">
        <v>859</v>
      </c>
      <c r="D29" s="47" t="s">
        <v>1</v>
      </c>
      <c r="E29" s="60"/>
      <c r="F29" s="60">
        <v>13</v>
      </c>
    </row>
    <row r="30" spans="1:6" x14ac:dyDescent="0.25">
      <c r="A30" s="16">
        <v>14</v>
      </c>
      <c r="B30" s="53">
        <v>6389</v>
      </c>
      <c r="C30" s="71" t="s">
        <v>860</v>
      </c>
      <c r="D30" s="47" t="s">
        <v>1</v>
      </c>
      <c r="E30" s="59"/>
      <c r="F30" s="59">
        <v>14</v>
      </c>
    </row>
    <row r="31" spans="1:6" x14ac:dyDescent="0.25">
      <c r="A31" s="16">
        <v>15</v>
      </c>
      <c r="B31" s="53">
        <v>6394</v>
      </c>
      <c r="C31" s="71" t="s">
        <v>861</v>
      </c>
      <c r="D31" s="47" t="s">
        <v>1</v>
      </c>
      <c r="E31" s="60"/>
      <c r="F31" s="60">
        <v>15</v>
      </c>
    </row>
    <row r="32" spans="1:6" x14ac:dyDescent="0.25">
      <c r="A32" s="16">
        <v>16</v>
      </c>
      <c r="B32" s="53">
        <v>6396</v>
      </c>
      <c r="C32" s="71" t="s">
        <v>862</v>
      </c>
      <c r="D32" s="47" t="s">
        <v>2</v>
      </c>
      <c r="E32" s="59"/>
      <c r="F32" s="59">
        <v>16</v>
      </c>
    </row>
    <row r="33" spans="1:6" x14ac:dyDescent="0.25">
      <c r="A33" s="16">
        <v>17</v>
      </c>
      <c r="B33" s="53">
        <v>6398</v>
      </c>
      <c r="C33" s="71" t="s">
        <v>863</v>
      </c>
      <c r="D33" s="47" t="s">
        <v>2</v>
      </c>
      <c r="E33" s="60"/>
      <c r="F33" s="60">
        <v>17</v>
      </c>
    </row>
    <row r="34" spans="1:6" x14ac:dyDescent="0.25">
      <c r="A34" s="16">
        <v>18</v>
      </c>
      <c r="B34" s="53">
        <v>6400</v>
      </c>
      <c r="C34" s="71" t="s">
        <v>864</v>
      </c>
      <c r="D34" s="47" t="s">
        <v>1</v>
      </c>
      <c r="E34" s="59"/>
      <c r="F34" s="59">
        <v>18</v>
      </c>
    </row>
    <row r="35" spans="1:6" x14ac:dyDescent="0.25">
      <c r="A35" s="16">
        <v>19</v>
      </c>
      <c r="B35" s="53">
        <v>6426</v>
      </c>
      <c r="C35" s="71" t="s">
        <v>865</v>
      </c>
      <c r="D35" s="47" t="s">
        <v>2</v>
      </c>
      <c r="E35" s="60"/>
      <c r="F35" s="60">
        <v>19</v>
      </c>
    </row>
    <row r="36" spans="1:6" x14ac:dyDescent="0.25">
      <c r="A36" s="16">
        <v>20</v>
      </c>
      <c r="B36" s="53">
        <v>6431</v>
      </c>
      <c r="C36" s="71" t="s">
        <v>866</v>
      </c>
      <c r="D36" s="47" t="s">
        <v>2</v>
      </c>
      <c r="E36" s="59"/>
      <c r="F36" s="59">
        <v>20</v>
      </c>
    </row>
    <row r="37" spans="1:6" x14ac:dyDescent="0.25">
      <c r="A37" s="16">
        <v>21</v>
      </c>
      <c r="B37" s="53">
        <v>6435</v>
      </c>
      <c r="C37" s="71" t="s">
        <v>867</v>
      </c>
      <c r="D37" s="47" t="s">
        <v>2</v>
      </c>
      <c r="E37" s="60"/>
      <c r="F37" s="60">
        <v>21</v>
      </c>
    </row>
    <row r="38" spans="1:6" x14ac:dyDescent="0.25">
      <c r="A38" s="16">
        <v>22</v>
      </c>
      <c r="B38" s="53">
        <v>6437</v>
      </c>
      <c r="C38" s="71" t="s">
        <v>868</v>
      </c>
      <c r="D38" s="47" t="s">
        <v>2</v>
      </c>
      <c r="E38" s="59"/>
      <c r="F38" s="59">
        <v>22</v>
      </c>
    </row>
    <row r="39" spans="1:6" x14ac:dyDescent="0.25">
      <c r="A39" s="16">
        <v>23</v>
      </c>
      <c r="B39" s="53">
        <v>6443</v>
      </c>
      <c r="C39" s="71" t="s">
        <v>869</v>
      </c>
      <c r="D39" s="47" t="s">
        <v>1</v>
      </c>
      <c r="E39" s="60"/>
      <c r="F39" s="60">
        <v>23</v>
      </c>
    </row>
    <row r="40" spans="1:6" x14ac:dyDescent="0.25">
      <c r="A40" s="16">
        <v>24</v>
      </c>
      <c r="B40" s="53">
        <v>6469</v>
      </c>
      <c r="C40" s="71" t="s">
        <v>870</v>
      </c>
      <c r="D40" s="47" t="s">
        <v>1</v>
      </c>
      <c r="E40" s="59"/>
      <c r="F40" s="59">
        <v>24</v>
      </c>
    </row>
    <row r="41" spans="1:6" x14ac:dyDescent="0.25">
      <c r="A41" s="16">
        <v>25</v>
      </c>
      <c r="B41" s="53">
        <v>6473</v>
      </c>
      <c r="C41" s="71" t="s">
        <v>871</v>
      </c>
      <c r="D41" s="47" t="s">
        <v>1</v>
      </c>
      <c r="E41" s="60"/>
      <c r="F41" s="60">
        <v>25</v>
      </c>
    </row>
    <row r="42" spans="1:6" x14ac:dyDescent="0.25">
      <c r="A42" s="16">
        <v>26</v>
      </c>
      <c r="B42" s="53">
        <v>6481</v>
      </c>
      <c r="C42" s="71" t="s">
        <v>872</v>
      </c>
      <c r="D42" s="47" t="s">
        <v>1</v>
      </c>
      <c r="E42" s="59"/>
      <c r="F42" s="59">
        <v>26</v>
      </c>
    </row>
    <row r="43" spans="1:6" x14ac:dyDescent="0.25">
      <c r="A43" s="16">
        <v>27</v>
      </c>
      <c r="B43" s="53">
        <v>6489</v>
      </c>
      <c r="C43" s="71" t="s">
        <v>873</v>
      </c>
      <c r="D43" s="47" t="s">
        <v>2</v>
      </c>
      <c r="E43" s="60"/>
      <c r="F43" s="60">
        <v>27</v>
      </c>
    </row>
    <row r="44" spans="1:6" x14ac:dyDescent="0.25">
      <c r="A44" s="16">
        <v>28</v>
      </c>
      <c r="B44" s="53">
        <v>6501</v>
      </c>
      <c r="C44" s="71" t="s">
        <v>874</v>
      </c>
      <c r="D44" s="47" t="s">
        <v>1</v>
      </c>
      <c r="E44" s="59"/>
      <c r="F44" s="59">
        <v>28</v>
      </c>
    </row>
    <row r="45" spans="1:6" x14ac:dyDescent="0.25">
      <c r="A45" s="16">
        <v>29</v>
      </c>
      <c r="B45" s="53">
        <v>6510</v>
      </c>
      <c r="C45" s="71" t="s">
        <v>875</v>
      </c>
      <c r="D45" s="47" t="s">
        <v>2</v>
      </c>
      <c r="E45" s="60"/>
      <c r="F45" s="60">
        <v>29</v>
      </c>
    </row>
    <row r="46" spans="1:6" x14ac:dyDescent="0.25">
      <c r="A46" s="16">
        <v>30</v>
      </c>
      <c r="B46" s="53">
        <v>6518</v>
      </c>
      <c r="C46" s="71" t="s">
        <v>876</v>
      </c>
      <c r="D46" s="47" t="s">
        <v>2</v>
      </c>
      <c r="E46" s="59"/>
      <c r="F46" s="59">
        <v>30</v>
      </c>
    </row>
    <row r="47" spans="1:6" x14ac:dyDescent="0.25">
      <c r="A47" s="16">
        <v>31</v>
      </c>
      <c r="B47" s="53">
        <v>6520</v>
      </c>
      <c r="C47" s="71" t="s">
        <v>877</v>
      </c>
      <c r="D47" s="47" t="s">
        <v>2</v>
      </c>
      <c r="E47" s="60"/>
      <c r="F47" s="60">
        <v>31</v>
      </c>
    </row>
    <row r="48" spans="1:6" x14ac:dyDescent="0.25">
      <c r="A48" s="16">
        <v>32</v>
      </c>
      <c r="B48" s="53">
        <v>6530</v>
      </c>
      <c r="C48" s="71" t="s">
        <v>878</v>
      </c>
      <c r="D48" s="47" t="s">
        <v>1</v>
      </c>
      <c r="E48" s="59"/>
      <c r="F48" s="59">
        <v>32</v>
      </c>
    </row>
    <row r="49" spans="1:6" x14ac:dyDescent="0.25">
      <c r="A49" s="16">
        <v>33</v>
      </c>
      <c r="B49" s="53">
        <v>6551</v>
      </c>
      <c r="C49" s="71" t="s">
        <v>879</v>
      </c>
      <c r="D49" s="47" t="s">
        <v>2</v>
      </c>
      <c r="E49" s="60"/>
      <c r="F49" s="60">
        <v>33</v>
      </c>
    </row>
    <row r="50" spans="1:6" x14ac:dyDescent="0.25">
      <c r="A50" s="16">
        <v>34</v>
      </c>
      <c r="B50" s="53">
        <v>6567</v>
      </c>
      <c r="C50" s="71" t="s">
        <v>880</v>
      </c>
      <c r="D50" s="47" t="s">
        <v>2</v>
      </c>
      <c r="E50" s="59"/>
      <c r="F50" s="59">
        <v>34</v>
      </c>
    </row>
    <row r="51" spans="1:6" x14ac:dyDescent="0.25">
      <c r="A51" s="16">
        <v>35</v>
      </c>
      <c r="B51" s="53">
        <v>6570</v>
      </c>
      <c r="C51" s="71" t="s">
        <v>881</v>
      </c>
      <c r="D51" s="47" t="s">
        <v>2</v>
      </c>
      <c r="E51" s="60"/>
      <c r="F51" s="60">
        <v>35</v>
      </c>
    </row>
    <row r="52" spans="1:6" ht="15.75" thickBot="1" x14ac:dyDescent="0.3">
      <c r="A52" s="72">
        <v>36</v>
      </c>
      <c r="B52" s="73">
        <v>6583</v>
      </c>
      <c r="C52" s="75" t="s">
        <v>882</v>
      </c>
      <c r="D52" s="73" t="s">
        <v>2</v>
      </c>
      <c r="E52" s="80"/>
      <c r="F52" s="80"/>
    </row>
    <row r="53" spans="1:6" ht="15.75" thickTop="1" x14ac:dyDescent="0.25">
      <c r="C53" s="17"/>
      <c r="E53" s="12"/>
    </row>
    <row r="54" spans="1:6" x14ac:dyDescent="0.25">
      <c r="A54" s="13" t="s">
        <v>17</v>
      </c>
      <c r="B54" s="13"/>
      <c r="C54" s="13"/>
      <c r="E54" t="s">
        <v>1191</v>
      </c>
    </row>
    <row r="55" spans="1:6" x14ac:dyDescent="0.25">
      <c r="A55" s="13" t="s">
        <v>18</v>
      </c>
      <c r="B55" s="13"/>
      <c r="C55" s="13"/>
      <c r="E55" t="s">
        <v>79</v>
      </c>
    </row>
    <row r="56" spans="1:6" x14ac:dyDescent="0.25">
      <c r="A56" s="13"/>
      <c r="B56" s="13"/>
      <c r="C56" s="13"/>
    </row>
    <row r="57" spans="1:6" x14ac:dyDescent="0.25">
      <c r="A57" s="13"/>
      <c r="B57" s="13"/>
      <c r="C57" s="13"/>
    </row>
    <row r="58" spans="1:6" x14ac:dyDescent="0.25">
      <c r="A58" s="13"/>
      <c r="B58" s="13"/>
      <c r="C58" s="13"/>
    </row>
    <row r="59" spans="1:6" x14ac:dyDescent="0.25">
      <c r="A59" s="13" t="s">
        <v>841</v>
      </c>
      <c r="B59" s="13"/>
      <c r="C59" s="13"/>
      <c r="E59" s="26" t="s">
        <v>1166</v>
      </c>
    </row>
    <row r="60" spans="1:6" x14ac:dyDescent="0.25">
      <c r="A60" s="13" t="s">
        <v>842</v>
      </c>
      <c r="B60" s="13"/>
      <c r="C60" s="13"/>
      <c r="E60" s="26" t="s">
        <v>1165</v>
      </c>
    </row>
    <row r="61" spans="1:6" x14ac:dyDescent="0.25">
      <c r="B61" s="13"/>
      <c r="C61" s="13"/>
      <c r="E61" s="26"/>
    </row>
    <row r="73" spans="1:6" ht="18.75" x14ac:dyDescent="0.3">
      <c r="A73" s="135" t="s">
        <v>4</v>
      </c>
      <c r="B73" s="135"/>
      <c r="C73" s="135"/>
      <c r="D73" s="135"/>
      <c r="E73" s="135"/>
      <c r="F73" s="135"/>
    </row>
    <row r="74" spans="1:6" ht="18.75" x14ac:dyDescent="0.3">
      <c r="A74" s="2" t="s">
        <v>5</v>
      </c>
      <c r="B74" s="3"/>
      <c r="C74" s="3"/>
      <c r="D74" s="3"/>
      <c r="E74" s="3"/>
      <c r="F74" s="3"/>
    </row>
    <row r="75" spans="1:6" ht="22.5" x14ac:dyDescent="0.45">
      <c r="A75" s="4" t="s">
        <v>6</v>
      </c>
      <c r="B75" s="3"/>
      <c r="C75" s="3"/>
      <c r="D75" s="3"/>
      <c r="E75" s="3"/>
      <c r="F75" s="3"/>
    </row>
    <row r="76" spans="1:6" ht="15.75" x14ac:dyDescent="0.25">
      <c r="A76" s="5" t="s">
        <v>7</v>
      </c>
      <c r="B76" s="3"/>
      <c r="C76" s="3"/>
      <c r="D76" s="3"/>
      <c r="E76" s="3"/>
      <c r="F76" s="3"/>
    </row>
    <row r="77" spans="1:6" ht="18" x14ac:dyDescent="0.25">
      <c r="A77" s="5" t="s">
        <v>8</v>
      </c>
      <c r="B77" s="6"/>
      <c r="C77" s="6"/>
      <c r="D77" s="6"/>
      <c r="E77" s="6"/>
      <c r="F77" s="6"/>
    </row>
    <row r="78" spans="1:6" ht="15.75" thickBot="1" x14ac:dyDescent="0.3">
      <c r="A78" s="7" t="s">
        <v>9</v>
      </c>
      <c r="B78" s="8"/>
      <c r="C78" s="8"/>
      <c r="D78" s="8"/>
      <c r="E78" s="8"/>
      <c r="F78" s="8"/>
    </row>
    <row r="79" spans="1:6" ht="7.5" customHeight="1" thickTop="1" x14ac:dyDescent="0.25">
      <c r="C79" s="17"/>
    </row>
    <row r="80" spans="1:6" ht="15" customHeight="1" x14ac:dyDescent="0.25">
      <c r="A80" s="172" t="s">
        <v>434</v>
      </c>
      <c r="B80" s="172"/>
      <c r="C80" s="172"/>
      <c r="D80" s="172"/>
      <c r="E80" s="172"/>
      <c r="F80" s="172"/>
    </row>
    <row r="81" spans="1:10" ht="15" customHeight="1" x14ac:dyDescent="0.25">
      <c r="A81" s="173" t="s">
        <v>435</v>
      </c>
      <c r="B81" s="173"/>
      <c r="C81" s="173"/>
      <c r="D81" s="173"/>
      <c r="E81" s="173"/>
      <c r="F81" s="173"/>
    </row>
    <row r="82" spans="1:10" ht="8.25" customHeight="1" x14ac:dyDescent="0.25">
      <c r="A82" s="85"/>
      <c r="B82" s="85"/>
      <c r="C82" s="85"/>
      <c r="D82" s="85"/>
      <c r="E82" s="85"/>
      <c r="F82" s="85"/>
    </row>
    <row r="83" spans="1:10" x14ac:dyDescent="0.25">
      <c r="A83" s="14" t="s">
        <v>55</v>
      </c>
      <c r="B83" s="14"/>
      <c r="C83" s="14" t="s">
        <v>57</v>
      </c>
      <c r="D83" s="14" t="s">
        <v>111</v>
      </c>
      <c r="E83" s="14"/>
      <c r="F83" s="14" t="s">
        <v>1190</v>
      </c>
    </row>
    <row r="84" spans="1:10" x14ac:dyDescent="0.25">
      <c r="A84" s="44" t="s">
        <v>23</v>
      </c>
      <c r="B84" s="44"/>
      <c r="C84" s="14" t="s">
        <v>428</v>
      </c>
      <c r="D84" s="44" t="s">
        <v>20</v>
      </c>
      <c r="E84" s="44"/>
      <c r="F84" s="44" t="s">
        <v>1187</v>
      </c>
    </row>
    <row r="85" spans="1:10" ht="7.5" customHeight="1" thickBot="1" x14ac:dyDescent="0.3">
      <c r="A85" s="137"/>
      <c r="B85" s="137"/>
      <c r="C85" s="137"/>
      <c r="D85" s="137"/>
      <c r="E85" s="137"/>
      <c r="F85" s="137"/>
    </row>
    <row r="86" spans="1:10" ht="15.75" customHeight="1" thickTop="1" x14ac:dyDescent="0.25">
      <c r="A86" s="138" t="s">
        <v>3</v>
      </c>
      <c r="B86" s="138"/>
      <c r="C86" s="139" t="s">
        <v>112</v>
      </c>
      <c r="D86" s="138" t="s">
        <v>0</v>
      </c>
      <c r="E86" s="165" t="s">
        <v>113</v>
      </c>
      <c r="F86" s="165" t="s">
        <v>114</v>
      </c>
    </row>
    <row r="87" spans="1:10" x14ac:dyDescent="0.25">
      <c r="A87" s="144" t="s">
        <v>12</v>
      </c>
      <c r="B87" s="144" t="s">
        <v>13</v>
      </c>
      <c r="C87" s="140"/>
      <c r="D87" s="142"/>
      <c r="E87" s="166"/>
      <c r="F87" s="166"/>
    </row>
    <row r="88" spans="1:10" ht="15.75" thickBot="1" x14ac:dyDescent="0.3">
      <c r="A88" s="145"/>
      <c r="B88" s="145"/>
      <c r="C88" s="141"/>
      <c r="D88" s="143"/>
      <c r="E88" s="167"/>
      <c r="F88" s="167"/>
    </row>
    <row r="89" spans="1:10" ht="15.75" thickTop="1" x14ac:dyDescent="0.25">
      <c r="A89" s="15">
        <v>1</v>
      </c>
      <c r="B89" s="53">
        <v>6276</v>
      </c>
      <c r="C89" s="71" t="s">
        <v>883</v>
      </c>
      <c r="D89" s="47" t="s">
        <v>1</v>
      </c>
      <c r="E89" s="58"/>
      <c r="F89" s="58">
        <v>1</v>
      </c>
    </row>
    <row r="90" spans="1:10" x14ac:dyDescent="0.25">
      <c r="A90" s="16">
        <v>2</v>
      </c>
      <c r="B90" s="53">
        <v>6303</v>
      </c>
      <c r="C90" s="71" t="s">
        <v>884</v>
      </c>
      <c r="D90" s="47" t="s">
        <v>2</v>
      </c>
      <c r="E90" s="59"/>
      <c r="F90" s="59">
        <v>2</v>
      </c>
      <c r="I90" t="s">
        <v>1</v>
      </c>
      <c r="J90">
        <f>COUNTIF($D$89:$D$124,I90)</f>
        <v>10</v>
      </c>
    </row>
    <row r="91" spans="1:10" x14ac:dyDescent="0.25">
      <c r="A91" s="16">
        <v>3</v>
      </c>
      <c r="B91" s="53">
        <v>6320</v>
      </c>
      <c r="C91" s="71" t="s">
        <v>885</v>
      </c>
      <c r="D91" s="47" t="s">
        <v>2</v>
      </c>
      <c r="E91" s="60"/>
      <c r="F91" s="60">
        <v>3</v>
      </c>
      <c r="I91" t="s">
        <v>2</v>
      </c>
      <c r="J91">
        <f>COUNTIF($D$89:$D$124,I91)</f>
        <v>25</v>
      </c>
    </row>
    <row r="92" spans="1:10" x14ac:dyDescent="0.25">
      <c r="A92" s="16">
        <v>4</v>
      </c>
      <c r="B92" s="53">
        <v>6346</v>
      </c>
      <c r="C92" s="71" t="s">
        <v>886</v>
      </c>
      <c r="D92" s="47" t="s">
        <v>1</v>
      </c>
      <c r="E92" s="59"/>
      <c r="F92" s="59">
        <v>4</v>
      </c>
      <c r="J92">
        <f>SUM(J90:J91)</f>
        <v>35</v>
      </c>
    </row>
    <row r="93" spans="1:10" x14ac:dyDescent="0.25">
      <c r="A93" s="16">
        <v>5</v>
      </c>
      <c r="B93" s="53">
        <v>6360</v>
      </c>
      <c r="C93" s="71" t="s">
        <v>887</v>
      </c>
      <c r="D93" s="47" t="s">
        <v>2</v>
      </c>
      <c r="E93" s="60"/>
      <c r="F93" s="60">
        <v>5</v>
      </c>
    </row>
    <row r="94" spans="1:10" x14ac:dyDescent="0.25">
      <c r="A94" s="16">
        <v>6</v>
      </c>
      <c r="B94" s="53">
        <v>6363</v>
      </c>
      <c r="C94" s="71" t="s">
        <v>888</v>
      </c>
      <c r="D94" s="47" t="s">
        <v>2</v>
      </c>
      <c r="E94" s="59"/>
      <c r="F94" s="59">
        <v>6</v>
      </c>
    </row>
    <row r="95" spans="1:10" x14ac:dyDescent="0.25">
      <c r="A95" s="16">
        <v>7</v>
      </c>
      <c r="B95" s="53">
        <v>6369</v>
      </c>
      <c r="C95" s="71" t="s">
        <v>889</v>
      </c>
      <c r="D95" s="47" t="s">
        <v>2</v>
      </c>
      <c r="E95" s="60"/>
      <c r="F95" s="60">
        <v>7</v>
      </c>
    </row>
    <row r="96" spans="1:10" x14ac:dyDescent="0.25">
      <c r="A96" s="16">
        <v>8</v>
      </c>
      <c r="B96" s="53">
        <v>6371</v>
      </c>
      <c r="C96" s="71" t="s">
        <v>890</v>
      </c>
      <c r="D96" s="47" t="s">
        <v>2</v>
      </c>
      <c r="E96" s="59"/>
      <c r="F96" s="59">
        <v>8</v>
      </c>
    </row>
    <row r="97" spans="1:8" x14ac:dyDescent="0.25">
      <c r="A97" s="16">
        <v>9</v>
      </c>
      <c r="B97" s="53">
        <v>6377</v>
      </c>
      <c r="C97" s="71" t="s">
        <v>891</v>
      </c>
      <c r="D97" s="47" t="s">
        <v>2</v>
      </c>
      <c r="E97" s="60"/>
      <c r="F97" s="60">
        <v>9</v>
      </c>
    </row>
    <row r="98" spans="1:8" x14ac:dyDescent="0.25">
      <c r="A98" s="16">
        <v>10</v>
      </c>
      <c r="B98" s="53">
        <v>6402</v>
      </c>
      <c r="C98" s="71" t="s">
        <v>892</v>
      </c>
      <c r="D98" s="47" t="s">
        <v>1</v>
      </c>
      <c r="E98" s="59"/>
      <c r="F98" s="59">
        <v>10</v>
      </c>
    </row>
    <row r="99" spans="1:8" x14ac:dyDescent="0.25">
      <c r="A99" s="16">
        <v>11</v>
      </c>
      <c r="B99" s="53">
        <v>6403</v>
      </c>
      <c r="C99" s="71" t="s">
        <v>893</v>
      </c>
      <c r="D99" s="47" t="s">
        <v>2</v>
      </c>
      <c r="E99" s="60"/>
      <c r="F99" s="60">
        <v>11</v>
      </c>
    </row>
    <row r="100" spans="1:8" x14ac:dyDescent="0.25">
      <c r="A100" s="16">
        <v>12</v>
      </c>
      <c r="B100" s="53">
        <v>6404</v>
      </c>
      <c r="C100" s="71" t="s">
        <v>894</v>
      </c>
      <c r="D100" s="47" t="s">
        <v>2</v>
      </c>
      <c r="E100" s="59"/>
      <c r="F100" s="59">
        <v>12</v>
      </c>
    </row>
    <row r="101" spans="1:8" x14ac:dyDescent="0.25">
      <c r="A101" s="16">
        <v>13</v>
      </c>
      <c r="B101" s="53">
        <v>6407</v>
      </c>
      <c r="C101" s="71" t="s">
        <v>895</v>
      </c>
      <c r="D101" s="47" t="s">
        <v>2</v>
      </c>
      <c r="E101" s="60"/>
      <c r="F101" s="60">
        <v>13</v>
      </c>
    </row>
    <row r="102" spans="1:8" x14ac:dyDescent="0.25">
      <c r="A102" s="16">
        <v>14</v>
      </c>
      <c r="B102" s="53">
        <v>6412</v>
      </c>
      <c r="C102" s="71" t="s">
        <v>896</v>
      </c>
      <c r="D102" s="47" t="s">
        <v>2</v>
      </c>
      <c r="E102" s="59"/>
      <c r="F102" s="59">
        <v>14</v>
      </c>
    </row>
    <row r="103" spans="1:8" x14ac:dyDescent="0.25">
      <c r="A103" s="16">
        <v>15</v>
      </c>
      <c r="B103" s="53">
        <v>6416</v>
      </c>
      <c r="C103" s="71" t="s">
        <v>897</v>
      </c>
      <c r="D103" s="47" t="s">
        <v>2</v>
      </c>
      <c r="E103" s="60"/>
      <c r="F103" s="60">
        <v>15</v>
      </c>
    </row>
    <row r="104" spans="1:8" x14ac:dyDescent="0.25">
      <c r="A104" s="16">
        <v>16</v>
      </c>
      <c r="B104" s="53">
        <v>6417</v>
      </c>
      <c r="C104" s="71" t="s">
        <v>898</v>
      </c>
      <c r="D104" s="47" t="s">
        <v>2</v>
      </c>
      <c r="E104" s="59"/>
      <c r="F104" s="59">
        <v>16</v>
      </c>
      <c r="H104" s="61"/>
    </row>
    <row r="105" spans="1:8" x14ac:dyDescent="0.25">
      <c r="A105" s="16">
        <v>17</v>
      </c>
      <c r="B105" s="53">
        <v>6424</v>
      </c>
      <c r="C105" s="71" t="s">
        <v>899</v>
      </c>
      <c r="D105" s="47" t="s">
        <v>2</v>
      </c>
      <c r="E105" s="60"/>
      <c r="F105" s="60">
        <v>17</v>
      </c>
    </row>
    <row r="106" spans="1:8" x14ac:dyDescent="0.25">
      <c r="A106" s="16">
        <v>18</v>
      </c>
      <c r="B106" s="53">
        <v>6427</v>
      </c>
      <c r="C106" s="71" t="s">
        <v>900</v>
      </c>
      <c r="D106" s="47" t="s">
        <v>2</v>
      </c>
      <c r="E106" s="59"/>
      <c r="F106" s="59">
        <v>18</v>
      </c>
      <c r="H106" s="61"/>
    </row>
    <row r="107" spans="1:8" x14ac:dyDescent="0.25">
      <c r="A107" s="16">
        <v>19</v>
      </c>
      <c r="B107" s="53">
        <v>6429</v>
      </c>
      <c r="C107" s="71" t="s">
        <v>901</v>
      </c>
      <c r="D107" s="47" t="s">
        <v>2</v>
      </c>
      <c r="E107" s="60"/>
      <c r="F107" s="60">
        <v>19</v>
      </c>
    </row>
    <row r="108" spans="1:8" x14ac:dyDescent="0.25">
      <c r="A108" s="16">
        <v>20</v>
      </c>
      <c r="B108" s="53">
        <v>6436</v>
      </c>
      <c r="C108" s="71" t="s">
        <v>902</v>
      </c>
      <c r="D108" s="47" t="s">
        <v>2</v>
      </c>
      <c r="E108" s="59"/>
      <c r="F108" s="59">
        <v>20</v>
      </c>
    </row>
    <row r="109" spans="1:8" x14ac:dyDescent="0.25">
      <c r="A109" s="16">
        <v>21</v>
      </c>
      <c r="B109" s="53">
        <v>6454</v>
      </c>
      <c r="C109" s="71" t="s">
        <v>903</v>
      </c>
      <c r="D109" s="47" t="s">
        <v>2</v>
      </c>
      <c r="E109" s="60"/>
      <c r="F109" s="60">
        <v>21</v>
      </c>
    </row>
    <row r="110" spans="1:8" x14ac:dyDescent="0.25">
      <c r="A110" s="16">
        <v>22</v>
      </c>
      <c r="B110" s="53">
        <v>6456</v>
      </c>
      <c r="C110" s="71" t="s">
        <v>904</v>
      </c>
      <c r="D110" s="47" t="s">
        <v>1</v>
      </c>
      <c r="E110" s="59"/>
      <c r="F110" s="59">
        <v>22</v>
      </c>
    </row>
    <row r="111" spans="1:8" x14ac:dyDescent="0.25">
      <c r="A111" s="16">
        <v>23</v>
      </c>
      <c r="B111" s="53">
        <v>6459</v>
      </c>
      <c r="C111" s="71" t="s">
        <v>905</v>
      </c>
      <c r="D111" s="47" t="s">
        <v>1</v>
      </c>
      <c r="E111" s="60"/>
      <c r="F111" s="60">
        <v>23</v>
      </c>
    </row>
    <row r="112" spans="1:8" x14ac:dyDescent="0.25">
      <c r="A112" s="16">
        <v>24</v>
      </c>
      <c r="B112" s="53">
        <v>6471</v>
      </c>
      <c r="C112" s="71" t="s">
        <v>906</v>
      </c>
      <c r="D112" s="47" t="s">
        <v>1</v>
      </c>
      <c r="E112" s="59"/>
      <c r="F112" s="59">
        <v>24</v>
      </c>
    </row>
    <row r="113" spans="1:10" x14ac:dyDescent="0.25">
      <c r="A113" s="16">
        <v>25</v>
      </c>
      <c r="B113" s="53">
        <v>6475</v>
      </c>
      <c r="C113" s="71" t="s">
        <v>907</v>
      </c>
      <c r="D113" s="47" t="s">
        <v>1</v>
      </c>
      <c r="E113" s="60"/>
      <c r="F113" s="60">
        <v>25</v>
      </c>
    </row>
    <row r="114" spans="1:10" x14ac:dyDescent="0.25">
      <c r="A114" s="16">
        <v>26</v>
      </c>
      <c r="B114" s="53">
        <v>6484</v>
      </c>
      <c r="C114" s="71" t="s">
        <v>908</v>
      </c>
      <c r="D114" s="47" t="s">
        <v>1</v>
      </c>
      <c r="E114" s="59"/>
      <c r="F114" s="59">
        <v>26</v>
      </c>
    </row>
    <row r="115" spans="1:10" x14ac:dyDescent="0.25">
      <c r="A115" s="16">
        <v>27</v>
      </c>
      <c r="B115" s="53">
        <v>6485</v>
      </c>
      <c r="C115" s="71" t="s">
        <v>909</v>
      </c>
      <c r="D115" s="47" t="s">
        <v>1</v>
      </c>
      <c r="E115" s="60"/>
      <c r="F115" s="60">
        <v>27</v>
      </c>
      <c r="H115" s="61"/>
    </row>
    <row r="116" spans="1:10" x14ac:dyDescent="0.25">
      <c r="A116" s="16">
        <v>28</v>
      </c>
      <c r="B116" s="53">
        <v>6495</v>
      </c>
      <c r="C116" s="71" t="s">
        <v>910</v>
      </c>
      <c r="D116" s="47" t="s">
        <v>2</v>
      </c>
      <c r="E116" s="59"/>
      <c r="F116" s="59">
        <v>28</v>
      </c>
    </row>
    <row r="117" spans="1:10" x14ac:dyDescent="0.25">
      <c r="A117" s="16">
        <v>29</v>
      </c>
      <c r="B117" s="53">
        <v>6498</v>
      </c>
      <c r="C117" s="71" t="s">
        <v>911</v>
      </c>
      <c r="D117" s="47" t="s">
        <v>2</v>
      </c>
      <c r="E117" s="60"/>
      <c r="F117" s="60">
        <v>29</v>
      </c>
    </row>
    <row r="118" spans="1:10" x14ac:dyDescent="0.25">
      <c r="A118" s="16">
        <v>30</v>
      </c>
      <c r="B118" s="53">
        <v>6500</v>
      </c>
      <c r="C118" s="71" t="s">
        <v>912</v>
      </c>
      <c r="D118" s="47" t="s">
        <v>2</v>
      </c>
      <c r="E118" s="59"/>
      <c r="F118" s="59">
        <v>30</v>
      </c>
    </row>
    <row r="119" spans="1:10" x14ac:dyDescent="0.25">
      <c r="A119" s="16">
        <v>31</v>
      </c>
      <c r="B119" s="53">
        <v>6523</v>
      </c>
      <c r="C119" s="71" t="s">
        <v>913</v>
      </c>
      <c r="D119" s="47" t="s">
        <v>2</v>
      </c>
      <c r="E119" s="60"/>
      <c r="F119" s="60">
        <v>31</v>
      </c>
    </row>
    <row r="120" spans="1:10" x14ac:dyDescent="0.25">
      <c r="A120" s="16">
        <v>32</v>
      </c>
      <c r="B120" s="53">
        <v>6558</v>
      </c>
      <c r="C120" s="71" t="s">
        <v>914</v>
      </c>
      <c r="D120" s="47" t="s">
        <v>2</v>
      </c>
      <c r="E120" s="59"/>
      <c r="F120" s="59">
        <v>32</v>
      </c>
    </row>
    <row r="121" spans="1:10" x14ac:dyDescent="0.25">
      <c r="A121" s="16">
        <v>33</v>
      </c>
      <c r="B121" s="53">
        <v>6566</v>
      </c>
      <c r="C121" s="71" t="s">
        <v>915</v>
      </c>
      <c r="D121" s="47" t="s">
        <v>2</v>
      </c>
      <c r="E121" s="60"/>
      <c r="F121" s="60">
        <v>33</v>
      </c>
    </row>
    <row r="122" spans="1:10" x14ac:dyDescent="0.25">
      <c r="A122" s="16">
        <v>34</v>
      </c>
      <c r="B122" s="53">
        <v>6574</v>
      </c>
      <c r="C122" s="71" t="s">
        <v>916</v>
      </c>
      <c r="D122" s="47" t="s">
        <v>2</v>
      </c>
      <c r="E122" s="59"/>
      <c r="F122" s="59">
        <v>34</v>
      </c>
    </row>
    <row r="123" spans="1:10" x14ac:dyDescent="0.25">
      <c r="A123" s="16">
        <v>35</v>
      </c>
      <c r="B123" s="53">
        <v>6575</v>
      </c>
      <c r="C123" s="71" t="s">
        <v>917</v>
      </c>
      <c r="D123" s="47" t="s">
        <v>1</v>
      </c>
      <c r="E123" s="60"/>
      <c r="F123" s="60">
        <v>35</v>
      </c>
    </row>
    <row r="124" spans="1:10" ht="15.75" thickBot="1" x14ac:dyDescent="0.3">
      <c r="A124" s="72">
        <v>36</v>
      </c>
      <c r="B124" s="73"/>
      <c r="C124" s="75"/>
      <c r="D124" s="73"/>
      <c r="E124" s="80"/>
      <c r="F124" s="80">
        <v>36</v>
      </c>
    </row>
    <row r="125" spans="1:10" ht="15.75" thickTop="1" x14ac:dyDescent="0.25">
      <c r="C125" s="17"/>
      <c r="E125" s="12"/>
    </row>
    <row r="126" spans="1:10" x14ac:dyDescent="0.25">
      <c r="A126" s="13" t="s">
        <v>17</v>
      </c>
      <c r="B126" s="13"/>
      <c r="C126" s="13"/>
      <c r="E126" t="s">
        <v>1191</v>
      </c>
    </row>
    <row r="127" spans="1:10" x14ac:dyDescent="0.25">
      <c r="A127" s="13" t="s">
        <v>18</v>
      </c>
      <c r="B127" s="13"/>
      <c r="C127" s="13"/>
      <c r="E127" t="s">
        <v>80</v>
      </c>
      <c r="I127" t="s">
        <v>115</v>
      </c>
    </row>
    <row r="128" spans="1:10" x14ac:dyDescent="0.25">
      <c r="A128" s="13"/>
      <c r="B128" s="13"/>
      <c r="C128" s="13"/>
      <c r="I128" s="40"/>
      <c r="J128" s="146"/>
    </row>
    <row r="129" spans="1:10" x14ac:dyDescent="0.25">
      <c r="A129" s="13"/>
      <c r="B129" s="13"/>
      <c r="C129" s="13"/>
      <c r="I129" s="40"/>
      <c r="J129" s="146"/>
    </row>
    <row r="130" spans="1:10" x14ac:dyDescent="0.25">
      <c r="A130" s="13"/>
      <c r="B130" s="13"/>
      <c r="C130" s="13"/>
    </row>
    <row r="131" spans="1:10" x14ac:dyDescent="0.25">
      <c r="A131" s="13" t="s">
        <v>841</v>
      </c>
      <c r="B131" s="13"/>
      <c r="C131" s="13"/>
      <c r="E131" s="46" t="s">
        <v>1167</v>
      </c>
    </row>
    <row r="132" spans="1:10" x14ac:dyDescent="0.25">
      <c r="A132" s="13" t="s">
        <v>842</v>
      </c>
      <c r="B132" s="13"/>
      <c r="C132" s="13"/>
      <c r="E132" s="26" t="s">
        <v>1168</v>
      </c>
    </row>
    <row r="133" spans="1:10" x14ac:dyDescent="0.25">
      <c r="B133" s="13"/>
      <c r="C133" s="13"/>
      <c r="E133" s="62"/>
    </row>
    <row r="145" spans="1:6" ht="18.75" x14ac:dyDescent="0.3">
      <c r="A145" s="135" t="s">
        <v>4</v>
      </c>
      <c r="B145" s="135"/>
      <c r="C145" s="135"/>
      <c r="D145" s="135"/>
      <c r="E145" s="135"/>
      <c r="F145" s="135"/>
    </row>
    <row r="146" spans="1:6" ht="18.75" x14ac:dyDescent="0.3">
      <c r="A146" s="2" t="s">
        <v>5</v>
      </c>
      <c r="B146" s="3"/>
      <c r="C146" s="3"/>
      <c r="D146" s="3"/>
      <c r="E146" s="3"/>
      <c r="F146" s="3"/>
    </row>
    <row r="147" spans="1:6" ht="22.5" x14ac:dyDescent="0.45">
      <c r="A147" s="4" t="s">
        <v>6</v>
      </c>
      <c r="B147" s="3"/>
      <c r="C147" s="3"/>
      <c r="D147" s="3"/>
      <c r="E147" s="3"/>
      <c r="F147" s="3"/>
    </row>
    <row r="148" spans="1:6" ht="15.75" x14ac:dyDescent="0.25">
      <c r="A148" s="5" t="s">
        <v>7</v>
      </c>
      <c r="B148" s="3"/>
      <c r="C148" s="3"/>
      <c r="D148" s="3"/>
      <c r="E148" s="3"/>
      <c r="F148" s="3"/>
    </row>
    <row r="149" spans="1:6" ht="18" x14ac:dyDescent="0.25">
      <c r="A149" s="5" t="s">
        <v>8</v>
      </c>
      <c r="B149" s="6"/>
      <c r="C149" s="6"/>
      <c r="D149" s="6"/>
      <c r="E149" s="6"/>
      <c r="F149" s="6"/>
    </row>
    <row r="150" spans="1:6" ht="15.75" thickBot="1" x14ac:dyDescent="0.3">
      <c r="A150" s="7" t="s">
        <v>9</v>
      </c>
      <c r="B150" s="8"/>
      <c r="C150" s="8"/>
      <c r="D150" s="8"/>
      <c r="E150" s="8"/>
      <c r="F150" s="8"/>
    </row>
    <row r="151" spans="1:6" ht="6.75" customHeight="1" thickTop="1" x14ac:dyDescent="0.25">
      <c r="C151" s="17"/>
    </row>
    <row r="152" spans="1:6" ht="15" customHeight="1" x14ac:dyDescent="0.25">
      <c r="A152" s="172" t="s">
        <v>434</v>
      </c>
      <c r="B152" s="172"/>
      <c r="C152" s="172"/>
      <c r="D152" s="172"/>
      <c r="E152" s="172"/>
      <c r="F152" s="172"/>
    </row>
    <row r="153" spans="1:6" ht="15" customHeight="1" x14ac:dyDescent="0.25">
      <c r="A153" s="173" t="s">
        <v>435</v>
      </c>
      <c r="B153" s="173"/>
      <c r="C153" s="173"/>
      <c r="D153" s="173"/>
      <c r="E153" s="173"/>
      <c r="F153" s="173"/>
    </row>
    <row r="154" spans="1:6" ht="5.25" customHeight="1" x14ac:dyDescent="0.25">
      <c r="A154" s="85"/>
      <c r="B154" s="85"/>
      <c r="C154" s="85"/>
      <c r="D154" s="85"/>
      <c r="E154" s="85"/>
      <c r="F154" s="85"/>
    </row>
    <row r="155" spans="1:6" x14ac:dyDescent="0.25">
      <c r="A155" s="14" t="s">
        <v>55</v>
      </c>
      <c r="B155" s="14"/>
      <c r="C155" s="14" t="s">
        <v>58</v>
      </c>
      <c r="D155" s="14" t="s">
        <v>111</v>
      </c>
      <c r="E155" s="14"/>
      <c r="F155" s="14" t="s">
        <v>1190</v>
      </c>
    </row>
    <row r="156" spans="1:6" x14ac:dyDescent="0.25">
      <c r="A156" s="44" t="s">
        <v>23</v>
      </c>
      <c r="B156" s="44"/>
      <c r="C156" s="14" t="s">
        <v>428</v>
      </c>
      <c r="D156" s="44" t="s">
        <v>20</v>
      </c>
      <c r="E156" s="44"/>
      <c r="F156" s="44" t="s">
        <v>1187</v>
      </c>
    </row>
    <row r="157" spans="1:6" ht="8.25" customHeight="1" thickBot="1" x14ac:dyDescent="0.3">
      <c r="A157" s="137"/>
      <c r="B157" s="137"/>
      <c r="C157" s="137"/>
      <c r="D157" s="137"/>
      <c r="E157" s="137"/>
      <c r="F157" s="137"/>
    </row>
    <row r="158" spans="1:6" ht="15.75" customHeight="1" thickTop="1" x14ac:dyDescent="0.25">
      <c r="A158" s="138" t="s">
        <v>3</v>
      </c>
      <c r="B158" s="138"/>
      <c r="C158" s="139" t="s">
        <v>112</v>
      </c>
      <c r="D158" s="138" t="s">
        <v>0</v>
      </c>
      <c r="E158" s="165" t="s">
        <v>113</v>
      </c>
      <c r="F158" s="165" t="s">
        <v>114</v>
      </c>
    </row>
    <row r="159" spans="1:6" x14ac:dyDescent="0.25">
      <c r="A159" s="144" t="s">
        <v>12</v>
      </c>
      <c r="B159" s="144" t="s">
        <v>13</v>
      </c>
      <c r="C159" s="140"/>
      <c r="D159" s="142"/>
      <c r="E159" s="166"/>
      <c r="F159" s="166"/>
    </row>
    <row r="160" spans="1:6" ht="15.75" thickBot="1" x14ac:dyDescent="0.3">
      <c r="A160" s="145"/>
      <c r="B160" s="145"/>
      <c r="C160" s="141"/>
      <c r="D160" s="143"/>
      <c r="E160" s="167"/>
      <c r="F160" s="167"/>
    </row>
    <row r="161" spans="1:10" ht="15.75" thickTop="1" x14ac:dyDescent="0.25">
      <c r="A161" s="15">
        <v>1</v>
      </c>
      <c r="B161" s="53">
        <v>6278</v>
      </c>
      <c r="C161" s="71" t="s">
        <v>918</v>
      </c>
      <c r="D161" s="47" t="s">
        <v>2</v>
      </c>
      <c r="E161" s="58"/>
      <c r="F161" s="58">
        <v>1</v>
      </c>
    </row>
    <row r="162" spans="1:10" x14ac:dyDescent="0.25">
      <c r="A162" s="16">
        <v>2</v>
      </c>
      <c r="B162" s="53">
        <v>6279</v>
      </c>
      <c r="C162" s="71" t="s">
        <v>919</v>
      </c>
      <c r="D162" s="47" t="s">
        <v>2</v>
      </c>
      <c r="E162" s="59"/>
      <c r="F162" s="59">
        <v>2</v>
      </c>
      <c r="I162" t="s">
        <v>1</v>
      </c>
      <c r="J162">
        <f>COUNTIF($D$161:$D$196,I162)</f>
        <v>10</v>
      </c>
    </row>
    <row r="163" spans="1:10" x14ac:dyDescent="0.25">
      <c r="A163" s="15">
        <v>3</v>
      </c>
      <c r="B163" s="53">
        <v>6282</v>
      </c>
      <c r="C163" s="71" t="s">
        <v>920</v>
      </c>
      <c r="D163" s="47" t="s">
        <v>2</v>
      </c>
      <c r="E163" s="60"/>
      <c r="F163" s="60">
        <v>3</v>
      </c>
      <c r="I163" t="s">
        <v>2</v>
      </c>
      <c r="J163">
        <f>COUNTIF($D$161:$D$196,I163)</f>
        <v>26</v>
      </c>
    </row>
    <row r="164" spans="1:10" x14ac:dyDescent="0.25">
      <c r="A164" s="16">
        <v>4</v>
      </c>
      <c r="B164" s="53">
        <v>6300</v>
      </c>
      <c r="C164" s="71" t="s">
        <v>921</v>
      </c>
      <c r="D164" s="47" t="s">
        <v>2</v>
      </c>
      <c r="E164" s="59"/>
      <c r="F164" s="59">
        <v>4</v>
      </c>
      <c r="J164">
        <f>SUM(J162:J163)</f>
        <v>36</v>
      </c>
    </row>
    <row r="165" spans="1:10" x14ac:dyDescent="0.25">
      <c r="A165" s="15">
        <v>5</v>
      </c>
      <c r="B165" s="53">
        <v>6305</v>
      </c>
      <c r="C165" s="71" t="s">
        <v>922</v>
      </c>
      <c r="D165" s="47" t="s">
        <v>1</v>
      </c>
      <c r="E165" s="60"/>
      <c r="F165" s="60">
        <v>5</v>
      </c>
    </row>
    <row r="166" spans="1:10" x14ac:dyDescent="0.25">
      <c r="A166" s="16">
        <v>6</v>
      </c>
      <c r="B166" s="53">
        <v>6309</v>
      </c>
      <c r="C166" s="71" t="s">
        <v>923</v>
      </c>
      <c r="D166" s="47" t="s">
        <v>1</v>
      </c>
      <c r="E166" s="59"/>
      <c r="F166" s="59">
        <v>6</v>
      </c>
    </row>
    <row r="167" spans="1:10" x14ac:dyDescent="0.25">
      <c r="A167" s="15">
        <v>7</v>
      </c>
      <c r="B167" s="53">
        <v>6321</v>
      </c>
      <c r="C167" s="71" t="s">
        <v>924</v>
      </c>
      <c r="D167" s="47" t="s">
        <v>1</v>
      </c>
      <c r="E167" s="60"/>
      <c r="F167" s="60">
        <v>7</v>
      </c>
    </row>
    <row r="168" spans="1:10" x14ac:dyDescent="0.25">
      <c r="A168" s="16">
        <v>8</v>
      </c>
      <c r="B168" s="53">
        <v>6323</v>
      </c>
      <c r="C168" s="71" t="s">
        <v>925</v>
      </c>
      <c r="D168" s="47" t="s">
        <v>1</v>
      </c>
      <c r="E168" s="59"/>
      <c r="F168" s="59">
        <v>8</v>
      </c>
      <c r="H168" s="61"/>
    </row>
    <row r="169" spans="1:10" x14ac:dyDescent="0.25">
      <c r="A169" s="15">
        <v>9</v>
      </c>
      <c r="B169" s="53">
        <v>6332</v>
      </c>
      <c r="C169" s="71" t="s">
        <v>926</v>
      </c>
      <c r="D169" s="47" t="s">
        <v>2</v>
      </c>
      <c r="E169" s="60"/>
      <c r="F169" s="60">
        <v>9</v>
      </c>
    </row>
    <row r="170" spans="1:10" x14ac:dyDescent="0.25">
      <c r="A170" s="16">
        <v>10</v>
      </c>
      <c r="B170" s="53">
        <v>6337</v>
      </c>
      <c r="C170" s="71" t="s">
        <v>927</v>
      </c>
      <c r="D170" s="47" t="s">
        <v>2</v>
      </c>
      <c r="E170" s="59"/>
      <c r="F170" s="59">
        <v>10</v>
      </c>
    </row>
    <row r="171" spans="1:10" x14ac:dyDescent="0.25">
      <c r="A171" s="15">
        <v>11</v>
      </c>
      <c r="B171" s="53">
        <v>6344</v>
      </c>
      <c r="C171" s="71" t="s">
        <v>928</v>
      </c>
      <c r="D171" s="47" t="s">
        <v>1</v>
      </c>
      <c r="E171" s="60"/>
      <c r="F171" s="60">
        <v>11</v>
      </c>
    </row>
    <row r="172" spans="1:10" x14ac:dyDescent="0.25">
      <c r="A172" s="16">
        <v>12</v>
      </c>
      <c r="B172" s="53">
        <v>6351</v>
      </c>
      <c r="C172" s="71" t="s">
        <v>929</v>
      </c>
      <c r="D172" s="47" t="s">
        <v>1</v>
      </c>
      <c r="E172" s="59"/>
      <c r="F172" s="59">
        <v>12</v>
      </c>
    </row>
    <row r="173" spans="1:10" x14ac:dyDescent="0.25">
      <c r="A173" s="15">
        <v>13</v>
      </c>
      <c r="B173" s="53">
        <v>6381</v>
      </c>
      <c r="C173" s="71" t="s">
        <v>930</v>
      </c>
      <c r="D173" s="47" t="s">
        <v>1</v>
      </c>
      <c r="E173" s="60"/>
      <c r="F173" s="60">
        <v>13</v>
      </c>
    </row>
    <row r="174" spans="1:10" x14ac:dyDescent="0.25">
      <c r="A174" s="16">
        <v>14</v>
      </c>
      <c r="B174" s="53">
        <v>6383</v>
      </c>
      <c r="C174" s="71" t="s">
        <v>931</v>
      </c>
      <c r="D174" s="47" t="s">
        <v>2</v>
      </c>
      <c r="E174" s="59"/>
      <c r="F174" s="59">
        <v>14</v>
      </c>
    </row>
    <row r="175" spans="1:10" x14ac:dyDescent="0.25">
      <c r="A175" s="15">
        <v>15</v>
      </c>
      <c r="B175" s="53">
        <v>6387</v>
      </c>
      <c r="C175" s="71" t="s">
        <v>932</v>
      </c>
      <c r="D175" s="47" t="s">
        <v>2</v>
      </c>
      <c r="E175" s="60"/>
      <c r="F175" s="60">
        <v>15</v>
      </c>
    </row>
    <row r="176" spans="1:10" x14ac:dyDescent="0.25">
      <c r="A176" s="16">
        <v>16</v>
      </c>
      <c r="B176" s="53">
        <v>6397</v>
      </c>
      <c r="C176" s="71" t="s">
        <v>933</v>
      </c>
      <c r="D176" s="47" t="s">
        <v>2</v>
      </c>
      <c r="E176" s="59"/>
      <c r="F176" s="59">
        <v>16</v>
      </c>
    </row>
    <row r="177" spans="1:6" x14ac:dyDescent="0.25">
      <c r="A177" s="15">
        <v>17</v>
      </c>
      <c r="B177" s="53">
        <v>6432</v>
      </c>
      <c r="C177" s="71" t="s">
        <v>934</v>
      </c>
      <c r="D177" s="47" t="s">
        <v>2</v>
      </c>
      <c r="E177" s="60"/>
      <c r="F177" s="60">
        <v>17</v>
      </c>
    </row>
    <row r="178" spans="1:6" x14ac:dyDescent="0.25">
      <c r="A178" s="16">
        <v>18</v>
      </c>
      <c r="B178" s="53">
        <v>6441</v>
      </c>
      <c r="C178" s="71" t="s">
        <v>935</v>
      </c>
      <c r="D178" s="47" t="s">
        <v>2</v>
      </c>
      <c r="E178" s="59"/>
      <c r="F178" s="59">
        <v>18</v>
      </c>
    </row>
    <row r="179" spans="1:6" x14ac:dyDescent="0.25">
      <c r="A179" s="15">
        <v>19</v>
      </c>
      <c r="B179" s="53">
        <v>6445</v>
      </c>
      <c r="C179" s="71" t="s">
        <v>936</v>
      </c>
      <c r="D179" s="47" t="s">
        <v>2</v>
      </c>
      <c r="E179" s="60"/>
      <c r="F179" s="60">
        <v>19</v>
      </c>
    </row>
    <row r="180" spans="1:6" x14ac:dyDescent="0.25">
      <c r="A180" s="16">
        <v>20</v>
      </c>
      <c r="B180" s="53">
        <v>6452</v>
      </c>
      <c r="C180" s="71" t="s">
        <v>938</v>
      </c>
      <c r="D180" s="47" t="s">
        <v>2</v>
      </c>
      <c r="E180" s="59"/>
      <c r="F180" s="59">
        <v>20</v>
      </c>
    </row>
    <row r="181" spans="1:6" x14ac:dyDescent="0.25">
      <c r="A181" s="15">
        <v>21</v>
      </c>
      <c r="B181" s="53">
        <v>6453</v>
      </c>
      <c r="C181" s="71" t="s">
        <v>1042</v>
      </c>
      <c r="D181" s="47" t="s">
        <v>2</v>
      </c>
      <c r="E181" s="60"/>
      <c r="F181" s="60">
        <v>21</v>
      </c>
    </row>
    <row r="182" spans="1:6" x14ac:dyDescent="0.25">
      <c r="A182" s="16">
        <v>22</v>
      </c>
      <c r="B182" s="53">
        <v>6478</v>
      </c>
      <c r="C182" s="71" t="s">
        <v>939</v>
      </c>
      <c r="D182" s="47" t="s">
        <v>1</v>
      </c>
      <c r="E182" s="59"/>
      <c r="F182" s="59">
        <v>22</v>
      </c>
    </row>
    <row r="183" spans="1:6" x14ac:dyDescent="0.25">
      <c r="A183" s="15">
        <v>23</v>
      </c>
      <c r="B183" s="53">
        <v>6494</v>
      </c>
      <c r="C183" s="71" t="s">
        <v>940</v>
      </c>
      <c r="D183" s="47" t="s">
        <v>2</v>
      </c>
      <c r="E183" s="60"/>
      <c r="F183" s="60">
        <v>23</v>
      </c>
    </row>
    <row r="184" spans="1:6" x14ac:dyDescent="0.25">
      <c r="A184" s="16">
        <v>24</v>
      </c>
      <c r="B184" s="53">
        <v>6502</v>
      </c>
      <c r="C184" s="71" t="s">
        <v>941</v>
      </c>
      <c r="D184" s="47" t="s">
        <v>2</v>
      </c>
      <c r="E184" s="59"/>
      <c r="F184" s="59">
        <v>24</v>
      </c>
    </row>
    <row r="185" spans="1:6" x14ac:dyDescent="0.25">
      <c r="A185" s="15">
        <v>25</v>
      </c>
      <c r="B185" s="53">
        <v>6504</v>
      </c>
      <c r="C185" s="71" t="s">
        <v>942</v>
      </c>
      <c r="D185" s="47" t="s">
        <v>2</v>
      </c>
      <c r="E185" s="60"/>
      <c r="F185" s="60">
        <v>25</v>
      </c>
    </row>
    <row r="186" spans="1:6" x14ac:dyDescent="0.25">
      <c r="A186" s="16">
        <v>26</v>
      </c>
      <c r="B186" s="53">
        <v>6505</v>
      </c>
      <c r="C186" s="71" t="s">
        <v>943</v>
      </c>
      <c r="D186" s="47" t="s">
        <v>2</v>
      </c>
      <c r="E186" s="59"/>
      <c r="F186" s="59">
        <v>26</v>
      </c>
    </row>
    <row r="187" spans="1:6" x14ac:dyDescent="0.25">
      <c r="A187" s="15">
        <v>27</v>
      </c>
      <c r="B187" s="53">
        <v>6533</v>
      </c>
      <c r="C187" s="71" t="s">
        <v>944</v>
      </c>
      <c r="D187" s="47" t="s">
        <v>2</v>
      </c>
      <c r="E187" s="60"/>
      <c r="F187" s="60">
        <v>27</v>
      </c>
    </row>
    <row r="188" spans="1:6" x14ac:dyDescent="0.25">
      <c r="A188" s="16">
        <v>28</v>
      </c>
      <c r="B188" s="53">
        <v>6538</v>
      </c>
      <c r="C188" s="71" t="s">
        <v>945</v>
      </c>
      <c r="D188" s="47" t="s">
        <v>2</v>
      </c>
      <c r="E188" s="59"/>
      <c r="F188" s="59">
        <v>28</v>
      </c>
    </row>
    <row r="189" spans="1:6" x14ac:dyDescent="0.25">
      <c r="A189" s="15">
        <v>29</v>
      </c>
      <c r="B189" s="53">
        <v>6548</v>
      </c>
      <c r="C189" s="71" t="s">
        <v>946</v>
      </c>
      <c r="D189" s="47" t="s">
        <v>2</v>
      </c>
      <c r="E189" s="60"/>
      <c r="F189" s="60">
        <v>29</v>
      </c>
    </row>
    <row r="190" spans="1:6" x14ac:dyDescent="0.25">
      <c r="A190" s="16">
        <v>30</v>
      </c>
      <c r="B190" s="53">
        <v>6549</v>
      </c>
      <c r="C190" s="71" t="s">
        <v>947</v>
      </c>
      <c r="D190" s="47" t="s">
        <v>2</v>
      </c>
      <c r="E190" s="59"/>
      <c r="F190" s="59">
        <v>30</v>
      </c>
    </row>
    <row r="191" spans="1:6" x14ac:dyDescent="0.25">
      <c r="A191" s="15">
        <v>31</v>
      </c>
      <c r="B191" s="53">
        <v>6552</v>
      </c>
      <c r="C191" s="71" t="s">
        <v>948</v>
      </c>
      <c r="D191" s="47" t="s">
        <v>1</v>
      </c>
      <c r="E191" s="60"/>
      <c r="F191" s="60">
        <v>31</v>
      </c>
    </row>
    <row r="192" spans="1:6" x14ac:dyDescent="0.25">
      <c r="A192" s="16">
        <v>32</v>
      </c>
      <c r="B192" s="53">
        <v>6553</v>
      </c>
      <c r="C192" s="71" t="s">
        <v>949</v>
      </c>
      <c r="D192" s="47" t="s">
        <v>2</v>
      </c>
      <c r="E192" s="59"/>
      <c r="F192" s="59">
        <v>32</v>
      </c>
    </row>
    <row r="193" spans="1:6" x14ac:dyDescent="0.25">
      <c r="A193" s="15">
        <v>33</v>
      </c>
      <c r="B193" s="53">
        <v>6559</v>
      </c>
      <c r="C193" s="71" t="s">
        <v>950</v>
      </c>
      <c r="D193" s="47" t="s">
        <v>2</v>
      </c>
      <c r="E193" s="60"/>
      <c r="F193" s="60">
        <v>33</v>
      </c>
    </row>
    <row r="194" spans="1:6" x14ac:dyDescent="0.25">
      <c r="A194" s="16">
        <v>34</v>
      </c>
      <c r="B194" s="53">
        <v>6560</v>
      </c>
      <c r="C194" s="71" t="s">
        <v>951</v>
      </c>
      <c r="D194" s="47" t="s">
        <v>2</v>
      </c>
      <c r="E194" s="59"/>
      <c r="F194" s="59">
        <v>34</v>
      </c>
    </row>
    <row r="195" spans="1:6" x14ac:dyDescent="0.25">
      <c r="A195" s="15">
        <v>35</v>
      </c>
      <c r="B195" s="53">
        <v>6581</v>
      </c>
      <c r="C195" s="71" t="s">
        <v>952</v>
      </c>
      <c r="D195" s="47" t="s">
        <v>1</v>
      </c>
      <c r="E195" s="60"/>
      <c r="F195" s="60">
        <v>35</v>
      </c>
    </row>
    <row r="196" spans="1:6" ht="15.75" thickBot="1" x14ac:dyDescent="0.3">
      <c r="A196" s="72">
        <v>36</v>
      </c>
      <c r="B196" s="72">
        <v>6588</v>
      </c>
      <c r="C196" s="76" t="s">
        <v>953</v>
      </c>
      <c r="D196" s="72" t="s">
        <v>2</v>
      </c>
      <c r="E196" s="80"/>
      <c r="F196" s="80"/>
    </row>
    <row r="197" spans="1:6" ht="15.75" thickTop="1" x14ac:dyDescent="0.25">
      <c r="C197" s="17"/>
      <c r="E197" s="12"/>
    </row>
    <row r="198" spans="1:6" x14ac:dyDescent="0.25">
      <c r="A198" s="13" t="s">
        <v>17</v>
      </c>
      <c r="B198" s="13"/>
      <c r="C198" s="13"/>
      <c r="E198" t="s">
        <v>1191</v>
      </c>
    </row>
    <row r="199" spans="1:6" x14ac:dyDescent="0.25">
      <c r="A199" s="13" t="s">
        <v>18</v>
      </c>
      <c r="B199" s="13"/>
      <c r="C199" s="13"/>
      <c r="E199" t="s">
        <v>84</v>
      </c>
    </row>
    <row r="200" spans="1:6" x14ac:dyDescent="0.25">
      <c r="A200" s="13"/>
      <c r="B200" s="13"/>
      <c r="C200" s="13"/>
    </row>
    <row r="201" spans="1:6" x14ac:dyDescent="0.25">
      <c r="A201" s="13"/>
      <c r="B201" s="13"/>
      <c r="C201" s="13"/>
    </row>
    <row r="202" spans="1:6" x14ac:dyDescent="0.25">
      <c r="A202" s="13"/>
      <c r="B202" s="13"/>
      <c r="C202" s="13"/>
    </row>
    <row r="203" spans="1:6" x14ac:dyDescent="0.25">
      <c r="A203" s="13" t="s">
        <v>841</v>
      </c>
      <c r="B203" s="13"/>
      <c r="C203" s="13"/>
      <c r="E203" s="46" t="s">
        <v>1192</v>
      </c>
    </row>
    <row r="204" spans="1:6" x14ac:dyDescent="0.25">
      <c r="A204" s="13" t="s">
        <v>842</v>
      </c>
      <c r="B204" s="13"/>
      <c r="C204" s="13"/>
      <c r="E204" s="26" t="s">
        <v>1169</v>
      </c>
    </row>
    <row r="205" spans="1:6" x14ac:dyDescent="0.25">
      <c r="B205" s="13"/>
      <c r="C205" s="13"/>
      <c r="E205" s="26"/>
    </row>
    <row r="217" spans="1:13" ht="18.75" x14ac:dyDescent="0.3">
      <c r="A217" s="135" t="s">
        <v>4</v>
      </c>
      <c r="B217" s="135"/>
      <c r="C217" s="135"/>
      <c r="D217" s="135"/>
      <c r="E217" s="135"/>
      <c r="F217" s="135"/>
    </row>
    <row r="218" spans="1:13" ht="18.75" x14ac:dyDescent="0.3">
      <c r="A218" s="2" t="s">
        <v>5</v>
      </c>
      <c r="B218" s="3"/>
      <c r="C218" s="3"/>
      <c r="D218" s="3"/>
      <c r="E218" s="3"/>
      <c r="F218" s="3"/>
      <c r="H218" s="39"/>
      <c r="I218" s="39"/>
      <c r="J218" s="39"/>
      <c r="K218" s="39"/>
      <c r="L218" s="39"/>
      <c r="M218" s="39"/>
    </row>
    <row r="219" spans="1:13" ht="22.5" x14ac:dyDescent="0.45">
      <c r="A219" s="4" t="s">
        <v>6</v>
      </c>
      <c r="B219" s="3"/>
      <c r="C219" s="3"/>
      <c r="D219" s="3"/>
      <c r="E219" s="3"/>
      <c r="F219" s="3"/>
      <c r="H219" s="39"/>
      <c r="I219" s="39"/>
      <c r="J219" s="39"/>
      <c r="K219" s="39"/>
      <c r="L219" s="39"/>
      <c r="M219" s="39"/>
    </row>
    <row r="220" spans="1:13" ht="15.75" x14ac:dyDescent="0.25">
      <c r="A220" s="5" t="s">
        <v>7</v>
      </c>
      <c r="B220" s="3"/>
      <c r="C220" s="3"/>
      <c r="D220" s="3"/>
      <c r="E220" s="3"/>
      <c r="F220" s="3"/>
      <c r="H220" s="39"/>
      <c r="I220" s="39"/>
      <c r="J220" s="39"/>
      <c r="K220" s="39"/>
      <c r="L220" s="39"/>
      <c r="M220" s="39"/>
    </row>
    <row r="221" spans="1:13" ht="18" x14ac:dyDescent="0.25">
      <c r="A221" s="5" t="s">
        <v>8</v>
      </c>
      <c r="B221" s="6"/>
      <c r="C221" s="6"/>
      <c r="D221" s="6"/>
      <c r="E221" s="6"/>
      <c r="F221" s="6"/>
      <c r="H221" s="39"/>
      <c r="I221" s="39"/>
      <c r="J221" s="39"/>
      <c r="K221" s="39"/>
      <c r="L221" s="39"/>
      <c r="M221" s="39"/>
    </row>
    <row r="222" spans="1:13" ht="15.75" thickBot="1" x14ac:dyDescent="0.3">
      <c r="A222" s="7" t="s">
        <v>9</v>
      </c>
      <c r="B222" s="8"/>
      <c r="C222" s="8"/>
      <c r="D222" s="8"/>
      <c r="E222" s="8"/>
      <c r="F222" s="8"/>
      <c r="H222" s="39"/>
      <c r="I222" s="39"/>
      <c r="J222" s="39"/>
      <c r="K222" s="39"/>
      <c r="L222" s="39"/>
      <c r="M222" s="39"/>
    </row>
    <row r="223" spans="1:13" ht="6.75" customHeight="1" thickTop="1" x14ac:dyDescent="0.25">
      <c r="C223" s="17"/>
      <c r="H223" s="39"/>
      <c r="I223" s="39"/>
      <c r="J223" s="39"/>
      <c r="K223" s="39"/>
      <c r="L223" s="39"/>
      <c r="M223" s="39"/>
    </row>
    <row r="224" spans="1:13" ht="15" customHeight="1" x14ac:dyDescent="0.25">
      <c r="A224" s="172" t="s">
        <v>434</v>
      </c>
      <c r="B224" s="172"/>
      <c r="C224" s="172"/>
      <c r="D224" s="172"/>
      <c r="E224" s="172"/>
      <c r="F224" s="172"/>
      <c r="H224" s="39"/>
      <c r="I224" s="39"/>
      <c r="J224" s="39"/>
      <c r="K224" s="39"/>
      <c r="L224" s="39"/>
      <c r="M224" s="39"/>
    </row>
    <row r="225" spans="1:13" ht="15" customHeight="1" x14ac:dyDescent="0.25">
      <c r="A225" s="173" t="s">
        <v>435</v>
      </c>
      <c r="B225" s="173"/>
      <c r="C225" s="173"/>
      <c r="D225" s="173"/>
      <c r="E225" s="173"/>
      <c r="F225" s="173"/>
      <c r="H225" s="39"/>
      <c r="I225" s="39"/>
      <c r="J225" s="39"/>
      <c r="K225" s="39"/>
      <c r="L225" s="38" t="s">
        <v>50</v>
      </c>
      <c r="M225" s="39"/>
    </row>
    <row r="226" spans="1:13" ht="9" customHeight="1" x14ac:dyDescent="0.25">
      <c r="A226" s="85"/>
      <c r="B226" s="85"/>
      <c r="C226" s="85"/>
      <c r="D226" s="85"/>
      <c r="E226" s="85"/>
      <c r="F226" s="85"/>
      <c r="H226" s="39"/>
      <c r="I226" s="39"/>
      <c r="J226" s="39"/>
      <c r="K226" s="39"/>
      <c r="L226" s="38"/>
      <c r="M226" s="39"/>
    </row>
    <row r="227" spans="1:13" x14ac:dyDescent="0.25">
      <c r="A227" s="14" t="s">
        <v>55</v>
      </c>
      <c r="B227" s="14"/>
      <c r="C227" s="14" t="s">
        <v>59</v>
      </c>
      <c r="D227" s="14" t="s">
        <v>111</v>
      </c>
      <c r="E227" s="14"/>
      <c r="F227" s="14" t="s">
        <v>1190</v>
      </c>
      <c r="H227" s="39"/>
      <c r="I227" s="39"/>
      <c r="J227" s="39"/>
      <c r="K227" s="39"/>
      <c r="L227" s="38" t="s">
        <v>50</v>
      </c>
      <c r="M227" s="39"/>
    </row>
    <row r="228" spans="1:13" x14ac:dyDescent="0.25">
      <c r="A228" s="44" t="s">
        <v>23</v>
      </c>
      <c r="B228" s="44"/>
      <c r="C228" s="14" t="s">
        <v>428</v>
      </c>
      <c r="D228" s="44" t="s">
        <v>20</v>
      </c>
      <c r="E228" s="44"/>
      <c r="F228" s="44" t="s">
        <v>1187</v>
      </c>
      <c r="H228" s="39"/>
      <c r="I228" s="39"/>
      <c r="J228" s="39"/>
      <c r="K228" s="39">
        <v>3</v>
      </c>
      <c r="L228" s="38" t="s">
        <v>51</v>
      </c>
      <c r="M228" s="39"/>
    </row>
    <row r="229" spans="1:13" ht="9" customHeight="1" thickBot="1" x14ac:dyDescent="0.3">
      <c r="A229" s="137"/>
      <c r="B229" s="137"/>
      <c r="C229" s="137"/>
      <c r="D229" s="137"/>
      <c r="E229" s="137"/>
      <c r="F229" s="137"/>
      <c r="H229" s="39"/>
      <c r="I229" s="39"/>
      <c r="J229" s="39"/>
      <c r="K229" s="39">
        <v>4</v>
      </c>
      <c r="L229" s="38" t="s">
        <v>50</v>
      </c>
      <c r="M229" s="39"/>
    </row>
    <row r="230" spans="1:13" ht="15.75" customHeight="1" thickTop="1" x14ac:dyDescent="0.25">
      <c r="A230" s="138" t="s">
        <v>3</v>
      </c>
      <c r="B230" s="138"/>
      <c r="C230" s="139" t="s">
        <v>112</v>
      </c>
      <c r="D230" s="138" t="s">
        <v>0</v>
      </c>
      <c r="E230" s="165" t="s">
        <v>113</v>
      </c>
      <c r="F230" s="165" t="s">
        <v>114</v>
      </c>
      <c r="K230">
        <v>5</v>
      </c>
      <c r="L230" s="38" t="s">
        <v>52</v>
      </c>
    </row>
    <row r="231" spans="1:13" x14ac:dyDescent="0.25">
      <c r="A231" s="144" t="s">
        <v>12</v>
      </c>
      <c r="B231" s="144" t="s">
        <v>13</v>
      </c>
      <c r="C231" s="140"/>
      <c r="D231" s="142"/>
      <c r="E231" s="166"/>
      <c r="F231" s="166"/>
      <c r="K231">
        <v>6</v>
      </c>
      <c r="L231" s="38" t="s">
        <v>53</v>
      </c>
    </row>
    <row r="232" spans="1:13" ht="15.75" thickBot="1" x14ac:dyDescent="0.3">
      <c r="A232" s="145"/>
      <c r="B232" s="145"/>
      <c r="C232" s="141"/>
      <c r="D232" s="143"/>
      <c r="E232" s="167"/>
      <c r="F232" s="167"/>
      <c r="K232">
        <v>7</v>
      </c>
      <c r="L232" s="38" t="s">
        <v>54</v>
      </c>
    </row>
    <row r="233" spans="1:13" ht="15.75" thickTop="1" x14ac:dyDescent="0.25">
      <c r="A233" s="15">
        <v>1</v>
      </c>
      <c r="B233" s="53">
        <v>6275</v>
      </c>
      <c r="C233" s="71" t="s">
        <v>954</v>
      </c>
      <c r="D233" s="47" t="s">
        <v>1</v>
      </c>
      <c r="E233" s="58"/>
      <c r="F233" s="58">
        <v>1</v>
      </c>
      <c r="L233" s="38" t="s">
        <v>50</v>
      </c>
    </row>
    <row r="234" spans="1:13" x14ac:dyDescent="0.25">
      <c r="A234" s="16">
        <v>2</v>
      </c>
      <c r="B234" s="53">
        <v>6302</v>
      </c>
      <c r="C234" s="71" t="s">
        <v>955</v>
      </c>
      <c r="D234" s="47" t="s">
        <v>2</v>
      </c>
      <c r="E234" s="59"/>
      <c r="F234" s="59">
        <v>2</v>
      </c>
      <c r="I234" t="s">
        <v>1</v>
      </c>
      <c r="J234">
        <f>COUNTIF($D$233:$D$268,I234)</f>
        <v>10</v>
      </c>
    </row>
    <row r="235" spans="1:13" x14ac:dyDescent="0.25">
      <c r="A235" s="15">
        <v>3</v>
      </c>
      <c r="B235" s="53">
        <v>6317</v>
      </c>
      <c r="C235" s="71" t="s">
        <v>956</v>
      </c>
      <c r="D235" s="47" t="s">
        <v>2</v>
      </c>
      <c r="E235" s="60"/>
      <c r="F235" s="60">
        <v>3</v>
      </c>
      <c r="I235" t="s">
        <v>2</v>
      </c>
      <c r="J235">
        <f>COUNTIF($D$233:$D$268,I235)</f>
        <v>26</v>
      </c>
    </row>
    <row r="236" spans="1:13" x14ac:dyDescent="0.25">
      <c r="A236" s="15">
        <v>4</v>
      </c>
      <c r="B236" s="53">
        <v>6333</v>
      </c>
      <c r="C236" s="71" t="s">
        <v>957</v>
      </c>
      <c r="D236" s="47" t="s">
        <v>1</v>
      </c>
      <c r="E236" s="59"/>
      <c r="F236" s="59">
        <v>4</v>
      </c>
      <c r="J236">
        <f>SUM(J234:J235)</f>
        <v>36</v>
      </c>
    </row>
    <row r="237" spans="1:13" x14ac:dyDescent="0.25">
      <c r="A237" s="16">
        <v>5</v>
      </c>
      <c r="B237" s="53">
        <v>6334</v>
      </c>
      <c r="C237" s="71" t="s">
        <v>958</v>
      </c>
      <c r="D237" s="47" t="s">
        <v>2</v>
      </c>
      <c r="E237" s="60"/>
      <c r="F237" s="60">
        <v>5</v>
      </c>
    </row>
    <row r="238" spans="1:13" x14ac:dyDescent="0.25">
      <c r="A238" s="15">
        <v>6</v>
      </c>
      <c r="B238" s="53">
        <v>6339</v>
      </c>
      <c r="C238" s="71" t="s">
        <v>959</v>
      </c>
      <c r="D238" s="47" t="s">
        <v>2</v>
      </c>
      <c r="E238" s="59"/>
      <c r="F238" s="59">
        <v>6</v>
      </c>
    </row>
    <row r="239" spans="1:13" x14ac:dyDescent="0.25">
      <c r="A239" s="15">
        <v>7</v>
      </c>
      <c r="B239" s="53">
        <v>6361</v>
      </c>
      <c r="C239" s="71" t="s">
        <v>960</v>
      </c>
      <c r="D239" s="47" t="s">
        <v>2</v>
      </c>
      <c r="E239" s="60"/>
      <c r="F239" s="60">
        <v>7</v>
      </c>
    </row>
    <row r="240" spans="1:13" x14ac:dyDescent="0.25">
      <c r="A240" s="16">
        <v>8</v>
      </c>
      <c r="B240" s="53">
        <v>6362</v>
      </c>
      <c r="C240" s="71" t="s">
        <v>961</v>
      </c>
      <c r="D240" s="47" t="s">
        <v>2</v>
      </c>
      <c r="E240" s="59"/>
      <c r="F240" s="59">
        <v>8</v>
      </c>
    </row>
    <row r="241" spans="1:8" x14ac:dyDescent="0.25">
      <c r="A241" s="15">
        <v>9</v>
      </c>
      <c r="B241" s="53">
        <v>6370</v>
      </c>
      <c r="C241" s="71" t="s">
        <v>962</v>
      </c>
      <c r="D241" s="47" t="s">
        <v>2</v>
      </c>
      <c r="E241" s="60"/>
      <c r="F241" s="60">
        <v>9</v>
      </c>
    </row>
    <row r="242" spans="1:8" x14ac:dyDescent="0.25">
      <c r="A242" s="15">
        <v>10</v>
      </c>
      <c r="B242" s="53">
        <v>6376</v>
      </c>
      <c r="C242" s="71" t="s">
        <v>963</v>
      </c>
      <c r="D242" s="47" t="s">
        <v>1</v>
      </c>
      <c r="E242" s="59"/>
      <c r="F242" s="59">
        <v>10</v>
      </c>
    </row>
    <row r="243" spans="1:8" x14ac:dyDescent="0.25">
      <c r="A243" s="16">
        <v>11</v>
      </c>
      <c r="B243" s="53">
        <v>6392</v>
      </c>
      <c r="C243" s="71" t="s">
        <v>964</v>
      </c>
      <c r="D243" s="47" t="s">
        <v>2</v>
      </c>
      <c r="E243" s="60"/>
      <c r="F243" s="60">
        <v>11</v>
      </c>
    </row>
    <row r="244" spans="1:8" x14ac:dyDescent="0.25">
      <c r="A244" s="15">
        <v>12</v>
      </c>
      <c r="B244" s="53">
        <v>6393</v>
      </c>
      <c r="C244" s="71" t="s">
        <v>965</v>
      </c>
      <c r="D244" s="47" t="s">
        <v>2</v>
      </c>
      <c r="E244" s="59"/>
      <c r="F244" s="59">
        <v>12</v>
      </c>
    </row>
    <row r="245" spans="1:8" x14ac:dyDescent="0.25">
      <c r="A245" s="15">
        <v>13</v>
      </c>
      <c r="B245" s="53">
        <v>6399</v>
      </c>
      <c r="C245" s="71" t="s">
        <v>966</v>
      </c>
      <c r="D245" s="47" t="s">
        <v>2</v>
      </c>
      <c r="E245" s="60"/>
      <c r="F245" s="60">
        <v>13</v>
      </c>
    </row>
    <row r="246" spans="1:8" x14ac:dyDescent="0.25">
      <c r="A246" s="16">
        <v>14</v>
      </c>
      <c r="B246" s="53">
        <v>6408</v>
      </c>
      <c r="C246" s="71" t="s">
        <v>967</v>
      </c>
      <c r="D246" s="47" t="s">
        <v>1</v>
      </c>
      <c r="E246" s="59"/>
      <c r="F246" s="59">
        <v>14</v>
      </c>
    </row>
    <row r="247" spans="1:8" x14ac:dyDescent="0.25">
      <c r="A247" s="15">
        <v>15</v>
      </c>
      <c r="B247" s="53">
        <v>6411</v>
      </c>
      <c r="C247" s="71" t="s">
        <v>968</v>
      </c>
      <c r="D247" s="47" t="s">
        <v>1</v>
      </c>
      <c r="E247" s="60"/>
      <c r="F247" s="60">
        <v>15</v>
      </c>
    </row>
    <row r="248" spans="1:8" x14ac:dyDescent="0.25">
      <c r="A248" s="15">
        <v>16</v>
      </c>
      <c r="B248" s="53">
        <v>6422</v>
      </c>
      <c r="C248" s="71" t="s">
        <v>969</v>
      </c>
      <c r="D248" s="47" t="s">
        <v>2</v>
      </c>
      <c r="E248" s="59"/>
      <c r="F248" s="59">
        <v>16</v>
      </c>
    </row>
    <row r="249" spans="1:8" x14ac:dyDescent="0.25">
      <c r="A249" s="16">
        <v>17</v>
      </c>
      <c r="B249" s="53">
        <v>6423</v>
      </c>
      <c r="C249" s="71" t="s">
        <v>970</v>
      </c>
      <c r="D249" s="47" t="s">
        <v>2</v>
      </c>
      <c r="E249" s="60"/>
      <c r="F249" s="60">
        <v>17</v>
      </c>
    </row>
    <row r="250" spans="1:8" x14ac:dyDescent="0.25">
      <c r="A250" s="15">
        <v>18</v>
      </c>
      <c r="B250" s="53">
        <v>6425</v>
      </c>
      <c r="C250" s="71" t="s">
        <v>971</v>
      </c>
      <c r="D250" s="47" t="s">
        <v>2</v>
      </c>
      <c r="E250" s="59"/>
      <c r="F250" s="59">
        <v>18</v>
      </c>
    </row>
    <row r="251" spans="1:8" x14ac:dyDescent="0.25">
      <c r="A251" s="15">
        <v>19</v>
      </c>
      <c r="B251" s="53">
        <v>6455</v>
      </c>
      <c r="C251" s="71" t="s">
        <v>972</v>
      </c>
      <c r="D251" s="47" t="s">
        <v>1</v>
      </c>
      <c r="E251" s="60"/>
      <c r="F251" s="60">
        <v>19</v>
      </c>
    </row>
    <row r="252" spans="1:8" x14ac:dyDescent="0.25">
      <c r="A252" s="16">
        <v>20</v>
      </c>
      <c r="B252" s="53">
        <v>6464</v>
      </c>
      <c r="C252" s="71" t="s">
        <v>1195</v>
      </c>
      <c r="D252" s="47" t="s">
        <v>2</v>
      </c>
      <c r="E252" s="59"/>
      <c r="F252" s="59">
        <v>20</v>
      </c>
    </row>
    <row r="253" spans="1:8" x14ac:dyDescent="0.25">
      <c r="A253" s="15">
        <v>21</v>
      </c>
      <c r="B253" s="53">
        <v>6470</v>
      </c>
      <c r="C253" s="71" t="s">
        <v>973</v>
      </c>
      <c r="D253" s="47" t="s">
        <v>1</v>
      </c>
      <c r="E253" s="60"/>
      <c r="F253" s="60">
        <v>21</v>
      </c>
    </row>
    <row r="254" spans="1:8" x14ac:dyDescent="0.25">
      <c r="A254" s="15">
        <v>22</v>
      </c>
      <c r="B254" s="53">
        <v>6483</v>
      </c>
      <c r="C254" s="71" t="s">
        <v>974</v>
      </c>
      <c r="D254" s="47" t="s">
        <v>1</v>
      </c>
      <c r="E254" s="59"/>
      <c r="F254" s="59">
        <v>22</v>
      </c>
    </row>
    <row r="255" spans="1:8" x14ac:dyDescent="0.25">
      <c r="A255" s="16">
        <v>23</v>
      </c>
      <c r="B255" s="53">
        <v>6503</v>
      </c>
      <c r="C255" s="71" t="s">
        <v>975</v>
      </c>
      <c r="D255" s="47" t="s">
        <v>2</v>
      </c>
      <c r="E255" s="60"/>
      <c r="F255" s="60">
        <v>23</v>
      </c>
      <c r="H255" s="61"/>
    </row>
    <row r="256" spans="1:8" x14ac:dyDescent="0.25">
      <c r="A256" s="15">
        <v>24</v>
      </c>
      <c r="B256" s="53">
        <v>6507</v>
      </c>
      <c r="C256" s="71" t="s">
        <v>976</v>
      </c>
      <c r="D256" s="47" t="s">
        <v>2</v>
      </c>
      <c r="E256" s="59"/>
      <c r="F256" s="59">
        <v>24</v>
      </c>
    </row>
    <row r="257" spans="1:10" x14ac:dyDescent="0.25">
      <c r="A257" s="15">
        <v>25</v>
      </c>
      <c r="B257" s="53">
        <v>6509</v>
      </c>
      <c r="C257" s="71" t="s">
        <v>977</v>
      </c>
      <c r="D257" s="47" t="s">
        <v>2</v>
      </c>
      <c r="E257" s="60"/>
      <c r="F257" s="60">
        <v>25</v>
      </c>
    </row>
    <row r="258" spans="1:10" x14ac:dyDescent="0.25">
      <c r="A258" s="16">
        <v>26</v>
      </c>
      <c r="B258" s="53">
        <v>6511</v>
      </c>
      <c r="C258" s="71" t="s">
        <v>978</v>
      </c>
      <c r="D258" s="47" t="s">
        <v>2</v>
      </c>
      <c r="E258" s="59"/>
      <c r="F258" s="59">
        <v>26</v>
      </c>
    </row>
    <row r="259" spans="1:10" x14ac:dyDescent="0.25">
      <c r="A259" s="15">
        <v>27</v>
      </c>
      <c r="B259" s="53">
        <v>6517</v>
      </c>
      <c r="C259" s="71" t="s">
        <v>979</v>
      </c>
      <c r="D259" s="47" t="s">
        <v>2</v>
      </c>
      <c r="E259" s="60"/>
      <c r="F259" s="60">
        <v>27</v>
      </c>
    </row>
    <row r="260" spans="1:10" x14ac:dyDescent="0.25">
      <c r="A260" s="15">
        <v>28</v>
      </c>
      <c r="B260" s="53">
        <v>6522</v>
      </c>
      <c r="C260" s="71" t="s">
        <v>980</v>
      </c>
      <c r="D260" s="47" t="s">
        <v>1</v>
      </c>
      <c r="E260" s="59"/>
      <c r="F260" s="59">
        <v>28</v>
      </c>
    </row>
    <row r="261" spans="1:10" x14ac:dyDescent="0.25">
      <c r="A261" s="16">
        <v>29</v>
      </c>
      <c r="B261" s="53">
        <v>6527</v>
      </c>
      <c r="C261" s="71" t="s">
        <v>981</v>
      </c>
      <c r="D261" s="47" t="s">
        <v>2</v>
      </c>
      <c r="E261" s="60"/>
      <c r="F261" s="60">
        <v>29</v>
      </c>
    </row>
    <row r="262" spans="1:10" x14ac:dyDescent="0.25">
      <c r="A262" s="15">
        <v>30</v>
      </c>
      <c r="B262" s="53">
        <v>6532</v>
      </c>
      <c r="C262" s="71" t="s">
        <v>982</v>
      </c>
      <c r="D262" s="47" t="s">
        <v>2</v>
      </c>
      <c r="E262" s="59"/>
      <c r="F262" s="59">
        <v>30</v>
      </c>
    </row>
    <row r="263" spans="1:10" x14ac:dyDescent="0.25">
      <c r="A263" s="15">
        <v>31</v>
      </c>
      <c r="B263" s="53">
        <v>6541</v>
      </c>
      <c r="C263" s="71" t="s">
        <v>983</v>
      </c>
      <c r="D263" s="47" t="s">
        <v>2</v>
      </c>
      <c r="E263" s="60"/>
      <c r="F263" s="60">
        <v>31</v>
      </c>
    </row>
    <row r="264" spans="1:10" x14ac:dyDescent="0.25">
      <c r="A264" s="16">
        <v>32</v>
      </c>
      <c r="B264" s="53">
        <v>6550</v>
      </c>
      <c r="C264" s="71" t="s">
        <v>984</v>
      </c>
      <c r="D264" s="47" t="s">
        <v>1</v>
      </c>
      <c r="E264" s="59"/>
      <c r="F264" s="59">
        <v>32</v>
      </c>
    </row>
    <row r="265" spans="1:10" x14ac:dyDescent="0.25">
      <c r="A265" s="15">
        <v>33</v>
      </c>
      <c r="B265" s="53">
        <v>6563</v>
      </c>
      <c r="C265" s="71" t="s">
        <v>985</v>
      </c>
      <c r="D265" s="47" t="s">
        <v>2</v>
      </c>
      <c r="E265" s="60"/>
      <c r="F265" s="60">
        <v>33</v>
      </c>
    </row>
    <row r="266" spans="1:10" x14ac:dyDescent="0.25">
      <c r="A266" s="15">
        <v>34</v>
      </c>
      <c r="B266" s="53">
        <v>6569</v>
      </c>
      <c r="C266" s="71" t="s">
        <v>986</v>
      </c>
      <c r="D266" s="47" t="s">
        <v>2</v>
      </c>
      <c r="E266" s="59"/>
      <c r="F266" s="59">
        <v>34</v>
      </c>
    </row>
    <row r="267" spans="1:10" x14ac:dyDescent="0.25">
      <c r="A267" s="16">
        <v>35</v>
      </c>
      <c r="B267" s="53">
        <v>6573</v>
      </c>
      <c r="C267" s="71" t="s">
        <v>987</v>
      </c>
      <c r="D267" s="47" t="s">
        <v>2</v>
      </c>
      <c r="E267" s="60"/>
      <c r="F267" s="60">
        <v>35</v>
      </c>
    </row>
    <row r="268" spans="1:10" ht="15.75" thickBot="1" x14ac:dyDescent="0.3">
      <c r="A268" s="72">
        <v>36</v>
      </c>
      <c r="B268" s="73">
        <v>6584</v>
      </c>
      <c r="C268" s="75" t="s">
        <v>988</v>
      </c>
      <c r="D268" s="73" t="s">
        <v>2</v>
      </c>
      <c r="E268" s="80"/>
      <c r="F268" s="80">
        <v>36</v>
      </c>
    </row>
    <row r="269" spans="1:10" ht="15.75" thickTop="1" x14ac:dyDescent="0.25">
      <c r="C269" s="17"/>
      <c r="E269" s="12"/>
    </row>
    <row r="270" spans="1:10" ht="15.75" thickBot="1" x14ac:dyDescent="0.3">
      <c r="A270" s="13" t="s">
        <v>17</v>
      </c>
      <c r="B270" s="13"/>
      <c r="C270" s="13"/>
      <c r="E270" t="s">
        <v>1191</v>
      </c>
    </row>
    <row r="271" spans="1:10" x14ac:dyDescent="0.25">
      <c r="A271" s="13" t="s">
        <v>18</v>
      </c>
      <c r="B271" s="13"/>
      <c r="C271" s="13"/>
      <c r="E271" t="s">
        <v>86</v>
      </c>
      <c r="I271" s="65"/>
      <c r="J271" s="168"/>
    </row>
    <row r="272" spans="1:10" ht="15.75" thickBot="1" x14ac:dyDescent="0.3">
      <c r="A272" s="13"/>
      <c r="B272" s="13"/>
      <c r="C272" s="13"/>
      <c r="I272" s="66"/>
      <c r="J272" s="169"/>
    </row>
    <row r="273" spans="1:5" x14ac:dyDescent="0.25">
      <c r="A273" s="13"/>
      <c r="B273" s="13"/>
      <c r="C273" s="13"/>
    </row>
    <row r="274" spans="1:5" x14ac:dyDescent="0.25">
      <c r="A274" s="13"/>
      <c r="B274" s="13"/>
      <c r="C274" s="13"/>
    </row>
    <row r="275" spans="1:5" x14ac:dyDescent="0.25">
      <c r="A275" s="13" t="s">
        <v>841</v>
      </c>
      <c r="B275" s="13"/>
      <c r="C275" s="13"/>
      <c r="E275" s="46" t="s">
        <v>839</v>
      </c>
    </row>
    <row r="276" spans="1:5" x14ac:dyDescent="0.25">
      <c r="A276" s="13" t="s">
        <v>842</v>
      </c>
      <c r="B276" s="13"/>
      <c r="C276" s="13"/>
      <c r="E276" s="26" t="s">
        <v>1170</v>
      </c>
    </row>
    <row r="277" spans="1:5" x14ac:dyDescent="0.25">
      <c r="B277" s="13"/>
      <c r="C277" s="13"/>
      <c r="E277" s="26"/>
    </row>
    <row r="289" spans="1:6" ht="18.75" x14ac:dyDescent="0.3">
      <c r="A289" s="135" t="s">
        <v>4</v>
      </c>
      <c r="B289" s="135"/>
      <c r="C289" s="135"/>
      <c r="D289" s="135"/>
      <c r="E289" s="135"/>
      <c r="F289" s="135"/>
    </row>
    <row r="290" spans="1:6" ht="18.75" x14ac:dyDescent="0.3">
      <c r="A290" s="2" t="s">
        <v>5</v>
      </c>
      <c r="B290" s="3"/>
      <c r="C290" s="3"/>
      <c r="D290" s="3"/>
      <c r="E290" s="3"/>
      <c r="F290" s="3"/>
    </row>
    <row r="291" spans="1:6" ht="22.5" x14ac:dyDescent="0.45">
      <c r="A291" s="4" t="s">
        <v>6</v>
      </c>
      <c r="B291" s="3"/>
      <c r="C291" s="3"/>
      <c r="D291" s="3"/>
      <c r="E291" s="3"/>
      <c r="F291" s="3"/>
    </row>
    <row r="292" spans="1:6" ht="15.75" x14ac:dyDescent="0.25">
      <c r="A292" s="5" t="s">
        <v>7</v>
      </c>
      <c r="B292" s="3"/>
      <c r="C292" s="3"/>
      <c r="D292" s="3"/>
      <c r="E292" s="3"/>
      <c r="F292" s="3"/>
    </row>
    <row r="293" spans="1:6" ht="18" x14ac:dyDescent="0.25">
      <c r="A293" s="5" t="s">
        <v>8</v>
      </c>
      <c r="B293" s="6"/>
      <c r="C293" s="6"/>
      <c r="D293" s="6"/>
      <c r="E293" s="6"/>
      <c r="F293" s="6"/>
    </row>
    <row r="294" spans="1:6" ht="15.75" thickBot="1" x14ac:dyDescent="0.3">
      <c r="A294" s="7" t="s">
        <v>9</v>
      </c>
      <c r="B294" s="8"/>
      <c r="C294" s="8"/>
      <c r="D294" s="8"/>
      <c r="E294" s="8"/>
      <c r="F294" s="8"/>
    </row>
    <row r="295" spans="1:6" ht="7.5" customHeight="1" thickTop="1" x14ac:dyDescent="0.25">
      <c r="C295" s="17"/>
    </row>
    <row r="296" spans="1:6" ht="15" customHeight="1" x14ac:dyDescent="0.25">
      <c r="A296" s="172" t="s">
        <v>434</v>
      </c>
      <c r="B296" s="172"/>
      <c r="C296" s="172"/>
      <c r="D296" s="172"/>
      <c r="E296" s="172"/>
      <c r="F296" s="172"/>
    </row>
    <row r="297" spans="1:6" ht="15" customHeight="1" x14ac:dyDescent="0.25">
      <c r="A297" s="173" t="s">
        <v>435</v>
      </c>
      <c r="B297" s="173"/>
      <c r="C297" s="173"/>
      <c r="D297" s="173"/>
      <c r="E297" s="173"/>
      <c r="F297" s="173"/>
    </row>
    <row r="298" spans="1:6" ht="8.25" customHeight="1" x14ac:dyDescent="0.25">
      <c r="A298" s="85"/>
      <c r="B298" s="85"/>
      <c r="C298" s="85"/>
      <c r="D298" s="85"/>
      <c r="E298" s="85"/>
      <c r="F298" s="85"/>
    </row>
    <row r="299" spans="1:6" x14ac:dyDescent="0.25">
      <c r="A299" s="14" t="s">
        <v>55</v>
      </c>
      <c r="B299" s="14"/>
      <c r="C299" s="14" t="s">
        <v>60</v>
      </c>
      <c r="D299" s="14" t="s">
        <v>111</v>
      </c>
      <c r="E299" s="14"/>
      <c r="F299" s="14" t="s">
        <v>1190</v>
      </c>
    </row>
    <row r="300" spans="1:6" x14ac:dyDescent="0.25">
      <c r="A300" s="44" t="s">
        <v>23</v>
      </c>
      <c r="B300" s="44"/>
      <c r="C300" s="14" t="s">
        <v>428</v>
      </c>
      <c r="D300" s="44" t="s">
        <v>20</v>
      </c>
      <c r="E300" s="44"/>
      <c r="F300" s="44" t="s">
        <v>1187</v>
      </c>
    </row>
    <row r="301" spans="1:6" ht="9.75" customHeight="1" thickBot="1" x14ac:dyDescent="0.3">
      <c r="A301" s="137"/>
      <c r="B301" s="137"/>
      <c r="C301" s="137"/>
      <c r="D301" s="137"/>
      <c r="E301" s="137"/>
      <c r="F301" s="137"/>
    </row>
    <row r="302" spans="1:6" ht="15.75" customHeight="1" thickTop="1" x14ac:dyDescent="0.25">
      <c r="A302" s="138" t="s">
        <v>3</v>
      </c>
      <c r="B302" s="138"/>
      <c r="C302" s="139" t="s">
        <v>112</v>
      </c>
      <c r="D302" s="138" t="s">
        <v>0</v>
      </c>
      <c r="E302" s="165" t="s">
        <v>113</v>
      </c>
      <c r="F302" s="165" t="s">
        <v>114</v>
      </c>
    </row>
    <row r="303" spans="1:6" x14ac:dyDescent="0.25">
      <c r="A303" s="144" t="s">
        <v>12</v>
      </c>
      <c r="B303" s="144" t="s">
        <v>13</v>
      </c>
      <c r="C303" s="140"/>
      <c r="D303" s="142"/>
      <c r="E303" s="166"/>
      <c r="F303" s="166"/>
    </row>
    <row r="304" spans="1:6" ht="15.75" thickBot="1" x14ac:dyDescent="0.3">
      <c r="A304" s="145"/>
      <c r="B304" s="145"/>
      <c r="C304" s="141"/>
      <c r="D304" s="143"/>
      <c r="E304" s="167"/>
      <c r="F304" s="167"/>
    </row>
    <row r="305" spans="1:10" ht="15.75" thickTop="1" x14ac:dyDescent="0.25">
      <c r="A305" s="15">
        <v>1</v>
      </c>
      <c r="B305" s="53">
        <v>6273</v>
      </c>
      <c r="C305" s="71" t="s">
        <v>989</v>
      </c>
      <c r="D305" s="47" t="s">
        <v>1</v>
      </c>
      <c r="E305" s="58"/>
      <c r="F305" s="58">
        <v>1</v>
      </c>
    </row>
    <row r="306" spans="1:10" x14ac:dyDescent="0.25">
      <c r="A306" s="16">
        <v>2</v>
      </c>
      <c r="B306" s="53">
        <v>6289</v>
      </c>
      <c r="C306" s="71" t="s">
        <v>990</v>
      </c>
      <c r="D306" s="47" t="s">
        <v>1</v>
      </c>
      <c r="E306" s="59"/>
      <c r="F306" s="59">
        <v>2</v>
      </c>
      <c r="I306" t="s">
        <v>1</v>
      </c>
      <c r="J306">
        <f>COUNTIF($D$305:$D$340,I306)</f>
        <v>10</v>
      </c>
    </row>
    <row r="307" spans="1:10" x14ac:dyDescent="0.25">
      <c r="A307" s="15">
        <v>3</v>
      </c>
      <c r="B307" s="53">
        <v>6290</v>
      </c>
      <c r="C307" s="71" t="s">
        <v>991</v>
      </c>
      <c r="D307" s="47" t="s">
        <v>1</v>
      </c>
      <c r="E307" s="60"/>
      <c r="F307" s="60">
        <v>3</v>
      </c>
      <c r="I307" t="s">
        <v>2</v>
      </c>
      <c r="J307">
        <f>COUNTIF($D$305:$D$340,I307)</f>
        <v>26</v>
      </c>
    </row>
    <row r="308" spans="1:10" x14ac:dyDescent="0.25">
      <c r="A308" s="16">
        <v>4</v>
      </c>
      <c r="B308" s="53">
        <v>6291</v>
      </c>
      <c r="C308" s="71" t="s">
        <v>992</v>
      </c>
      <c r="D308" s="47" t="s">
        <v>1</v>
      </c>
      <c r="E308" s="59"/>
      <c r="F308" s="59">
        <v>4</v>
      </c>
      <c r="J308">
        <f>SUM(J306:J307)</f>
        <v>36</v>
      </c>
    </row>
    <row r="309" spans="1:10" x14ac:dyDescent="0.25">
      <c r="A309" s="15">
        <v>5</v>
      </c>
      <c r="B309" s="53">
        <v>6293</v>
      </c>
      <c r="C309" s="71" t="s">
        <v>993</v>
      </c>
      <c r="D309" s="47" t="s">
        <v>2</v>
      </c>
      <c r="E309" s="60"/>
      <c r="F309" s="60">
        <v>5</v>
      </c>
    </row>
    <row r="310" spans="1:10" x14ac:dyDescent="0.25">
      <c r="A310" s="16">
        <v>6</v>
      </c>
      <c r="B310" s="53">
        <v>6294</v>
      </c>
      <c r="C310" s="71" t="s">
        <v>994</v>
      </c>
      <c r="D310" s="47" t="s">
        <v>2</v>
      </c>
      <c r="E310" s="59"/>
      <c r="F310" s="59">
        <v>6</v>
      </c>
    </row>
    <row r="311" spans="1:10" x14ac:dyDescent="0.25">
      <c r="A311" s="15">
        <v>7</v>
      </c>
      <c r="B311" s="53">
        <v>6298</v>
      </c>
      <c r="C311" s="71" t="s">
        <v>995</v>
      </c>
      <c r="D311" s="47" t="s">
        <v>1</v>
      </c>
      <c r="E311" s="60"/>
      <c r="F311" s="60">
        <v>7</v>
      </c>
    </row>
    <row r="312" spans="1:10" x14ac:dyDescent="0.25">
      <c r="A312" s="16">
        <v>8</v>
      </c>
      <c r="B312" s="53">
        <v>6315</v>
      </c>
      <c r="C312" s="71" t="s">
        <v>996</v>
      </c>
      <c r="D312" s="47" t="s">
        <v>2</v>
      </c>
      <c r="E312" s="59"/>
      <c r="F312" s="59">
        <v>8</v>
      </c>
    </row>
    <row r="313" spans="1:10" x14ac:dyDescent="0.25">
      <c r="A313" s="15">
        <v>9</v>
      </c>
      <c r="B313" s="53">
        <v>6318</v>
      </c>
      <c r="C313" s="71" t="s">
        <v>997</v>
      </c>
      <c r="D313" s="47" t="s">
        <v>2</v>
      </c>
      <c r="E313" s="60"/>
      <c r="F313" s="60">
        <v>9</v>
      </c>
    </row>
    <row r="314" spans="1:10" x14ac:dyDescent="0.25">
      <c r="A314" s="16">
        <v>10</v>
      </c>
      <c r="B314" s="53">
        <v>6330</v>
      </c>
      <c r="C314" s="71" t="s">
        <v>998</v>
      </c>
      <c r="D314" s="47" t="s">
        <v>2</v>
      </c>
      <c r="E314" s="59"/>
      <c r="F314" s="59">
        <v>10</v>
      </c>
    </row>
    <row r="315" spans="1:10" x14ac:dyDescent="0.25">
      <c r="A315" s="15">
        <v>11</v>
      </c>
      <c r="B315" s="53">
        <v>6353</v>
      </c>
      <c r="C315" s="71" t="s">
        <v>999</v>
      </c>
      <c r="D315" s="47" t="s">
        <v>2</v>
      </c>
      <c r="E315" s="60"/>
      <c r="F315" s="60">
        <v>11</v>
      </c>
    </row>
    <row r="316" spans="1:10" x14ac:dyDescent="0.25">
      <c r="A316" s="16">
        <v>12</v>
      </c>
      <c r="B316" s="53">
        <v>6357</v>
      </c>
      <c r="C316" s="71" t="s">
        <v>1000</v>
      </c>
      <c r="D316" s="47" t="s">
        <v>2</v>
      </c>
      <c r="E316" s="59"/>
      <c r="F316" s="59">
        <v>12</v>
      </c>
    </row>
    <row r="317" spans="1:10" x14ac:dyDescent="0.25">
      <c r="A317" s="15">
        <v>13</v>
      </c>
      <c r="B317" s="53">
        <v>6364</v>
      </c>
      <c r="C317" s="71" t="s">
        <v>1001</v>
      </c>
      <c r="D317" s="47" t="s">
        <v>2</v>
      </c>
      <c r="E317" s="60"/>
      <c r="F317" s="60">
        <v>13</v>
      </c>
    </row>
    <row r="318" spans="1:10" x14ac:dyDescent="0.25">
      <c r="A318" s="16">
        <v>14</v>
      </c>
      <c r="B318" s="53">
        <v>6378</v>
      </c>
      <c r="C318" s="71" t="s">
        <v>1002</v>
      </c>
      <c r="D318" s="47" t="s">
        <v>2</v>
      </c>
      <c r="E318" s="59"/>
      <c r="F318" s="59">
        <v>14</v>
      </c>
    </row>
    <row r="319" spans="1:10" x14ac:dyDescent="0.25">
      <c r="A319" s="15">
        <v>15</v>
      </c>
      <c r="B319" s="53">
        <v>6384</v>
      </c>
      <c r="C319" s="71" t="s">
        <v>1003</v>
      </c>
      <c r="D319" s="47" t="s">
        <v>2</v>
      </c>
      <c r="E319" s="60"/>
      <c r="F319" s="60">
        <v>15</v>
      </c>
    </row>
    <row r="320" spans="1:10" x14ac:dyDescent="0.25">
      <c r="A320" s="16">
        <v>16</v>
      </c>
      <c r="B320" s="53">
        <v>6418</v>
      </c>
      <c r="C320" s="71" t="s">
        <v>1004</v>
      </c>
      <c r="D320" s="47" t="s">
        <v>2</v>
      </c>
      <c r="E320" s="59"/>
      <c r="F320" s="59">
        <v>16</v>
      </c>
    </row>
    <row r="321" spans="1:8" x14ac:dyDescent="0.25">
      <c r="A321" s="15">
        <v>17</v>
      </c>
      <c r="B321" s="53">
        <v>6428</v>
      </c>
      <c r="C321" s="71" t="s">
        <v>1005</v>
      </c>
      <c r="D321" s="47" t="s">
        <v>1</v>
      </c>
      <c r="E321" s="60"/>
      <c r="F321" s="60">
        <v>17</v>
      </c>
    </row>
    <row r="322" spans="1:8" x14ac:dyDescent="0.25">
      <c r="A322" s="16">
        <v>18</v>
      </c>
      <c r="B322" s="53">
        <v>6438</v>
      </c>
      <c r="C322" s="71" t="s">
        <v>1006</v>
      </c>
      <c r="D322" s="47" t="s">
        <v>2</v>
      </c>
      <c r="E322" s="59"/>
      <c r="F322" s="59">
        <v>18</v>
      </c>
    </row>
    <row r="323" spans="1:8" x14ac:dyDescent="0.25">
      <c r="A323" s="15">
        <v>19</v>
      </c>
      <c r="B323" s="53">
        <v>6439</v>
      </c>
      <c r="C323" s="71" t="s">
        <v>1007</v>
      </c>
      <c r="D323" s="47" t="s">
        <v>2</v>
      </c>
      <c r="E323" s="60"/>
      <c r="F323" s="60">
        <v>19</v>
      </c>
      <c r="H323" s="61"/>
    </row>
    <row r="324" spans="1:8" x14ac:dyDescent="0.25">
      <c r="A324" s="16">
        <v>20</v>
      </c>
      <c r="B324" s="53">
        <v>6449</v>
      </c>
      <c r="C324" s="71" t="s">
        <v>1008</v>
      </c>
      <c r="D324" s="47" t="s">
        <v>2</v>
      </c>
      <c r="E324" s="59"/>
      <c r="F324" s="59">
        <v>20</v>
      </c>
    </row>
    <row r="325" spans="1:8" x14ac:dyDescent="0.25">
      <c r="A325" s="15">
        <v>21</v>
      </c>
      <c r="B325" s="53">
        <v>6462</v>
      </c>
      <c r="C325" s="71" t="s">
        <v>1009</v>
      </c>
      <c r="D325" s="47" t="s">
        <v>1</v>
      </c>
      <c r="E325" s="60"/>
      <c r="F325" s="60">
        <v>21</v>
      </c>
    </row>
    <row r="326" spans="1:8" x14ac:dyDescent="0.25">
      <c r="A326" s="16">
        <v>22</v>
      </c>
      <c r="B326" s="53">
        <v>6467</v>
      </c>
      <c r="C326" s="71" t="s">
        <v>1010</v>
      </c>
      <c r="D326" s="47" t="s">
        <v>1</v>
      </c>
      <c r="E326" s="59"/>
      <c r="F326" s="59">
        <v>22</v>
      </c>
    </row>
    <row r="327" spans="1:8" x14ac:dyDescent="0.25">
      <c r="A327" s="15">
        <v>23</v>
      </c>
      <c r="B327" s="53">
        <v>6477</v>
      </c>
      <c r="C327" s="71" t="s">
        <v>1011</v>
      </c>
      <c r="D327" s="47" t="s">
        <v>1</v>
      </c>
      <c r="E327" s="60"/>
      <c r="F327" s="60">
        <v>23</v>
      </c>
    </row>
    <row r="328" spans="1:8" x14ac:dyDescent="0.25">
      <c r="A328" s="16">
        <v>24</v>
      </c>
      <c r="B328" s="53">
        <v>6479</v>
      </c>
      <c r="C328" s="71" t="s">
        <v>1012</v>
      </c>
      <c r="D328" s="47" t="s">
        <v>1</v>
      </c>
      <c r="E328" s="59"/>
      <c r="F328" s="59">
        <v>24</v>
      </c>
    </row>
    <row r="329" spans="1:8" x14ac:dyDescent="0.25">
      <c r="A329" s="15">
        <v>25</v>
      </c>
      <c r="B329" s="53">
        <v>6493</v>
      </c>
      <c r="C329" s="71" t="s">
        <v>1013</v>
      </c>
      <c r="D329" s="47" t="s">
        <v>2</v>
      </c>
      <c r="E329" s="60"/>
      <c r="F329" s="60">
        <v>25</v>
      </c>
    </row>
    <row r="330" spans="1:8" x14ac:dyDescent="0.25">
      <c r="A330" s="16">
        <v>26</v>
      </c>
      <c r="B330" s="53">
        <v>6515</v>
      </c>
      <c r="C330" s="71" t="s">
        <v>1014</v>
      </c>
      <c r="D330" s="47" t="s">
        <v>2</v>
      </c>
      <c r="E330" s="59"/>
      <c r="F330" s="59">
        <v>26</v>
      </c>
    </row>
    <row r="331" spans="1:8" x14ac:dyDescent="0.25">
      <c r="A331" s="15">
        <v>27</v>
      </c>
      <c r="B331" s="53">
        <v>6516</v>
      </c>
      <c r="C331" s="71" t="s">
        <v>1015</v>
      </c>
      <c r="D331" s="47" t="s">
        <v>2</v>
      </c>
      <c r="E331" s="60"/>
      <c r="F331" s="60">
        <v>27</v>
      </c>
    </row>
    <row r="332" spans="1:8" x14ac:dyDescent="0.25">
      <c r="A332" s="16">
        <v>28</v>
      </c>
      <c r="B332" s="53">
        <v>6536</v>
      </c>
      <c r="C332" s="71" t="s">
        <v>1016</v>
      </c>
      <c r="D332" s="47" t="s">
        <v>2</v>
      </c>
      <c r="E332" s="59"/>
      <c r="F332" s="59">
        <v>28</v>
      </c>
    </row>
    <row r="333" spans="1:8" x14ac:dyDescent="0.25">
      <c r="A333" s="15">
        <v>29</v>
      </c>
      <c r="B333" s="53">
        <v>6543</v>
      </c>
      <c r="C333" s="71" t="s">
        <v>1017</v>
      </c>
      <c r="D333" s="47" t="s">
        <v>2</v>
      </c>
      <c r="E333" s="60"/>
      <c r="F333" s="60">
        <v>29</v>
      </c>
    </row>
    <row r="334" spans="1:8" x14ac:dyDescent="0.25">
      <c r="A334" s="16">
        <v>30</v>
      </c>
      <c r="B334" s="53">
        <v>6547</v>
      </c>
      <c r="C334" s="71" t="s">
        <v>1018</v>
      </c>
      <c r="D334" s="47" t="s">
        <v>2</v>
      </c>
      <c r="E334" s="59"/>
      <c r="F334" s="59">
        <v>30</v>
      </c>
    </row>
    <row r="335" spans="1:8" x14ac:dyDescent="0.25">
      <c r="A335" s="15">
        <v>31</v>
      </c>
      <c r="B335" s="53">
        <v>6557</v>
      </c>
      <c r="C335" s="71" t="s">
        <v>1019</v>
      </c>
      <c r="D335" s="47" t="s">
        <v>2</v>
      </c>
      <c r="E335" s="60"/>
      <c r="F335" s="60">
        <v>31</v>
      </c>
    </row>
    <row r="336" spans="1:8" x14ac:dyDescent="0.25">
      <c r="A336" s="16">
        <v>32</v>
      </c>
      <c r="B336" s="53">
        <v>6565</v>
      </c>
      <c r="C336" s="71" t="s">
        <v>1020</v>
      </c>
      <c r="D336" s="47" t="s">
        <v>2</v>
      </c>
      <c r="E336" s="59"/>
      <c r="F336" s="59">
        <v>32</v>
      </c>
    </row>
    <row r="337" spans="1:6" x14ac:dyDescent="0.25">
      <c r="A337" s="15">
        <v>33</v>
      </c>
      <c r="B337" s="53">
        <v>6571</v>
      </c>
      <c r="C337" s="71" t="s">
        <v>1021</v>
      </c>
      <c r="D337" s="47" t="s">
        <v>2</v>
      </c>
      <c r="E337" s="60"/>
      <c r="F337" s="60">
        <v>33</v>
      </c>
    </row>
    <row r="338" spans="1:6" x14ac:dyDescent="0.25">
      <c r="A338" s="16">
        <v>34</v>
      </c>
      <c r="B338" s="53">
        <v>6576</v>
      </c>
      <c r="C338" s="71" t="s">
        <v>1022</v>
      </c>
      <c r="D338" s="47" t="s">
        <v>2</v>
      </c>
      <c r="E338" s="59"/>
      <c r="F338" s="59">
        <v>34</v>
      </c>
    </row>
    <row r="339" spans="1:6" x14ac:dyDescent="0.25">
      <c r="A339" s="15">
        <v>35</v>
      </c>
      <c r="B339" s="53">
        <v>6586</v>
      </c>
      <c r="C339" s="71" t="s">
        <v>1023</v>
      </c>
      <c r="D339" s="47" t="s">
        <v>2</v>
      </c>
      <c r="E339" s="60"/>
      <c r="F339" s="60">
        <v>35</v>
      </c>
    </row>
    <row r="340" spans="1:6" ht="15.75" thickBot="1" x14ac:dyDescent="0.3">
      <c r="A340" s="72">
        <v>36</v>
      </c>
      <c r="B340" s="73">
        <v>6591</v>
      </c>
      <c r="C340" s="75" t="s">
        <v>1024</v>
      </c>
      <c r="D340" s="73" t="s">
        <v>2</v>
      </c>
      <c r="E340" s="80"/>
      <c r="F340" s="80"/>
    </row>
    <row r="341" spans="1:6" ht="15.75" thickTop="1" x14ac:dyDescent="0.25">
      <c r="C341" s="17"/>
      <c r="E341" s="12"/>
    </row>
    <row r="342" spans="1:6" x14ac:dyDescent="0.25">
      <c r="A342" s="13" t="s">
        <v>17</v>
      </c>
      <c r="B342" s="13"/>
      <c r="C342" s="13"/>
      <c r="E342" t="s">
        <v>1191</v>
      </c>
    </row>
    <row r="343" spans="1:6" x14ac:dyDescent="0.25">
      <c r="A343" s="13" t="s">
        <v>18</v>
      </c>
      <c r="B343" s="13"/>
      <c r="C343" s="13"/>
      <c r="E343" t="s">
        <v>88</v>
      </c>
    </row>
    <row r="344" spans="1:6" x14ac:dyDescent="0.25">
      <c r="A344" s="13"/>
      <c r="B344" s="13"/>
      <c r="C344" s="13"/>
    </row>
    <row r="345" spans="1:6" x14ac:dyDescent="0.25">
      <c r="A345" s="13"/>
      <c r="B345" s="13"/>
      <c r="C345" s="13"/>
    </row>
    <row r="346" spans="1:6" x14ac:dyDescent="0.25">
      <c r="A346" s="13"/>
      <c r="B346" s="13"/>
      <c r="C346" s="13"/>
    </row>
    <row r="347" spans="1:6" x14ac:dyDescent="0.25">
      <c r="A347" s="13" t="s">
        <v>841</v>
      </c>
      <c r="B347" s="13"/>
      <c r="C347" s="13"/>
      <c r="E347" s="46" t="s">
        <v>1172</v>
      </c>
    </row>
    <row r="348" spans="1:6" x14ac:dyDescent="0.25">
      <c r="A348" s="13" t="s">
        <v>842</v>
      </c>
      <c r="B348" s="13"/>
      <c r="C348" s="13"/>
      <c r="E348" s="26" t="s">
        <v>1171</v>
      </c>
    </row>
    <row r="349" spans="1:6" x14ac:dyDescent="0.25">
      <c r="B349" s="13"/>
      <c r="C349" s="13"/>
      <c r="E349" s="26"/>
    </row>
    <row r="361" spans="1:6" ht="18.75" x14ac:dyDescent="0.3">
      <c r="A361" s="135" t="s">
        <v>4</v>
      </c>
      <c r="B361" s="135"/>
      <c r="C361" s="135"/>
      <c r="D361" s="135"/>
      <c r="E361" s="135"/>
      <c r="F361" s="135"/>
    </row>
    <row r="362" spans="1:6" ht="18.75" x14ac:dyDescent="0.3">
      <c r="A362" s="2" t="s">
        <v>5</v>
      </c>
      <c r="B362" s="3"/>
      <c r="C362" s="3"/>
      <c r="D362" s="3"/>
      <c r="E362" s="3"/>
      <c r="F362" s="3"/>
    </row>
    <row r="363" spans="1:6" ht="22.5" x14ac:dyDescent="0.45">
      <c r="A363" s="4" t="s">
        <v>6</v>
      </c>
      <c r="B363" s="3"/>
      <c r="C363" s="3"/>
      <c r="D363" s="3"/>
      <c r="E363" s="3"/>
      <c r="F363" s="3"/>
    </row>
    <row r="364" spans="1:6" ht="15.75" x14ac:dyDescent="0.25">
      <c r="A364" s="5" t="s">
        <v>7</v>
      </c>
      <c r="B364" s="3"/>
      <c r="C364" s="3"/>
      <c r="D364" s="3"/>
      <c r="E364" s="3"/>
      <c r="F364" s="3"/>
    </row>
    <row r="365" spans="1:6" ht="18" x14ac:dyDescent="0.25">
      <c r="A365" s="5" t="s">
        <v>8</v>
      </c>
      <c r="B365" s="6"/>
      <c r="C365" s="6"/>
      <c r="D365" s="6"/>
      <c r="E365" s="6"/>
      <c r="F365" s="6"/>
    </row>
    <row r="366" spans="1:6" ht="15.75" thickBot="1" x14ac:dyDescent="0.3">
      <c r="A366" s="7" t="s">
        <v>9</v>
      </c>
      <c r="B366" s="8"/>
      <c r="C366" s="8"/>
      <c r="D366" s="8"/>
      <c r="E366" s="8"/>
      <c r="F366" s="8"/>
    </row>
    <row r="367" spans="1:6" ht="6" customHeight="1" thickTop="1" x14ac:dyDescent="0.25">
      <c r="C367" s="17"/>
    </row>
    <row r="368" spans="1:6" ht="15" customHeight="1" x14ac:dyDescent="0.25">
      <c r="A368" s="172" t="s">
        <v>434</v>
      </c>
      <c r="B368" s="172"/>
      <c r="C368" s="172"/>
      <c r="D368" s="172"/>
      <c r="E368" s="172"/>
      <c r="F368" s="172"/>
    </row>
    <row r="369" spans="1:10" ht="15" customHeight="1" x14ac:dyDescent="0.25">
      <c r="A369" s="173" t="s">
        <v>435</v>
      </c>
      <c r="B369" s="173"/>
      <c r="C369" s="173"/>
      <c r="D369" s="173"/>
      <c r="E369" s="173"/>
      <c r="F369" s="173"/>
    </row>
    <row r="370" spans="1:10" ht="5.25" customHeight="1" x14ac:dyDescent="0.25">
      <c r="A370" s="85"/>
      <c r="B370" s="85"/>
      <c r="C370" s="85"/>
      <c r="D370" s="85"/>
      <c r="E370" s="85"/>
      <c r="F370" s="85"/>
    </row>
    <row r="371" spans="1:10" x14ac:dyDescent="0.25">
      <c r="A371" s="14" t="s">
        <v>55</v>
      </c>
      <c r="B371" s="14"/>
      <c r="C371" s="14" t="s">
        <v>61</v>
      </c>
      <c r="D371" s="14" t="s">
        <v>111</v>
      </c>
      <c r="E371" s="14"/>
      <c r="F371" s="14" t="s">
        <v>1190</v>
      </c>
    </row>
    <row r="372" spans="1:10" x14ac:dyDescent="0.25">
      <c r="A372" s="44" t="s">
        <v>23</v>
      </c>
      <c r="B372" s="44"/>
      <c r="C372" s="14" t="s">
        <v>428</v>
      </c>
      <c r="D372" s="44" t="s">
        <v>20</v>
      </c>
      <c r="E372" s="44"/>
      <c r="F372" s="44" t="s">
        <v>1187</v>
      </c>
    </row>
    <row r="373" spans="1:10" ht="7.5" customHeight="1" thickBot="1" x14ac:dyDescent="0.3">
      <c r="A373" s="137"/>
      <c r="B373" s="137"/>
      <c r="C373" s="137"/>
      <c r="D373" s="137"/>
      <c r="E373" s="137"/>
      <c r="F373" s="137"/>
    </row>
    <row r="374" spans="1:10" ht="15.75" customHeight="1" thickTop="1" x14ac:dyDescent="0.25">
      <c r="A374" s="138" t="s">
        <v>3</v>
      </c>
      <c r="B374" s="138"/>
      <c r="C374" s="139" t="s">
        <v>112</v>
      </c>
      <c r="D374" s="138" t="s">
        <v>0</v>
      </c>
      <c r="E374" s="165" t="s">
        <v>113</v>
      </c>
      <c r="F374" s="165" t="s">
        <v>114</v>
      </c>
    </row>
    <row r="375" spans="1:10" x14ac:dyDescent="0.25">
      <c r="A375" s="144" t="s">
        <v>12</v>
      </c>
      <c r="B375" s="144" t="s">
        <v>13</v>
      </c>
      <c r="C375" s="140"/>
      <c r="D375" s="142"/>
      <c r="E375" s="166"/>
      <c r="F375" s="166"/>
    </row>
    <row r="376" spans="1:10" ht="15.75" thickBot="1" x14ac:dyDescent="0.3">
      <c r="A376" s="145"/>
      <c r="B376" s="145"/>
      <c r="C376" s="141"/>
      <c r="D376" s="143"/>
      <c r="E376" s="167"/>
      <c r="F376" s="167"/>
    </row>
    <row r="377" spans="1:10" ht="15.75" thickTop="1" x14ac:dyDescent="0.25">
      <c r="A377" s="15">
        <v>1</v>
      </c>
      <c r="B377" s="53">
        <v>6274</v>
      </c>
      <c r="C377" s="71" t="s">
        <v>1025</v>
      </c>
      <c r="D377" s="47" t="s">
        <v>1</v>
      </c>
      <c r="E377" s="58"/>
      <c r="F377" s="58">
        <v>1</v>
      </c>
    </row>
    <row r="378" spans="1:10" x14ac:dyDescent="0.25">
      <c r="A378" s="16">
        <v>2</v>
      </c>
      <c r="B378" s="53">
        <v>6277</v>
      </c>
      <c r="C378" s="71" t="s">
        <v>1026</v>
      </c>
      <c r="D378" s="47" t="s">
        <v>2</v>
      </c>
      <c r="E378" s="59"/>
      <c r="F378" s="59">
        <v>2</v>
      </c>
      <c r="I378" t="s">
        <v>1</v>
      </c>
      <c r="J378">
        <f>COUNTIF($D$377:$D$412,I378)</f>
        <v>12</v>
      </c>
    </row>
    <row r="379" spans="1:10" x14ac:dyDescent="0.25">
      <c r="A379" s="15">
        <v>3</v>
      </c>
      <c r="B379" s="53">
        <v>6281</v>
      </c>
      <c r="C379" s="71" t="s">
        <v>1027</v>
      </c>
      <c r="D379" s="47" t="s">
        <v>2</v>
      </c>
      <c r="E379" s="60"/>
      <c r="F379" s="60">
        <v>3</v>
      </c>
      <c r="I379" t="s">
        <v>2</v>
      </c>
      <c r="J379">
        <f>COUNTIF($D$377:$D$412,I379)</f>
        <v>23</v>
      </c>
    </row>
    <row r="380" spans="1:10" x14ac:dyDescent="0.25">
      <c r="A380" s="16">
        <v>4</v>
      </c>
      <c r="B380" s="53">
        <v>6304</v>
      </c>
      <c r="C380" s="71" t="s">
        <v>1028</v>
      </c>
      <c r="D380" s="47" t="s">
        <v>2</v>
      </c>
      <c r="E380" s="59"/>
      <c r="F380" s="59">
        <v>4</v>
      </c>
      <c r="J380">
        <f>SUM(J378:J379)</f>
        <v>35</v>
      </c>
    </row>
    <row r="381" spans="1:10" x14ac:dyDescent="0.25">
      <c r="A381" s="15">
        <v>5</v>
      </c>
      <c r="B381" s="53">
        <v>6307</v>
      </c>
      <c r="C381" s="71" t="s">
        <v>1029</v>
      </c>
      <c r="D381" s="47" t="s">
        <v>1</v>
      </c>
      <c r="E381" s="60"/>
      <c r="F381" s="60">
        <v>5</v>
      </c>
    </row>
    <row r="382" spans="1:10" x14ac:dyDescent="0.25">
      <c r="A382" s="16">
        <v>6</v>
      </c>
      <c r="B382" s="53">
        <v>6314</v>
      </c>
      <c r="C382" s="71" t="s">
        <v>1030</v>
      </c>
      <c r="D382" s="47" t="s">
        <v>2</v>
      </c>
      <c r="E382" s="59"/>
      <c r="F382" s="59">
        <v>6</v>
      </c>
    </row>
    <row r="383" spans="1:10" x14ac:dyDescent="0.25">
      <c r="A383" s="15">
        <v>7</v>
      </c>
      <c r="B383" s="53">
        <v>6316</v>
      </c>
      <c r="C383" s="71" t="s">
        <v>1031</v>
      </c>
      <c r="D383" s="47" t="s">
        <v>2</v>
      </c>
      <c r="E383" s="60"/>
      <c r="F383" s="60">
        <v>7</v>
      </c>
    </row>
    <row r="384" spans="1:10" x14ac:dyDescent="0.25">
      <c r="A384" s="16">
        <v>8</v>
      </c>
      <c r="B384" s="53">
        <v>6322</v>
      </c>
      <c r="C384" s="71" t="s">
        <v>1032</v>
      </c>
      <c r="D384" s="47" t="s">
        <v>2</v>
      </c>
      <c r="E384" s="59"/>
      <c r="F384" s="59">
        <v>8</v>
      </c>
    </row>
    <row r="385" spans="1:8" x14ac:dyDescent="0.25">
      <c r="A385" s="15">
        <v>9</v>
      </c>
      <c r="B385" s="53">
        <v>6336</v>
      </c>
      <c r="C385" s="71" t="s">
        <v>1033</v>
      </c>
      <c r="D385" s="47" t="s">
        <v>1</v>
      </c>
      <c r="E385" s="60"/>
      <c r="F385" s="60">
        <v>9</v>
      </c>
    </row>
    <row r="386" spans="1:8" x14ac:dyDescent="0.25">
      <c r="A386" s="16">
        <v>10</v>
      </c>
      <c r="B386" s="53">
        <v>6354</v>
      </c>
      <c r="C386" s="71" t="s">
        <v>1034</v>
      </c>
      <c r="D386" s="47" t="s">
        <v>2</v>
      </c>
      <c r="E386" s="59"/>
      <c r="F386" s="59">
        <v>10</v>
      </c>
    </row>
    <row r="387" spans="1:8" x14ac:dyDescent="0.25">
      <c r="A387" s="15">
        <v>11</v>
      </c>
      <c r="B387" s="53">
        <v>6365</v>
      </c>
      <c r="C387" s="71" t="s">
        <v>1035</v>
      </c>
      <c r="D387" s="47" t="s">
        <v>2</v>
      </c>
      <c r="E387" s="60"/>
      <c r="F387" s="60">
        <v>11</v>
      </c>
    </row>
    <row r="388" spans="1:8" x14ac:dyDescent="0.25">
      <c r="A388" s="16">
        <v>12</v>
      </c>
      <c r="B388" s="53">
        <v>6368</v>
      </c>
      <c r="C388" s="71" t="s">
        <v>1036</v>
      </c>
      <c r="D388" s="47" t="s">
        <v>2</v>
      </c>
      <c r="E388" s="59"/>
      <c r="F388" s="59">
        <v>12</v>
      </c>
    </row>
    <row r="389" spans="1:8" x14ac:dyDescent="0.25">
      <c r="A389" s="15">
        <v>13</v>
      </c>
      <c r="B389" s="53">
        <v>6374</v>
      </c>
      <c r="C389" s="71" t="s">
        <v>1037</v>
      </c>
      <c r="D389" s="47" t="s">
        <v>1</v>
      </c>
      <c r="E389" s="60"/>
      <c r="F389" s="60">
        <v>13</v>
      </c>
    </row>
    <row r="390" spans="1:8" x14ac:dyDescent="0.25">
      <c r="A390" s="16">
        <v>14</v>
      </c>
      <c r="B390" s="53">
        <v>6388</v>
      </c>
      <c r="C390" s="71" t="s">
        <v>1038</v>
      </c>
      <c r="D390" s="47" t="s">
        <v>1</v>
      </c>
      <c r="E390" s="59"/>
      <c r="F390" s="59">
        <v>14</v>
      </c>
      <c r="H390" s="61"/>
    </row>
    <row r="391" spans="1:8" x14ac:dyDescent="0.25">
      <c r="A391" s="15">
        <v>15</v>
      </c>
      <c r="B391" s="53">
        <v>6409</v>
      </c>
      <c r="C391" s="71" t="s">
        <v>1039</v>
      </c>
      <c r="D391" s="47" t="s">
        <v>1</v>
      </c>
      <c r="E391" s="60"/>
      <c r="F391" s="60">
        <v>15</v>
      </c>
    </row>
    <row r="392" spans="1:8" x14ac:dyDescent="0.25">
      <c r="A392" s="16">
        <v>16</v>
      </c>
      <c r="B392" s="53">
        <v>6415</v>
      </c>
      <c r="C392" s="71" t="s">
        <v>1040</v>
      </c>
      <c r="D392" s="47" t="s">
        <v>2</v>
      </c>
      <c r="E392" s="59"/>
      <c r="F392" s="59">
        <v>16</v>
      </c>
    </row>
    <row r="393" spans="1:8" x14ac:dyDescent="0.25">
      <c r="A393" s="15">
        <v>17</v>
      </c>
      <c r="B393" s="53">
        <v>6420</v>
      </c>
      <c r="C393" s="71" t="s">
        <v>1041</v>
      </c>
      <c r="D393" s="47" t="s">
        <v>2</v>
      </c>
      <c r="E393" s="60"/>
      <c r="F393" s="60">
        <v>17</v>
      </c>
    </row>
    <row r="394" spans="1:8" x14ac:dyDescent="0.25">
      <c r="A394" s="16">
        <v>18</v>
      </c>
      <c r="B394" s="53">
        <v>6448</v>
      </c>
      <c r="C394" s="71" t="s">
        <v>937</v>
      </c>
      <c r="D394" s="47" t="s">
        <v>2</v>
      </c>
      <c r="E394" s="59"/>
      <c r="F394" s="59">
        <v>18</v>
      </c>
    </row>
    <row r="395" spans="1:8" x14ac:dyDescent="0.25">
      <c r="A395" s="15">
        <v>19</v>
      </c>
      <c r="B395" s="53">
        <v>6457</v>
      </c>
      <c r="C395" s="71" t="s">
        <v>1043</v>
      </c>
      <c r="D395" s="47" t="s">
        <v>1</v>
      </c>
      <c r="E395" s="60"/>
      <c r="F395" s="60">
        <v>19</v>
      </c>
      <c r="H395" s="61"/>
    </row>
    <row r="396" spans="1:8" x14ac:dyDescent="0.25">
      <c r="A396" s="16">
        <v>20</v>
      </c>
      <c r="B396" s="53">
        <v>6461</v>
      </c>
      <c r="C396" s="71" t="s">
        <v>1044</v>
      </c>
      <c r="D396" s="47" t="s">
        <v>1</v>
      </c>
      <c r="E396" s="59"/>
      <c r="F396" s="59">
        <v>20</v>
      </c>
    </row>
    <row r="397" spans="1:8" x14ac:dyDescent="0.25">
      <c r="A397" s="15">
        <v>21</v>
      </c>
      <c r="B397" s="53">
        <v>6472</v>
      </c>
      <c r="C397" s="71" t="s">
        <v>1045</v>
      </c>
      <c r="D397" s="47" t="s">
        <v>1</v>
      </c>
      <c r="E397" s="60"/>
      <c r="F397" s="60">
        <v>21</v>
      </c>
    </row>
    <row r="398" spans="1:8" x14ac:dyDescent="0.25">
      <c r="A398" s="16">
        <v>22</v>
      </c>
      <c r="B398" s="53">
        <v>6486</v>
      </c>
      <c r="C398" s="71" t="s">
        <v>1046</v>
      </c>
      <c r="D398" s="47" t="s">
        <v>2</v>
      </c>
      <c r="E398" s="59"/>
      <c r="F398" s="59">
        <v>22</v>
      </c>
    </row>
    <row r="399" spans="1:8" x14ac:dyDescent="0.25">
      <c r="A399" s="15">
        <v>23</v>
      </c>
      <c r="B399" s="53">
        <v>6491</v>
      </c>
      <c r="C399" s="71" t="s">
        <v>1047</v>
      </c>
      <c r="D399" s="47" t="s">
        <v>2</v>
      </c>
      <c r="E399" s="60"/>
      <c r="F399" s="60">
        <v>23</v>
      </c>
      <c r="H399" s="61"/>
    </row>
    <row r="400" spans="1:8" x14ac:dyDescent="0.25">
      <c r="A400" s="16">
        <v>24</v>
      </c>
      <c r="B400" s="53">
        <v>6492</v>
      </c>
      <c r="C400" s="71" t="s">
        <v>1048</v>
      </c>
      <c r="D400" s="47" t="s">
        <v>2</v>
      </c>
      <c r="E400" s="59"/>
      <c r="F400" s="59">
        <v>24</v>
      </c>
    </row>
    <row r="401" spans="1:10" x14ac:dyDescent="0.25">
      <c r="A401" s="15">
        <v>25</v>
      </c>
      <c r="B401" s="53">
        <v>6508</v>
      </c>
      <c r="C401" s="71" t="s">
        <v>1049</v>
      </c>
      <c r="D401" s="47" t="s">
        <v>1</v>
      </c>
      <c r="E401" s="60"/>
      <c r="F401" s="60">
        <v>25</v>
      </c>
    </row>
    <row r="402" spans="1:10" x14ac:dyDescent="0.25">
      <c r="A402" s="16">
        <v>26</v>
      </c>
      <c r="B402" s="53">
        <v>6514</v>
      </c>
      <c r="C402" s="71" t="s">
        <v>1050</v>
      </c>
      <c r="D402" s="47" t="s">
        <v>2</v>
      </c>
      <c r="E402" s="59"/>
      <c r="F402" s="59">
        <v>26</v>
      </c>
    </row>
    <row r="403" spans="1:10" x14ac:dyDescent="0.25">
      <c r="A403" s="15">
        <v>27</v>
      </c>
      <c r="B403" s="53">
        <v>6524</v>
      </c>
      <c r="C403" s="71" t="s">
        <v>1051</v>
      </c>
      <c r="D403" s="47" t="s">
        <v>2</v>
      </c>
      <c r="E403" s="60"/>
      <c r="F403" s="60">
        <v>27</v>
      </c>
    </row>
    <row r="404" spans="1:10" x14ac:dyDescent="0.25">
      <c r="A404" s="16">
        <v>28</v>
      </c>
      <c r="B404" s="53">
        <v>6534</v>
      </c>
      <c r="C404" s="71" t="s">
        <v>1052</v>
      </c>
      <c r="D404" s="47" t="s">
        <v>1</v>
      </c>
      <c r="E404" s="59"/>
      <c r="F404" s="59">
        <v>28</v>
      </c>
    </row>
    <row r="405" spans="1:10" x14ac:dyDescent="0.25">
      <c r="A405" s="15">
        <v>29</v>
      </c>
      <c r="B405" s="53">
        <v>6544</v>
      </c>
      <c r="C405" s="71" t="s">
        <v>1053</v>
      </c>
      <c r="D405" s="47" t="s">
        <v>2</v>
      </c>
      <c r="E405" s="60"/>
      <c r="F405" s="60">
        <v>29</v>
      </c>
    </row>
    <row r="406" spans="1:10" x14ac:dyDescent="0.25">
      <c r="A406" s="16">
        <v>30</v>
      </c>
      <c r="B406" s="53">
        <v>6562</v>
      </c>
      <c r="C406" s="71" t="s">
        <v>1054</v>
      </c>
      <c r="D406" s="47" t="s">
        <v>2</v>
      </c>
      <c r="E406" s="59"/>
      <c r="F406" s="59">
        <v>30</v>
      </c>
      <c r="H406" s="61"/>
    </row>
    <row r="407" spans="1:10" x14ac:dyDescent="0.25">
      <c r="A407" s="15">
        <v>31</v>
      </c>
      <c r="B407" s="53">
        <v>6577</v>
      </c>
      <c r="C407" s="71" t="s">
        <v>1055</v>
      </c>
      <c r="D407" s="47" t="s">
        <v>2</v>
      </c>
      <c r="E407" s="60"/>
      <c r="F407" s="60">
        <v>31</v>
      </c>
    </row>
    <row r="408" spans="1:10" x14ac:dyDescent="0.25">
      <c r="A408" s="16">
        <v>32</v>
      </c>
      <c r="B408" s="53">
        <v>6578</v>
      </c>
      <c r="C408" s="71" t="s">
        <v>1056</v>
      </c>
      <c r="D408" s="47" t="s">
        <v>1</v>
      </c>
      <c r="E408" s="59"/>
      <c r="F408" s="59">
        <v>32</v>
      </c>
    </row>
    <row r="409" spans="1:10" x14ac:dyDescent="0.25">
      <c r="A409" s="15">
        <v>33</v>
      </c>
      <c r="B409" s="53">
        <v>6579</v>
      </c>
      <c r="C409" s="71" t="s">
        <v>1057</v>
      </c>
      <c r="D409" s="47" t="s">
        <v>2</v>
      </c>
      <c r="E409" s="60"/>
      <c r="F409" s="60">
        <v>33</v>
      </c>
    </row>
    <row r="410" spans="1:10" x14ac:dyDescent="0.25">
      <c r="A410" s="16">
        <v>34</v>
      </c>
      <c r="B410" s="53">
        <v>6585</v>
      </c>
      <c r="C410" s="71" t="s">
        <v>1058</v>
      </c>
      <c r="D410" s="47" t="s">
        <v>2</v>
      </c>
      <c r="E410" s="59"/>
      <c r="F410" s="59">
        <v>34</v>
      </c>
    </row>
    <row r="411" spans="1:10" x14ac:dyDescent="0.25">
      <c r="A411" s="15">
        <v>35</v>
      </c>
      <c r="B411" s="53">
        <v>6590</v>
      </c>
      <c r="C411" s="71" t="s">
        <v>1059</v>
      </c>
      <c r="D411" s="47" t="s">
        <v>2</v>
      </c>
      <c r="E411" s="60"/>
      <c r="F411" s="60">
        <v>35</v>
      </c>
    </row>
    <row r="412" spans="1:10" ht="15.75" thickBot="1" x14ac:dyDescent="0.3">
      <c r="A412" s="72">
        <v>36</v>
      </c>
      <c r="B412" s="73"/>
      <c r="C412" s="75"/>
      <c r="D412" s="73"/>
      <c r="E412" s="80"/>
      <c r="F412" s="80">
        <v>36</v>
      </c>
    </row>
    <row r="413" spans="1:10" ht="16.5" thickTop="1" thickBot="1" x14ac:dyDescent="0.3">
      <c r="C413" s="17"/>
      <c r="E413" s="12"/>
    </row>
    <row r="414" spans="1:10" x14ac:dyDescent="0.25">
      <c r="A414" s="13" t="s">
        <v>17</v>
      </c>
      <c r="B414" s="13"/>
      <c r="C414" s="13"/>
      <c r="E414" t="s">
        <v>1191</v>
      </c>
      <c r="I414" s="68"/>
      <c r="J414" s="170"/>
    </row>
    <row r="415" spans="1:10" ht="15.75" thickBot="1" x14ac:dyDescent="0.3">
      <c r="A415" s="13" t="s">
        <v>18</v>
      </c>
      <c r="B415" s="13"/>
      <c r="C415" s="13"/>
      <c r="E415" t="s">
        <v>90</v>
      </c>
      <c r="I415" s="69"/>
      <c r="J415" s="171"/>
    </row>
    <row r="416" spans="1:10" x14ac:dyDescent="0.25">
      <c r="A416" s="13"/>
      <c r="B416" s="13"/>
      <c r="C416" s="13"/>
    </row>
    <row r="417" spans="1:5" x14ac:dyDescent="0.25">
      <c r="A417" s="13"/>
      <c r="B417" s="13"/>
      <c r="C417" s="13"/>
    </row>
    <row r="418" spans="1:5" x14ac:dyDescent="0.25">
      <c r="A418" s="13"/>
      <c r="B418" s="13"/>
      <c r="C418" s="13"/>
    </row>
    <row r="419" spans="1:5" x14ac:dyDescent="0.25">
      <c r="A419" s="13" t="s">
        <v>841</v>
      </c>
      <c r="B419" s="13"/>
      <c r="C419" s="13"/>
      <c r="E419" s="108" t="s">
        <v>1174</v>
      </c>
    </row>
    <row r="420" spans="1:5" x14ac:dyDescent="0.25">
      <c r="A420" s="13" t="s">
        <v>842</v>
      </c>
      <c r="B420" s="13"/>
      <c r="C420" s="13"/>
      <c r="E420" s="26" t="s">
        <v>1173</v>
      </c>
    </row>
    <row r="421" spans="1:5" x14ac:dyDescent="0.25">
      <c r="B421" s="13"/>
      <c r="C421" s="13"/>
      <c r="E421" s="26"/>
    </row>
    <row r="433" spans="1:6" ht="18.75" x14ac:dyDescent="0.3">
      <c r="A433" s="135" t="s">
        <v>4</v>
      </c>
      <c r="B433" s="135"/>
      <c r="C433" s="135"/>
      <c r="D433" s="135"/>
      <c r="E433" s="135"/>
      <c r="F433" s="135"/>
    </row>
    <row r="434" spans="1:6" ht="18.75" x14ac:dyDescent="0.3">
      <c r="A434" s="2" t="s">
        <v>5</v>
      </c>
      <c r="B434" s="3"/>
      <c r="C434" s="3"/>
      <c r="D434" s="3"/>
      <c r="E434" s="3"/>
      <c r="F434" s="3"/>
    </row>
    <row r="435" spans="1:6" ht="22.5" x14ac:dyDescent="0.45">
      <c r="A435" s="4" t="s">
        <v>6</v>
      </c>
      <c r="B435" s="3"/>
      <c r="C435" s="3"/>
      <c r="D435" s="3"/>
      <c r="E435" s="3"/>
      <c r="F435" s="3"/>
    </row>
    <row r="436" spans="1:6" ht="15.75" x14ac:dyDescent="0.25">
      <c r="A436" s="5" t="s">
        <v>7</v>
      </c>
      <c r="B436" s="3"/>
      <c r="C436" s="3"/>
      <c r="D436" s="3"/>
      <c r="E436" s="3"/>
      <c r="F436" s="3"/>
    </row>
    <row r="437" spans="1:6" ht="18" x14ac:dyDescent="0.25">
      <c r="A437" s="5" t="s">
        <v>8</v>
      </c>
      <c r="B437" s="6"/>
      <c r="C437" s="6"/>
      <c r="D437" s="6"/>
      <c r="E437" s="6"/>
      <c r="F437" s="6"/>
    </row>
    <row r="438" spans="1:6" ht="15.75" thickBot="1" x14ac:dyDescent="0.3">
      <c r="A438" s="7" t="s">
        <v>9</v>
      </c>
      <c r="B438" s="8"/>
      <c r="C438" s="8"/>
      <c r="D438" s="8"/>
      <c r="E438" s="8"/>
      <c r="F438" s="8"/>
    </row>
    <row r="439" spans="1:6" ht="5.25" customHeight="1" thickTop="1" x14ac:dyDescent="0.25">
      <c r="C439" s="17"/>
    </row>
    <row r="440" spans="1:6" ht="15" customHeight="1" x14ac:dyDescent="0.25">
      <c r="A440" s="174" t="s">
        <v>434</v>
      </c>
      <c r="B440" s="174"/>
      <c r="C440" s="174"/>
      <c r="D440" s="174"/>
      <c r="E440" s="174"/>
      <c r="F440" s="174"/>
    </row>
    <row r="441" spans="1:6" ht="15" customHeight="1" x14ac:dyDescent="0.25">
      <c r="A441" s="175" t="s">
        <v>435</v>
      </c>
      <c r="B441" s="175"/>
      <c r="C441" s="175"/>
      <c r="D441" s="175"/>
      <c r="E441" s="175"/>
      <c r="F441" s="175"/>
    </row>
    <row r="442" spans="1:6" ht="7.5" customHeight="1" x14ac:dyDescent="0.25">
      <c r="A442" s="85"/>
      <c r="B442" s="85"/>
      <c r="C442" s="85"/>
      <c r="D442" s="85"/>
      <c r="E442" s="85"/>
      <c r="F442" s="85"/>
    </row>
    <row r="443" spans="1:6" x14ac:dyDescent="0.25">
      <c r="A443" s="14" t="s">
        <v>55</v>
      </c>
      <c r="B443" s="14"/>
      <c r="C443" s="14" t="s">
        <v>62</v>
      </c>
      <c r="D443" s="14" t="s">
        <v>111</v>
      </c>
      <c r="E443" s="14"/>
      <c r="F443" s="14" t="s">
        <v>1190</v>
      </c>
    </row>
    <row r="444" spans="1:6" x14ac:dyDescent="0.25">
      <c r="A444" s="44" t="s">
        <v>23</v>
      </c>
      <c r="B444" s="44"/>
      <c r="C444" s="14" t="s">
        <v>428</v>
      </c>
      <c r="D444" s="44" t="s">
        <v>20</v>
      </c>
      <c r="E444" s="44"/>
      <c r="F444" s="44" t="s">
        <v>1187</v>
      </c>
    </row>
    <row r="445" spans="1:6" ht="7.5" customHeight="1" thickBot="1" x14ac:dyDescent="0.3">
      <c r="A445" s="137"/>
      <c r="B445" s="137"/>
      <c r="C445" s="137"/>
      <c r="D445" s="137"/>
      <c r="E445" s="137"/>
      <c r="F445" s="137"/>
    </row>
    <row r="446" spans="1:6" ht="15.75" customHeight="1" thickTop="1" x14ac:dyDescent="0.25">
      <c r="A446" s="138" t="s">
        <v>3</v>
      </c>
      <c r="B446" s="138"/>
      <c r="C446" s="139" t="s">
        <v>112</v>
      </c>
      <c r="D446" s="138" t="s">
        <v>0</v>
      </c>
      <c r="E446" s="165" t="s">
        <v>113</v>
      </c>
      <c r="F446" s="165" t="s">
        <v>114</v>
      </c>
    </row>
    <row r="447" spans="1:6" x14ac:dyDescent="0.25">
      <c r="A447" s="144" t="s">
        <v>12</v>
      </c>
      <c r="B447" s="144" t="s">
        <v>13</v>
      </c>
      <c r="C447" s="140"/>
      <c r="D447" s="142"/>
      <c r="E447" s="166"/>
      <c r="F447" s="166"/>
    </row>
    <row r="448" spans="1:6" ht="15.75" thickBot="1" x14ac:dyDescent="0.3">
      <c r="A448" s="145"/>
      <c r="B448" s="145"/>
      <c r="C448" s="141"/>
      <c r="D448" s="143"/>
      <c r="E448" s="167"/>
      <c r="F448" s="167"/>
    </row>
    <row r="449" spans="1:10" ht="15.75" thickTop="1" x14ac:dyDescent="0.25">
      <c r="A449" s="15">
        <v>1</v>
      </c>
      <c r="B449" s="53">
        <v>6283</v>
      </c>
      <c r="C449" s="71" t="s">
        <v>1060</v>
      </c>
      <c r="D449" s="47" t="s">
        <v>2</v>
      </c>
      <c r="E449" s="58"/>
      <c r="F449" s="58">
        <v>1</v>
      </c>
    </row>
    <row r="450" spans="1:10" x14ac:dyDescent="0.25">
      <c r="A450" s="16">
        <v>2</v>
      </c>
      <c r="B450" s="53">
        <v>6295</v>
      </c>
      <c r="C450" s="71" t="s">
        <v>1061</v>
      </c>
      <c r="D450" s="47" t="s">
        <v>2</v>
      </c>
      <c r="E450" s="59"/>
      <c r="F450" s="59">
        <v>2</v>
      </c>
      <c r="I450" t="s">
        <v>1</v>
      </c>
      <c r="J450">
        <f>COUNTIF($D$449:$D$483,I450)</f>
        <v>9</v>
      </c>
    </row>
    <row r="451" spans="1:10" x14ac:dyDescent="0.25">
      <c r="A451" s="15">
        <v>3</v>
      </c>
      <c r="B451" s="53">
        <v>6296</v>
      </c>
      <c r="C451" s="71" t="s">
        <v>1062</v>
      </c>
      <c r="D451" s="47" t="s">
        <v>2</v>
      </c>
      <c r="E451" s="60"/>
      <c r="F451" s="60">
        <v>3</v>
      </c>
      <c r="I451" t="s">
        <v>2</v>
      </c>
      <c r="J451">
        <f>COUNTIF($D$449:$D$483,I451)</f>
        <v>26</v>
      </c>
    </row>
    <row r="452" spans="1:10" x14ac:dyDescent="0.25">
      <c r="A452" s="16">
        <v>4</v>
      </c>
      <c r="B452" s="53">
        <v>6297</v>
      </c>
      <c r="C452" s="71" t="s">
        <v>1063</v>
      </c>
      <c r="D452" s="47" t="s">
        <v>1</v>
      </c>
      <c r="E452" s="59"/>
      <c r="F452" s="59">
        <v>4</v>
      </c>
      <c r="J452">
        <f>SUM(J450:J451)</f>
        <v>35</v>
      </c>
    </row>
    <row r="453" spans="1:10" x14ac:dyDescent="0.25">
      <c r="A453" s="15">
        <v>5</v>
      </c>
      <c r="B453" s="53">
        <v>6310</v>
      </c>
      <c r="C453" s="71" t="s">
        <v>1064</v>
      </c>
      <c r="D453" s="47" t="s">
        <v>2</v>
      </c>
      <c r="E453" s="60"/>
      <c r="F453" s="60">
        <v>5</v>
      </c>
    </row>
    <row r="454" spans="1:10" x14ac:dyDescent="0.25">
      <c r="A454" s="16">
        <v>6</v>
      </c>
      <c r="B454" s="53">
        <v>6319</v>
      </c>
      <c r="C454" s="71" t="s">
        <v>1065</v>
      </c>
      <c r="D454" s="47" t="s">
        <v>2</v>
      </c>
      <c r="E454" s="59"/>
      <c r="F454" s="59">
        <v>6</v>
      </c>
    </row>
    <row r="455" spans="1:10" x14ac:dyDescent="0.25">
      <c r="A455" s="15">
        <v>7</v>
      </c>
      <c r="B455" s="53">
        <v>6324</v>
      </c>
      <c r="C455" s="71" t="s">
        <v>1066</v>
      </c>
      <c r="D455" s="47" t="s">
        <v>1</v>
      </c>
      <c r="E455" s="60"/>
      <c r="F455" s="60">
        <v>7</v>
      </c>
    </row>
    <row r="456" spans="1:10" x14ac:dyDescent="0.25">
      <c r="A456" s="16">
        <v>8</v>
      </c>
      <c r="B456" s="53">
        <v>6328</v>
      </c>
      <c r="C456" s="71" t="s">
        <v>1067</v>
      </c>
      <c r="D456" s="47" t="s">
        <v>2</v>
      </c>
      <c r="E456" s="59"/>
      <c r="F456" s="59">
        <v>8</v>
      </c>
    </row>
    <row r="457" spans="1:10" x14ac:dyDescent="0.25">
      <c r="A457" s="15">
        <v>9</v>
      </c>
      <c r="B457" s="53">
        <v>6329</v>
      </c>
      <c r="C457" s="71" t="s">
        <v>1068</v>
      </c>
      <c r="D457" s="47" t="s">
        <v>2</v>
      </c>
      <c r="E457" s="60"/>
      <c r="F457" s="60">
        <v>9</v>
      </c>
    </row>
    <row r="458" spans="1:10" x14ac:dyDescent="0.25">
      <c r="A458" s="16">
        <v>10</v>
      </c>
      <c r="B458" s="53">
        <v>6331</v>
      </c>
      <c r="C458" s="71" t="s">
        <v>1069</v>
      </c>
      <c r="D458" s="47" t="s">
        <v>2</v>
      </c>
      <c r="E458" s="59"/>
      <c r="F458" s="59">
        <v>10</v>
      </c>
    </row>
    <row r="459" spans="1:10" x14ac:dyDescent="0.25">
      <c r="A459" s="15">
        <v>11</v>
      </c>
      <c r="B459" s="53">
        <v>6335</v>
      </c>
      <c r="C459" s="71" t="s">
        <v>1070</v>
      </c>
      <c r="D459" s="47" t="s">
        <v>2</v>
      </c>
      <c r="E459" s="60"/>
      <c r="F459" s="60">
        <v>11</v>
      </c>
    </row>
    <row r="460" spans="1:10" x14ac:dyDescent="0.25">
      <c r="A460" s="16">
        <v>12</v>
      </c>
      <c r="B460" s="53">
        <v>6345</v>
      </c>
      <c r="C460" s="71" t="s">
        <v>1071</v>
      </c>
      <c r="D460" s="47" t="s">
        <v>1</v>
      </c>
      <c r="E460" s="59"/>
      <c r="F460" s="59">
        <v>12</v>
      </c>
    </row>
    <row r="461" spans="1:10" x14ac:dyDescent="0.25">
      <c r="A461" s="15">
        <v>13</v>
      </c>
      <c r="B461" s="53">
        <v>6352</v>
      </c>
      <c r="C461" s="71" t="s">
        <v>1072</v>
      </c>
      <c r="D461" s="47" t="s">
        <v>2</v>
      </c>
      <c r="E461" s="60"/>
      <c r="F461" s="60">
        <v>13</v>
      </c>
    </row>
    <row r="462" spans="1:10" x14ac:dyDescent="0.25">
      <c r="A462" s="16">
        <v>14</v>
      </c>
      <c r="B462" s="53">
        <v>6367</v>
      </c>
      <c r="C462" s="71" t="s">
        <v>1073</v>
      </c>
      <c r="D462" s="47" t="s">
        <v>2</v>
      </c>
      <c r="E462" s="59"/>
      <c r="F462" s="59">
        <v>14</v>
      </c>
    </row>
    <row r="463" spans="1:10" x14ac:dyDescent="0.25">
      <c r="A463" s="16">
        <v>15</v>
      </c>
      <c r="B463" s="53">
        <v>6372</v>
      </c>
      <c r="C463" s="71" t="s">
        <v>1074</v>
      </c>
      <c r="D463" s="47" t="s">
        <v>2</v>
      </c>
      <c r="E463" s="60"/>
      <c r="F463" s="60">
        <v>15</v>
      </c>
    </row>
    <row r="464" spans="1:10" x14ac:dyDescent="0.25">
      <c r="A464" s="15">
        <v>16</v>
      </c>
      <c r="B464" s="53">
        <v>6375</v>
      </c>
      <c r="C464" s="71" t="s">
        <v>1075</v>
      </c>
      <c r="D464" s="47" t="s">
        <v>1</v>
      </c>
      <c r="E464" s="59"/>
      <c r="F464" s="59">
        <v>16</v>
      </c>
    </row>
    <row r="465" spans="1:6" x14ac:dyDescent="0.25">
      <c r="A465" s="16">
        <v>17</v>
      </c>
      <c r="B465" s="53">
        <v>6380</v>
      </c>
      <c r="C465" s="71" t="s">
        <v>1076</v>
      </c>
      <c r="D465" s="47" t="s">
        <v>2</v>
      </c>
      <c r="E465" s="60"/>
      <c r="F465" s="60">
        <v>17</v>
      </c>
    </row>
    <row r="466" spans="1:6" x14ac:dyDescent="0.25">
      <c r="A466" s="16">
        <v>18</v>
      </c>
      <c r="B466" s="53">
        <v>6391</v>
      </c>
      <c r="C466" s="71" t="s">
        <v>1077</v>
      </c>
      <c r="D466" s="47" t="s">
        <v>2</v>
      </c>
      <c r="E466" s="59"/>
      <c r="F466" s="59">
        <v>18</v>
      </c>
    </row>
    <row r="467" spans="1:6" x14ac:dyDescent="0.25">
      <c r="A467" s="15">
        <v>19</v>
      </c>
      <c r="B467" s="53">
        <v>6395</v>
      </c>
      <c r="C467" s="71" t="s">
        <v>1078</v>
      </c>
      <c r="D467" s="47" t="s">
        <v>2</v>
      </c>
      <c r="E467" s="60"/>
      <c r="F467" s="60">
        <v>19</v>
      </c>
    </row>
    <row r="468" spans="1:6" x14ac:dyDescent="0.25">
      <c r="A468" s="16">
        <v>20</v>
      </c>
      <c r="B468" s="53">
        <v>6405</v>
      </c>
      <c r="C468" s="71" t="s">
        <v>1079</v>
      </c>
      <c r="D468" s="47" t="s">
        <v>2</v>
      </c>
      <c r="E468" s="59"/>
      <c r="F468" s="59">
        <v>20</v>
      </c>
    </row>
    <row r="469" spans="1:6" x14ac:dyDescent="0.25">
      <c r="A469" s="16">
        <v>21</v>
      </c>
      <c r="B469" s="53">
        <v>6413</v>
      </c>
      <c r="C469" s="71" t="s">
        <v>1080</v>
      </c>
      <c r="D469" s="47" t="s">
        <v>2</v>
      </c>
      <c r="E469" s="60"/>
      <c r="F469" s="60">
        <v>21</v>
      </c>
    </row>
    <row r="470" spans="1:6" x14ac:dyDescent="0.25">
      <c r="A470" s="15">
        <v>22</v>
      </c>
      <c r="B470" s="53">
        <v>6447</v>
      </c>
      <c r="C470" s="71" t="s">
        <v>1081</v>
      </c>
      <c r="D470" s="47" t="s">
        <v>1</v>
      </c>
      <c r="E470" s="59"/>
      <c r="F470" s="59">
        <v>22</v>
      </c>
    </row>
    <row r="471" spans="1:6" x14ac:dyDescent="0.25">
      <c r="A471" s="16">
        <v>23</v>
      </c>
      <c r="B471" s="53">
        <v>6451</v>
      </c>
      <c r="C471" s="71" t="s">
        <v>1082</v>
      </c>
      <c r="D471" s="47" t="s">
        <v>2</v>
      </c>
      <c r="E471" s="60"/>
      <c r="F471" s="60">
        <v>23</v>
      </c>
    </row>
    <row r="472" spans="1:6" x14ac:dyDescent="0.25">
      <c r="A472" s="16">
        <v>24</v>
      </c>
      <c r="B472" s="53">
        <v>6458</v>
      </c>
      <c r="C472" s="71" t="s">
        <v>1083</v>
      </c>
      <c r="D472" s="47" t="s">
        <v>1</v>
      </c>
      <c r="E472" s="59"/>
      <c r="F472" s="59">
        <v>24</v>
      </c>
    </row>
    <row r="473" spans="1:6" x14ac:dyDescent="0.25">
      <c r="A473" s="15">
        <v>25</v>
      </c>
      <c r="B473" s="53">
        <v>6480</v>
      </c>
      <c r="C473" s="71" t="s">
        <v>1084</v>
      </c>
      <c r="D473" s="47" t="s">
        <v>1</v>
      </c>
      <c r="E473" s="60"/>
      <c r="F473" s="60">
        <v>25</v>
      </c>
    </row>
    <row r="474" spans="1:6" x14ac:dyDescent="0.25">
      <c r="A474" s="16">
        <v>26</v>
      </c>
      <c r="B474" s="53">
        <v>6506</v>
      </c>
      <c r="C474" s="71" t="s">
        <v>1085</v>
      </c>
      <c r="D474" s="47" t="s">
        <v>2</v>
      </c>
      <c r="E474" s="59"/>
      <c r="F474" s="59">
        <v>26</v>
      </c>
    </row>
    <row r="475" spans="1:6" x14ac:dyDescent="0.25">
      <c r="A475" s="16">
        <v>27</v>
      </c>
      <c r="B475" s="53">
        <v>6512</v>
      </c>
      <c r="C475" s="71" t="s">
        <v>1086</v>
      </c>
      <c r="D475" s="47" t="s">
        <v>2</v>
      </c>
      <c r="E475" s="60"/>
      <c r="F475" s="60">
        <v>27</v>
      </c>
    </row>
    <row r="476" spans="1:6" x14ac:dyDescent="0.25">
      <c r="A476" s="15">
        <v>28</v>
      </c>
      <c r="B476" s="53">
        <v>6521</v>
      </c>
      <c r="C476" s="71" t="s">
        <v>1087</v>
      </c>
      <c r="D476" s="47" t="s">
        <v>2</v>
      </c>
      <c r="E476" s="59"/>
      <c r="F476" s="59">
        <v>28</v>
      </c>
    </row>
    <row r="477" spans="1:6" x14ac:dyDescent="0.25">
      <c r="A477" s="16">
        <v>29</v>
      </c>
      <c r="B477" s="53">
        <v>6526</v>
      </c>
      <c r="C477" s="71" t="s">
        <v>1088</v>
      </c>
      <c r="D477" s="47" t="s">
        <v>1</v>
      </c>
      <c r="E477" s="60"/>
      <c r="F477" s="60">
        <v>29</v>
      </c>
    </row>
    <row r="478" spans="1:6" x14ac:dyDescent="0.25">
      <c r="A478" s="16">
        <v>30</v>
      </c>
      <c r="B478" s="53">
        <v>6529</v>
      </c>
      <c r="C478" s="71" t="s">
        <v>1089</v>
      </c>
      <c r="D478" s="47" t="s">
        <v>2</v>
      </c>
      <c r="E478" s="59"/>
      <c r="F478" s="59">
        <v>30</v>
      </c>
    </row>
    <row r="479" spans="1:6" x14ac:dyDescent="0.25">
      <c r="A479" s="15">
        <v>31</v>
      </c>
      <c r="B479" s="53">
        <v>6537</v>
      </c>
      <c r="C479" s="71" t="s">
        <v>1090</v>
      </c>
      <c r="D479" s="47" t="s">
        <v>2</v>
      </c>
      <c r="E479" s="60"/>
      <c r="F479" s="60">
        <v>31</v>
      </c>
    </row>
    <row r="480" spans="1:6" x14ac:dyDescent="0.25">
      <c r="A480" s="16">
        <v>32</v>
      </c>
      <c r="B480" s="53">
        <v>6539</v>
      </c>
      <c r="C480" s="71" t="s">
        <v>1091</v>
      </c>
      <c r="D480" s="47" t="s">
        <v>1</v>
      </c>
      <c r="E480" s="59"/>
      <c r="F480" s="59">
        <v>32</v>
      </c>
    </row>
    <row r="481" spans="1:10" x14ac:dyDescent="0.25">
      <c r="A481" s="16">
        <v>33</v>
      </c>
      <c r="B481" s="53">
        <v>6554</v>
      </c>
      <c r="C481" s="71" t="s">
        <v>1092</v>
      </c>
      <c r="D481" s="47" t="s">
        <v>2</v>
      </c>
      <c r="E481" s="60"/>
      <c r="F481" s="60">
        <v>33</v>
      </c>
    </row>
    <row r="482" spans="1:10" x14ac:dyDescent="0.25">
      <c r="A482" s="15">
        <v>34</v>
      </c>
      <c r="B482" s="53">
        <v>6555</v>
      </c>
      <c r="C482" s="71" t="s">
        <v>1093</v>
      </c>
      <c r="D482" s="47" t="s">
        <v>2</v>
      </c>
      <c r="E482" s="59"/>
      <c r="F482" s="59">
        <v>34</v>
      </c>
    </row>
    <row r="483" spans="1:10" x14ac:dyDescent="0.25">
      <c r="A483" s="16">
        <v>35</v>
      </c>
      <c r="B483" s="53">
        <v>6587</v>
      </c>
      <c r="C483" s="71" t="s">
        <v>1094</v>
      </c>
      <c r="D483" s="47" t="s">
        <v>2</v>
      </c>
      <c r="E483" s="41"/>
      <c r="F483" s="41">
        <v>35</v>
      </c>
    </row>
    <row r="484" spans="1:10" ht="15.75" thickBot="1" x14ac:dyDescent="0.3">
      <c r="A484" s="72">
        <v>36</v>
      </c>
      <c r="B484" s="73">
        <v>6593</v>
      </c>
      <c r="C484" s="75" t="s">
        <v>1095</v>
      </c>
      <c r="D484" s="73" t="s">
        <v>1</v>
      </c>
      <c r="E484" s="76"/>
      <c r="F484" s="72">
        <v>36</v>
      </c>
    </row>
    <row r="485" spans="1:10" ht="15.75" thickTop="1" x14ac:dyDescent="0.25">
      <c r="C485" s="17"/>
      <c r="E485" s="12"/>
      <c r="I485" s="70"/>
      <c r="J485" s="170"/>
    </row>
    <row r="486" spans="1:10" ht="15.75" thickBot="1" x14ac:dyDescent="0.3">
      <c r="A486" s="13" t="s">
        <v>17</v>
      </c>
      <c r="B486" s="13"/>
      <c r="C486" s="13"/>
      <c r="E486" t="s">
        <v>1191</v>
      </c>
      <c r="I486" s="63"/>
      <c r="J486" s="171"/>
    </row>
    <row r="487" spans="1:10" x14ac:dyDescent="0.25">
      <c r="A487" s="13" t="s">
        <v>18</v>
      </c>
      <c r="B487" s="13"/>
      <c r="C487" s="13"/>
      <c r="E487" t="s">
        <v>116</v>
      </c>
    </row>
    <row r="488" spans="1:10" x14ac:dyDescent="0.25">
      <c r="A488" s="13"/>
      <c r="B488" s="13"/>
      <c r="C488" s="13"/>
    </row>
    <row r="489" spans="1:10" x14ac:dyDescent="0.25">
      <c r="A489" s="13"/>
      <c r="B489" s="13"/>
      <c r="C489" s="13"/>
    </row>
    <row r="490" spans="1:10" x14ac:dyDescent="0.25">
      <c r="A490" s="13"/>
      <c r="B490" s="13"/>
      <c r="C490" s="13"/>
    </row>
    <row r="491" spans="1:10" x14ac:dyDescent="0.25">
      <c r="A491" s="13" t="s">
        <v>841</v>
      </c>
      <c r="B491" s="13"/>
      <c r="C491" s="13"/>
      <c r="E491" s="46" t="s">
        <v>1176</v>
      </c>
    </row>
    <row r="492" spans="1:10" x14ac:dyDescent="0.25">
      <c r="A492" s="13" t="s">
        <v>842</v>
      </c>
      <c r="B492" s="13"/>
      <c r="C492" s="13"/>
      <c r="E492" s="26" t="s">
        <v>1175</v>
      </c>
    </row>
    <row r="493" spans="1:10" x14ac:dyDescent="0.25">
      <c r="B493" s="13"/>
      <c r="C493" s="13"/>
      <c r="E493" s="26"/>
    </row>
    <row r="506" spans="1:6" ht="18.75" x14ac:dyDescent="0.3">
      <c r="A506" s="135" t="s">
        <v>4</v>
      </c>
      <c r="B506" s="135"/>
      <c r="C506" s="135"/>
      <c r="D506" s="135"/>
      <c r="E506" s="135"/>
      <c r="F506" s="135"/>
    </row>
    <row r="507" spans="1:6" ht="18.75" x14ac:dyDescent="0.3">
      <c r="A507" s="2" t="s">
        <v>5</v>
      </c>
      <c r="B507" s="3"/>
      <c r="C507" s="3"/>
      <c r="D507" s="3"/>
      <c r="E507" s="3"/>
      <c r="F507" s="3"/>
    </row>
    <row r="508" spans="1:6" ht="22.5" x14ac:dyDescent="0.45">
      <c r="A508" s="4" t="s">
        <v>6</v>
      </c>
      <c r="B508" s="3"/>
      <c r="C508" s="3"/>
      <c r="D508" s="3"/>
      <c r="E508" s="3"/>
      <c r="F508" s="3"/>
    </row>
    <row r="509" spans="1:6" ht="15.75" x14ac:dyDescent="0.25">
      <c r="A509" s="5" t="s">
        <v>7</v>
      </c>
      <c r="B509" s="3"/>
      <c r="C509" s="3"/>
      <c r="D509" s="3"/>
      <c r="E509" s="3"/>
      <c r="F509" s="3"/>
    </row>
    <row r="510" spans="1:6" ht="18" x14ac:dyDescent="0.25">
      <c r="A510" s="5" t="s">
        <v>8</v>
      </c>
      <c r="B510" s="6"/>
      <c r="C510" s="6"/>
      <c r="D510" s="6"/>
      <c r="E510" s="6"/>
      <c r="F510" s="6"/>
    </row>
    <row r="511" spans="1:6" ht="15.75" thickBot="1" x14ac:dyDescent="0.3">
      <c r="A511" s="7" t="s">
        <v>9</v>
      </c>
      <c r="B511" s="8"/>
      <c r="C511" s="8"/>
      <c r="D511" s="8"/>
      <c r="E511" s="8"/>
      <c r="F511" s="8"/>
    </row>
    <row r="512" spans="1:6" ht="6" customHeight="1" thickTop="1" x14ac:dyDescent="0.25">
      <c r="C512" s="17"/>
    </row>
    <row r="513" spans="1:10" ht="15" customHeight="1" x14ac:dyDescent="0.25">
      <c r="A513" s="172" t="s">
        <v>434</v>
      </c>
      <c r="B513" s="172"/>
      <c r="C513" s="172"/>
      <c r="D513" s="172"/>
      <c r="E513" s="172"/>
      <c r="F513" s="172"/>
    </row>
    <row r="514" spans="1:10" ht="15" customHeight="1" x14ac:dyDescent="0.25">
      <c r="A514" s="173" t="s">
        <v>435</v>
      </c>
      <c r="B514" s="173"/>
      <c r="C514" s="173"/>
      <c r="D514" s="173"/>
      <c r="E514" s="173"/>
      <c r="F514" s="173"/>
    </row>
    <row r="515" spans="1:10" ht="6.75" customHeight="1" x14ac:dyDescent="0.25">
      <c r="A515" s="85"/>
      <c r="B515" s="85"/>
      <c r="C515" s="85"/>
      <c r="D515" s="85"/>
      <c r="E515" s="85"/>
      <c r="F515" s="85"/>
    </row>
    <row r="516" spans="1:10" x14ac:dyDescent="0.25">
      <c r="A516" s="14" t="s">
        <v>55</v>
      </c>
      <c r="B516" s="14"/>
      <c r="C516" s="14" t="s">
        <v>63</v>
      </c>
      <c r="D516" s="14" t="s">
        <v>111</v>
      </c>
      <c r="E516" s="14"/>
      <c r="F516" s="14" t="s">
        <v>1190</v>
      </c>
    </row>
    <row r="517" spans="1:10" x14ac:dyDescent="0.25">
      <c r="A517" s="44" t="s">
        <v>23</v>
      </c>
      <c r="B517" s="44"/>
      <c r="C517" s="14" t="s">
        <v>428</v>
      </c>
      <c r="D517" s="44" t="s">
        <v>20</v>
      </c>
      <c r="E517" s="44"/>
      <c r="F517" s="44" t="s">
        <v>1187</v>
      </c>
    </row>
    <row r="518" spans="1:10" ht="7.5" customHeight="1" thickBot="1" x14ac:dyDescent="0.3">
      <c r="A518" s="137"/>
      <c r="B518" s="137"/>
      <c r="C518" s="137"/>
      <c r="D518" s="137"/>
      <c r="E518" s="137"/>
      <c r="F518" s="137"/>
    </row>
    <row r="519" spans="1:10" ht="15.75" customHeight="1" thickTop="1" x14ac:dyDescent="0.25">
      <c r="A519" s="138" t="s">
        <v>3</v>
      </c>
      <c r="B519" s="138"/>
      <c r="C519" s="139" t="s">
        <v>112</v>
      </c>
      <c r="D519" s="138" t="s">
        <v>0</v>
      </c>
      <c r="E519" s="165" t="s">
        <v>113</v>
      </c>
      <c r="F519" s="165" t="s">
        <v>114</v>
      </c>
    </row>
    <row r="520" spans="1:10" x14ac:dyDescent="0.25">
      <c r="A520" s="144" t="s">
        <v>12</v>
      </c>
      <c r="B520" s="144" t="s">
        <v>13</v>
      </c>
      <c r="C520" s="140"/>
      <c r="D520" s="142"/>
      <c r="E520" s="166"/>
      <c r="F520" s="166"/>
    </row>
    <row r="521" spans="1:10" ht="15.75" thickBot="1" x14ac:dyDescent="0.3">
      <c r="A521" s="145"/>
      <c r="B521" s="145"/>
      <c r="C521" s="141"/>
      <c r="D521" s="143"/>
      <c r="E521" s="167"/>
      <c r="F521" s="167"/>
    </row>
    <row r="522" spans="1:10" ht="15.75" thickTop="1" x14ac:dyDescent="0.25">
      <c r="A522" s="15">
        <v>1</v>
      </c>
      <c r="B522" s="53">
        <v>6284</v>
      </c>
      <c r="C522" s="71" t="s">
        <v>1096</v>
      </c>
      <c r="D522" s="47" t="s">
        <v>1</v>
      </c>
      <c r="E522" s="58"/>
      <c r="F522" s="58">
        <v>1</v>
      </c>
    </row>
    <row r="523" spans="1:10" x14ac:dyDescent="0.25">
      <c r="A523" s="16">
        <v>2</v>
      </c>
      <c r="B523" s="53">
        <v>6286</v>
      </c>
      <c r="C523" s="71" t="s">
        <v>1097</v>
      </c>
      <c r="D523" s="47" t="s">
        <v>1</v>
      </c>
      <c r="E523" s="59"/>
      <c r="F523" s="59">
        <v>2</v>
      </c>
      <c r="I523" t="s">
        <v>1</v>
      </c>
      <c r="J523">
        <f>COUNTIF($D$522:$D$557,I523)</f>
        <v>10</v>
      </c>
    </row>
    <row r="524" spans="1:10" x14ac:dyDescent="0.25">
      <c r="A524" s="16">
        <v>3</v>
      </c>
      <c r="B524" s="53">
        <v>6299</v>
      </c>
      <c r="C524" s="71" t="s">
        <v>1098</v>
      </c>
      <c r="D524" s="47" t="s">
        <v>2</v>
      </c>
      <c r="E524" s="60"/>
      <c r="F524" s="60">
        <v>3</v>
      </c>
      <c r="I524" t="s">
        <v>2</v>
      </c>
      <c r="J524">
        <f>COUNTIF($D$522:$D$557,I524)</f>
        <v>26</v>
      </c>
    </row>
    <row r="525" spans="1:10" x14ac:dyDescent="0.25">
      <c r="A525" s="15">
        <v>4</v>
      </c>
      <c r="B525" s="53">
        <v>6313</v>
      </c>
      <c r="C525" s="71" t="s">
        <v>1099</v>
      </c>
      <c r="D525" s="47" t="s">
        <v>1</v>
      </c>
      <c r="E525" s="59"/>
      <c r="F525" s="59">
        <v>4</v>
      </c>
      <c r="J525">
        <f>SUM(J523:J524)</f>
        <v>36</v>
      </c>
    </row>
    <row r="526" spans="1:10" x14ac:dyDescent="0.25">
      <c r="A526" s="16">
        <v>5</v>
      </c>
      <c r="B526" s="53">
        <v>6340</v>
      </c>
      <c r="C526" s="71" t="s">
        <v>1100</v>
      </c>
      <c r="D526" s="47" t="s">
        <v>2</v>
      </c>
      <c r="E526" s="60"/>
      <c r="F526" s="60">
        <v>5</v>
      </c>
    </row>
    <row r="527" spans="1:10" x14ac:dyDescent="0.25">
      <c r="A527" s="16">
        <v>6</v>
      </c>
      <c r="B527" s="53">
        <v>6348</v>
      </c>
      <c r="C527" s="71" t="s">
        <v>1101</v>
      </c>
      <c r="D527" s="47" t="s">
        <v>2</v>
      </c>
      <c r="E527" s="59"/>
      <c r="F527" s="59">
        <v>6</v>
      </c>
    </row>
    <row r="528" spans="1:10" x14ac:dyDescent="0.25">
      <c r="A528" s="15">
        <v>7</v>
      </c>
      <c r="B528" s="53">
        <v>6349</v>
      </c>
      <c r="C528" s="71" t="s">
        <v>1102</v>
      </c>
      <c r="D528" s="47" t="s">
        <v>2</v>
      </c>
      <c r="E528" s="60"/>
      <c r="F528" s="60">
        <v>7</v>
      </c>
    </row>
    <row r="529" spans="1:6" x14ac:dyDescent="0.25">
      <c r="A529" s="16">
        <v>8</v>
      </c>
      <c r="B529" s="53">
        <v>6359</v>
      </c>
      <c r="C529" s="71" t="s">
        <v>1103</v>
      </c>
      <c r="D529" s="47" t="s">
        <v>2</v>
      </c>
      <c r="E529" s="59"/>
      <c r="F529" s="59">
        <v>8</v>
      </c>
    </row>
    <row r="530" spans="1:6" x14ac:dyDescent="0.25">
      <c r="A530" s="16">
        <v>9</v>
      </c>
      <c r="B530" s="53">
        <v>6366</v>
      </c>
      <c r="C530" s="71" t="s">
        <v>1104</v>
      </c>
      <c r="D530" s="47" t="s">
        <v>2</v>
      </c>
      <c r="E530" s="60"/>
      <c r="F530" s="60">
        <v>9</v>
      </c>
    </row>
    <row r="531" spans="1:6" x14ac:dyDescent="0.25">
      <c r="A531" s="15">
        <v>10</v>
      </c>
      <c r="B531" s="53">
        <v>6386</v>
      </c>
      <c r="C531" s="71" t="s">
        <v>1105</v>
      </c>
      <c r="D531" s="47" t="s">
        <v>2</v>
      </c>
      <c r="E531" s="59"/>
      <c r="F531" s="59">
        <v>10</v>
      </c>
    </row>
    <row r="532" spans="1:6" x14ac:dyDescent="0.25">
      <c r="A532" s="16">
        <v>11</v>
      </c>
      <c r="B532" s="53">
        <v>6390</v>
      </c>
      <c r="C532" s="71" t="s">
        <v>1106</v>
      </c>
      <c r="D532" s="47" t="s">
        <v>1</v>
      </c>
      <c r="E532" s="60"/>
      <c r="F532" s="60">
        <v>11</v>
      </c>
    </row>
    <row r="533" spans="1:6" x14ac:dyDescent="0.25">
      <c r="A533" s="16">
        <v>12</v>
      </c>
      <c r="B533" s="53">
        <v>6401</v>
      </c>
      <c r="C533" s="71" t="s">
        <v>1107</v>
      </c>
      <c r="D533" s="47" t="s">
        <v>2</v>
      </c>
      <c r="E533" s="59"/>
      <c r="F533" s="59">
        <v>12</v>
      </c>
    </row>
    <row r="534" spans="1:6" x14ac:dyDescent="0.25">
      <c r="A534" s="15">
        <v>13</v>
      </c>
      <c r="B534" s="53">
        <v>6419</v>
      </c>
      <c r="C534" s="71" t="s">
        <v>1108</v>
      </c>
      <c r="D534" s="47" t="s">
        <v>2</v>
      </c>
      <c r="E534" s="60"/>
      <c r="F534" s="60">
        <v>13</v>
      </c>
    </row>
    <row r="535" spans="1:6" x14ac:dyDescent="0.25">
      <c r="A535" s="16">
        <v>14</v>
      </c>
      <c r="B535" s="53">
        <v>6421</v>
      </c>
      <c r="C535" s="71" t="s">
        <v>1109</v>
      </c>
      <c r="D535" s="47" t="s">
        <v>2</v>
      </c>
      <c r="E535" s="59"/>
      <c r="F535" s="59">
        <v>14</v>
      </c>
    </row>
    <row r="536" spans="1:6" x14ac:dyDescent="0.25">
      <c r="A536" s="16">
        <v>15</v>
      </c>
      <c r="B536" s="53">
        <v>6433</v>
      </c>
      <c r="C536" s="71" t="s">
        <v>1110</v>
      </c>
      <c r="D536" s="47" t="s">
        <v>2</v>
      </c>
      <c r="E536" s="60"/>
      <c r="F536" s="60">
        <v>15</v>
      </c>
    </row>
    <row r="537" spans="1:6" x14ac:dyDescent="0.25">
      <c r="A537" s="15">
        <v>16</v>
      </c>
      <c r="B537" s="53">
        <v>6442</v>
      </c>
      <c r="C537" s="71" t="s">
        <v>1111</v>
      </c>
      <c r="D537" s="47" t="s">
        <v>2</v>
      </c>
      <c r="E537" s="59"/>
      <c r="F537" s="59">
        <v>16</v>
      </c>
    </row>
    <row r="538" spans="1:6" x14ac:dyDescent="0.25">
      <c r="A538" s="16">
        <v>17</v>
      </c>
      <c r="B538" s="53">
        <v>6444</v>
      </c>
      <c r="C538" s="71" t="s">
        <v>1112</v>
      </c>
      <c r="D538" s="47" t="s">
        <v>1</v>
      </c>
      <c r="E538" s="60"/>
      <c r="F538" s="60">
        <v>17</v>
      </c>
    </row>
    <row r="539" spans="1:6" x14ac:dyDescent="0.25">
      <c r="A539" s="16">
        <v>18</v>
      </c>
      <c r="B539" s="53">
        <v>6446</v>
      </c>
      <c r="C539" s="71" t="s">
        <v>1113</v>
      </c>
      <c r="D539" s="47" t="s">
        <v>2</v>
      </c>
      <c r="E539" s="59"/>
      <c r="F539" s="59">
        <v>18</v>
      </c>
    </row>
    <row r="540" spans="1:6" x14ac:dyDescent="0.25">
      <c r="A540" s="15">
        <v>19</v>
      </c>
      <c r="B540" s="53">
        <v>6450</v>
      </c>
      <c r="C540" s="71" t="s">
        <v>1114</v>
      </c>
      <c r="D540" s="47" t="s">
        <v>2</v>
      </c>
      <c r="E540" s="60"/>
      <c r="F540" s="60">
        <v>19</v>
      </c>
    </row>
    <row r="541" spans="1:6" x14ac:dyDescent="0.25">
      <c r="A541" s="16">
        <v>20</v>
      </c>
      <c r="B541" s="53">
        <v>6460</v>
      </c>
      <c r="C541" s="71" t="s">
        <v>1115</v>
      </c>
      <c r="D541" s="47" t="s">
        <v>1</v>
      </c>
      <c r="E541" s="59"/>
      <c r="F541" s="59">
        <v>20</v>
      </c>
    </row>
    <row r="542" spans="1:6" x14ac:dyDescent="0.25">
      <c r="A542" s="16">
        <v>21</v>
      </c>
      <c r="B542" s="53">
        <v>6463</v>
      </c>
      <c r="C542" s="71" t="s">
        <v>1116</v>
      </c>
      <c r="D542" s="47" t="s">
        <v>1</v>
      </c>
      <c r="E542" s="60"/>
      <c r="F542" s="60">
        <v>21</v>
      </c>
    </row>
    <row r="543" spans="1:6" x14ac:dyDescent="0.25">
      <c r="A543" s="15">
        <v>22</v>
      </c>
      <c r="B543" s="53">
        <v>6474</v>
      </c>
      <c r="C543" s="71" t="s">
        <v>1117</v>
      </c>
      <c r="D543" s="47" t="s">
        <v>1</v>
      </c>
      <c r="E543" s="59"/>
      <c r="F543" s="59">
        <v>22</v>
      </c>
    </row>
    <row r="544" spans="1:6" x14ac:dyDescent="0.25">
      <c r="A544" s="16">
        <v>23</v>
      </c>
      <c r="B544" s="53">
        <v>6482</v>
      </c>
      <c r="C544" s="71" t="s">
        <v>1118</v>
      </c>
      <c r="D544" s="47" t="s">
        <v>1</v>
      </c>
      <c r="E544" s="60"/>
      <c r="F544" s="60">
        <v>23</v>
      </c>
    </row>
    <row r="545" spans="1:6" x14ac:dyDescent="0.25">
      <c r="A545" s="16">
        <v>24</v>
      </c>
      <c r="B545" s="53">
        <v>6487</v>
      </c>
      <c r="C545" s="71" t="s">
        <v>1119</v>
      </c>
      <c r="D545" s="47" t="s">
        <v>2</v>
      </c>
      <c r="E545" s="59"/>
      <c r="F545" s="59">
        <v>24</v>
      </c>
    </row>
    <row r="546" spans="1:6" x14ac:dyDescent="0.25">
      <c r="A546" s="15">
        <v>25</v>
      </c>
      <c r="B546" s="53">
        <v>6497</v>
      </c>
      <c r="C546" s="71" t="s">
        <v>1120</v>
      </c>
      <c r="D546" s="47" t="s">
        <v>2</v>
      </c>
      <c r="E546" s="60"/>
      <c r="F546" s="60">
        <v>25</v>
      </c>
    </row>
    <row r="547" spans="1:6" x14ac:dyDescent="0.25">
      <c r="A547" s="16">
        <v>26</v>
      </c>
      <c r="B547" s="53">
        <v>6513</v>
      </c>
      <c r="C547" s="71" t="s">
        <v>1121</v>
      </c>
      <c r="D547" s="47" t="s">
        <v>2</v>
      </c>
      <c r="E547" s="59"/>
      <c r="F547" s="59">
        <v>26</v>
      </c>
    </row>
    <row r="548" spans="1:6" x14ac:dyDescent="0.25">
      <c r="A548" s="16">
        <v>27</v>
      </c>
      <c r="B548" s="53">
        <v>6519</v>
      </c>
      <c r="C548" s="71" t="s">
        <v>1122</v>
      </c>
      <c r="D548" s="47" t="s">
        <v>1</v>
      </c>
      <c r="E548" s="60"/>
      <c r="F548" s="60">
        <v>27</v>
      </c>
    </row>
    <row r="549" spans="1:6" x14ac:dyDescent="0.25">
      <c r="A549" s="15">
        <v>28</v>
      </c>
      <c r="B549" s="53">
        <v>6525</v>
      </c>
      <c r="C549" s="71" t="s">
        <v>1123</v>
      </c>
      <c r="D549" s="47" t="s">
        <v>2</v>
      </c>
      <c r="E549" s="59"/>
      <c r="F549" s="59">
        <v>28</v>
      </c>
    </row>
    <row r="550" spans="1:6" x14ac:dyDescent="0.25">
      <c r="A550" s="16">
        <v>29</v>
      </c>
      <c r="B550" s="53">
        <v>6531</v>
      </c>
      <c r="C550" s="71" t="s">
        <v>1124</v>
      </c>
      <c r="D550" s="47" t="s">
        <v>2</v>
      </c>
      <c r="E550" s="60"/>
      <c r="F550" s="60">
        <v>29</v>
      </c>
    </row>
    <row r="551" spans="1:6" x14ac:dyDescent="0.25">
      <c r="A551" s="16">
        <v>30</v>
      </c>
      <c r="B551" s="53">
        <v>6542</v>
      </c>
      <c r="C551" s="71" t="s">
        <v>1125</v>
      </c>
      <c r="D551" s="47" t="s">
        <v>2</v>
      </c>
      <c r="E551" s="59"/>
      <c r="F551" s="59">
        <v>30</v>
      </c>
    </row>
    <row r="552" spans="1:6" x14ac:dyDescent="0.25">
      <c r="A552" s="15">
        <v>31</v>
      </c>
      <c r="B552" s="53">
        <v>6545</v>
      </c>
      <c r="C552" s="71" t="s">
        <v>1126</v>
      </c>
      <c r="D552" s="47" t="s">
        <v>2</v>
      </c>
      <c r="E552" s="60"/>
      <c r="F552" s="60">
        <v>31</v>
      </c>
    </row>
    <row r="553" spans="1:6" x14ac:dyDescent="0.25">
      <c r="A553" s="16">
        <v>32</v>
      </c>
      <c r="B553" s="53">
        <v>6546</v>
      </c>
      <c r="C553" s="71" t="s">
        <v>1127</v>
      </c>
      <c r="D553" s="47" t="s">
        <v>2</v>
      </c>
      <c r="E553" s="59"/>
      <c r="F553" s="59">
        <v>32</v>
      </c>
    </row>
    <row r="554" spans="1:6" x14ac:dyDescent="0.25">
      <c r="A554" s="16">
        <v>33</v>
      </c>
      <c r="B554" s="53">
        <v>6568</v>
      </c>
      <c r="C554" s="71" t="s">
        <v>1128</v>
      </c>
      <c r="D554" s="47" t="s">
        <v>2</v>
      </c>
      <c r="E554" s="60"/>
      <c r="F554" s="60">
        <v>33</v>
      </c>
    </row>
    <row r="555" spans="1:6" x14ac:dyDescent="0.25">
      <c r="A555" s="15">
        <v>34</v>
      </c>
      <c r="B555" s="53">
        <v>6572</v>
      </c>
      <c r="C555" s="71" t="s">
        <v>1129</v>
      </c>
      <c r="D555" s="47" t="s">
        <v>2</v>
      </c>
      <c r="E555" s="59"/>
      <c r="F555" s="59">
        <v>34</v>
      </c>
    </row>
    <row r="556" spans="1:6" x14ac:dyDescent="0.25">
      <c r="A556" s="16">
        <v>35</v>
      </c>
      <c r="B556" s="53">
        <v>6580</v>
      </c>
      <c r="C556" s="71" t="s">
        <v>1130</v>
      </c>
      <c r="D556" s="47" t="s">
        <v>2</v>
      </c>
      <c r="E556" s="60"/>
      <c r="F556" s="60">
        <v>35</v>
      </c>
    </row>
    <row r="557" spans="1:6" ht="15.75" thickBot="1" x14ac:dyDescent="0.3">
      <c r="A557" s="72">
        <v>36</v>
      </c>
      <c r="B557" s="72">
        <v>6582</v>
      </c>
      <c r="C557" s="76" t="s">
        <v>1131</v>
      </c>
      <c r="D557" s="72" t="s">
        <v>2</v>
      </c>
      <c r="E557" s="80"/>
      <c r="F557" s="80">
        <v>36</v>
      </c>
    </row>
    <row r="558" spans="1:6" ht="15.75" thickTop="1" x14ac:dyDescent="0.25">
      <c r="C558" s="17"/>
      <c r="E558" s="12"/>
    </row>
    <row r="559" spans="1:6" x14ac:dyDescent="0.25">
      <c r="A559" s="13" t="s">
        <v>17</v>
      </c>
      <c r="B559" s="13"/>
      <c r="C559" s="13"/>
      <c r="E559" t="s">
        <v>1191</v>
      </c>
    </row>
    <row r="560" spans="1:6" x14ac:dyDescent="0.25">
      <c r="A560" s="13" t="s">
        <v>18</v>
      </c>
      <c r="B560" s="13"/>
      <c r="C560" s="13"/>
      <c r="E560" t="s">
        <v>94</v>
      </c>
    </row>
    <row r="561" spans="1:5" x14ac:dyDescent="0.25">
      <c r="A561" s="13"/>
      <c r="B561" s="13"/>
      <c r="C561" s="13"/>
    </row>
    <row r="562" spans="1:5" x14ac:dyDescent="0.25">
      <c r="A562" s="13"/>
      <c r="B562" s="13"/>
      <c r="C562" s="13"/>
    </row>
    <row r="563" spans="1:5" x14ac:dyDescent="0.25">
      <c r="A563" s="13"/>
      <c r="B563" s="13"/>
      <c r="C563" s="13"/>
    </row>
    <row r="564" spans="1:5" x14ac:dyDescent="0.25">
      <c r="A564" s="13" t="s">
        <v>841</v>
      </c>
      <c r="B564" s="13"/>
      <c r="C564" s="13"/>
      <c r="E564" s="46" t="s">
        <v>1178</v>
      </c>
    </row>
    <row r="565" spans="1:5" x14ac:dyDescent="0.25">
      <c r="A565" s="13" t="s">
        <v>842</v>
      </c>
      <c r="B565" s="13"/>
      <c r="C565" s="13"/>
      <c r="E565" s="26" t="s">
        <v>1177</v>
      </c>
    </row>
    <row r="566" spans="1:5" x14ac:dyDescent="0.25">
      <c r="B566" s="13"/>
      <c r="C566" s="13"/>
      <c r="D566" s="27"/>
    </row>
    <row r="578" spans="1:6" ht="18.75" x14ac:dyDescent="0.3">
      <c r="A578" s="135" t="s">
        <v>4</v>
      </c>
      <c r="B578" s="135"/>
      <c r="C578" s="135"/>
      <c r="D578" s="135"/>
      <c r="E578" s="135"/>
      <c r="F578" s="135"/>
    </row>
    <row r="579" spans="1:6" ht="18.75" x14ac:dyDescent="0.3">
      <c r="A579" s="2" t="s">
        <v>5</v>
      </c>
      <c r="B579" s="3"/>
      <c r="C579" s="3"/>
      <c r="D579" s="3"/>
      <c r="E579" s="3"/>
      <c r="F579" s="3"/>
    </row>
    <row r="580" spans="1:6" ht="22.5" x14ac:dyDescent="0.45">
      <c r="A580" s="4" t="s">
        <v>6</v>
      </c>
      <c r="B580" s="3"/>
      <c r="C580" s="3"/>
      <c r="D580" s="3"/>
      <c r="E580" s="3"/>
      <c r="F580" s="3"/>
    </row>
    <row r="581" spans="1:6" ht="15.75" x14ac:dyDescent="0.25">
      <c r="A581" s="5" t="s">
        <v>7</v>
      </c>
      <c r="B581" s="3"/>
      <c r="C581" s="3"/>
      <c r="D581" s="3"/>
      <c r="E581" s="3"/>
      <c r="F581" s="3"/>
    </row>
    <row r="582" spans="1:6" ht="18" x14ac:dyDescent="0.25">
      <c r="A582" s="5" t="s">
        <v>8</v>
      </c>
      <c r="B582" s="6"/>
      <c r="C582" s="6"/>
      <c r="D582" s="6"/>
      <c r="E582" s="6"/>
      <c r="F582" s="6"/>
    </row>
    <row r="583" spans="1:6" ht="15.75" thickBot="1" x14ac:dyDescent="0.3">
      <c r="A583" s="7" t="s">
        <v>9</v>
      </c>
      <c r="B583" s="8"/>
      <c r="C583" s="8"/>
      <c r="D583" s="8"/>
      <c r="E583" s="8"/>
      <c r="F583" s="8"/>
    </row>
    <row r="584" spans="1:6" ht="7.5" customHeight="1" thickTop="1" x14ac:dyDescent="0.25">
      <c r="C584" s="17"/>
    </row>
    <row r="585" spans="1:6" ht="15" customHeight="1" x14ac:dyDescent="0.25">
      <c r="A585" s="172" t="s">
        <v>434</v>
      </c>
      <c r="B585" s="172"/>
      <c r="C585" s="172"/>
      <c r="D585" s="172"/>
      <c r="E585" s="172"/>
      <c r="F585" s="172"/>
    </row>
    <row r="586" spans="1:6" ht="15" customHeight="1" x14ac:dyDescent="0.25">
      <c r="A586" s="173" t="s">
        <v>435</v>
      </c>
      <c r="B586" s="173"/>
      <c r="C586" s="173"/>
      <c r="D586" s="173"/>
      <c r="E586" s="173"/>
      <c r="F586" s="173"/>
    </row>
    <row r="587" spans="1:6" ht="6.75" customHeight="1" x14ac:dyDescent="0.25">
      <c r="A587" s="84"/>
      <c r="B587" s="83"/>
      <c r="C587" s="83"/>
      <c r="D587" s="83"/>
      <c r="E587" s="83"/>
      <c r="F587" s="83"/>
    </row>
    <row r="588" spans="1:6" x14ac:dyDescent="0.25">
      <c r="A588" s="14" t="s">
        <v>48</v>
      </c>
      <c r="B588" s="14"/>
      <c r="C588" s="14" t="s">
        <v>117</v>
      </c>
      <c r="D588" s="14" t="s">
        <v>111</v>
      </c>
      <c r="E588" s="14"/>
      <c r="F588" s="14" t="s">
        <v>1190</v>
      </c>
    </row>
    <row r="589" spans="1:6" x14ac:dyDescent="0.25">
      <c r="A589" s="44" t="s">
        <v>23</v>
      </c>
      <c r="B589" s="44"/>
      <c r="C589" s="14" t="s">
        <v>428</v>
      </c>
      <c r="D589" s="44" t="s">
        <v>20</v>
      </c>
      <c r="E589" s="44"/>
      <c r="F589" s="44" t="s">
        <v>1187</v>
      </c>
    </row>
    <row r="590" spans="1:6" ht="9" customHeight="1" thickBot="1" x14ac:dyDescent="0.3">
      <c r="A590" s="137"/>
      <c r="B590" s="137"/>
      <c r="C590" s="137"/>
      <c r="D590" s="137"/>
      <c r="E590" s="137"/>
      <c r="F590" s="137"/>
    </row>
    <row r="591" spans="1:6" ht="15.75" customHeight="1" thickTop="1" x14ac:dyDescent="0.25">
      <c r="A591" s="138" t="s">
        <v>3</v>
      </c>
      <c r="B591" s="138"/>
      <c r="C591" s="139" t="s">
        <v>112</v>
      </c>
      <c r="D591" s="138" t="s">
        <v>0</v>
      </c>
      <c r="E591" s="165" t="s">
        <v>113</v>
      </c>
      <c r="F591" s="165" t="s">
        <v>114</v>
      </c>
    </row>
    <row r="592" spans="1:6" x14ac:dyDescent="0.25">
      <c r="A592" s="144" t="s">
        <v>12</v>
      </c>
      <c r="B592" s="144" t="s">
        <v>13</v>
      </c>
      <c r="C592" s="140"/>
      <c r="D592" s="142"/>
      <c r="E592" s="166"/>
      <c r="F592" s="166"/>
    </row>
    <row r="593" spans="1:10" ht="15.75" thickBot="1" x14ac:dyDescent="0.3">
      <c r="A593" s="145"/>
      <c r="B593" s="145"/>
      <c r="C593" s="141"/>
      <c r="D593" s="143"/>
      <c r="E593" s="167"/>
      <c r="F593" s="167"/>
    </row>
    <row r="594" spans="1:10" ht="15.75" thickTop="1" x14ac:dyDescent="0.25">
      <c r="A594" s="15">
        <v>1</v>
      </c>
      <c r="B594" s="53">
        <v>6280</v>
      </c>
      <c r="C594" s="71" t="s">
        <v>1132</v>
      </c>
      <c r="D594" s="47" t="s">
        <v>1</v>
      </c>
      <c r="E594" s="58"/>
      <c r="F594" s="58">
        <v>1</v>
      </c>
    </row>
    <row r="595" spans="1:10" x14ac:dyDescent="0.25">
      <c r="A595" s="16">
        <v>2</v>
      </c>
      <c r="B595" s="53">
        <v>6285</v>
      </c>
      <c r="C595" s="71" t="s">
        <v>1133</v>
      </c>
      <c r="D595" s="47" t="s">
        <v>1</v>
      </c>
      <c r="E595" s="59"/>
      <c r="F595" s="59">
        <v>2</v>
      </c>
      <c r="I595" t="s">
        <v>1</v>
      </c>
      <c r="J595">
        <f>COUNTIF($D$594:$D$629,I595)</f>
        <v>12</v>
      </c>
    </row>
    <row r="596" spans="1:10" x14ac:dyDescent="0.25">
      <c r="A596" s="16">
        <v>3</v>
      </c>
      <c r="B596" s="53">
        <v>6292</v>
      </c>
      <c r="C596" s="71" t="s">
        <v>1134</v>
      </c>
      <c r="D596" s="47" t="s">
        <v>2</v>
      </c>
      <c r="E596" s="60"/>
      <c r="F596" s="60">
        <v>3</v>
      </c>
      <c r="I596" t="s">
        <v>2</v>
      </c>
      <c r="J596">
        <f>COUNTIF($D$594:$D$629,I596)</f>
        <v>23</v>
      </c>
    </row>
    <row r="597" spans="1:10" x14ac:dyDescent="0.25">
      <c r="A597" s="15">
        <v>4</v>
      </c>
      <c r="B597" s="53">
        <v>6306</v>
      </c>
      <c r="C597" s="71" t="s">
        <v>1135</v>
      </c>
      <c r="D597" s="47" t="s">
        <v>2</v>
      </c>
      <c r="E597" s="59"/>
      <c r="F597" s="59">
        <v>4</v>
      </c>
      <c r="J597">
        <f>SUM(J595:J596)</f>
        <v>35</v>
      </c>
    </row>
    <row r="598" spans="1:10" x14ac:dyDescent="0.25">
      <c r="A598" s="16">
        <v>5</v>
      </c>
      <c r="B598" s="53">
        <v>6311</v>
      </c>
      <c r="C598" s="71" t="s">
        <v>1136</v>
      </c>
      <c r="D598" s="47" t="s">
        <v>2</v>
      </c>
      <c r="E598" s="60"/>
      <c r="F598" s="60">
        <v>5</v>
      </c>
    </row>
    <row r="599" spans="1:10" x14ac:dyDescent="0.25">
      <c r="A599" s="16">
        <v>6</v>
      </c>
      <c r="B599" s="53">
        <v>6338</v>
      </c>
      <c r="C599" s="71" t="s">
        <v>1194</v>
      </c>
      <c r="D599" s="47" t="s">
        <v>2</v>
      </c>
      <c r="E599" s="59"/>
      <c r="F599" s="59">
        <v>6</v>
      </c>
    </row>
    <row r="600" spans="1:10" x14ac:dyDescent="0.25">
      <c r="A600" s="15">
        <v>7</v>
      </c>
      <c r="B600" s="53">
        <v>6341</v>
      </c>
      <c r="C600" s="71" t="s">
        <v>1137</v>
      </c>
      <c r="D600" s="47" t="s">
        <v>2</v>
      </c>
      <c r="E600" s="60"/>
      <c r="F600" s="60">
        <v>7</v>
      </c>
    </row>
    <row r="601" spans="1:10" x14ac:dyDescent="0.25">
      <c r="A601" s="16">
        <v>8</v>
      </c>
      <c r="B601" s="53">
        <v>6343</v>
      </c>
      <c r="C601" s="71" t="s">
        <v>1138</v>
      </c>
      <c r="D601" s="47" t="s">
        <v>1</v>
      </c>
      <c r="E601" s="59"/>
      <c r="F601" s="59">
        <v>8</v>
      </c>
    </row>
    <row r="602" spans="1:10" x14ac:dyDescent="0.25">
      <c r="A602" s="16">
        <v>9</v>
      </c>
      <c r="B602" s="53">
        <v>6347</v>
      </c>
      <c r="C602" s="71" t="s">
        <v>1139</v>
      </c>
      <c r="D602" s="47" t="s">
        <v>2</v>
      </c>
      <c r="E602" s="60"/>
      <c r="F602" s="60">
        <v>9</v>
      </c>
    </row>
    <row r="603" spans="1:10" x14ac:dyDescent="0.25">
      <c r="A603" s="15">
        <v>10</v>
      </c>
      <c r="B603" s="53">
        <v>6355</v>
      </c>
      <c r="C603" s="71" t="s">
        <v>1140</v>
      </c>
      <c r="D603" s="47" t="s">
        <v>2</v>
      </c>
      <c r="E603" s="59"/>
      <c r="F603" s="59">
        <v>10</v>
      </c>
    </row>
    <row r="604" spans="1:10" x14ac:dyDescent="0.25">
      <c r="A604" s="16">
        <v>11</v>
      </c>
      <c r="B604" s="53">
        <v>6356</v>
      </c>
      <c r="C604" s="71" t="s">
        <v>1141</v>
      </c>
      <c r="D604" s="47" t="s">
        <v>2</v>
      </c>
      <c r="E604" s="60"/>
      <c r="F604" s="60">
        <v>11</v>
      </c>
    </row>
    <row r="605" spans="1:10" x14ac:dyDescent="0.25">
      <c r="A605" s="16">
        <v>12</v>
      </c>
      <c r="B605" s="53">
        <v>6379</v>
      </c>
      <c r="C605" s="71" t="s">
        <v>1142</v>
      </c>
      <c r="D605" s="47" t="s">
        <v>1</v>
      </c>
      <c r="E605" s="59"/>
      <c r="F605" s="59">
        <v>12</v>
      </c>
    </row>
    <row r="606" spans="1:10" x14ac:dyDescent="0.25">
      <c r="A606" s="15">
        <v>13</v>
      </c>
      <c r="B606" s="53">
        <v>6385</v>
      </c>
      <c r="C606" s="71" t="s">
        <v>1143</v>
      </c>
      <c r="D606" s="47" t="s">
        <v>2</v>
      </c>
      <c r="E606" s="60"/>
      <c r="F606" s="60">
        <v>13</v>
      </c>
    </row>
    <row r="607" spans="1:10" x14ac:dyDescent="0.25">
      <c r="A607" s="16">
        <v>14</v>
      </c>
      <c r="B607" s="53">
        <v>6406</v>
      </c>
      <c r="C607" s="71" t="s">
        <v>1144</v>
      </c>
      <c r="D607" s="47" t="s">
        <v>2</v>
      </c>
      <c r="E607" s="59"/>
      <c r="F607" s="59">
        <v>14</v>
      </c>
    </row>
    <row r="608" spans="1:10" x14ac:dyDescent="0.25">
      <c r="A608" s="16">
        <v>15</v>
      </c>
      <c r="B608" s="53">
        <v>6410</v>
      </c>
      <c r="C608" s="71" t="s">
        <v>1145</v>
      </c>
      <c r="D608" s="47" t="s">
        <v>2</v>
      </c>
      <c r="E608" s="60"/>
      <c r="F608" s="60">
        <v>15</v>
      </c>
    </row>
    <row r="609" spans="1:6" x14ac:dyDescent="0.25">
      <c r="A609" s="15">
        <v>16</v>
      </c>
      <c r="B609" s="53">
        <v>6414</v>
      </c>
      <c r="C609" s="71" t="s">
        <v>1146</v>
      </c>
      <c r="D609" s="47" t="s">
        <v>2</v>
      </c>
      <c r="E609" s="59"/>
      <c r="F609" s="59">
        <v>16</v>
      </c>
    </row>
    <row r="610" spans="1:6" x14ac:dyDescent="0.25">
      <c r="A610" s="16">
        <v>17</v>
      </c>
      <c r="B610" s="53">
        <v>6430</v>
      </c>
      <c r="C610" s="71" t="s">
        <v>1147</v>
      </c>
      <c r="D610" s="47" t="s">
        <v>2</v>
      </c>
      <c r="E610" s="60"/>
      <c r="F610" s="60">
        <v>17</v>
      </c>
    </row>
    <row r="611" spans="1:6" x14ac:dyDescent="0.25">
      <c r="A611" s="16">
        <v>18</v>
      </c>
      <c r="B611" s="53">
        <v>6434</v>
      </c>
      <c r="C611" s="71" t="s">
        <v>1148</v>
      </c>
      <c r="D611" s="47" t="s">
        <v>2</v>
      </c>
      <c r="E611" s="59"/>
      <c r="F611" s="59">
        <v>18</v>
      </c>
    </row>
    <row r="612" spans="1:6" x14ac:dyDescent="0.25">
      <c r="A612" s="15">
        <v>19</v>
      </c>
      <c r="B612" s="53">
        <v>6440</v>
      </c>
      <c r="C612" s="71" t="s">
        <v>1193</v>
      </c>
      <c r="D612" s="47" t="s">
        <v>1</v>
      </c>
      <c r="E612" s="60"/>
      <c r="F612" s="60">
        <v>19</v>
      </c>
    </row>
    <row r="613" spans="1:6" x14ac:dyDescent="0.25">
      <c r="A613" s="16">
        <v>20</v>
      </c>
      <c r="B613" s="53">
        <v>6465</v>
      </c>
      <c r="C613" s="71" t="s">
        <v>1149</v>
      </c>
      <c r="D613" s="47" t="s">
        <v>2</v>
      </c>
      <c r="E613" s="59"/>
      <c r="F613" s="59">
        <v>20</v>
      </c>
    </row>
    <row r="614" spans="1:6" x14ac:dyDescent="0.25">
      <c r="A614" s="16">
        <v>21</v>
      </c>
      <c r="B614" s="53">
        <v>6466</v>
      </c>
      <c r="C614" s="71" t="s">
        <v>1150</v>
      </c>
      <c r="D614" s="47" t="s">
        <v>1</v>
      </c>
      <c r="E614" s="60"/>
      <c r="F614" s="60">
        <v>21</v>
      </c>
    </row>
    <row r="615" spans="1:6" x14ac:dyDescent="0.25">
      <c r="A615" s="15">
        <v>22</v>
      </c>
      <c r="B615" s="53">
        <v>6468</v>
      </c>
      <c r="C615" s="71" t="s">
        <v>1151</v>
      </c>
      <c r="D615" s="47" t="s">
        <v>1</v>
      </c>
      <c r="E615" s="59"/>
      <c r="F615" s="59">
        <v>22</v>
      </c>
    </row>
    <row r="616" spans="1:6" x14ac:dyDescent="0.25">
      <c r="A616" s="16">
        <v>23</v>
      </c>
      <c r="B616" s="53">
        <v>6476</v>
      </c>
      <c r="C616" s="71" t="s">
        <v>1152</v>
      </c>
      <c r="D616" s="47" t="s">
        <v>1</v>
      </c>
      <c r="E616" s="60"/>
      <c r="F616" s="60">
        <v>23</v>
      </c>
    </row>
    <row r="617" spans="1:6" x14ac:dyDescent="0.25">
      <c r="A617" s="16">
        <v>24</v>
      </c>
      <c r="B617" s="53">
        <v>6488</v>
      </c>
      <c r="C617" s="71" t="s">
        <v>1153</v>
      </c>
      <c r="D617" s="47" t="s">
        <v>2</v>
      </c>
      <c r="E617" s="59"/>
      <c r="F617" s="59">
        <v>24</v>
      </c>
    </row>
    <row r="618" spans="1:6" x14ac:dyDescent="0.25">
      <c r="A618" s="15">
        <v>25</v>
      </c>
      <c r="B618" s="53">
        <v>6490</v>
      </c>
      <c r="C618" s="71" t="s">
        <v>1154</v>
      </c>
      <c r="D618" s="47" t="s">
        <v>2</v>
      </c>
      <c r="E618" s="60"/>
      <c r="F618" s="60">
        <v>25</v>
      </c>
    </row>
    <row r="619" spans="1:6" x14ac:dyDescent="0.25">
      <c r="A619" s="16">
        <v>26</v>
      </c>
      <c r="B619" s="53">
        <v>6496</v>
      </c>
      <c r="C619" s="71" t="s">
        <v>1155</v>
      </c>
      <c r="D619" s="47" t="s">
        <v>2</v>
      </c>
      <c r="E619" s="59"/>
      <c r="F619" s="59">
        <v>26</v>
      </c>
    </row>
    <row r="620" spans="1:6" x14ac:dyDescent="0.25">
      <c r="A620" s="16">
        <v>27</v>
      </c>
      <c r="B620" s="53">
        <v>6499</v>
      </c>
      <c r="C620" s="71" t="s">
        <v>1156</v>
      </c>
      <c r="D620" s="47" t="s">
        <v>1</v>
      </c>
      <c r="E620" s="60"/>
      <c r="F620" s="60">
        <v>27</v>
      </c>
    </row>
    <row r="621" spans="1:6" x14ac:dyDescent="0.25">
      <c r="A621" s="15">
        <v>28</v>
      </c>
      <c r="B621" s="53">
        <v>6528</v>
      </c>
      <c r="C621" s="71" t="s">
        <v>1157</v>
      </c>
      <c r="D621" s="47" t="s">
        <v>1</v>
      </c>
      <c r="E621" s="59"/>
      <c r="F621" s="59">
        <v>28</v>
      </c>
    </row>
    <row r="622" spans="1:6" x14ac:dyDescent="0.25">
      <c r="A622" s="16">
        <v>29</v>
      </c>
      <c r="B622" s="53">
        <v>6535</v>
      </c>
      <c r="C622" s="71" t="s">
        <v>1158</v>
      </c>
      <c r="D622" s="47" t="s">
        <v>1</v>
      </c>
      <c r="E622" s="60"/>
      <c r="F622" s="60">
        <v>29</v>
      </c>
    </row>
    <row r="623" spans="1:6" x14ac:dyDescent="0.25">
      <c r="A623" s="16">
        <v>30</v>
      </c>
      <c r="B623" s="53">
        <v>6540</v>
      </c>
      <c r="C623" s="71" t="s">
        <v>1159</v>
      </c>
      <c r="D623" s="47" t="s">
        <v>2</v>
      </c>
      <c r="E623" s="59"/>
      <c r="F623" s="59">
        <v>30</v>
      </c>
    </row>
    <row r="624" spans="1:6" x14ac:dyDescent="0.25">
      <c r="A624" s="15">
        <v>31</v>
      </c>
      <c r="B624" s="53">
        <v>6556</v>
      </c>
      <c r="C624" s="71" t="s">
        <v>1160</v>
      </c>
      <c r="D624" s="47" t="s">
        <v>2</v>
      </c>
      <c r="E624" s="60"/>
      <c r="F624" s="60">
        <v>31</v>
      </c>
    </row>
    <row r="625" spans="1:6" x14ac:dyDescent="0.25">
      <c r="A625" s="16">
        <v>32</v>
      </c>
      <c r="B625" s="53">
        <v>6561</v>
      </c>
      <c r="C625" s="71" t="s">
        <v>1161</v>
      </c>
      <c r="D625" s="47" t="s">
        <v>1</v>
      </c>
      <c r="E625" s="59"/>
      <c r="F625" s="59">
        <v>32</v>
      </c>
    </row>
    <row r="626" spans="1:6" x14ac:dyDescent="0.25">
      <c r="A626" s="16">
        <v>33</v>
      </c>
      <c r="B626" s="53">
        <v>6564</v>
      </c>
      <c r="C626" s="71" t="s">
        <v>1162</v>
      </c>
      <c r="D626" s="47" t="s">
        <v>2</v>
      </c>
      <c r="E626" s="60"/>
      <c r="F626" s="60">
        <v>33</v>
      </c>
    </row>
    <row r="627" spans="1:6" x14ac:dyDescent="0.25">
      <c r="A627" s="15">
        <v>34</v>
      </c>
      <c r="B627" s="53">
        <v>6589</v>
      </c>
      <c r="C627" s="71" t="s">
        <v>1163</v>
      </c>
      <c r="D627" s="47" t="s">
        <v>2</v>
      </c>
      <c r="E627" s="59"/>
      <c r="F627" s="59">
        <v>34</v>
      </c>
    </row>
    <row r="628" spans="1:6" x14ac:dyDescent="0.25">
      <c r="A628" s="16">
        <v>35</v>
      </c>
      <c r="B628" s="53">
        <v>6592</v>
      </c>
      <c r="C628" s="71" t="s">
        <v>1164</v>
      </c>
      <c r="D628" s="47" t="s">
        <v>2</v>
      </c>
      <c r="E628" s="60"/>
      <c r="F628" s="60">
        <v>35</v>
      </c>
    </row>
    <row r="629" spans="1:6" ht="15.75" thickBot="1" x14ac:dyDescent="0.3">
      <c r="A629" s="72">
        <v>36</v>
      </c>
      <c r="B629" s="73"/>
      <c r="C629" s="75"/>
      <c r="D629" s="73"/>
      <c r="E629" s="80"/>
      <c r="F629" s="80"/>
    </row>
    <row r="630" spans="1:6" ht="15.75" thickTop="1" x14ac:dyDescent="0.25">
      <c r="C630" s="17"/>
      <c r="E630" s="12"/>
    </row>
    <row r="631" spans="1:6" x14ac:dyDescent="0.25">
      <c r="A631" s="13" t="s">
        <v>17</v>
      </c>
      <c r="B631" s="13"/>
      <c r="C631" s="13"/>
      <c r="E631" t="s">
        <v>1191</v>
      </c>
    </row>
    <row r="632" spans="1:6" x14ac:dyDescent="0.25">
      <c r="A632" s="13" t="s">
        <v>18</v>
      </c>
      <c r="B632" s="13"/>
      <c r="C632" s="13"/>
      <c r="E632" t="s">
        <v>96</v>
      </c>
    </row>
    <row r="633" spans="1:6" x14ac:dyDescent="0.25">
      <c r="A633" s="13"/>
      <c r="B633" s="13"/>
      <c r="C633" s="13"/>
    </row>
    <row r="634" spans="1:6" x14ac:dyDescent="0.25">
      <c r="A634" s="13"/>
      <c r="B634" s="13"/>
      <c r="C634" s="13"/>
    </row>
    <row r="635" spans="1:6" x14ac:dyDescent="0.25">
      <c r="A635" s="13"/>
      <c r="B635" s="13"/>
      <c r="C635" s="13"/>
    </row>
    <row r="636" spans="1:6" x14ac:dyDescent="0.25">
      <c r="A636" s="13" t="s">
        <v>841</v>
      </c>
      <c r="B636" s="13"/>
      <c r="C636" s="13"/>
      <c r="E636" s="46" t="s">
        <v>840</v>
      </c>
    </row>
    <row r="637" spans="1:6" x14ac:dyDescent="0.25">
      <c r="A637" s="13" t="s">
        <v>842</v>
      </c>
      <c r="B637" s="13"/>
      <c r="C637" s="13"/>
      <c r="E637" s="26" t="s">
        <v>1179</v>
      </c>
    </row>
    <row r="638" spans="1:6" x14ac:dyDescent="0.25">
      <c r="B638" s="13"/>
      <c r="C638" s="13"/>
      <c r="D638" s="27"/>
    </row>
  </sheetData>
  <mergeCells count="103">
    <mergeCell ref="A80:F80"/>
    <mergeCell ref="A81:F81"/>
    <mergeCell ref="A8:F8"/>
    <mergeCell ref="A9:F9"/>
    <mergeCell ref="A368:F368"/>
    <mergeCell ref="A369:F369"/>
    <mergeCell ref="A296:F296"/>
    <mergeCell ref="A297:F297"/>
    <mergeCell ref="A224:F224"/>
    <mergeCell ref="A225:F225"/>
    <mergeCell ref="B231:B232"/>
    <mergeCell ref="A73:F73"/>
    <mergeCell ref="A85:F85"/>
    <mergeCell ref="A86:B86"/>
    <mergeCell ref="C86:C88"/>
    <mergeCell ref="D86:D88"/>
    <mergeCell ref="E86:E88"/>
    <mergeCell ref="F86:F88"/>
    <mergeCell ref="A87:A88"/>
    <mergeCell ref="B87:B88"/>
    <mergeCell ref="B592:B593"/>
    <mergeCell ref="A585:F585"/>
    <mergeCell ref="A586:F586"/>
    <mergeCell ref="A513:F513"/>
    <mergeCell ref="A514:F514"/>
    <mergeCell ref="B520:B521"/>
    <mergeCell ref="A578:F578"/>
    <mergeCell ref="A590:F590"/>
    <mergeCell ref="A591:B591"/>
    <mergeCell ref="C591:C593"/>
    <mergeCell ref="D591:D593"/>
    <mergeCell ref="E591:E593"/>
    <mergeCell ref="F591:F593"/>
    <mergeCell ref="A592:A593"/>
    <mergeCell ref="J485:J486"/>
    <mergeCell ref="A506:F506"/>
    <mergeCell ref="A518:F518"/>
    <mergeCell ref="A519:B519"/>
    <mergeCell ref="C519:C521"/>
    <mergeCell ref="D519:D521"/>
    <mergeCell ref="E519:E521"/>
    <mergeCell ref="F519:F521"/>
    <mergeCell ref="A520:A521"/>
    <mergeCell ref="A446:B446"/>
    <mergeCell ref="C446:C448"/>
    <mergeCell ref="D446:D448"/>
    <mergeCell ref="E446:E448"/>
    <mergeCell ref="F446:F448"/>
    <mergeCell ref="A447:A448"/>
    <mergeCell ref="B447:B448"/>
    <mergeCell ref="A375:A376"/>
    <mergeCell ref="B375:B376"/>
    <mergeCell ref="J414:J415"/>
    <mergeCell ref="A433:F433"/>
    <mergeCell ref="A445:F445"/>
    <mergeCell ref="A440:F440"/>
    <mergeCell ref="A441:F441"/>
    <mergeCell ref="A303:A304"/>
    <mergeCell ref="B303:B304"/>
    <mergeCell ref="A361:F361"/>
    <mergeCell ref="A373:F373"/>
    <mergeCell ref="A374:B374"/>
    <mergeCell ref="C374:C376"/>
    <mergeCell ref="D374:D376"/>
    <mergeCell ref="E374:E376"/>
    <mergeCell ref="F374:F376"/>
    <mergeCell ref="J271:J272"/>
    <mergeCell ref="A289:F289"/>
    <mergeCell ref="A301:F301"/>
    <mergeCell ref="A302:B302"/>
    <mergeCell ref="C302:C304"/>
    <mergeCell ref="D302:D304"/>
    <mergeCell ref="E302:E304"/>
    <mergeCell ref="F302:F304"/>
    <mergeCell ref="B159:B160"/>
    <mergeCell ref="A217:F217"/>
    <mergeCell ref="A229:F229"/>
    <mergeCell ref="A230:B230"/>
    <mergeCell ref="C230:C232"/>
    <mergeCell ref="D230:D232"/>
    <mergeCell ref="E230:E232"/>
    <mergeCell ref="F230:F232"/>
    <mergeCell ref="A231:A232"/>
    <mergeCell ref="J128:J129"/>
    <mergeCell ref="A145:F145"/>
    <mergeCell ref="A157:F157"/>
    <mergeCell ref="A158:B158"/>
    <mergeCell ref="C158:C160"/>
    <mergeCell ref="D158:D160"/>
    <mergeCell ref="E158:E160"/>
    <mergeCell ref="F158:F160"/>
    <mergeCell ref="A159:A160"/>
    <mergeCell ref="A152:F152"/>
    <mergeCell ref="A153:F153"/>
    <mergeCell ref="A1:F1"/>
    <mergeCell ref="A13:F13"/>
    <mergeCell ref="A14:B14"/>
    <mergeCell ref="C14:C16"/>
    <mergeCell ref="D14:D16"/>
    <mergeCell ref="E14:E16"/>
    <mergeCell ref="F14:F16"/>
    <mergeCell ref="A15:A16"/>
    <mergeCell ref="B15:B16"/>
  </mergeCells>
  <conditionalFormatting sqref="C17:C52">
    <cfRule type="duplicateValues" dxfId="219" priority="18"/>
  </conditionalFormatting>
  <conditionalFormatting sqref="C89:C124">
    <cfRule type="duplicateValues" dxfId="218" priority="17"/>
  </conditionalFormatting>
  <conditionalFormatting sqref="C161:C195">
    <cfRule type="duplicateValues" dxfId="217" priority="16"/>
  </conditionalFormatting>
  <conditionalFormatting sqref="C233:C268">
    <cfRule type="duplicateValues" dxfId="216" priority="15"/>
  </conditionalFormatting>
  <conditionalFormatting sqref="C305:C340">
    <cfRule type="duplicateValues" dxfId="215" priority="14"/>
  </conditionalFormatting>
  <conditionalFormatting sqref="C330:C338 C311:C312 C322:C324 C314:C320 C340">
    <cfRule type="duplicateValues" dxfId="214" priority="13"/>
  </conditionalFormatting>
  <conditionalFormatting sqref="C377:C412">
    <cfRule type="duplicateValues" dxfId="213" priority="12"/>
  </conditionalFormatting>
  <conditionalFormatting sqref="C393:C394 C387:C391 C377:C385 C396:C412">
    <cfRule type="duplicateValues" dxfId="212" priority="11"/>
  </conditionalFormatting>
  <conditionalFormatting sqref="C450:C484">
    <cfRule type="duplicateValues" dxfId="211" priority="10"/>
  </conditionalFormatting>
  <conditionalFormatting sqref="C461">
    <cfRule type="duplicateValues" dxfId="210" priority="9"/>
  </conditionalFormatting>
  <conditionalFormatting sqref="C481:C484 C465:C476 C478 C452:C454 C456:C460 C462:C463 C450">
    <cfRule type="duplicateValues" dxfId="209" priority="8"/>
  </conditionalFormatting>
  <conditionalFormatting sqref="C522:C556">
    <cfRule type="duplicateValues" dxfId="208" priority="7"/>
  </conditionalFormatting>
  <conditionalFormatting sqref="C528:C531 C522 C533:C536 C541:C546">
    <cfRule type="duplicateValues" dxfId="207" priority="5"/>
  </conditionalFormatting>
  <conditionalFormatting sqref="C547:C549 C553 C555:C556">
    <cfRule type="duplicateValues" dxfId="206" priority="6"/>
  </conditionalFormatting>
  <conditionalFormatting sqref="C594:C628">
    <cfRule type="duplicateValues" dxfId="205" priority="3"/>
  </conditionalFormatting>
  <conditionalFormatting sqref="C596:C597 C599:C605 C594">
    <cfRule type="duplicateValues" dxfId="204" priority="1"/>
  </conditionalFormatting>
  <conditionalFormatting sqref="C609:C623 C625:C626">
    <cfRule type="duplicateValues" dxfId="203" priority="2"/>
  </conditionalFormatting>
  <conditionalFormatting sqref="C629">
    <cfRule type="duplicateValues" dxfId="202" priority="4"/>
  </conditionalFormatting>
  <pageMargins left="0.85" right="0" top="0.25" bottom="0.25" header="0.3" footer="0.3"/>
  <pageSetup paperSize="5" scale="90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0E265-7B5D-40F6-AF6D-B661DAA52399}">
  <dimension ref="A1:Z637"/>
  <sheetViews>
    <sheetView topLeftCell="A46" zoomScaleNormal="100" workbookViewId="0">
      <selection activeCell="C16" sqref="C16:C51"/>
    </sheetView>
  </sheetViews>
  <sheetFormatPr defaultColWidth="9.140625" defaultRowHeight="15" x14ac:dyDescent="0.25"/>
  <cols>
    <col min="1" max="1" width="4" customWidth="1"/>
    <col min="2" max="2" width="7.140625" customWidth="1"/>
    <col min="3" max="3" width="36.42578125" style="24" customWidth="1"/>
    <col min="4" max="16" width="3.42578125" customWidth="1"/>
    <col min="17" max="19" width="3.5703125" customWidth="1"/>
    <col min="20" max="20" width="9.140625" customWidth="1"/>
    <col min="25" max="25" width="14" customWidth="1"/>
  </cols>
  <sheetData>
    <row r="1" spans="1:23" ht="18.75" x14ac:dyDescent="0.3">
      <c r="A1" s="135" t="s">
        <v>4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</row>
    <row r="2" spans="1:23" ht="18.75" x14ac:dyDescent="0.3">
      <c r="A2" s="2" t="s">
        <v>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3" ht="22.5" x14ac:dyDescent="0.45">
      <c r="A3" s="4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3" ht="15.75" x14ac:dyDescent="0.25">
      <c r="A4" s="5" t="s">
        <v>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23" ht="18" x14ac:dyDescent="0.25">
      <c r="A5" s="5" t="s">
        <v>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3" ht="15.75" thickBot="1" x14ac:dyDescent="0.3">
      <c r="A6" s="7" t="s">
        <v>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23" ht="15.75" thickTop="1" x14ac:dyDescent="0.25">
      <c r="C7" s="17"/>
    </row>
    <row r="8" spans="1:23" x14ac:dyDescent="0.25">
      <c r="A8" s="136" t="s">
        <v>37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</row>
    <row r="9" spans="1:23" x14ac:dyDescent="0.25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</row>
    <row r="10" spans="1:23" x14ac:dyDescent="0.25">
      <c r="A10" s="14" t="s">
        <v>55</v>
      </c>
      <c r="B10" s="14"/>
      <c r="C10" s="14" t="s">
        <v>56</v>
      </c>
      <c r="D10" s="14" t="s">
        <v>22</v>
      </c>
      <c r="E10" s="14"/>
      <c r="F10" s="14"/>
      <c r="G10" s="14"/>
      <c r="H10" s="14"/>
      <c r="I10" s="14"/>
      <c r="J10" s="25"/>
      <c r="K10" s="43" t="s">
        <v>21</v>
      </c>
      <c r="L10" s="14" t="s">
        <v>24</v>
      </c>
      <c r="M10" s="14"/>
      <c r="N10" s="14"/>
      <c r="O10" s="14"/>
      <c r="P10" s="14"/>
      <c r="Q10" s="14"/>
      <c r="R10" s="14"/>
      <c r="S10" s="14"/>
      <c r="V10" t="s">
        <v>1</v>
      </c>
      <c r="W10">
        <f>COUNTIF(D16:$D$51,V10)</f>
        <v>12</v>
      </c>
    </row>
    <row r="11" spans="1:23" x14ac:dyDescent="0.25">
      <c r="A11" s="44" t="s">
        <v>23</v>
      </c>
      <c r="B11" s="44"/>
      <c r="C11" s="14" t="s">
        <v>422</v>
      </c>
      <c r="D11" s="44" t="s">
        <v>20</v>
      </c>
      <c r="E11" s="44"/>
      <c r="F11" s="44"/>
      <c r="G11" s="44"/>
      <c r="H11" s="44"/>
      <c r="I11" s="44"/>
      <c r="J11" s="25"/>
      <c r="K11" s="45" t="s">
        <v>21</v>
      </c>
      <c r="L11" s="44" t="s">
        <v>843</v>
      </c>
      <c r="M11" s="44"/>
      <c r="N11" s="44"/>
      <c r="O11" s="44"/>
      <c r="P11" s="44"/>
      <c r="Q11" s="44"/>
      <c r="R11" s="44"/>
      <c r="S11" s="44"/>
      <c r="V11" t="s">
        <v>2</v>
      </c>
      <c r="W11">
        <f>COUNTIF(D16:$D$51,V11)</f>
        <v>24</v>
      </c>
    </row>
    <row r="12" spans="1:23" ht="15.75" thickBot="1" x14ac:dyDescent="0.3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W12">
        <f>SUM(W10:W11)</f>
        <v>36</v>
      </c>
    </row>
    <row r="13" spans="1:23" ht="26.25" customHeight="1" thickTop="1" x14ac:dyDescent="0.25">
      <c r="A13" s="138" t="s">
        <v>3</v>
      </c>
      <c r="B13" s="138"/>
      <c r="C13" s="139" t="s">
        <v>10</v>
      </c>
      <c r="D13" s="138" t="s">
        <v>0</v>
      </c>
      <c r="E13" s="138" t="s">
        <v>11</v>
      </c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 t="s">
        <v>38</v>
      </c>
      <c r="R13" s="138"/>
      <c r="S13" s="138"/>
    </row>
    <row r="14" spans="1:23" x14ac:dyDescent="0.25">
      <c r="A14" s="144" t="s">
        <v>12</v>
      </c>
      <c r="B14" s="144" t="s">
        <v>13</v>
      </c>
      <c r="C14" s="140"/>
      <c r="D14" s="142"/>
      <c r="E14" s="30">
        <v>1</v>
      </c>
      <c r="F14" s="30">
        <v>2</v>
      </c>
      <c r="G14" s="30">
        <v>3</v>
      </c>
      <c r="H14" s="30">
        <v>4</v>
      </c>
      <c r="I14" s="30">
        <v>5</v>
      </c>
      <c r="J14" s="30">
        <v>6</v>
      </c>
      <c r="K14" s="30">
        <v>7</v>
      </c>
      <c r="L14" s="30">
        <v>8</v>
      </c>
      <c r="M14" s="30">
        <v>9</v>
      </c>
      <c r="N14" s="30">
        <v>10</v>
      </c>
      <c r="O14" s="30">
        <v>11</v>
      </c>
      <c r="P14" s="30">
        <v>12</v>
      </c>
      <c r="Q14" s="142"/>
      <c r="R14" s="142"/>
      <c r="S14" s="142"/>
    </row>
    <row r="15" spans="1:23" ht="15.75" thickBot="1" x14ac:dyDescent="0.3">
      <c r="A15" s="145"/>
      <c r="B15" s="145"/>
      <c r="C15" s="141"/>
      <c r="D15" s="143"/>
      <c r="E15" s="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9" t="s">
        <v>14</v>
      </c>
      <c r="R15" s="9" t="s">
        <v>15</v>
      </c>
      <c r="S15" s="9" t="s">
        <v>16</v>
      </c>
    </row>
    <row r="16" spans="1:23" ht="15.75" thickTop="1" x14ac:dyDescent="0.25">
      <c r="A16" s="15">
        <v>1</v>
      </c>
      <c r="B16" s="81">
        <v>6287</v>
      </c>
      <c r="C16" s="71" t="s">
        <v>847</v>
      </c>
      <c r="D16" s="47" t="s">
        <v>1</v>
      </c>
      <c r="E16" t="s">
        <v>491</v>
      </c>
      <c r="F16" s="11"/>
      <c r="G16" s="11"/>
      <c r="H16" s="11"/>
      <c r="I16" s="11"/>
      <c r="J16" s="11"/>
      <c r="K16" s="11"/>
      <c r="L16" s="93"/>
      <c r="M16" s="11"/>
      <c r="N16" s="11"/>
      <c r="O16" s="11"/>
      <c r="P16" s="11"/>
      <c r="Q16" s="11"/>
      <c r="R16" s="11"/>
      <c r="S16" s="11"/>
    </row>
    <row r="17" spans="1:19" x14ac:dyDescent="0.25">
      <c r="A17" s="16">
        <v>2</v>
      </c>
      <c r="B17" s="53">
        <v>6288</v>
      </c>
      <c r="C17" s="71" t="s">
        <v>848</v>
      </c>
      <c r="D17" s="47" t="s">
        <v>1</v>
      </c>
      <c r="E17" s="91" t="s">
        <v>491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6">
        <v>3</v>
      </c>
      <c r="B18" s="53">
        <v>6301</v>
      </c>
      <c r="C18" s="71" t="s">
        <v>849</v>
      </c>
      <c r="D18" s="47" t="s">
        <v>2</v>
      </c>
      <c r="E18" s="91" t="s">
        <v>491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6">
        <v>4</v>
      </c>
      <c r="B19" s="53">
        <v>6308</v>
      </c>
      <c r="C19" s="71" t="s">
        <v>850</v>
      </c>
      <c r="D19" s="47" t="s">
        <v>2</v>
      </c>
      <c r="E19" s="91" t="s">
        <v>491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16">
        <v>5</v>
      </c>
      <c r="B20" s="53">
        <v>6312</v>
      </c>
      <c r="C20" s="71" t="s">
        <v>851</v>
      </c>
      <c r="D20" s="47" t="s">
        <v>2</v>
      </c>
      <c r="E20" s="91" t="s">
        <v>491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6">
        <v>6</v>
      </c>
      <c r="B21" s="53">
        <v>6325</v>
      </c>
      <c r="C21" s="71" t="s">
        <v>852</v>
      </c>
      <c r="D21" s="47" t="s">
        <v>2</v>
      </c>
      <c r="E21" s="91" t="s">
        <v>491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16">
        <v>7</v>
      </c>
      <c r="B22" s="53">
        <v>6326</v>
      </c>
      <c r="C22" s="71" t="s">
        <v>853</v>
      </c>
      <c r="D22" s="47" t="s">
        <v>2</v>
      </c>
      <c r="E22" s="91" t="s">
        <v>491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16">
        <v>8</v>
      </c>
      <c r="B23" s="53">
        <v>6327</v>
      </c>
      <c r="C23" s="71" t="s">
        <v>854</v>
      </c>
      <c r="D23" s="47" t="s">
        <v>2</v>
      </c>
      <c r="E23" s="91" t="s">
        <v>491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6">
        <v>9</v>
      </c>
      <c r="B24" s="53">
        <v>6342</v>
      </c>
      <c r="C24" s="71" t="s">
        <v>855</v>
      </c>
      <c r="D24" s="47" t="s">
        <v>2</v>
      </c>
      <c r="E24" s="91" t="s">
        <v>491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16">
        <v>10</v>
      </c>
      <c r="B25" s="53">
        <v>6350</v>
      </c>
      <c r="C25" s="71" t="s">
        <v>856</v>
      </c>
      <c r="D25" s="47" t="s">
        <v>2</v>
      </c>
      <c r="E25" s="91" t="s">
        <v>455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6">
        <v>11</v>
      </c>
      <c r="B26" s="53">
        <v>6358</v>
      </c>
      <c r="C26" s="71" t="s">
        <v>857</v>
      </c>
      <c r="D26" s="47" t="s">
        <v>2</v>
      </c>
      <c r="E26" s="91" t="s">
        <v>455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16">
        <v>12</v>
      </c>
      <c r="B27" s="53">
        <v>6373</v>
      </c>
      <c r="C27" s="71" t="s">
        <v>858</v>
      </c>
      <c r="D27" s="47" t="s">
        <v>2</v>
      </c>
      <c r="E27" s="91" t="s">
        <v>455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16">
        <v>13</v>
      </c>
      <c r="B28" s="53">
        <v>6382</v>
      </c>
      <c r="C28" s="71" t="s">
        <v>859</v>
      </c>
      <c r="D28" s="47" t="s">
        <v>1</v>
      </c>
      <c r="E28" s="91" t="s">
        <v>455</v>
      </c>
      <c r="F28" s="1"/>
      <c r="G28" s="1"/>
      <c r="H28" s="1"/>
      <c r="I28" s="1"/>
      <c r="J28" s="1"/>
      <c r="K28" s="1"/>
      <c r="L28" s="92"/>
      <c r="M28" s="1"/>
      <c r="N28" s="1"/>
      <c r="O28" s="1"/>
      <c r="P28" s="1"/>
      <c r="Q28" s="1"/>
      <c r="R28" s="1"/>
      <c r="S28" s="1"/>
    </row>
    <row r="29" spans="1:19" x14ac:dyDescent="0.25">
      <c r="A29" s="16">
        <v>14</v>
      </c>
      <c r="B29" s="53">
        <v>6389</v>
      </c>
      <c r="C29" s="71" t="s">
        <v>860</v>
      </c>
      <c r="D29" s="47" t="s">
        <v>1</v>
      </c>
      <c r="E29" s="91" t="s">
        <v>455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5">
      <c r="A30" s="16">
        <v>15</v>
      </c>
      <c r="B30" s="53">
        <v>6394</v>
      </c>
      <c r="C30" s="71" t="s">
        <v>861</v>
      </c>
      <c r="D30" s="47" t="s">
        <v>1</v>
      </c>
      <c r="E30" s="91" t="s">
        <v>455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5">
      <c r="A31" s="16">
        <v>16</v>
      </c>
      <c r="B31" s="53">
        <v>6396</v>
      </c>
      <c r="C31" s="71" t="s">
        <v>862</v>
      </c>
      <c r="D31" s="47" t="s">
        <v>2</v>
      </c>
      <c r="E31" s="91" t="s">
        <v>455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5">
      <c r="A32" s="16">
        <v>17</v>
      </c>
      <c r="B32" s="53">
        <v>6398</v>
      </c>
      <c r="C32" s="71" t="s">
        <v>863</v>
      </c>
      <c r="D32" s="47" t="s">
        <v>2</v>
      </c>
      <c r="E32" s="91" t="s">
        <v>455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16">
        <v>18</v>
      </c>
      <c r="B33" s="53">
        <v>6400</v>
      </c>
      <c r="C33" s="71" t="s">
        <v>864</v>
      </c>
      <c r="D33" s="47" t="s">
        <v>1</v>
      </c>
      <c r="E33" s="91" t="s">
        <v>455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A34" s="16">
        <v>19</v>
      </c>
      <c r="B34" s="53">
        <v>6426</v>
      </c>
      <c r="C34" s="71" t="s">
        <v>865</v>
      </c>
      <c r="D34" s="47" t="s">
        <v>2</v>
      </c>
      <c r="E34" s="94" t="s">
        <v>524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6">
        <v>20</v>
      </c>
      <c r="B35" s="53">
        <v>6431</v>
      </c>
      <c r="C35" s="71" t="s">
        <v>866</v>
      </c>
      <c r="D35" s="47" t="s">
        <v>2</v>
      </c>
      <c r="E35" s="94" t="s">
        <v>524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16">
        <v>21</v>
      </c>
      <c r="B36" s="53">
        <v>6435</v>
      </c>
      <c r="C36" s="71" t="s">
        <v>867</v>
      </c>
      <c r="D36" s="47" t="s">
        <v>2</v>
      </c>
      <c r="E36" s="94" t="s">
        <v>524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5">
      <c r="A37" s="16">
        <v>22</v>
      </c>
      <c r="B37" s="53">
        <v>6437</v>
      </c>
      <c r="C37" s="71" t="s">
        <v>868</v>
      </c>
      <c r="D37" s="47" t="s">
        <v>2</v>
      </c>
      <c r="E37" s="94" t="s">
        <v>524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5">
      <c r="A38" s="16">
        <v>23</v>
      </c>
      <c r="B38" s="53">
        <v>6443</v>
      </c>
      <c r="C38" s="71" t="s">
        <v>869</v>
      </c>
      <c r="D38" s="47" t="s">
        <v>1</v>
      </c>
      <c r="E38" s="94" t="s">
        <v>524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5">
      <c r="A39" s="16">
        <v>24</v>
      </c>
      <c r="B39" s="53">
        <v>6469</v>
      </c>
      <c r="C39" s="71" t="s">
        <v>870</v>
      </c>
      <c r="D39" s="47" t="s">
        <v>1</v>
      </c>
      <c r="E39" s="94" t="s">
        <v>524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5">
      <c r="A40" s="16">
        <v>25</v>
      </c>
      <c r="B40" s="53">
        <v>6473</v>
      </c>
      <c r="C40" s="71" t="s">
        <v>871</v>
      </c>
      <c r="D40" s="47" t="s">
        <v>1</v>
      </c>
      <c r="E40" s="94" t="s">
        <v>524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5">
      <c r="A41" s="16">
        <v>26</v>
      </c>
      <c r="B41" s="53">
        <v>6481</v>
      </c>
      <c r="C41" s="71" t="s">
        <v>872</v>
      </c>
      <c r="D41" s="47" t="s">
        <v>1</v>
      </c>
      <c r="E41" s="94" t="s">
        <v>524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5">
      <c r="A42" s="16">
        <v>27</v>
      </c>
      <c r="B42" s="53">
        <v>6489</v>
      </c>
      <c r="C42" s="71" t="s">
        <v>873</v>
      </c>
      <c r="D42" s="47" t="s">
        <v>2</v>
      </c>
      <c r="E42" s="94" t="s">
        <v>524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5">
      <c r="A43" s="16">
        <v>28</v>
      </c>
      <c r="B43" s="53">
        <v>6501</v>
      </c>
      <c r="C43" s="71" t="s">
        <v>874</v>
      </c>
      <c r="D43" s="47" t="s">
        <v>1</v>
      </c>
      <c r="E43" s="1" t="s">
        <v>545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5">
      <c r="A44" s="16">
        <v>29</v>
      </c>
      <c r="B44" s="53">
        <v>6510</v>
      </c>
      <c r="C44" s="71" t="s">
        <v>875</v>
      </c>
      <c r="D44" s="47" t="s">
        <v>2</v>
      </c>
      <c r="E44" s="1" t="s">
        <v>545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5">
      <c r="A45" s="16">
        <v>30</v>
      </c>
      <c r="B45" s="53">
        <v>6518</v>
      </c>
      <c r="C45" s="71" t="s">
        <v>876</v>
      </c>
      <c r="D45" s="47" t="s">
        <v>2</v>
      </c>
      <c r="E45" s="1" t="s">
        <v>545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5">
      <c r="A46" s="16">
        <v>31</v>
      </c>
      <c r="B46" s="53">
        <v>6520</v>
      </c>
      <c r="C46" s="71" t="s">
        <v>877</v>
      </c>
      <c r="D46" s="47" t="s">
        <v>2</v>
      </c>
      <c r="E46" s="1" t="s">
        <v>545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5">
      <c r="A47" s="16">
        <v>32</v>
      </c>
      <c r="B47" s="53">
        <v>6530</v>
      </c>
      <c r="C47" s="71" t="s">
        <v>878</v>
      </c>
      <c r="D47" s="47" t="s">
        <v>1</v>
      </c>
      <c r="E47" s="1" t="s">
        <v>545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5">
      <c r="A48" s="16">
        <v>33</v>
      </c>
      <c r="B48" s="53">
        <v>6551</v>
      </c>
      <c r="C48" s="71" t="s">
        <v>879</v>
      </c>
      <c r="D48" s="47" t="s">
        <v>2</v>
      </c>
      <c r="E48" s="1" t="s">
        <v>545</v>
      </c>
      <c r="F48" s="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"/>
    </row>
    <row r="49" spans="1:19" x14ac:dyDescent="0.25">
      <c r="A49" s="16">
        <v>34</v>
      </c>
      <c r="B49" s="53">
        <v>6567</v>
      </c>
      <c r="C49" s="71" t="s">
        <v>880</v>
      </c>
      <c r="D49" s="47" t="s">
        <v>2</v>
      </c>
      <c r="E49" s="1" t="s">
        <v>545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5">
      <c r="A50" s="16">
        <v>35</v>
      </c>
      <c r="B50" s="53">
        <v>6570</v>
      </c>
      <c r="C50" s="71" t="s">
        <v>881</v>
      </c>
      <c r="D50" s="47" t="s">
        <v>2</v>
      </c>
      <c r="E50" s="1" t="s">
        <v>545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thickBot="1" x14ac:dyDescent="0.3">
      <c r="A51" s="72">
        <v>36</v>
      </c>
      <c r="B51" s="82">
        <v>6583</v>
      </c>
      <c r="C51" s="75" t="s">
        <v>882</v>
      </c>
      <c r="D51" s="73" t="s">
        <v>2</v>
      </c>
      <c r="E51" s="1" t="s">
        <v>545</v>
      </c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</row>
    <row r="52" spans="1:19" ht="15.75" thickTop="1" x14ac:dyDescent="0.25">
      <c r="A52" s="12"/>
    </row>
    <row r="53" spans="1:19" x14ac:dyDescent="0.25">
      <c r="C53" s="17"/>
      <c r="E53" s="12"/>
      <c r="M53" t="s">
        <v>1196</v>
      </c>
    </row>
    <row r="54" spans="1:19" x14ac:dyDescent="0.25">
      <c r="A54" s="13" t="s">
        <v>17</v>
      </c>
      <c r="B54" s="13"/>
      <c r="C54" s="13"/>
      <c r="E54" s="12"/>
      <c r="M54" t="s">
        <v>25</v>
      </c>
    </row>
    <row r="55" spans="1:19" x14ac:dyDescent="0.25">
      <c r="A55" s="13" t="s">
        <v>18</v>
      </c>
      <c r="B55" s="13"/>
      <c r="C55" s="13"/>
      <c r="D55" t="s">
        <v>69</v>
      </c>
      <c r="E55" s="12"/>
    </row>
    <row r="56" spans="1:19" x14ac:dyDescent="0.25">
      <c r="A56" s="13"/>
      <c r="B56" s="13"/>
      <c r="C56" s="13"/>
      <c r="E56" s="12"/>
    </row>
    <row r="57" spans="1:19" x14ac:dyDescent="0.25">
      <c r="A57" s="13"/>
      <c r="B57" s="13"/>
      <c r="C57" s="13"/>
      <c r="E57" s="12"/>
    </row>
    <row r="58" spans="1:19" x14ac:dyDescent="0.25">
      <c r="A58" s="13"/>
      <c r="B58" s="13"/>
      <c r="C58" s="13"/>
      <c r="E58" s="12"/>
    </row>
    <row r="59" spans="1:19" x14ac:dyDescent="0.25">
      <c r="A59" s="13" t="s">
        <v>845</v>
      </c>
      <c r="B59" s="13"/>
      <c r="C59" s="13"/>
      <c r="D59" s="26" t="s">
        <v>1166</v>
      </c>
      <c r="E59" s="12"/>
      <c r="M59" t="s">
        <v>19</v>
      </c>
    </row>
    <row r="60" spans="1:19" x14ac:dyDescent="0.25">
      <c r="A60" s="13" t="s">
        <v>846</v>
      </c>
      <c r="B60" s="13"/>
      <c r="C60" s="13"/>
      <c r="D60" s="26" t="s">
        <v>1165</v>
      </c>
      <c r="M60" t="s">
        <v>19</v>
      </c>
    </row>
    <row r="61" spans="1:19" x14ac:dyDescent="0.25">
      <c r="A61" s="13"/>
      <c r="B61" s="13"/>
      <c r="C61" s="13"/>
      <c r="D61" s="26"/>
    </row>
    <row r="73" spans="1:19" ht="18.75" x14ac:dyDescent="0.3">
      <c r="A73" s="135" t="s">
        <v>4</v>
      </c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</row>
    <row r="74" spans="1:19" ht="18.75" x14ac:dyDescent="0.3">
      <c r="A74" s="2" t="s">
        <v>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ht="22.5" x14ac:dyDescent="0.45">
      <c r="A75" s="4" t="s">
        <v>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ht="15.75" x14ac:dyDescent="0.25">
      <c r="A76" s="5" t="s">
        <v>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ht="18" x14ac:dyDescent="0.25">
      <c r="A77" s="5" t="s">
        <v>8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 ht="15.75" thickBot="1" x14ac:dyDescent="0.3">
      <c r="A78" s="7" t="s">
        <v>9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spans="1:19" ht="15.75" thickTop="1" x14ac:dyDescent="0.25">
      <c r="C79" s="17"/>
    </row>
    <row r="80" spans="1:19" x14ac:dyDescent="0.25">
      <c r="A80" s="136" t="s">
        <v>37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</row>
    <row r="81" spans="1:23" x14ac:dyDescent="0.25">
      <c r="A81" s="136"/>
      <c r="B81" s="136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</row>
    <row r="82" spans="1:23" x14ac:dyDescent="0.25">
      <c r="A82" s="14" t="s">
        <v>55</v>
      </c>
      <c r="B82" s="14"/>
      <c r="C82" s="14" t="s">
        <v>57</v>
      </c>
      <c r="D82" s="14" t="s">
        <v>22</v>
      </c>
      <c r="E82" s="14"/>
      <c r="F82" s="14"/>
      <c r="G82" s="14"/>
      <c r="H82" s="14"/>
      <c r="I82" s="14"/>
      <c r="J82" s="25"/>
      <c r="K82" s="43" t="s">
        <v>21</v>
      </c>
      <c r="L82" s="14" t="s">
        <v>24</v>
      </c>
      <c r="M82" s="14"/>
      <c r="N82" s="14"/>
      <c r="O82" s="14"/>
      <c r="P82" s="14"/>
      <c r="Q82" s="14"/>
      <c r="R82" s="14"/>
      <c r="S82" s="14"/>
    </row>
    <row r="83" spans="1:23" x14ac:dyDescent="0.25">
      <c r="A83" s="44" t="s">
        <v>23</v>
      </c>
      <c r="B83" s="44"/>
      <c r="C83" s="14" t="s">
        <v>422</v>
      </c>
      <c r="D83" s="44" t="s">
        <v>20</v>
      </c>
      <c r="E83" s="44"/>
      <c r="F83" s="44"/>
      <c r="G83" s="44"/>
      <c r="H83" s="44"/>
      <c r="I83" s="44"/>
      <c r="J83" s="25"/>
      <c r="K83" s="45" t="s">
        <v>21</v>
      </c>
      <c r="L83" s="44" t="s">
        <v>843</v>
      </c>
      <c r="M83" s="44"/>
      <c r="N83" s="44"/>
      <c r="O83" s="44"/>
      <c r="P83" s="44"/>
      <c r="Q83" s="44"/>
      <c r="R83" s="44"/>
      <c r="S83" s="44"/>
    </row>
    <row r="84" spans="1:23" ht="15.75" thickBot="1" x14ac:dyDescent="0.3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</row>
    <row r="85" spans="1:23" ht="15.75" thickTop="1" x14ac:dyDescent="0.25">
      <c r="A85" s="138" t="s">
        <v>3</v>
      </c>
      <c r="B85" s="138"/>
      <c r="C85" s="139" t="s">
        <v>10</v>
      </c>
      <c r="D85" s="138" t="s">
        <v>0</v>
      </c>
      <c r="E85" s="138" t="s">
        <v>11</v>
      </c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 t="s">
        <v>38</v>
      </c>
      <c r="R85" s="138"/>
      <c r="S85" s="138"/>
    </row>
    <row r="86" spans="1:23" x14ac:dyDescent="0.25">
      <c r="A86" s="144" t="s">
        <v>12</v>
      </c>
      <c r="B86" s="144" t="s">
        <v>13</v>
      </c>
      <c r="C86" s="140"/>
      <c r="D86" s="142"/>
      <c r="E86" s="30">
        <v>1</v>
      </c>
      <c r="F86" s="30">
        <v>2</v>
      </c>
      <c r="G86" s="30">
        <v>3</v>
      </c>
      <c r="H86" s="30">
        <v>4</v>
      </c>
      <c r="I86" s="30">
        <v>5</v>
      </c>
      <c r="J86" s="30">
        <v>6</v>
      </c>
      <c r="K86" s="30">
        <v>7</v>
      </c>
      <c r="L86" s="30">
        <v>8</v>
      </c>
      <c r="M86" s="30">
        <v>9</v>
      </c>
      <c r="N86" s="30">
        <v>10</v>
      </c>
      <c r="O86" s="30">
        <v>11</v>
      </c>
      <c r="P86" s="30">
        <v>12</v>
      </c>
      <c r="Q86" s="142"/>
      <c r="R86" s="142"/>
      <c r="S86" s="142"/>
    </row>
    <row r="87" spans="1:23" ht="15.75" thickBot="1" x14ac:dyDescent="0.3">
      <c r="A87" s="145"/>
      <c r="B87" s="145"/>
      <c r="C87" s="141"/>
      <c r="D87" s="143"/>
      <c r="E87" s="9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9" t="s">
        <v>14</v>
      </c>
      <c r="R87" s="9" t="s">
        <v>15</v>
      </c>
      <c r="S87" s="9" t="s">
        <v>16</v>
      </c>
    </row>
    <row r="88" spans="1:23" ht="15.75" thickTop="1" x14ac:dyDescent="0.25">
      <c r="A88" s="15">
        <v>1</v>
      </c>
      <c r="B88" s="53">
        <v>6276</v>
      </c>
      <c r="C88" s="71" t="s">
        <v>883</v>
      </c>
      <c r="D88" s="47" t="s">
        <v>1</v>
      </c>
      <c r="E88" s="94" t="s">
        <v>439</v>
      </c>
      <c r="F88" s="48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23" x14ac:dyDescent="0.25">
      <c r="A89" s="16">
        <v>2</v>
      </c>
      <c r="B89" s="53">
        <v>6303</v>
      </c>
      <c r="C89" s="71" t="s">
        <v>884</v>
      </c>
      <c r="D89" s="47" t="s">
        <v>2</v>
      </c>
      <c r="E89" s="94" t="s">
        <v>439</v>
      </c>
      <c r="F89" s="4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t="s">
        <v>1</v>
      </c>
      <c r="W89">
        <f>COUNTIF($D$88:$D$123,V89)</f>
        <v>10</v>
      </c>
    </row>
    <row r="90" spans="1:23" x14ac:dyDescent="0.25">
      <c r="A90" s="16">
        <v>3</v>
      </c>
      <c r="B90" s="53">
        <v>6320</v>
      </c>
      <c r="C90" s="71" t="s">
        <v>885</v>
      </c>
      <c r="D90" s="47" t="s">
        <v>2</v>
      </c>
      <c r="E90" s="94" t="s">
        <v>439</v>
      </c>
      <c r="F90" s="4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t="s">
        <v>2</v>
      </c>
      <c r="W90">
        <f>COUNTIF($D$88:$D$123,V90)</f>
        <v>25</v>
      </c>
    </row>
    <row r="91" spans="1:23" x14ac:dyDescent="0.25">
      <c r="A91" s="16">
        <v>4</v>
      </c>
      <c r="B91" s="53">
        <v>6346</v>
      </c>
      <c r="C91" s="71" t="s">
        <v>886</v>
      </c>
      <c r="D91" s="47" t="s">
        <v>1</v>
      </c>
      <c r="E91" s="94" t="s">
        <v>439</v>
      </c>
      <c r="F91" s="4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W91">
        <f>SUM(W89:W90)</f>
        <v>35</v>
      </c>
    </row>
    <row r="92" spans="1:23" x14ac:dyDescent="0.25">
      <c r="A92" s="16">
        <v>5</v>
      </c>
      <c r="B92" s="53">
        <v>6360</v>
      </c>
      <c r="C92" s="71" t="s">
        <v>887</v>
      </c>
      <c r="D92" s="47" t="s">
        <v>2</v>
      </c>
      <c r="E92" s="94" t="s">
        <v>439</v>
      </c>
      <c r="F92" s="4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23" x14ac:dyDescent="0.25">
      <c r="A93" s="16">
        <v>6</v>
      </c>
      <c r="B93" s="53">
        <v>6363</v>
      </c>
      <c r="C93" s="71" t="s">
        <v>888</v>
      </c>
      <c r="D93" s="47" t="s">
        <v>2</v>
      </c>
      <c r="E93" s="94" t="s">
        <v>439</v>
      </c>
      <c r="F93" s="4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23" x14ac:dyDescent="0.25">
      <c r="A94" s="16">
        <v>7</v>
      </c>
      <c r="B94" s="53">
        <v>6369</v>
      </c>
      <c r="C94" s="71" t="s">
        <v>889</v>
      </c>
      <c r="D94" s="47" t="s">
        <v>2</v>
      </c>
      <c r="E94" s="94" t="s">
        <v>439</v>
      </c>
      <c r="F94" s="4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23" x14ac:dyDescent="0.25">
      <c r="A95" s="16">
        <v>8</v>
      </c>
      <c r="B95" s="53">
        <v>6371</v>
      </c>
      <c r="C95" s="71" t="s">
        <v>890</v>
      </c>
      <c r="D95" s="47" t="s">
        <v>2</v>
      </c>
      <c r="E95" s="94" t="s">
        <v>439</v>
      </c>
      <c r="F95" s="4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23" x14ac:dyDescent="0.25">
      <c r="A96" s="16">
        <v>9</v>
      </c>
      <c r="B96" s="53">
        <v>6377</v>
      </c>
      <c r="C96" s="71" t="s">
        <v>891</v>
      </c>
      <c r="D96" s="47" t="s">
        <v>2</v>
      </c>
      <c r="E96" s="94" t="s">
        <v>439</v>
      </c>
      <c r="F96" s="4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x14ac:dyDescent="0.25">
      <c r="A97" s="16">
        <v>10</v>
      </c>
      <c r="B97" s="53">
        <v>6402</v>
      </c>
      <c r="C97" s="71" t="s">
        <v>892</v>
      </c>
      <c r="D97" s="47" t="s">
        <v>1</v>
      </c>
      <c r="E97" s="94" t="s">
        <v>439</v>
      </c>
      <c r="F97" s="4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x14ac:dyDescent="0.25">
      <c r="A98" s="16">
        <v>11</v>
      </c>
      <c r="B98" s="53">
        <v>6403</v>
      </c>
      <c r="C98" s="71" t="s">
        <v>893</v>
      </c>
      <c r="D98" s="47" t="s">
        <v>2</v>
      </c>
      <c r="E98" s="94" t="s">
        <v>439</v>
      </c>
      <c r="F98" s="4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x14ac:dyDescent="0.25">
      <c r="A99" s="16">
        <v>12</v>
      </c>
      <c r="B99" s="53">
        <v>6404</v>
      </c>
      <c r="C99" s="71" t="s">
        <v>894</v>
      </c>
      <c r="D99" s="47" t="s">
        <v>2</v>
      </c>
      <c r="E99" s="94" t="s">
        <v>439</v>
      </c>
      <c r="F99" s="4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x14ac:dyDescent="0.25">
      <c r="A100" s="16">
        <v>13</v>
      </c>
      <c r="B100" s="53">
        <v>6407</v>
      </c>
      <c r="C100" s="71" t="s">
        <v>895</v>
      </c>
      <c r="D100" s="47" t="s">
        <v>2</v>
      </c>
      <c r="E100" s="94" t="s">
        <v>1206</v>
      </c>
      <c r="F100" s="4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x14ac:dyDescent="0.25">
      <c r="A101" s="16">
        <v>14</v>
      </c>
      <c r="B101" s="53">
        <v>6412</v>
      </c>
      <c r="C101" s="71" t="s">
        <v>896</v>
      </c>
      <c r="D101" s="47" t="s">
        <v>2</v>
      </c>
      <c r="E101" s="94" t="s">
        <v>1206</v>
      </c>
      <c r="F101" s="4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x14ac:dyDescent="0.25">
      <c r="A102" s="16">
        <v>15</v>
      </c>
      <c r="B102" s="53">
        <v>6416</v>
      </c>
      <c r="C102" s="71" t="s">
        <v>897</v>
      </c>
      <c r="D102" s="47" t="s">
        <v>2</v>
      </c>
      <c r="E102" s="94" t="s">
        <v>1206</v>
      </c>
      <c r="F102" s="4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x14ac:dyDescent="0.25">
      <c r="A103" s="16">
        <v>16</v>
      </c>
      <c r="B103" s="53">
        <v>6417</v>
      </c>
      <c r="C103" s="71" t="s">
        <v>898</v>
      </c>
      <c r="D103" s="47" t="s">
        <v>2</v>
      </c>
      <c r="E103" s="94" t="s">
        <v>1206</v>
      </c>
      <c r="F103" s="5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x14ac:dyDescent="0.25">
      <c r="A104" s="16">
        <v>17</v>
      </c>
      <c r="B104" s="53">
        <v>6424</v>
      </c>
      <c r="C104" s="71" t="s">
        <v>899</v>
      </c>
      <c r="D104" s="47" t="s">
        <v>2</v>
      </c>
      <c r="E104" s="94" t="s">
        <v>1206</v>
      </c>
      <c r="F104" s="4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x14ac:dyDescent="0.25">
      <c r="A105" s="16">
        <v>18</v>
      </c>
      <c r="B105" s="53">
        <v>6427</v>
      </c>
      <c r="C105" s="71" t="s">
        <v>900</v>
      </c>
      <c r="D105" s="47" t="s">
        <v>2</v>
      </c>
      <c r="E105" s="94" t="s">
        <v>1206</v>
      </c>
      <c r="F105" s="4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x14ac:dyDescent="0.25">
      <c r="A106" s="16">
        <v>19</v>
      </c>
      <c r="B106" s="53">
        <v>6429</v>
      </c>
      <c r="C106" s="71" t="s">
        <v>901</v>
      </c>
      <c r="D106" s="47" t="s">
        <v>2</v>
      </c>
      <c r="E106" s="94" t="s">
        <v>1206</v>
      </c>
      <c r="F106" s="4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x14ac:dyDescent="0.25">
      <c r="A107" s="16">
        <v>20</v>
      </c>
      <c r="B107" s="53">
        <v>6436</v>
      </c>
      <c r="C107" s="71" t="s">
        <v>902</v>
      </c>
      <c r="D107" s="47" t="s">
        <v>2</v>
      </c>
      <c r="E107" s="94" t="s">
        <v>1206</v>
      </c>
      <c r="F107" s="4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x14ac:dyDescent="0.25">
      <c r="A108" s="16">
        <v>21</v>
      </c>
      <c r="B108" s="53">
        <v>6454</v>
      </c>
      <c r="C108" s="71" t="s">
        <v>903</v>
      </c>
      <c r="D108" s="47" t="s">
        <v>2</v>
      </c>
      <c r="E108" s="94" t="s">
        <v>1206</v>
      </c>
      <c r="F108" s="4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25">
      <c r="A109" s="16">
        <v>22</v>
      </c>
      <c r="B109" s="53">
        <v>6456</v>
      </c>
      <c r="C109" s="71" t="s">
        <v>904</v>
      </c>
      <c r="D109" s="47" t="s">
        <v>1</v>
      </c>
      <c r="E109" s="94" t="s">
        <v>1206</v>
      </c>
      <c r="F109" s="4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x14ac:dyDescent="0.25">
      <c r="A110" s="16">
        <v>23</v>
      </c>
      <c r="B110" s="53">
        <v>6459</v>
      </c>
      <c r="C110" s="71" t="s">
        <v>905</v>
      </c>
      <c r="D110" s="47" t="s">
        <v>1</v>
      </c>
      <c r="E110" s="94" t="s">
        <v>1206</v>
      </c>
      <c r="F110" s="4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x14ac:dyDescent="0.25">
      <c r="A111" s="16">
        <v>24</v>
      </c>
      <c r="B111" s="53">
        <v>6471</v>
      </c>
      <c r="C111" s="71" t="s">
        <v>906</v>
      </c>
      <c r="D111" s="47" t="s">
        <v>1</v>
      </c>
      <c r="E111" s="94" t="s">
        <v>1206</v>
      </c>
      <c r="F111" s="4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x14ac:dyDescent="0.25">
      <c r="A112" s="16">
        <v>25</v>
      </c>
      <c r="B112" s="53">
        <v>6475</v>
      </c>
      <c r="C112" s="71" t="s">
        <v>907</v>
      </c>
      <c r="D112" s="47" t="s">
        <v>1</v>
      </c>
      <c r="E112" s="94" t="s">
        <v>568</v>
      </c>
      <c r="F112" s="4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23" x14ac:dyDescent="0.25">
      <c r="A113" s="16">
        <v>26</v>
      </c>
      <c r="B113" s="53">
        <v>6484</v>
      </c>
      <c r="C113" s="71" t="s">
        <v>908</v>
      </c>
      <c r="D113" s="47" t="s">
        <v>1</v>
      </c>
      <c r="E113" s="94" t="s">
        <v>568</v>
      </c>
      <c r="F113" s="4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23" x14ac:dyDescent="0.25">
      <c r="A114" s="16">
        <v>27</v>
      </c>
      <c r="B114" s="53">
        <v>6485</v>
      </c>
      <c r="C114" s="71" t="s">
        <v>909</v>
      </c>
      <c r="D114" s="47" t="s">
        <v>1</v>
      </c>
      <c r="E114" s="94" t="s">
        <v>568</v>
      </c>
      <c r="F114" s="4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23" x14ac:dyDescent="0.25">
      <c r="A115" s="16">
        <v>28</v>
      </c>
      <c r="B115" s="53">
        <v>6495</v>
      </c>
      <c r="C115" s="71" t="s">
        <v>910</v>
      </c>
      <c r="D115" s="47" t="s">
        <v>2</v>
      </c>
      <c r="E115" s="94" t="s">
        <v>568</v>
      </c>
      <c r="F115" s="4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23" x14ac:dyDescent="0.25">
      <c r="A116" s="16">
        <v>29</v>
      </c>
      <c r="B116" s="53">
        <v>6498</v>
      </c>
      <c r="C116" s="71" t="s">
        <v>911</v>
      </c>
      <c r="D116" s="47" t="s">
        <v>2</v>
      </c>
      <c r="E116" s="94" t="s">
        <v>568</v>
      </c>
      <c r="F116" s="4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23" x14ac:dyDescent="0.25">
      <c r="A117" s="16">
        <v>30</v>
      </c>
      <c r="B117" s="53">
        <v>6500</v>
      </c>
      <c r="C117" s="71" t="s">
        <v>912</v>
      </c>
      <c r="D117" s="47" t="s">
        <v>2</v>
      </c>
      <c r="E117" s="94" t="s">
        <v>568</v>
      </c>
      <c r="F117" s="4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23" x14ac:dyDescent="0.25">
      <c r="A118" s="16">
        <v>31</v>
      </c>
      <c r="B118" s="53">
        <v>6523</v>
      </c>
      <c r="C118" s="71" t="s">
        <v>913</v>
      </c>
      <c r="D118" s="47" t="s">
        <v>2</v>
      </c>
      <c r="E118" s="94" t="s">
        <v>568</v>
      </c>
      <c r="F118" s="4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23" x14ac:dyDescent="0.25">
      <c r="A119" s="16">
        <v>32</v>
      </c>
      <c r="B119" s="53">
        <v>6558</v>
      </c>
      <c r="C119" s="71" t="s">
        <v>914</v>
      </c>
      <c r="D119" s="47" t="s">
        <v>2</v>
      </c>
      <c r="E119" s="94" t="s">
        <v>568</v>
      </c>
      <c r="F119" s="4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23" x14ac:dyDescent="0.25">
      <c r="A120" s="16">
        <v>33</v>
      </c>
      <c r="B120" s="53">
        <v>6566</v>
      </c>
      <c r="C120" s="71" t="s">
        <v>915</v>
      </c>
      <c r="D120" s="47" t="s">
        <v>2</v>
      </c>
      <c r="E120" s="94" t="s">
        <v>568</v>
      </c>
      <c r="F120" s="4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23" x14ac:dyDescent="0.25">
      <c r="A121" s="16">
        <v>34</v>
      </c>
      <c r="B121" s="53">
        <v>6574</v>
      </c>
      <c r="C121" s="71" t="s">
        <v>916</v>
      </c>
      <c r="D121" s="47" t="s">
        <v>2</v>
      </c>
      <c r="E121" s="94" t="s">
        <v>568</v>
      </c>
      <c r="F121" s="4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23" x14ac:dyDescent="0.25">
      <c r="A122" s="16">
        <v>35</v>
      </c>
      <c r="B122" s="53">
        <v>6575</v>
      </c>
      <c r="C122" s="71" t="s">
        <v>917</v>
      </c>
      <c r="D122" s="47" t="s">
        <v>1</v>
      </c>
      <c r="E122" s="94" t="s">
        <v>568</v>
      </c>
      <c r="F122" s="48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 spans="1:23" ht="15.75" thickBot="1" x14ac:dyDescent="0.3">
      <c r="A123" s="72">
        <v>36</v>
      </c>
      <c r="B123" s="73"/>
      <c r="C123" s="75"/>
      <c r="D123" s="73"/>
      <c r="E123" s="73"/>
      <c r="F123" s="77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</row>
    <row r="124" spans="1:23" ht="15.75" thickTop="1" x14ac:dyDescent="0.25">
      <c r="A124" s="12"/>
    </row>
    <row r="125" spans="1:23" x14ac:dyDescent="0.25">
      <c r="C125" s="17"/>
      <c r="E125" s="12"/>
      <c r="M125" t="s">
        <v>1196</v>
      </c>
    </row>
    <row r="126" spans="1:23" x14ac:dyDescent="0.25">
      <c r="A126" s="13" t="s">
        <v>17</v>
      </c>
      <c r="B126" s="13"/>
      <c r="C126" s="13"/>
      <c r="E126" s="12"/>
      <c r="M126" t="s">
        <v>25</v>
      </c>
    </row>
    <row r="127" spans="1:23" x14ac:dyDescent="0.25">
      <c r="A127" s="13" t="s">
        <v>18</v>
      </c>
      <c r="B127" s="13"/>
      <c r="C127" s="13"/>
      <c r="D127" t="s">
        <v>70</v>
      </c>
      <c r="E127" s="12"/>
    </row>
    <row r="128" spans="1:23" x14ac:dyDescent="0.25">
      <c r="A128" s="13"/>
      <c r="B128" s="13"/>
      <c r="C128" s="13"/>
      <c r="E128" s="12"/>
      <c r="V128" s="40"/>
      <c r="W128" s="146"/>
    </row>
    <row r="129" spans="1:23" x14ac:dyDescent="0.25">
      <c r="A129" s="13"/>
      <c r="B129" s="13"/>
      <c r="C129" s="13"/>
      <c r="E129" s="12"/>
      <c r="V129" s="40"/>
      <c r="W129" s="146"/>
    </row>
    <row r="130" spans="1:23" x14ac:dyDescent="0.25">
      <c r="A130" s="13"/>
      <c r="B130" s="13"/>
      <c r="C130" s="13"/>
      <c r="E130" s="12"/>
    </row>
    <row r="131" spans="1:23" x14ac:dyDescent="0.25">
      <c r="A131" s="13" t="s">
        <v>845</v>
      </c>
      <c r="B131" s="13"/>
      <c r="C131" s="13"/>
      <c r="D131" s="46" t="s">
        <v>1167</v>
      </c>
      <c r="E131" s="12"/>
      <c r="M131" t="s">
        <v>19</v>
      </c>
    </row>
    <row r="132" spans="1:23" x14ac:dyDescent="0.25">
      <c r="A132" s="13" t="s">
        <v>846</v>
      </c>
      <c r="B132" s="13"/>
      <c r="C132" s="13"/>
      <c r="D132" s="26" t="s">
        <v>1168</v>
      </c>
      <c r="M132" t="s">
        <v>19</v>
      </c>
    </row>
    <row r="133" spans="1:23" x14ac:dyDescent="0.25">
      <c r="A133" s="13"/>
      <c r="B133" s="13"/>
      <c r="C133" s="13"/>
      <c r="D133" s="26"/>
    </row>
    <row r="145" spans="1:19" ht="18.75" x14ac:dyDescent="0.3">
      <c r="A145" s="135" t="s">
        <v>4</v>
      </c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</row>
    <row r="146" spans="1:19" ht="18.75" x14ac:dyDescent="0.3">
      <c r="A146" s="2" t="s">
        <v>5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ht="22.5" x14ac:dyDescent="0.45">
      <c r="A147" s="4" t="s">
        <v>6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ht="15.75" x14ac:dyDescent="0.25">
      <c r="A148" s="5" t="s">
        <v>7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ht="18" x14ac:dyDescent="0.25">
      <c r="A149" s="5" t="s">
        <v>8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1:19" ht="15.75" thickBot="1" x14ac:dyDescent="0.3">
      <c r="A150" s="7" t="s">
        <v>9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 spans="1:19" ht="15.75" thickTop="1" x14ac:dyDescent="0.25">
      <c r="C151" s="17"/>
    </row>
    <row r="152" spans="1:19" x14ac:dyDescent="0.25">
      <c r="A152" s="136" t="s">
        <v>37</v>
      </c>
      <c r="B152" s="136"/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</row>
    <row r="153" spans="1:19" x14ac:dyDescent="0.25">
      <c r="A153" s="136"/>
      <c r="B153" s="136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</row>
    <row r="154" spans="1:19" x14ac:dyDescent="0.25">
      <c r="A154" s="14" t="s">
        <v>55</v>
      </c>
      <c r="B154" s="14"/>
      <c r="C154" s="14" t="s">
        <v>58</v>
      </c>
      <c r="D154" s="14" t="s">
        <v>22</v>
      </c>
      <c r="E154" s="14"/>
      <c r="F154" s="14"/>
      <c r="G154" s="14"/>
      <c r="H154" s="14"/>
      <c r="I154" s="14"/>
      <c r="J154" s="25"/>
      <c r="K154" s="43" t="s">
        <v>21</v>
      </c>
      <c r="L154" s="14" t="s">
        <v>24</v>
      </c>
      <c r="M154" s="14"/>
      <c r="N154" s="14"/>
      <c r="O154" s="14"/>
      <c r="P154" s="14"/>
      <c r="Q154" s="14"/>
      <c r="R154" s="14"/>
      <c r="S154" s="14"/>
    </row>
    <row r="155" spans="1:19" x14ac:dyDescent="0.25">
      <c r="A155" s="44" t="s">
        <v>23</v>
      </c>
      <c r="B155" s="44"/>
      <c r="C155" s="14" t="s">
        <v>422</v>
      </c>
      <c r="D155" s="44" t="s">
        <v>20</v>
      </c>
      <c r="E155" s="44"/>
      <c r="F155" s="44"/>
      <c r="G155" s="44"/>
      <c r="H155" s="44"/>
      <c r="I155" s="44"/>
      <c r="J155" s="25"/>
      <c r="K155" s="45" t="s">
        <v>21</v>
      </c>
      <c r="L155" s="44" t="s">
        <v>843</v>
      </c>
      <c r="M155" s="44"/>
      <c r="N155" s="44"/>
      <c r="O155" s="44"/>
      <c r="P155" s="44"/>
      <c r="Q155" s="44"/>
      <c r="R155" s="44"/>
      <c r="S155" s="44"/>
    </row>
    <row r="156" spans="1:19" ht="15.75" thickBot="1" x14ac:dyDescent="0.3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</row>
    <row r="157" spans="1:19" ht="15.75" thickTop="1" x14ac:dyDescent="0.25">
      <c r="A157" s="138" t="s">
        <v>3</v>
      </c>
      <c r="B157" s="138"/>
      <c r="C157" s="139" t="s">
        <v>10</v>
      </c>
      <c r="D157" s="138" t="s">
        <v>0</v>
      </c>
      <c r="E157" s="138" t="s">
        <v>11</v>
      </c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 t="s">
        <v>38</v>
      </c>
      <c r="R157" s="138"/>
      <c r="S157" s="138"/>
    </row>
    <row r="158" spans="1:19" x14ac:dyDescent="0.25">
      <c r="A158" s="144" t="s">
        <v>12</v>
      </c>
      <c r="B158" s="144" t="s">
        <v>13</v>
      </c>
      <c r="C158" s="140"/>
      <c r="D158" s="142"/>
      <c r="E158" s="30">
        <v>1</v>
      </c>
      <c r="F158" s="30">
        <v>2</v>
      </c>
      <c r="G158" s="30">
        <v>3</v>
      </c>
      <c r="H158" s="30">
        <v>4</v>
      </c>
      <c r="I158" s="30">
        <v>5</v>
      </c>
      <c r="J158" s="30">
        <v>6</v>
      </c>
      <c r="K158" s="30">
        <v>7</v>
      </c>
      <c r="L158" s="30">
        <v>8</v>
      </c>
      <c r="M158" s="30">
        <v>9</v>
      </c>
      <c r="N158" s="30">
        <v>10</v>
      </c>
      <c r="O158" s="30">
        <v>11</v>
      </c>
      <c r="P158" s="30">
        <v>12</v>
      </c>
      <c r="Q158" s="142"/>
      <c r="R158" s="142"/>
      <c r="S158" s="142"/>
    </row>
    <row r="159" spans="1:19" ht="15.75" thickBot="1" x14ac:dyDescent="0.3">
      <c r="A159" s="145"/>
      <c r="B159" s="145"/>
      <c r="C159" s="141"/>
      <c r="D159" s="143"/>
      <c r="E159" s="9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9" t="s">
        <v>14</v>
      </c>
      <c r="R159" s="9" t="s">
        <v>15</v>
      </c>
      <c r="S159" s="9" t="s">
        <v>16</v>
      </c>
    </row>
    <row r="160" spans="1:19" ht="15.75" thickTop="1" x14ac:dyDescent="0.25">
      <c r="A160" s="15">
        <v>1</v>
      </c>
      <c r="B160" s="53">
        <v>6278</v>
      </c>
      <c r="C160" s="71" t="s">
        <v>918</v>
      </c>
      <c r="D160" s="47" t="s">
        <v>2</v>
      </c>
      <c r="E160" s="94" t="s">
        <v>582</v>
      </c>
      <c r="F160" s="48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</row>
    <row r="161" spans="1:23" x14ac:dyDescent="0.25">
      <c r="A161" s="16">
        <v>2</v>
      </c>
      <c r="B161" s="53">
        <v>6279</v>
      </c>
      <c r="C161" s="71" t="s">
        <v>919</v>
      </c>
      <c r="D161" s="47" t="s">
        <v>2</v>
      </c>
      <c r="E161" s="94" t="s">
        <v>582</v>
      </c>
      <c r="F161" s="4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t="s">
        <v>1</v>
      </c>
      <c r="W161">
        <f>COUNTIF($D$160:$D$195,V161)</f>
        <v>10</v>
      </c>
    </row>
    <row r="162" spans="1:23" x14ac:dyDescent="0.25">
      <c r="A162" s="15">
        <v>3</v>
      </c>
      <c r="B162" s="53">
        <v>6282</v>
      </c>
      <c r="C162" s="71" t="s">
        <v>920</v>
      </c>
      <c r="D162" s="47" t="s">
        <v>2</v>
      </c>
      <c r="E162" s="94" t="s">
        <v>582</v>
      </c>
      <c r="F162" s="4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t="s">
        <v>2</v>
      </c>
      <c r="W162">
        <f>COUNTIF($D$160:$D$195,V162)</f>
        <v>26</v>
      </c>
    </row>
    <row r="163" spans="1:23" x14ac:dyDescent="0.25">
      <c r="A163" s="16">
        <v>4</v>
      </c>
      <c r="B163" s="53">
        <v>6300</v>
      </c>
      <c r="C163" s="71" t="s">
        <v>921</v>
      </c>
      <c r="D163" s="47" t="s">
        <v>2</v>
      </c>
      <c r="E163" s="94" t="s">
        <v>582</v>
      </c>
      <c r="F163" s="4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W163">
        <f>SUM(W161:W162)</f>
        <v>36</v>
      </c>
    </row>
    <row r="164" spans="1:23" x14ac:dyDescent="0.25">
      <c r="A164" s="15">
        <v>5</v>
      </c>
      <c r="B164" s="53">
        <v>6305</v>
      </c>
      <c r="C164" s="71" t="s">
        <v>922</v>
      </c>
      <c r="D164" s="47" t="s">
        <v>1</v>
      </c>
      <c r="E164" s="94" t="s">
        <v>582</v>
      </c>
      <c r="F164" s="4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23" x14ac:dyDescent="0.25">
      <c r="A165" s="16">
        <v>6</v>
      </c>
      <c r="B165" s="53">
        <v>6309</v>
      </c>
      <c r="C165" s="71" t="s">
        <v>923</v>
      </c>
      <c r="D165" s="47" t="s">
        <v>1</v>
      </c>
      <c r="E165" s="94" t="s">
        <v>582</v>
      </c>
      <c r="F165" s="4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23" x14ac:dyDescent="0.25">
      <c r="A166" s="15">
        <v>7</v>
      </c>
      <c r="B166" s="53">
        <v>6321</v>
      </c>
      <c r="C166" s="71" t="s">
        <v>924</v>
      </c>
      <c r="D166" s="47" t="s">
        <v>1</v>
      </c>
      <c r="E166" s="94" t="s">
        <v>582</v>
      </c>
      <c r="F166" s="4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23" x14ac:dyDescent="0.25">
      <c r="A167" s="16">
        <v>8</v>
      </c>
      <c r="B167" s="53">
        <v>6323</v>
      </c>
      <c r="C167" s="71" t="s">
        <v>925</v>
      </c>
      <c r="D167" s="47" t="s">
        <v>1</v>
      </c>
      <c r="E167" s="94" t="s">
        <v>582</v>
      </c>
      <c r="F167" s="4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23" x14ac:dyDescent="0.25">
      <c r="A168" s="15">
        <v>9</v>
      </c>
      <c r="B168" s="53">
        <v>6332</v>
      </c>
      <c r="C168" s="71" t="s">
        <v>926</v>
      </c>
      <c r="D168" s="47" t="s">
        <v>2</v>
      </c>
      <c r="E168" s="94" t="s">
        <v>582</v>
      </c>
      <c r="F168" s="4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23" x14ac:dyDescent="0.25">
      <c r="A169" s="16">
        <v>10</v>
      </c>
      <c r="B169" s="53">
        <v>6337</v>
      </c>
      <c r="C169" s="71" t="s">
        <v>927</v>
      </c>
      <c r="D169" s="47" t="s">
        <v>2</v>
      </c>
      <c r="E169" s="94" t="s">
        <v>582</v>
      </c>
      <c r="F169" s="4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23" x14ac:dyDescent="0.25">
      <c r="A170" s="15">
        <v>11</v>
      </c>
      <c r="B170" s="53">
        <v>6344</v>
      </c>
      <c r="C170" s="71" t="s">
        <v>928</v>
      </c>
      <c r="D170" s="47" t="s">
        <v>1</v>
      </c>
      <c r="E170" s="94" t="s">
        <v>582</v>
      </c>
      <c r="F170" s="4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23" x14ac:dyDescent="0.25">
      <c r="A171" s="16">
        <v>12</v>
      </c>
      <c r="B171" s="53">
        <v>6351</v>
      </c>
      <c r="C171" s="71" t="s">
        <v>929</v>
      </c>
      <c r="D171" s="47" t="s">
        <v>1</v>
      </c>
      <c r="E171" s="94" t="s">
        <v>582</v>
      </c>
      <c r="F171" s="4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23" x14ac:dyDescent="0.25">
      <c r="A172" s="15">
        <v>13</v>
      </c>
      <c r="B172" s="53">
        <v>6381</v>
      </c>
      <c r="C172" s="71" t="s">
        <v>930</v>
      </c>
      <c r="D172" s="47" t="s">
        <v>1</v>
      </c>
      <c r="E172" s="71" t="s">
        <v>452</v>
      </c>
      <c r="F172" s="4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23" x14ac:dyDescent="0.25">
      <c r="A173" s="16">
        <v>14</v>
      </c>
      <c r="B173" s="53">
        <v>6383</v>
      </c>
      <c r="C173" s="71" t="s">
        <v>931</v>
      </c>
      <c r="D173" s="47" t="s">
        <v>2</v>
      </c>
      <c r="E173" s="71" t="s">
        <v>452</v>
      </c>
      <c r="F173" s="4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23" x14ac:dyDescent="0.25">
      <c r="A174" s="15">
        <v>15</v>
      </c>
      <c r="B174" s="53">
        <v>6387</v>
      </c>
      <c r="C174" s="71" t="s">
        <v>932</v>
      </c>
      <c r="D174" s="47" t="s">
        <v>2</v>
      </c>
      <c r="E174" s="71" t="s">
        <v>452</v>
      </c>
      <c r="F174" s="4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23" x14ac:dyDescent="0.25">
      <c r="A175" s="16">
        <v>16</v>
      </c>
      <c r="B175" s="53">
        <v>6397</v>
      </c>
      <c r="C175" s="71" t="s">
        <v>933</v>
      </c>
      <c r="D175" s="47" t="s">
        <v>2</v>
      </c>
      <c r="E175" s="71" t="s">
        <v>452</v>
      </c>
      <c r="F175" s="4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23" x14ac:dyDescent="0.25">
      <c r="A176" s="15">
        <v>17</v>
      </c>
      <c r="B176" s="53">
        <v>6432</v>
      </c>
      <c r="C176" s="71" t="s">
        <v>934</v>
      </c>
      <c r="D176" s="47" t="s">
        <v>2</v>
      </c>
      <c r="E176" s="71" t="s">
        <v>452</v>
      </c>
      <c r="F176" s="4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x14ac:dyDescent="0.25">
      <c r="A177" s="16">
        <v>18</v>
      </c>
      <c r="B177" s="53">
        <v>6441</v>
      </c>
      <c r="C177" s="71" t="s">
        <v>935</v>
      </c>
      <c r="D177" s="47" t="s">
        <v>2</v>
      </c>
      <c r="E177" s="71" t="s">
        <v>452</v>
      </c>
      <c r="F177" s="4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x14ac:dyDescent="0.25">
      <c r="A178" s="15">
        <v>19</v>
      </c>
      <c r="B178" s="53">
        <v>6445</v>
      </c>
      <c r="C178" s="71" t="s">
        <v>936</v>
      </c>
      <c r="D178" s="47" t="s">
        <v>2</v>
      </c>
      <c r="E178" s="71" t="s">
        <v>452</v>
      </c>
      <c r="F178" s="4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x14ac:dyDescent="0.25">
      <c r="A179" s="16">
        <v>20</v>
      </c>
      <c r="B179" s="53">
        <v>6452</v>
      </c>
      <c r="C179" s="71" t="s">
        <v>938</v>
      </c>
      <c r="D179" s="47" t="s">
        <v>2</v>
      </c>
      <c r="E179" s="71" t="s">
        <v>452</v>
      </c>
      <c r="F179" s="4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x14ac:dyDescent="0.25">
      <c r="A180" s="15">
        <v>21</v>
      </c>
      <c r="B180" s="53">
        <v>6453</v>
      </c>
      <c r="C180" s="71" t="s">
        <v>1042</v>
      </c>
      <c r="D180" s="47" t="s">
        <v>2</v>
      </c>
      <c r="E180" s="71" t="s">
        <v>452</v>
      </c>
      <c r="F180" s="4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x14ac:dyDescent="0.25">
      <c r="A181" s="16">
        <v>22</v>
      </c>
      <c r="B181" s="53">
        <v>6478</v>
      </c>
      <c r="C181" s="71" t="s">
        <v>939</v>
      </c>
      <c r="D181" s="47" t="s">
        <v>1</v>
      </c>
      <c r="E181" s="71" t="s">
        <v>452</v>
      </c>
      <c r="F181" s="4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x14ac:dyDescent="0.25">
      <c r="A182" s="15">
        <v>23</v>
      </c>
      <c r="B182" s="53">
        <v>6494</v>
      </c>
      <c r="C182" s="71" t="s">
        <v>940</v>
      </c>
      <c r="D182" s="47" t="s">
        <v>2</v>
      </c>
      <c r="E182" s="71" t="s">
        <v>452</v>
      </c>
      <c r="F182" s="4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x14ac:dyDescent="0.25">
      <c r="A183" s="16">
        <v>24</v>
      </c>
      <c r="B183" s="53">
        <v>6502</v>
      </c>
      <c r="C183" s="71" t="s">
        <v>941</v>
      </c>
      <c r="D183" s="47" t="s">
        <v>2</v>
      </c>
      <c r="E183" s="71" t="s">
        <v>452</v>
      </c>
      <c r="F183" s="4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x14ac:dyDescent="0.25">
      <c r="A184" s="15">
        <v>25</v>
      </c>
      <c r="B184" s="53">
        <v>6504</v>
      </c>
      <c r="C184" s="71" t="s">
        <v>942</v>
      </c>
      <c r="D184" s="47" t="s">
        <v>2</v>
      </c>
      <c r="E184" s="71" t="s">
        <v>601</v>
      </c>
      <c r="F184" s="5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x14ac:dyDescent="0.25">
      <c r="A185" s="16">
        <v>26</v>
      </c>
      <c r="B185" s="53">
        <v>6505</v>
      </c>
      <c r="C185" s="71" t="s">
        <v>943</v>
      </c>
      <c r="D185" s="47" t="s">
        <v>2</v>
      </c>
      <c r="E185" s="71" t="s">
        <v>601</v>
      </c>
      <c r="F185" s="4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x14ac:dyDescent="0.25">
      <c r="A186" s="15">
        <v>27</v>
      </c>
      <c r="B186" s="53">
        <v>6533</v>
      </c>
      <c r="C186" s="71" t="s">
        <v>944</v>
      </c>
      <c r="D186" s="47" t="s">
        <v>2</v>
      </c>
      <c r="E186" s="71" t="s">
        <v>601</v>
      </c>
      <c r="F186" s="4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x14ac:dyDescent="0.25">
      <c r="A187" s="16">
        <v>28</v>
      </c>
      <c r="B187" s="53">
        <v>6538</v>
      </c>
      <c r="C187" s="71" t="s">
        <v>945</v>
      </c>
      <c r="D187" s="47" t="s">
        <v>2</v>
      </c>
      <c r="E187" s="71" t="s">
        <v>601</v>
      </c>
      <c r="F187" s="4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x14ac:dyDescent="0.25">
      <c r="A188" s="15">
        <v>29</v>
      </c>
      <c r="B188" s="53">
        <v>6548</v>
      </c>
      <c r="C188" s="71" t="s">
        <v>946</v>
      </c>
      <c r="D188" s="47" t="s">
        <v>2</v>
      </c>
      <c r="E188" s="71" t="s">
        <v>601</v>
      </c>
      <c r="F188" s="4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x14ac:dyDescent="0.25">
      <c r="A189" s="16">
        <v>30</v>
      </c>
      <c r="B189" s="53">
        <v>6549</v>
      </c>
      <c r="C189" s="71" t="s">
        <v>947</v>
      </c>
      <c r="D189" s="47" t="s">
        <v>2</v>
      </c>
      <c r="E189" s="71" t="s">
        <v>601</v>
      </c>
      <c r="F189" s="4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x14ac:dyDescent="0.25">
      <c r="A190" s="15">
        <v>31</v>
      </c>
      <c r="B190" s="53">
        <v>6552</v>
      </c>
      <c r="C190" s="71" t="s">
        <v>948</v>
      </c>
      <c r="D190" s="47" t="s">
        <v>1</v>
      </c>
      <c r="E190" s="71" t="s">
        <v>601</v>
      </c>
      <c r="F190" s="4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x14ac:dyDescent="0.25">
      <c r="A191" s="16">
        <v>32</v>
      </c>
      <c r="B191" s="53">
        <v>6553</v>
      </c>
      <c r="C191" s="71" t="s">
        <v>949</v>
      </c>
      <c r="D191" s="47" t="s">
        <v>2</v>
      </c>
      <c r="E191" s="71" t="s">
        <v>601</v>
      </c>
      <c r="F191" s="4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x14ac:dyDescent="0.25">
      <c r="A192" s="15">
        <v>33</v>
      </c>
      <c r="B192" s="53">
        <v>6559</v>
      </c>
      <c r="C192" s="71" t="s">
        <v>950</v>
      </c>
      <c r="D192" s="47" t="s">
        <v>2</v>
      </c>
      <c r="E192" s="71" t="s">
        <v>601</v>
      </c>
      <c r="F192" s="48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</row>
    <row r="193" spans="1:19" x14ac:dyDescent="0.25">
      <c r="A193" s="16">
        <v>34</v>
      </c>
      <c r="B193" s="53">
        <v>6560</v>
      </c>
      <c r="C193" s="71" t="s">
        <v>951</v>
      </c>
      <c r="D193" s="47" t="s">
        <v>2</v>
      </c>
      <c r="E193" s="71" t="s">
        <v>601</v>
      </c>
      <c r="F193" s="4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x14ac:dyDescent="0.25">
      <c r="A194" s="15">
        <v>35</v>
      </c>
      <c r="B194" s="53">
        <v>6581</v>
      </c>
      <c r="C194" s="71" t="s">
        <v>952</v>
      </c>
      <c r="D194" s="47" t="s">
        <v>1</v>
      </c>
      <c r="E194" s="71" t="s">
        <v>601</v>
      </c>
      <c r="F194" s="4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thickBot="1" x14ac:dyDescent="0.3">
      <c r="A195" s="72">
        <v>36</v>
      </c>
      <c r="B195" s="72">
        <v>6588</v>
      </c>
      <c r="C195" s="75" t="s">
        <v>953</v>
      </c>
      <c r="D195" s="73" t="s">
        <v>2</v>
      </c>
      <c r="E195" s="75" t="s">
        <v>601</v>
      </c>
      <c r="F195" s="78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</row>
    <row r="196" spans="1:19" ht="15.75" thickTop="1" x14ac:dyDescent="0.25"/>
    <row r="197" spans="1:19" x14ac:dyDescent="0.25">
      <c r="C197" s="17"/>
      <c r="E197" s="12"/>
      <c r="M197" t="s">
        <v>1196</v>
      </c>
    </row>
    <row r="198" spans="1:19" x14ac:dyDescent="0.25">
      <c r="A198" s="13" t="s">
        <v>17</v>
      </c>
      <c r="B198" s="13"/>
      <c r="C198" s="13"/>
      <c r="E198" s="12"/>
      <c r="M198" t="s">
        <v>25</v>
      </c>
    </row>
    <row r="199" spans="1:19" x14ac:dyDescent="0.25">
      <c r="A199" s="13" t="s">
        <v>18</v>
      </c>
      <c r="B199" s="13"/>
      <c r="C199" s="13"/>
      <c r="D199" t="s">
        <v>77</v>
      </c>
      <c r="E199" s="12"/>
    </row>
    <row r="200" spans="1:19" x14ac:dyDescent="0.25">
      <c r="A200" s="13"/>
      <c r="B200" s="13"/>
      <c r="C200" s="13"/>
      <c r="E200" s="12"/>
    </row>
    <row r="201" spans="1:19" x14ac:dyDescent="0.25">
      <c r="A201" s="13"/>
      <c r="B201" s="13"/>
      <c r="C201" s="13"/>
      <c r="E201" s="12"/>
    </row>
    <row r="202" spans="1:19" x14ac:dyDescent="0.25">
      <c r="A202" s="13"/>
      <c r="B202" s="13"/>
      <c r="C202" s="13"/>
      <c r="E202" s="12"/>
    </row>
    <row r="203" spans="1:19" x14ac:dyDescent="0.25">
      <c r="A203" s="13" t="s">
        <v>845</v>
      </c>
      <c r="B203" s="13"/>
      <c r="C203" s="13"/>
      <c r="D203" s="46" t="s">
        <v>1192</v>
      </c>
      <c r="E203" s="12"/>
      <c r="M203" t="s">
        <v>19</v>
      </c>
    </row>
    <row r="204" spans="1:19" x14ac:dyDescent="0.25">
      <c r="A204" s="13" t="s">
        <v>846</v>
      </c>
      <c r="B204" s="13"/>
      <c r="C204" s="13"/>
      <c r="D204" s="26" t="s">
        <v>1169</v>
      </c>
      <c r="M204" t="s">
        <v>19</v>
      </c>
    </row>
    <row r="205" spans="1:19" x14ac:dyDescent="0.25">
      <c r="A205" s="13"/>
      <c r="B205" s="13"/>
      <c r="C205" s="13"/>
      <c r="D205" s="26"/>
    </row>
    <row r="217" spans="1:26" ht="18.75" x14ac:dyDescent="0.3">
      <c r="A217" s="135" t="s">
        <v>4</v>
      </c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</row>
    <row r="218" spans="1:26" ht="18.75" x14ac:dyDescent="0.3">
      <c r="A218" s="2" t="s">
        <v>5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U218" s="39"/>
      <c r="V218" s="39"/>
      <c r="W218" s="39"/>
      <c r="X218" s="39"/>
      <c r="Y218" s="39"/>
      <c r="Z218" s="39"/>
    </row>
    <row r="219" spans="1:26" ht="22.5" x14ac:dyDescent="0.45">
      <c r="A219" s="4" t="s">
        <v>6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U219" s="39"/>
      <c r="V219" s="39"/>
      <c r="W219" s="39"/>
      <c r="X219" s="39"/>
      <c r="Y219" s="39"/>
      <c r="Z219" s="39"/>
    </row>
    <row r="220" spans="1:26" ht="15.75" x14ac:dyDescent="0.25">
      <c r="A220" s="5" t="s">
        <v>7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U220" s="39"/>
      <c r="V220" s="39"/>
      <c r="W220" s="39"/>
      <c r="X220" s="39"/>
      <c r="Y220" s="39"/>
      <c r="Z220" s="39"/>
    </row>
    <row r="221" spans="1:26" ht="18" x14ac:dyDescent="0.25">
      <c r="A221" s="5" t="s">
        <v>8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U221" s="39"/>
      <c r="V221" s="39"/>
      <c r="W221" s="39"/>
      <c r="X221" s="39"/>
      <c r="Y221" s="39"/>
      <c r="Z221" s="39"/>
    </row>
    <row r="222" spans="1:26" ht="15.75" thickBot="1" x14ac:dyDescent="0.3">
      <c r="A222" s="7" t="s">
        <v>9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U222" s="39"/>
      <c r="V222" s="39"/>
      <c r="W222" s="39"/>
      <c r="X222" s="39"/>
      <c r="Y222" s="39"/>
      <c r="Z222" s="39"/>
    </row>
    <row r="223" spans="1:26" ht="15.75" thickTop="1" x14ac:dyDescent="0.25">
      <c r="C223" s="17"/>
      <c r="U223" s="39"/>
      <c r="V223" s="39"/>
      <c r="W223" s="39"/>
      <c r="X223" s="39"/>
      <c r="Y223" s="39"/>
      <c r="Z223" s="39"/>
    </row>
    <row r="224" spans="1:26" x14ac:dyDescent="0.25">
      <c r="A224" s="136" t="s">
        <v>37</v>
      </c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U224" s="39"/>
      <c r="V224" s="39"/>
      <c r="W224" s="39"/>
      <c r="X224" s="39"/>
      <c r="Y224" s="39"/>
      <c r="Z224" s="39"/>
    </row>
    <row r="225" spans="1:26" x14ac:dyDescent="0.25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U225" s="39"/>
      <c r="V225" s="39"/>
      <c r="W225" s="39"/>
      <c r="X225" s="39"/>
      <c r="Y225" s="38" t="s">
        <v>50</v>
      </c>
      <c r="Z225" s="39"/>
    </row>
    <row r="226" spans="1:26" x14ac:dyDescent="0.25">
      <c r="A226" s="14" t="s">
        <v>55</v>
      </c>
      <c r="B226" s="14"/>
      <c r="C226" s="14" t="s">
        <v>59</v>
      </c>
      <c r="D226" s="14" t="s">
        <v>22</v>
      </c>
      <c r="E226" s="14"/>
      <c r="F226" s="14"/>
      <c r="G226" s="14"/>
      <c r="H226" s="14"/>
      <c r="I226" s="14"/>
      <c r="J226" s="25"/>
      <c r="K226" s="43" t="s">
        <v>21</v>
      </c>
      <c r="L226" s="14" t="s">
        <v>24</v>
      </c>
      <c r="M226" s="14"/>
      <c r="N226" s="14"/>
      <c r="O226" s="14"/>
      <c r="P226" s="14"/>
      <c r="Q226" s="14"/>
      <c r="R226" s="14"/>
      <c r="S226" s="14"/>
      <c r="U226" s="39"/>
      <c r="V226" s="39"/>
      <c r="W226" s="39"/>
      <c r="X226" s="39"/>
      <c r="Y226" s="38" t="s">
        <v>50</v>
      </c>
      <c r="Z226" s="39"/>
    </row>
    <row r="227" spans="1:26" x14ac:dyDescent="0.25">
      <c r="A227" s="44" t="s">
        <v>23</v>
      </c>
      <c r="B227" s="44"/>
      <c r="C227" s="14" t="s">
        <v>422</v>
      </c>
      <c r="D227" s="44" t="s">
        <v>20</v>
      </c>
      <c r="E227" s="44"/>
      <c r="F227" s="44"/>
      <c r="G227" s="44"/>
      <c r="H227" s="44"/>
      <c r="I227" s="44"/>
      <c r="J227" s="25"/>
      <c r="K227" s="45" t="s">
        <v>21</v>
      </c>
      <c r="L227" s="44" t="s">
        <v>843</v>
      </c>
      <c r="M227" s="44"/>
      <c r="N227" s="44"/>
      <c r="O227" s="44"/>
      <c r="P227" s="44"/>
      <c r="Q227" s="44"/>
      <c r="R227" s="44"/>
      <c r="S227" s="44"/>
      <c r="U227" s="39"/>
      <c r="V227" s="39"/>
      <c r="W227" s="39"/>
      <c r="X227" s="39">
        <v>3</v>
      </c>
      <c r="Y227" s="38" t="s">
        <v>51</v>
      </c>
      <c r="Z227" s="39"/>
    </row>
    <row r="228" spans="1:26" ht="15.75" thickBot="1" x14ac:dyDescent="0.3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U228" s="39"/>
      <c r="V228" s="39"/>
      <c r="W228" s="39"/>
      <c r="X228" s="39">
        <v>4</v>
      </c>
      <c r="Y228" s="38" t="s">
        <v>50</v>
      </c>
      <c r="Z228" s="39"/>
    </row>
    <row r="229" spans="1:26" ht="15.75" thickTop="1" x14ac:dyDescent="0.25">
      <c r="A229" s="138" t="s">
        <v>3</v>
      </c>
      <c r="B229" s="138"/>
      <c r="C229" s="139" t="s">
        <v>10</v>
      </c>
      <c r="D229" s="138" t="s">
        <v>0</v>
      </c>
      <c r="E229" s="138" t="s">
        <v>11</v>
      </c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 t="s">
        <v>38</v>
      </c>
      <c r="R229" s="138"/>
      <c r="S229" s="138"/>
      <c r="X229">
        <v>5</v>
      </c>
      <c r="Y229" s="38" t="s">
        <v>52</v>
      </c>
    </row>
    <row r="230" spans="1:26" x14ac:dyDescent="0.25">
      <c r="A230" s="144" t="s">
        <v>12</v>
      </c>
      <c r="B230" s="144" t="s">
        <v>13</v>
      </c>
      <c r="C230" s="140"/>
      <c r="D230" s="142"/>
      <c r="E230" s="30">
        <v>1</v>
      </c>
      <c r="F230" s="30">
        <v>2</v>
      </c>
      <c r="G230" s="30">
        <v>3</v>
      </c>
      <c r="H230" s="30">
        <v>4</v>
      </c>
      <c r="I230" s="30">
        <v>5</v>
      </c>
      <c r="J230" s="30">
        <v>6</v>
      </c>
      <c r="K230" s="30">
        <v>7</v>
      </c>
      <c r="L230" s="30">
        <v>8</v>
      </c>
      <c r="M230" s="30">
        <v>9</v>
      </c>
      <c r="N230" s="30">
        <v>10</v>
      </c>
      <c r="O230" s="30">
        <v>11</v>
      </c>
      <c r="P230" s="30">
        <v>12</v>
      </c>
      <c r="Q230" s="142"/>
      <c r="R230" s="142"/>
      <c r="S230" s="142"/>
      <c r="X230">
        <v>6</v>
      </c>
      <c r="Y230" s="38" t="s">
        <v>53</v>
      </c>
    </row>
    <row r="231" spans="1:26" ht="15.75" thickBot="1" x14ac:dyDescent="0.3">
      <c r="A231" s="145"/>
      <c r="B231" s="145"/>
      <c r="C231" s="141"/>
      <c r="D231" s="143"/>
      <c r="E231" s="9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9" t="s">
        <v>14</v>
      </c>
      <c r="R231" s="9" t="s">
        <v>15</v>
      </c>
      <c r="S231" s="9" t="s">
        <v>16</v>
      </c>
      <c r="X231">
        <v>7</v>
      </c>
      <c r="Y231" s="38" t="s">
        <v>54</v>
      </c>
    </row>
    <row r="232" spans="1:26" ht="15.75" thickTop="1" x14ac:dyDescent="0.25">
      <c r="A232" s="15">
        <v>1</v>
      </c>
      <c r="B232" s="53">
        <v>6275</v>
      </c>
      <c r="C232" s="71" t="s">
        <v>954</v>
      </c>
      <c r="D232" s="47" t="s">
        <v>1</v>
      </c>
      <c r="E232" s="94" t="s">
        <v>1207</v>
      </c>
      <c r="F232" s="48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Y232" s="38" t="s">
        <v>50</v>
      </c>
    </row>
    <row r="233" spans="1:26" x14ac:dyDescent="0.25">
      <c r="A233" s="16">
        <v>2</v>
      </c>
      <c r="B233" s="53">
        <v>6302</v>
      </c>
      <c r="C233" s="71" t="s">
        <v>955</v>
      </c>
      <c r="D233" s="47" t="s">
        <v>2</v>
      </c>
      <c r="E233" s="94" t="s">
        <v>1207</v>
      </c>
      <c r="F233" s="4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t="s">
        <v>1</v>
      </c>
      <c r="W233">
        <f>COUNTIF($D$232:$D$267,V233)</f>
        <v>10</v>
      </c>
    </row>
    <row r="234" spans="1:26" x14ac:dyDescent="0.25">
      <c r="A234" s="15">
        <v>3</v>
      </c>
      <c r="B234" s="53">
        <v>6317</v>
      </c>
      <c r="C234" s="71" t="s">
        <v>956</v>
      </c>
      <c r="D234" s="47" t="s">
        <v>2</v>
      </c>
      <c r="E234" s="94" t="s">
        <v>1207</v>
      </c>
      <c r="F234" s="4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t="s">
        <v>2</v>
      </c>
      <c r="W234">
        <v>20</v>
      </c>
    </row>
    <row r="235" spans="1:26" x14ac:dyDescent="0.25">
      <c r="A235" s="15">
        <v>4</v>
      </c>
      <c r="B235" s="53">
        <v>6333</v>
      </c>
      <c r="C235" s="71" t="s">
        <v>957</v>
      </c>
      <c r="D235" s="47" t="s">
        <v>1</v>
      </c>
      <c r="E235" s="94" t="s">
        <v>1207</v>
      </c>
      <c r="F235" s="4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W235">
        <f>SUM(W233:W234)</f>
        <v>30</v>
      </c>
    </row>
    <row r="236" spans="1:26" x14ac:dyDescent="0.25">
      <c r="A236" s="16">
        <v>5</v>
      </c>
      <c r="B236" s="53">
        <v>6334</v>
      </c>
      <c r="C236" s="71" t="s">
        <v>958</v>
      </c>
      <c r="D236" s="47" t="s">
        <v>2</v>
      </c>
      <c r="E236" s="94" t="s">
        <v>1207</v>
      </c>
      <c r="F236" s="4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26" x14ac:dyDescent="0.25">
      <c r="A237" s="15">
        <v>6</v>
      </c>
      <c r="B237" s="53">
        <v>6339</v>
      </c>
      <c r="C237" s="71" t="s">
        <v>959</v>
      </c>
      <c r="D237" s="47" t="s">
        <v>2</v>
      </c>
      <c r="E237" s="94" t="s">
        <v>1207</v>
      </c>
      <c r="F237" s="4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26" x14ac:dyDescent="0.25">
      <c r="A238" s="15">
        <v>7</v>
      </c>
      <c r="B238" s="53">
        <v>6361</v>
      </c>
      <c r="C238" s="71" t="s">
        <v>960</v>
      </c>
      <c r="D238" s="47" t="s">
        <v>2</v>
      </c>
      <c r="E238" s="94" t="s">
        <v>1207</v>
      </c>
      <c r="F238" s="49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26" x14ac:dyDescent="0.25">
      <c r="A239" s="16">
        <v>8</v>
      </c>
      <c r="B239" s="53">
        <v>6362</v>
      </c>
      <c r="C239" s="71" t="s">
        <v>961</v>
      </c>
      <c r="D239" s="47" t="s">
        <v>2</v>
      </c>
      <c r="E239" s="94" t="s">
        <v>1207</v>
      </c>
      <c r="F239" s="4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26" x14ac:dyDescent="0.25">
      <c r="A240" s="15">
        <v>9</v>
      </c>
      <c r="B240" s="53">
        <v>6370</v>
      </c>
      <c r="C240" s="71" t="s">
        <v>962</v>
      </c>
      <c r="D240" s="47" t="s">
        <v>2</v>
      </c>
      <c r="E240" s="94" t="s">
        <v>1207</v>
      </c>
      <c r="F240" s="4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x14ac:dyDescent="0.25">
      <c r="A241" s="15">
        <v>10</v>
      </c>
      <c r="B241" s="53">
        <v>6376</v>
      </c>
      <c r="C241" s="71" t="s">
        <v>963</v>
      </c>
      <c r="D241" s="47" t="s">
        <v>1</v>
      </c>
      <c r="E241" s="94" t="s">
        <v>1207</v>
      </c>
      <c r="F241" s="4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x14ac:dyDescent="0.25">
      <c r="A242" s="16">
        <v>11</v>
      </c>
      <c r="B242" s="53">
        <v>6392</v>
      </c>
      <c r="C242" s="71" t="s">
        <v>964</v>
      </c>
      <c r="D242" s="47" t="s">
        <v>2</v>
      </c>
      <c r="E242" s="94" t="s">
        <v>1207</v>
      </c>
      <c r="F242" s="4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25">
      <c r="A243" s="15">
        <v>12</v>
      </c>
      <c r="B243" s="53">
        <v>6393</v>
      </c>
      <c r="C243" s="71" t="s">
        <v>965</v>
      </c>
      <c r="D243" s="47" t="s">
        <v>2</v>
      </c>
      <c r="E243" s="94" t="s">
        <v>1207</v>
      </c>
      <c r="F243" s="4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x14ac:dyDescent="0.25">
      <c r="A244" s="15">
        <v>13</v>
      </c>
      <c r="B244" s="53">
        <v>6399</v>
      </c>
      <c r="C244" s="71" t="s">
        <v>966</v>
      </c>
      <c r="D244" s="47" t="s">
        <v>2</v>
      </c>
      <c r="E244" s="71" t="s">
        <v>621</v>
      </c>
      <c r="F244" s="4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x14ac:dyDescent="0.25">
      <c r="A245" s="16">
        <v>14</v>
      </c>
      <c r="B245" s="53">
        <v>6408</v>
      </c>
      <c r="C245" s="71" t="s">
        <v>967</v>
      </c>
      <c r="D245" s="47" t="s">
        <v>1</v>
      </c>
      <c r="E245" s="71" t="s">
        <v>621</v>
      </c>
      <c r="F245" s="5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x14ac:dyDescent="0.25">
      <c r="A246" s="15">
        <v>15</v>
      </c>
      <c r="B246" s="53">
        <v>6411</v>
      </c>
      <c r="C246" s="71" t="s">
        <v>968</v>
      </c>
      <c r="D246" s="47" t="s">
        <v>1</v>
      </c>
      <c r="E246" s="71" t="s">
        <v>621</v>
      </c>
      <c r="F246" s="4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x14ac:dyDescent="0.25">
      <c r="A247" s="15">
        <v>16</v>
      </c>
      <c r="B247" s="53">
        <v>6422</v>
      </c>
      <c r="C247" s="71" t="s">
        <v>969</v>
      </c>
      <c r="D247" s="47" t="s">
        <v>2</v>
      </c>
      <c r="E247" s="71" t="s">
        <v>621</v>
      </c>
      <c r="F247" s="4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x14ac:dyDescent="0.25">
      <c r="A248" s="16">
        <v>17</v>
      </c>
      <c r="B248" s="53">
        <v>6423</v>
      </c>
      <c r="C248" s="71" t="s">
        <v>970</v>
      </c>
      <c r="D248" s="47" t="s">
        <v>2</v>
      </c>
      <c r="E248" s="71" t="s">
        <v>621</v>
      </c>
      <c r="F248" s="4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25">
      <c r="A249" s="15">
        <v>18</v>
      </c>
      <c r="B249" s="53">
        <v>6425</v>
      </c>
      <c r="C249" s="71" t="s">
        <v>971</v>
      </c>
      <c r="D249" s="47" t="s">
        <v>2</v>
      </c>
      <c r="E249" s="71" t="s">
        <v>621</v>
      </c>
      <c r="F249" s="4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x14ac:dyDescent="0.25">
      <c r="A250" s="15">
        <v>19</v>
      </c>
      <c r="B250" s="53">
        <v>6455</v>
      </c>
      <c r="C250" s="71" t="s">
        <v>972</v>
      </c>
      <c r="D250" s="47" t="s">
        <v>1</v>
      </c>
      <c r="E250" s="71" t="s">
        <v>621</v>
      </c>
      <c r="F250" s="4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x14ac:dyDescent="0.25">
      <c r="A251" s="16">
        <v>20</v>
      </c>
      <c r="B251" s="53">
        <v>6464</v>
      </c>
      <c r="C251" s="71" t="s">
        <v>1195</v>
      </c>
      <c r="D251" s="47" t="s">
        <v>2</v>
      </c>
      <c r="E251" s="71" t="s">
        <v>621</v>
      </c>
      <c r="F251" s="4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x14ac:dyDescent="0.25">
      <c r="A252" s="15">
        <v>21</v>
      </c>
      <c r="B252" s="53">
        <v>6470</v>
      </c>
      <c r="C252" s="71" t="s">
        <v>973</v>
      </c>
      <c r="D252" s="47" t="s">
        <v>1</v>
      </c>
      <c r="E252" s="71" t="s">
        <v>621</v>
      </c>
      <c r="F252" s="4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x14ac:dyDescent="0.25">
      <c r="A253" s="15">
        <v>22</v>
      </c>
      <c r="B253" s="53">
        <v>6483</v>
      </c>
      <c r="C253" s="71" t="s">
        <v>974</v>
      </c>
      <c r="D253" s="47" t="s">
        <v>1</v>
      </c>
      <c r="E253" s="71" t="s">
        <v>621</v>
      </c>
      <c r="F253" s="4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x14ac:dyDescent="0.25">
      <c r="A254" s="16">
        <v>23</v>
      </c>
      <c r="B254" s="53">
        <v>6503</v>
      </c>
      <c r="C254" s="71" t="s">
        <v>975</v>
      </c>
      <c r="D254" s="47" t="s">
        <v>2</v>
      </c>
      <c r="E254" s="71" t="s">
        <v>621</v>
      </c>
      <c r="F254" s="4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x14ac:dyDescent="0.25">
      <c r="A255" s="15">
        <v>24</v>
      </c>
      <c r="B255" s="53">
        <v>6507</v>
      </c>
      <c r="C255" s="71" t="s">
        <v>976</v>
      </c>
      <c r="D255" s="47" t="s">
        <v>2</v>
      </c>
      <c r="E255" s="71" t="s">
        <v>621</v>
      </c>
      <c r="F255" s="4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x14ac:dyDescent="0.25">
      <c r="A256" s="15">
        <v>25</v>
      </c>
      <c r="B256" s="53">
        <v>6509</v>
      </c>
      <c r="C256" s="71" t="s">
        <v>977</v>
      </c>
      <c r="D256" s="47" t="s">
        <v>2</v>
      </c>
      <c r="E256" s="71" t="s">
        <v>632</v>
      </c>
      <c r="F256" s="4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x14ac:dyDescent="0.25">
      <c r="A257" s="16">
        <v>26</v>
      </c>
      <c r="B257" s="53">
        <v>6511</v>
      </c>
      <c r="C257" s="71" t="s">
        <v>978</v>
      </c>
      <c r="D257" s="47" t="s">
        <v>2</v>
      </c>
      <c r="E257" s="71" t="s">
        <v>632</v>
      </c>
      <c r="F257" s="4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x14ac:dyDescent="0.25">
      <c r="A258" s="15">
        <v>27</v>
      </c>
      <c r="B258" s="53">
        <v>6517</v>
      </c>
      <c r="C258" s="71" t="s">
        <v>979</v>
      </c>
      <c r="D258" s="47" t="s">
        <v>2</v>
      </c>
      <c r="E258" s="71" t="s">
        <v>632</v>
      </c>
      <c r="F258" s="4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x14ac:dyDescent="0.25">
      <c r="A259" s="15">
        <v>28</v>
      </c>
      <c r="B259" s="53">
        <v>6522</v>
      </c>
      <c r="C259" s="71" t="s">
        <v>980</v>
      </c>
      <c r="D259" s="47" t="s">
        <v>1</v>
      </c>
      <c r="E259" s="71" t="s">
        <v>632</v>
      </c>
      <c r="F259" s="4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x14ac:dyDescent="0.25">
      <c r="A260" s="16">
        <v>29</v>
      </c>
      <c r="B260" s="53">
        <v>6527</v>
      </c>
      <c r="C260" s="71" t="s">
        <v>981</v>
      </c>
      <c r="D260" s="47" t="s">
        <v>2</v>
      </c>
      <c r="E260" s="71" t="s">
        <v>632</v>
      </c>
      <c r="F260" s="4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x14ac:dyDescent="0.25">
      <c r="A261" s="15">
        <v>30</v>
      </c>
      <c r="B261" s="53">
        <v>6532</v>
      </c>
      <c r="C261" s="71" t="s">
        <v>982</v>
      </c>
      <c r="D261" s="47" t="s">
        <v>2</v>
      </c>
      <c r="E261" s="71" t="s">
        <v>632</v>
      </c>
      <c r="F261" s="48"/>
      <c r="G261" s="1"/>
      <c r="H261" s="1"/>
      <c r="I261" s="1"/>
      <c r="J261" s="1"/>
      <c r="K261" s="47"/>
      <c r="L261" s="48"/>
      <c r="M261" s="1"/>
      <c r="N261" s="1"/>
      <c r="O261" s="1"/>
      <c r="P261" s="1"/>
      <c r="Q261" s="1"/>
      <c r="R261" s="1"/>
      <c r="S261" s="1"/>
    </row>
    <row r="262" spans="1:19" x14ac:dyDescent="0.25">
      <c r="A262" s="15">
        <v>31</v>
      </c>
      <c r="B262" s="53">
        <v>6541</v>
      </c>
      <c r="C262" s="71" t="s">
        <v>983</v>
      </c>
      <c r="D262" s="47" t="s">
        <v>2</v>
      </c>
      <c r="E262" s="71" t="s">
        <v>632</v>
      </c>
      <c r="F262" s="4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x14ac:dyDescent="0.25">
      <c r="A263" s="16">
        <v>32</v>
      </c>
      <c r="B263" s="53">
        <v>6550</v>
      </c>
      <c r="C263" s="71" t="s">
        <v>984</v>
      </c>
      <c r="D263" s="47" t="s">
        <v>1</v>
      </c>
      <c r="E263" s="71" t="s">
        <v>632</v>
      </c>
      <c r="F263" s="4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x14ac:dyDescent="0.25">
      <c r="A264" s="15">
        <v>33</v>
      </c>
      <c r="B264" s="53">
        <v>6563</v>
      </c>
      <c r="C264" s="71" t="s">
        <v>985</v>
      </c>
      <c r="D264" s="47" t="s">
        <v>2</v>
      </c>
      <c r="E264" s="71" t="s">
        <v>632</v>
      </c>
      <c r="F264" s="4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x14ac:dyDescent="0.25">
      <c r="A265" s="15">
        <v>34</v>
      </c>
      <c r="B265" s="53">
        <v>6569</v>
      </c>
      <c r="C265" s="71" t="s">
        <v>986</v>
      </c>
      <c r="D265" s="47" t="s">
        <v>2</v>
      </c>
      <c r="E265" s="71" t="s">
        <v>632</v>
      </c>
      <c r="F265" s="4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x14ac:dyDescent="0.25">
      <c r="A266" s="16">
        <v>35</v>
      </c>
      <c r="B266" s="53">
        <v>6573</v>
      </c>
      <c r="C266" s="71" t="s">
        <v>987</v>
      </c>
      <c r="D266" s="47" t="s">
        <v>2</v>
      </c>
      <c r="E266" s="71" t="s">
        <v>632</v>
      </c>
      <c r="F266" s="48"/>
      <c r="G266" s="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</row>
    <row r="267" spans="1:19" ht="15.75" thickBot="1" x14ac:dyDescent="0.3">
      <c r="A267" s="72">
        <v>36</v>
      </c>
      <c r="B267" s="73">
        <v>6584</v>
      </c>
      <c r="C267" s="75" t="s">
        <v>988</v>
      </c>
      <c r="D267" s="73" t="s">
        <v>2</v>
      </c>
      <c r="E267" s="75" t="s">
        <v>632</v>
      </c>
      <c r="F267" s="77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</row>
    <row r="268" spans="1:19" ht="15.75" thickTop="1" x14ac:dyDescent="0.25">
      <c r="A268" s="12"/>
    </row>
    <row r="269" spans="1:19" x14ac:dyDescent="0.25">
      <c r="C269" s="17"/>
      <c r="E269" s="12"/>
      <c r="M269" t="s">
        <v>1196</v>
      </c>
    </row>
    <row r="270" spans="1:19" x14ac:dyDescent="0.25">
      <c r="A270" s="13" t="s">
        <v>17</v>
      </c>
      <c r="B270" s="13"/>
      <c r="C270" s="13"/>
      <c r="E270" s="12"/>
      <c r="M270" t="s">
        <v>25</v>
      </c>
    </row>
    <row r="271" spans="1:19" x14ac:dyDescent="0.25">
      <c r="A271" s="13" t="s">
        <v>18</v>
      </c>
      <c r="B271" s="13"/>
      <c r="C271" s="13"/>
      <c r="D271" t="s">
        <v>76</v>
      </c>
      <c r="E271" s="12"/>
    </row>
    <row r="272" spans="1:19" x14ac:dyDescent="0.25">
      <c r="A272" s="13"/>
      <c r="B272" s="13"/>
      <c r="C272" s="13"/>
      <c r="E272" s="12"/>
    </row>
    <row r="273" spans="1:13" x14ac:dyDescent="0.25">
      <c r="A273" s="13"/>
      <c r="B273" s="13"/>
      <c r="C273" s="13"/>
      <c r="E273" s="12"/>
    </row>
    <row r="274" spans="1:13" x14ac:dyDescent="0.25">
      <c r="A274" s="13"/>
      <c r="B274" s="13"/>
      <c r="C274" s="13"/>
      <c r="E274" s="12"/>
    </row>
    <row r="275" spans="1:13" x14ac:dyDescent="0.25">
      <c r="A275" s="13" t="s">
        <v>845</v>
      </c>
      <c r="B275" s="13"/>
      <c r="C275" s="13"/>
      <c r="D275" s="46" t="s">
        <v>839</v>
      </c>
      <c r="E275" s="12"/>
      <c r="M275" t="s">
        <v>19</v>
      </c>
    </row>
    <row r="276" spans="1:13" x14ac:dyDescent="0.25">
      <c r="A276" s="13" t="s">
        <v>846</v>
      </c>
      <c r="B276" s="13"/>
      <c r="C276" s="13"/>
      <c r="D276" s="26" t="s">
        <v>1170</v>
      </c>
      <c r="M276" t="s">
        <v>19</v>
      </c>
    </row>
    <row r="277" spans="1:13" x14ac:dyDescent="0.25">
      <c r="A277" s="13"/>
      <c r="B277" s="13"/>
      <c r="C277" s="13"/>
      <c r="D277" s="26"/>
    </row>
    <row r="289" spans="1:19" ht="18.75" x14ac:dyDescent="0.3">
      <c r="A289" s="135" t="s">
        <v>4</v>
      </c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</row>
    <row r="290" spans="1:19" ht="18.75" x14ac:dyDescent="0.3">
      <c r="A290" s="2" t="s">
        <v>5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1:19" ht="22.5" x14ac:dyDescent="0.45">
      <c r="A291" s="4" t="s">
        <v>6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 ht="15.75" x14ac:dyDescent="0.25">
      <c r="A292" s="5" t="s">
        <v>7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 ht="18" x14ac:dyDescent="0.25">
      <c r="A293" s="5" t="s">
        <v>8</v>
      </c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 spans="1:19" ht="15.75" thickBot="1" x14ac:dyDescent="0.3">
      <c r="A294" s="7" t="s">
        <v>9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 spans="1:19" ht="15.75" thickTop="1" x14ac:dyDescent="0.25">
      <c r="C295" s="17"/>
    </row>
    <row r="296" spans="1:19" x14ac:dyDescent="0.25">
      <c r="A296" s="136" t="s">
        <v>37</v>
      </c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</row>
    <row r="297" spans="1:19" x14ac:dyDescent="0.25">
      <c r="A297" s="136"/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</row>
    <row r="298" spans="1:19" x14ac:dyDescent="0.25">
      <c r="A298" s="14" t="s">
        <v>55</v>
      </c>
      <c r="B298" s="14"/>
      <c r="C298" s="14" t="s">
        <v>60</v>
      </c>
      <c r="D298" s="14" t="s">
        <v>22</v>
      </c>
      <c r="E298" s="14"/>
      <c r="F298" s="14"/>
      <c r="G298" s="14"/>
      <c r="H298" s="14"/>
      <c r="I298" s="14"/>
      <c r="J298" s="25"/>
      <c r="K298" s="43" t="s">
        <v>21</v>
      </c>
      <c r="L298" s="14" t="s">
        <v>24</v>
      </c>
      <c r="M298" s="14"/>
      <c r="N298" s="14"/>
      <c r="O298" s="14"/>
      <c r="P298" s="14"/>
      <c r="Q298" s="14"/>
      <c r="R298" s="14"/>
      <c r="S298" s="14"/>
    </row>
    <row r="299" spans="1:19" x14ac:dyDescent="0.25">
      <c r="A299" s="44" t="s">
        <v>23</v>
      </c>
      <c r="B299" s="44"/>
      <c r="C299" s="14" t="s">
        <v>422</v>
      </c>
      <c r="D299" s="44" t="s">
        <v>20</v>
      </c>
      <c r="E299" s="44"/>
      <c r="F299" s="44"/>
      <c r="G299" s="44"/>
      <c r="H299" s="44"/>
      <c r="I299" s="44"/>
      <c r="J299" s="25"/>
      <c r="K299" s="45" t="s">
        <v>21</v>
      </c>
      <c r="L299" s="44" t="s">
        <v>843</v>
      </c>
      <c r="M299" s="44"/>
      <c r="N299" s="44"/>
      <c r="O299" s="44"/>
      <c r="P299" s="44"/>
      <c r="Q299" s="44"/>
      <c r="R299" s="44"/>
      <c r="S299" s="44"/>
    </row>
    <row r="300" spans="1:19" ht="15.75" thickBot="1" x14ac:dyDescent="0.3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</row>
    <row r="301" spans="1:19" ht="15.75" thickTop="1" x14ac:dyDescent="0.25">
      <c r="A301" s="138" t="s">
        <v>3</v>
      </c>
      <c r="B301" s="138"/>
      <c r="C301" s="139" t="s">
        <v>10</v>
      </c>
      <c r="D301" s="138" t="s">
        <v>0</v>
      </c>
      <c r="E301" s="138" t="s">
        <v>11</v>
      </c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 t="s">
        <v>38</v>
      </c>
      <c r="R301" s="138"/>
      <c r="S301" s="138"/>
    </row>
    <row r="302" spans="1:19" x14ac:dyDescent="0.25">
      <c r="A302" s="144" t="s">
        <v>12</v>
      </c>
      <c r="B302" s="144" t="s">
        <v>13</v>
      </c>
      <c r="C302" s="140"/>
      <c r="D302" s="142"/>
      <c r="E302" s="30">
        <v>1</v>
      </c>
      <c r="F302" s="30">
        <v>2</v>
      </c>
      <c r="G302" s="30">
        <v>3</v>
      </c>
      <c r="H302" s="30">
        <v>4</v>
      </c>
      <c r="I302" s="30">
        <v>5</v>
      </c>
      <c r="J302" s="30">
        <v>6</v>
      </c>
      <c r="K302" s="30">
        <v>7</v>
      </c>
      <c r="L302" s="30">
        <v>8</v>
      </c>
      <c r="M302" s="30">
        <v>9</v>
      </c>
      <c r="N302" s="30">
        <v>10</v>
      </c>
      <c r="O302" s="30">
        <v>11</v>
      </c>
      <c r="P302" s="30">
        <v>12</v>
      </c>
      <c r="Q302" s="142"/>
      <c r="R302" s="142"/>
      <c r="S302" s="142"/>
    </row>
    <row r="303" spans="1:19" ht="15.75" thickBot="1" x14ac:dyDescent="0.3">
      <c r="A303" s="145"/>
      <c r="B303" s="145"/>
      <c r="C303" s="141"/>
      <c r="D303" s="143"/>
      <c r="E303" s="9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9" t="s">
        <v>14</v>
      </c>
      <c r="R303" s="9" t="s">
        <v>15</v>
      </c>
      <c r="S303" s="9" t="s">
        <v>16</v>
      </c>
    </row>
    <row r="304" spans="1:19" ht="15.75" thickTop="1" x14ac:dyDescent="0.25">
      <c r="A304" s="15">
        <v>1</v>
      </c>
      <c r="B304" s="53">
        <v>6273</v>
      </c>
      <c r="C304" s="71" t="s">
        <v>989</v>
      </c>
      <c r="D304" s="47" t="s">
        <v>1</v>
      </c>
      <c r="E304" s="91" t="s">
        <v>642</v>
      </c>
      <c r="F304" s="48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</row>
    <row r="305" spans="1:25" x14ac:dyDescent="0.25">
      <c r="A305" s="16">
        <v>2</v>
      </c>
      <c r="B305" s="53">
        <v>6289</v>
      </c>
      <c r="C305" s="71" t="s">
        <v>990</v>
      </c>
      <c r="D305" s="47" t="s">
        <v>1</v>
      </c>
      <c r="E305" s="91" t="s">
        <v>642</v>
      </c>
      <c r="F305" s="4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t="s">
        <v>1</v>
      </c>
      <c r="W305">
        <f>COUNTIF($D$304:$D$339,V305)</f>
        <v>10</v>
      </c>
    </row>
    <row r="306" spans="1:25" x14ac:dyDescent="0.25">
      <c r="A306" s="15">
        <v>3</v>
      </c>
      <c r="B306" s="53">
        <v>6290</v>
      </c>
      <c r="C306" s="71" t="s">
        <v>991</v>
      </c>
      <c r="D306" s="47" t="s">
        <v>1</v>
      </c>
      <c r="E306" s="91" t="s">
        <v>642</v>
      </c>
      <c r="F306" s="4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t="s">
        <v>2</v>
      </c>
      <c r="W306">
        <f>COUNTIF($D$304:$D$339,V306)</f>
        <v>26</v>
      </c>
    </row>
    <row r="307" spans="1:25" x14ac:dyDescent="0.25">
      <c r="A307" s="16">
        <v>4</v>
      </c>
      <c r="B307" s="53">
        <v>6291</v>
      </c>
      <c r="C307" s="71" t="s">
        <v>992</v>
      </c>
      <c r="D307" s="47" t="s">
        <v>1</v>
      </c>
      <c r="E307" s="91" t="s">
        <v>642</v>
      </c>
      <c r="F307" s="4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W307">
        <f>SUM(W305:W306)</f>
        <v>36</v>
      </c>
    </row>
    <row r="308" spans="1:25" x14ac:dyDescent="0.25">
      <c r="A308" s="15">
        <v>5</v>
      </c>
      <c r="B308" s="53">
        <v>6293</v>
      </c>
      <c r="C308" s="71" t="s">
        <v>993</v>
      </c>
      <c r="D308" s="47" t="s">
        <v>2</v>
      </c>
      <c r="E308" s="91" t="s">
        <v>642</v>
      </c>
      <c r="F308" s="4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25" x14ac:dyDescent="0.25">
      <c r="A309" s="16">
        <v>6</v>
      </c>
      <c r="B309" s="53">
        <v>6294</v>
      </c>
      <c r="C309" s="71" t="s">
        <v>994</v>
      </c>
      <c r="D309" s="47" t="s">
        <v>2</v>
      </c>
      <c r="E309" s="91" t="s">
        <v>642</v>
      </c>
      <c r="F309" s="4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Y309">
        <v>36</v>
      </c>
    </row>
    <row r="310" spans="1:25" x14ac:dyDescent="0.25">
      <c r="A310" s="15">
        <v>7</v>
      </c>
      <c r="B310" s="53">
        <v>6298</v>
      </c>
      <c r="C310" s="71" t="s">
        <v>995</v>
      </c>
      <c r="D310" s="47" t="s">
        <v>1</v>
      </c>
      <c r="E310" s="91" t="s">
        <v>642</v>
      </c>
      <c r="F310" s="4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Y310">
        <v>36</v>
      </c>
    </row>
    <row r="311" spans="1:25" x14ac:dyDescent="0.25">
      <c r="A311" s="16">
        <v>8</v>
      </c>
      <c r="B311" s="53">
        <v>6315</v>
      </c>
      <c r="C311" s="71" t="s">
        <v>996</v>
      </c>
      <c r="D311" s="47" t="s">
        <v>2</v>
      </c>
      <c r="E311" s="91" t="s">
        <v>642</v>
      </c>
      <c r="F311" s="4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Y311">
        <v>35</v>
      </c>
    </row>
    <row r="312" spans="1:25" x14ac:dyDescent="0.25">
      <c r="A312" s="15">
        <v>9</v>
      </c>
      <c r="B312" s="53">
        <v>6318</v>
      </c>
      <c r="C312" s="71" t="s">
        <v>997</v>
      </c>
      <c r="D312" s="47" t="s">
        <v>2</v>
      </c>
      <c r="E312" s="91" t="s">
        <v>642</v>
      </c>
      <c r="F312" s="4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Y312">
        <v>34</v>
      </c>
    </row>
    <row r="313" spans="1:25" x14ac:dyDescent="0.25">
      <c r="A313" s="16">
        <v>10</v>
      </c>
      <c r="B313" s="53">
        <v>6330</v>
      </c>
      <c r="C313" s="71" t="s">
        <v>998</v>
      </c>
      <c r="D313" s="47" t="s">
        <v>2</v>
      </c>
      <c r="E313" s="91" t="s">
        <v>642</v>
      </c>
      <c r="F313" s="4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Y313">
        <v>36</v>
      </c>
    </row>
    <row r="314" spans="1:25" x14ac:dyDescent="0.25">
      <c r="A314" s="15">
        <v>11</v>
      </c>
      <c r="B314" s="53">
        <v>6353</v>
      </c>
      <c r="C314" s="71" t="s">
        <v>999</v>
      </c>
      <c r="D314" s="47" t="s">
        <v>2</v>
      </c>
      <c r="E314" s="91" t="s">
        <v>642</v>
      </c>
      <c r="F314" s="4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Y314">
        <v>36</v>
      </c>
    </row>
    <row r="315" spans="1:25" x14ac:dyDescent="0.25">
      <c r="A315" s="16">
        <v>12</v>
      </c>
      <c r="B315" s="53">
        <v>6357</v>
      </c>
      <c r="C315" s="71" t="s">
        <v>1000</v>
      </c>
      <c r="D315" s="47" t="s">
        <v>2</v>
      </c>
      <c r="E315" s="91" t="s">
        <v>642</v>
      </c>
      <c r="F315" s="4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Y315">
        <v>34</v>
      </c>
    </row>
    <row r="316" spans="1:25" x14ac:dyDescent="0.25">
      <c r="A316" s="15">
        <v>13</v>
      </c>
      <c r="B316" s="53">
        <v>6364</v>
      </c>
      <c r="C316" s="71" t="s">
        <v>1001</v>
      </c>
      <c r="D316" s="47" t="s">
        <v>2</v>
      </c>
      <c r="E316" s="71" t="s">
        <v>661</v>
      </c>
      <c r="F316" s="4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Y316">
        <v>35</v>
      </c>
    </row>
    <row r="317" spans="1:25" x14ac:dyDescent="0.25">
      <c r="A317" s="16">
        <v>14</v>
      </c>
      <c r="B317" s="53">
        <v>6378</v>
      </c>
      <c r="C317" s="71" t="s">
        <v>1002</v>
      </c>
      <c r="D317" s="47" t="s">
        <v>2</v>
      </c>
      <c r="E317" s="71" t="s">
        <v>661</v>
      </c>
      <c r="F317" s="5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Y317">
        <v>35</v>
      </c>
    </row>
    <row r="318" spans="1:25" x14ac:dyDescent="0.25">
      <c r="A318" s="15">
        <v>15</v>
      </c>
      <c r="B318" s="53">
        <v>6384</v>
      </c>
      <c r="C318" s="71" t="s">
        <v>1003</v>
      </c>
      <c r="D318" s="47" t="s">
        <v>2</v>
      </c>
      <c r="E318" s="71" t="s">
        <v>661</v>
      </c>
      <c r="F318" s="4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Y318">
        <f>SUM(Y309:Y317)</f>
        <v>317</v>
      </c>
    </row>
    <row r="319" spans="1:25" x14ac:dyDescent="0.25">
      <c r="A319" s="16">
        <v>16</v>
      </c>
      <c r="B319" s="53">
        <v>6418</v>
      </c>
      <c r="C319" s="71" t="s">
        <v>1004</v>
      </c>
      <c r="D319" s="47" t="s">
        <v>2</v>
      </c>
      <c r="E319" s="71" t="s">
        <v>661</v>
      </c>
      <c r="F319" s="4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25" x14ac:dyDescent="0.25">
      <c r="A320" s="15">
        <v>17</v>
      </c>
      <c r="B320" s="53">
        <v>6428</v>
      </c>
      <c r="C320" s="71" t="s">
        <v>1005</v>
      </c>
      <c r="D320" s="47" t="s">
        <v>1</v>
      </c>
      <c r="E320" s="71" t="s">
        <v>661</v>
      </c>
      <c r="F320" s="4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x14ac:dyDescent="0.25">
      <c r="A321" s="16">
        <v>18</v>
      </c>
      <c r="B321" s="53">
        <v>6438</v>
      </c>
      <c r="C321" s="71" t="s">
        <v>1006</v>
      </c>
      <c r="D321" s="47" t="s">
        <v>2</v>
      </c>
      <c r="E321" s="71" t="s">
        <v>661</v>
      </c>
      <c r="F321" s="4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x14ac:dyDescent="0.25">
      <c r="A322" s="15">
        <v>19</v>
      </c>
      <c r="B322" s="53">
        <v>6439</v>
      </c>
      <c r="C322" s="71" t="s">
        <v>1007</v>
      </c>
      <c r="D322" s="47" t="s">
        <v>2</v>
      </c>
      <c r="E322" s="71" t="s">
        <v>661</v>
      </c>
      <c r="F322" s="4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x14ac:dyDescent="0.25">
      <c r="A323" s="16">
        <v>20</v>
      </c>
      <c r="B323" s="53">
        <v>6449</v>
      </c>
      <c r="C323" s="71" t="s">
        <v>1008</v>
      </c>
      <c r="D323" s="47" t="s">
        <v>2</v>
      </c>
      <c r="E323" s="71" t="s">
        <v>661</v>
      </c>
      <c r="F323" s="4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x14ac:dyDescent="0.25">
      <c r="A324" s="15">
        <v>21</v>
      </c>
      <c r="B324" s="53">
        <v>6462</v>
      </c>
      <c r="C324" s="71" t="s">
        <v>1009</v>
      </c>
      <c r="D324" s="47" t="s">
        <v>1</v>
      </c>
      <c r="E324" s="71" t="s">
        <v>661</v>
      </c>
      <c r="F324" s="4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x14ac:dyDescent="0.25">
      <c r="A325" s="16">
        <v>22</v>
      </c>
      <c r="B325" s="53">
        <v>6467</v>
      </c>
      <c r="C325" s="71" t="s">
        <v>1010</v>
      </c>
      <c r="D325" s="47" t="s">
        <v>1</v>
      </c>
      <c r="E325" s="71" t="s">
        <v>661</v>
      </c>
      <c r="F325" s="4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x14ac:dyDescent="0.25">
      <c r="A326" s="15">
        <v>23</v>
      </c>
      <c r="B326" s="53">
        <v>6477</v>
      </c>
      <c r="C326" s="71" t="s">
        <v>1011</v>
      </c>
      <c r="D326" s="47" t="s">
        <v>1</v>
      </c>
      <c r="E326" s="71" t="s">
        <v>661</v>
      </c>
      <c r="F326" s="4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x14ac:dyDescent="0.25">
      <c r="A327" s="16">
        <v>24</v>
      </c>
      <c r="B327" s="53">
        <v>6479</v>
      </c>
      <c r="C327" s="71" t="s">
        <v>1012</v>
      </c>
      <c r="D327" s="47" t="s">
        <v>1</v>
      </c>
      <c r="E327" s="71" t="s">
        <v>661</v>
      </c>
      <c r="F327" s="5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x14ac:dyDescent="0.25">
      <c r="A328" s="15">
        <v>25</v>
      </c>
      <c r="B328" s="53">
        <v>6493</v>
      </c>
      <c r="C328" s="71" t="s">
        <v>1013</v>
      </c>
      <c r="D328" s="47" t="s">
        <v>2</v>
      </c>
      <c r="E328" s="71" t="s">
        <v>466</v>
      </c>
      <c r="F328" s="4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x14ac:dyDescent="0.25">
      <c r="A329" s="16">
        <v>26</v>
      </c>
      <c r="B329" s="53">
        <v>6515</v>
      </c>
      <c r="C329" s="71" t="s">
        <v>1014</v>
      </c>
      <c r="D329" s="47" t="s">
        <v>2</v>
      </c>
      <c r="E329" s="71" t="s">
        <v>466</v>
      </c>
      <c r="F329" s="4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x14ac:dyDescent="0.25">
      <c r="A330" s="15">
        <v>27</v>
      </c>
      <c r="B330" s="53">
        <v>6516</v>
      </c>
      <c r="C330" s="71" t="s">
        <v>1015</v>
      </c>
      <c r="D330" s="47" t="s">
        <v>2</v>
      </c>
      <c r="E330" s="71" t="s">
        <v>466</v>
      </c>
      <c r="F330" s="48"/>
      <c r="G330" s="1"/>
      <c r="H330" s="1"/>
      <c r="I330" s="1"/>
      <c r="J330" s="1"/>
      <c r="K330" s="47"/>
      <c r="L330" s="48"/>
      <c r="M330" s="1"/>
      <c r="N330" s="1"/>
      <c r="O330" s="1"/>
      <c r="P330" s="1"/>
      <c r="Q330" s="1"/>
      <c r="R330" s="1"/>
      <c r="S330" s="1"/>
    </row>
    <row r="331" spans="1:19" x14ac:dyDescent="0.25">
      <c r="A331" s="16">
        <v>28</v>
      </c>
      <c r="B331" s="53">
        <v>6536</v>
      </c>
      <c r="C331" s="71" t="s">
        <v>1016</v>
      </c>
      <c r="D331" s="47" t="s">
        <v>2</v>
      </c>
      <c r="E331" s="71" t="s">
        <v>466</v>
      </c>
      <c r="F331" s="4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x14ac:dyDescent="0.25">
      <c r="A332" s="15">
        <v>29</v>
      </c>
      <c r="B332" s="53">
        <v>6543</v>
      </c>
      <c r="C332" s="71" t="s">
        <v>1017</v>
      </c>
      <c r="D332" s="47" t="s">
        <v>2</v>
      </c>
      <c r="E332" s="71" t="s">
        <v>466</v>
      </c>
      <c r="F332" s="4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x14ac:dyDescent="0.25">
      <c r="A333" s="16">
        <v>30</v>
      </c>
      <c r="B333" s="53">
        <v>6547</v>
      </c>
      <c r="C333" s="71" t="s">
        <v>1018</v>
      </c>
      <c r="D333" s="47" t="s">
        <v>2</v>
      </c>
      <c r="E333" s="71" t="s">
        <v>466</v>
      </c>
      <c r="F333" s="4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x14ac:dyDescent="0.25">
      <c r="A334" s="15">
        <v>31</v>
      </c>
      <c r="B334" s="53">
        <v>6557</v>
      </c>
      <c r="C334" s="71" t="s">
        <v>1019</v>
      </c>
      <c r="D334" s="47" t="s">
        <v>2</v>
      </c>
      <c r="E334" s="71" t="s">
        <v>466</v>
      </c>
      <c r="F334" s="4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x14ac:dyDescent="0.25">
      <c r="A335" s="16">
        <v>32</v>
      </c>
      <c r="B335" s="53">
        <v>6565</v>
      </c>
      <c r="C335" s="71" t="s">
        <v>1020</v>
      </c>
      <c r="D335" s="47" t="s">
        <v>2</v>
      </c>
      <c r="E335" s="71" t="s">
        <v>466</v>
      </c>
      <c r="F335" s="4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x14ac:dyDescent="0.25">
      <c r="A336" s="15">
        <v>33</v>
      </c>
      <c r="B336" s="53">
        <v>6571</v>
      </c>
      <c r="C336" s="71" t="s">
        <v>1021</v>
      </c>
      <c r="D336" s="47" t="s">
        <v>2</v>
      </c>
      <c r="E336" s="71" t="s">
        <v>466</v>
      </c>
      <c r="F336" s="4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x14ac:dyDescent="0.25">
      <c r="A337" s="16">
        <v>34</v>
      </c>
      <c r="B337" s="53">
        <v>6576</v>
      </c>
      <c r="C337" s="71" t="s">
        <v>1022</v>
      </c>
      <c r="D337" s="47" t="s">
        <v>2</v>
      </c>
      <c r="E337" s="71" t="s">
        <v>466</v>
      </c>
      <c r="F337" s="48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</row>
    <row r="338" spans="1:19" x14ac:dyDescent="0.25">
      <c r="A338" s="15">
        <v>35</v>
      </c>
      <c r="B338" s="53">
        <v>6586</v>
      </c>
      <c r="C338" s="71" t="s">
        <v>1023</v>
      </c>
      <c r="D338" s="47" t="s">
        <v>2</v>
      </c>
      <c r="E338" s="71" t="s">
        <v>466</v>
      </c>
      <c r="F338" s="4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thickBot="1" x14ac:dyDescent="0.3">
      <c r="A339" s="72">
        <v>36</v>
      </c>
      <c r="B339" s="73">
        <v>6591</v>
      </c>
      <c r="C339" s="75" t="s">
        <v>1024</v>
      </c>
      <c r="D339" s="73" t="s">
        <v>2</v>
      </c>
      <c r="E339" s="75" t="s">
        <v>466</v>
      </c>
      <c r="F339" s="77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</row>
    <row r="340" spans="1:19" ht="15.75" thickTop="1" x14ac:dyDescent="0.25">
      <c r="A340" s="12"/>
    </row>
    <row r="341" spans="1:19" x14ac:dyDescent="0.25">
      <c r="C341" s="17"/>
      <c r="E341" s="12"/>
      <c r="M341" t="s">
        <v>1196</v>
      </c>
    </row>
    <row r="342" spans="1:19" x14ac:dyDescent="0.25">
      <c r="A342" s="13" t="s">
        <v>17</v>
      </c>
      <c r="B342" s="13"/>
      <c r="C342" s="13"/>
      <c r="E342" s="12"/>
      <c r="M342" t="s">
        <v>25</v>
      </c>
    </row>
    <row r="343" spans="1:19" x14ac:dyDescent="0.25">
      <c r="A343" s="13" t="s">
        <v>18</v>
      </c>
      <c r="B343" s="13"/>
      <c r="C343" s="13"/>
      <c r="D343" t="s">
        <v>75</v>
      </c>
      <c r="E343" s="12"/>
    </row>
    <row r="344" spans="1:19" x14ac:dyDescent="0.25">
      <c r="A344" s="13"/>
      <c r="B344" s="13"/>
      <c r="C344" s="13"/>
      <c r="E344" s="12"/>
    </row>
    <row r="345" spans="1:19" x14ac:dyDescent="0.25">
      <c r="A345" s="13"/>
      <c r="B345" s="13"/>
      <c r="C345" s="13"/>
      <c r="E345" s="12"/>
    </row>
    <row r="346" spans="1:19" x14ac:dyDescent="0.25">
      <c r="A346" s="13"/>
      <c r="B346" s="13"/>
      <c r="C346" s="13"/>
      <c r="E346" s="12"/>
    </row>
    <row r="347" spans="1:19" x14ac:dyDescent="0.25">
      <c r="A347" s="13" t="s">
        <v>845</v>
      </c>
      <c r="B347" s="13"/>
      <c r="C347" s="13"/>
      <c r="D347" s="46" t="s">
        <v>1172</v>
      </c>
      <c r="E347" s="12"/>
      <c r="M347" t="s">
        <v>19</v>
      </c>
    </row>
    <row r="348" spans="1:19" x14ac:dyDescent="0.25">
      <c r="A348" s="13" t="s">
        <v>846</v>
      </c>
      <c r="B348" s="13"/>
      <c r="C348" s="13"/>
      <c r="D348" s="26" t="s">
        <v>1171</v>
      </c>
      <c r="M348" t="s">
        <v>19</v>
      </c>
    </row>
    <row r="349" spans="1:19" x14ac:dyDescent="0.25">
      <c r="A349" s="13"/>
      <c r="B349" s="13"/>
      <c r="C349" s="13"/>
      <c r="D349" s="26"/>
    </row>
    <row r="361" spans="1:19" ht="18.75" x14ac:dyDescent="0.3">
      <c r="A361" s="135" t="s">
        <v>4</v>
      </c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</row>
    <row r="362" spans="1:19" ht="18.75" x14ac:dyDescent="0.3">
      <c r="A362" s="2" t="s">
        <v>5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spans="1:19" ht="22.5" x14ac:dyDescent="0.45">
      <c r="A363" s="4" t="s">
        <v>6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spans="1:19" ht="15.75" x14ac:dyDescent="0.25">
      <c r="A364" s="5" t="s">
        <v>7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spans="1:19" ht="18" x14ac:dyDescent="0.25">
      <c r="A365" s="5" t="s">
        <v>8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 spans="1:19" ht="15.75" thickBot="1" x14ac:dyDescent="0.3">
      <c r="A366" s="7" t="s">
        <v>9</v>
      </c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 spans="1:19" ht="15.75" thickTop="1" x14ac:dyDescent="0.25">
      <c r="C367" s="17"/>
    </row>
    <row r="368" spans="1:19" x14ac:dyDescent="0.25">
      <c r="A368" s="136" t="s">
        <v>37</v>
      </c>
      <c r="B368" s="136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</row>
    <row r="369" spans="1:23" x14ac:dyDescent="0.25">
      <c r="A369" s="136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</row>
    <row r="370" spans="1:23" x14ac:dyDescent="0.25">
      <c r="A370" s="14" t="s">
        <v>55</v>
      </c>
      <c r="B370" s="14"/>
      <c r="C370" s="14" t="s">
        <v>61</v>
      </c>
      <c r="D370" s="14" t="s">
        <v>22</v>
      </c>
      <c r="E370" s="14"/>
      <c r="F370" s="14"/>
      <c r="G370" s="14"/>
      <c r="H370" s="14"/>
      <c r="I370" s="14"/>
      <c r="J370" s="25"/>
      <c r="K370" s="43" t="s">
        <v>21</v>
      </c>
      <c r="L370" s="14" t="s">
        <v>24</v>
      </c>
      <c r="M370" s="14"/>
      <c r="N370" s="14"/>
      <c r="O370" s="14"/>
      <c r="P370" s="14"/>
      <c r="Q370" s="14"/>
      <c r="R370" s="14"/>
      <c r="S370" s="14"/>
    </row>
    <row r="371" spans="1:23" x14ac:dyDescent="0.25">
      <c r="A371" s="44" t="s">
        <v>23</v>
      </c>
      <c r="B371" s="44"/>
      <c r="C371" s="14" t="s">
        <v>422</v>
      </c>
      <c r="D371" s="44" t="s">
        <v>20</v>
      </c>
      <c r="E371" s="44"/>
      <c r="F371" s="44"/>
      <c r="G371" s="44"/>
      <c r="H371" s="44"/>
      <c r="I371" s="44"/>
      <c r="J371" s="25"/>
      <c r="K371" s="45" t="s">
        <v>21</v>
      </c>
      <c r="L371" s="44" t="s">
        <v>843</v>
      </c>
      <c r="M371" s="44"/>
      <c r="N371" s="44"/>
      <c r="O371" s="44"/>
      <c r="P371" s="44"/>
      <c r="Q371" s="44"/>
      <c r="R371" s="44"/>
      <c r="S371" s="44"/>
    </row>
    <row r="372" spans="1:23" ht="15.75" thickBot="1" x14ac:dyDescent="0.3">
      <c r="A372" s="137"/>
      <c r="B372" s="137"/>
      <c r="C372" s="137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</row>
    <row r="373" spans="1:23" ht="15.75" thickTop="1" x14ac:dyDescent="0.25">
      <c r="A373" s="138" t="s">
        <v>3</v>
      </c>
      <c r="B373" s="138"/>
      <c r="C373" s="139" t="s">
        <v>10</v>
      </c>
      <c r="D373" s="138" t="s">
        <v>0</v>
      </c>
      <c r="E373" s="138" t="s">
        <v>11</v>
      </c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 t="s">
        <v>38</v>
      </c>
      <c r="R373" s="138"/>
      <c r="S373" s="138"/>
    </row>
    <row r="374" spans="1:23" x14ac:dyDescent="0.25">
      <c r="A374" s="144" t="s">
        <v>12</v>
      </c>
      <c r="B374" s="144" t="s">
        <v>13</v>
      </c>
      <c r="C374" s="140"/>
      <c r="D374" s="142"/>
      <c r="E374" s="30">
        <v>1</v>
      </c>
      <c r="F374" s="30">
        <v>2</v>
      </c>
      <c r="G374" s="30">
        <v>3</v>
      </c>
      <c r="H374" s="30">
        <v>4</v>
      </c>
      <c r="I374" s="30">
        <v>5</v>
      </c>
      <c r="J374" s="30">
        <v>6</v>
      </c>
      <c r="K374" s="30">
        <v>7</v>
      </c>
      <c r="L374" s="30">
        <v>8</v>
      </c>
      <c r="M374" s="30">
        <v>9</v>
      </c>
      <c r="N374" s="30">
        <v>10</v>
      </c>
      <c r="O374" s="30">
        <v>11</v>
      </c>
      <c r="P374" s="30">
        <v>12</v>
      </c>
      <c r="Q374" s="142"/>
      <c r="R374" s="142"/>
      <c r="S374" s="142"/>
    </row>
    <row r="375" spans="1:23" ht="15.75" thickBot="1" x14ac:dyDescent="0.3">
      <c r="A375" s="145"/>
      <c r="B375" s="145"/>
      <c r="C375" s="141"/>
      <c r="D375" s="143"/>
      <c r="E375" s="9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9" t="s">
        <v>14</v>
      </c>
      <c r="R375" s="9" t="s">
        <v>15</v>
      </c>
      <c r="S375" s="9" t="s">
        <v>16</v>
      </c>
    </row>
    <row r="376" spans="1:23" ht="15.75" thickTop="1" x14ac:dyDescent="0.25">
      <c r="A376" s="15">
        <v>1</v>
      </c>
      <c r="B376" s="53">
        <v>6274</v>
      </c>
      <c r="C376" s="71" t="s">
        <v>1025</v>
      </c>
      <c r="D376" s="47" t="s">
        <v>1</v>
      </c>
      <c r="E376" s="91" t="s">
        <v>670</v>
      </c>
      <c r="F376" s="48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</row>
    <row r="377" spans="1:23" x14ac:dyDescent="0.25">
      <c r="A377" s="16">
        <v>2</v>
      </c>
      <c r="B377" s="53">
        <v>6277</v>
      </c>
      <c r="C377" s="71" t="s">
        <v>1026</v>
      </c>
      <c r="D377" s="47" t="s">
        <v>2</v>
      </c>
      <c r="E377" s="91" t="s">
        <v>670</v>
      </c>
      <c r="F377" s="4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t="s">
        <v>1</v>
      </c>
      <c r="W377">
        <f>COUNTIF($D$376:$D$411,V377)</f>
        <v>12</v>
      </c>
    </row>
    <row r="378" spans="1:23" x14ac:dyDescent="0.25">
      <c r="A378" s="15">
        <v>3</v>
      </c>
      <c r="B378" s="53">
        <v>6281</v>
      </c>
      <c r="C378" s="71" t="s">
        <v>1027</v>
      </c>
      <c r="D378" s="47" t="s">
        <v>2</v>
      </c>
      <c r="E378" s="91" t="s">
        <v>670</v>
      </c>
      <c r="F378" s="4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t="s">
        <v>2</v>
      </c>
      <c r="W378">
        <f>COUNTIF($D$376:$D$411,V378)</f>
        <v>23</v>
      </c>
    </row>
    <row r="379" spans="1:23" x14ac:dyDescent="0.25">
      <c r="A379" s="16">
        <v>4</v>
      </c>
      <c r="B379" s="53">
        <v>6304</v>
      </c>
      <c r="C379" s="71" t="s">
        <v>1028</v>
      </c>
      <c r="D379" s="47" t="s">
        <v>2</v>
      </c>
      <c r="E379" s="91" t="s">
        <v>670</v>
      </c>
      <c r="F379" s="4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W379">
        <f>SUM(W377:W378)</f>
        <v>35</v>
      </c>
    </row>
    <row r="380" spans="1:23" x14ac:dyDescent="0.25">
      <c r="A380" s="15">
        <v>5</v>
      </c>
      <c r="B380" s="53">
        <v>6307</v>
      </c>
      <c r="C380" s="71" t="s">
        <v>1029</v>
      </c>
      <c r="D380" s="47" t="s">
        <v>1</v>
      </c>
      <c r="E380" s="91" t="s">
        <v>670</v>
      </c>
      <c r="F380" s="4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23" x14ac:dyDescent="0.25">
      <c r="A381" s="16">
        <v>6</v>
      </c>
      <c r="B381" s="53">
        <v>6314</v>
      </c>
      <c r="C381" s="71" t="s">
        <v>1030</v>
      </c>
      <c r="D381" s="47" t="s">
        <v>2</v>
      </c>
      <c r="E381" s="91" t="s">
        <v>670</v>
      </c>
      <c r="F381" s="4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23" x14ac:dyDescent="0.25">
      <c r="A382" s="15">
        <v>7</v>
      </c>
      <c r="B382" s="53">
        <v>6316</v>
      </c>
      <c r="C382" s="71" t="s">
        <v>1031</v>
      </c>
      <c r="D382" s="47" t="s">
        <v>2</v>
      </c>
      <c r="E382" s="91" t="s">
        <v>670</v>
      </c>
      <c r="F382" s="4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23" x14ac:dyDescent="0.25">
      <c r="A383" s="16">
        <v>8</v>
      </c>
      <c r="B383" s="53">
        <v>6322</v>
      </c>
      <c r="C383" s="71" t="s">
        <v>1032</v>
      </c>
      <c r="D383" s="47" t="s">
        <v>2</v>
      </c>
      <c r="E383" s="91" t="s">
        <v>670</v>
      </c>
      <c r="F383" s="4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23" x14ac:dyDescent="0.25">
      <c r="A384" s="15">
        <v>9</v>
      </c>
      <c r="B384" s="53">
        <v>6336</v>
      </c>
      <c r="C384" s="71" t="s">
        <v>1033</v>
      </c>
      <c r="D384" s="47" t="s">
        <v>1</v>
      </c>
      <c r="E384" s="91" t="s">
        <v>670</v>
      </c>
      <c r="F384" s="4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x14ac:dyDescent="0.25">
      <c r="A385" s="16">
        <v>10</v>
      </c>
      <c r="B385" s="53">
        <v>6354</v>
      </c>
      <c r="C385" s="71" t="s">
        <v>1034</v>
      </c>
      <c r="D385" s="47" t="s">
        <v>2</v>
      </c>
      <c r="E385" s="91" t="s">
        <v>670</v>
      </c>
      <c r="F385" s="4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x14ac:dyDescent="0.25">
      <c r="A386" s="15">
        <v>11</v>
      </c>
      <c r="B386" s="53">
        <v>6365</v>
      </c>
      <c r="C386" s="71" t="s">
        <v>1035</v>
      </c>
      <c r="D386" s="47" t="s">
        <v>2</v>
      </c>
      <c r="E386" s="91" t="s">
        <v>670</v>
      </c>
      <c r="F386" s="4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x14ac:dyDescent="0.25">
      <c r="A387" s="16">
        <v>12</v>
      </c>
      <c r="B387" s="53">
        <v>6368</v>
      </c>
      <c r="C387" s="71" t="s">
        <v>1036</v>
      </c>
      <c r="D387" s="47" t="s">
        <v>2</v>
      </c>
      <c r="E387" s="91" t="s">
        <v>670</v>
      </c>
      <c r="F387" s="4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x14ac:dyDescent="0.25">
      <c r="A388" s="15">
        <v>13</v>
      </c>
      <c r="B388" s="53">
        <v>6374</v>
      </c>
      <c r="C388" s="71" t="s">
        <v>1037</v>
      </c>
      <c r="D388" s="47" t="s">
        <v>1</v>
      </c>
      <c r="E388" s="71" t="s">
        <v>467</v>
      </c>
      <c r="F388" s="4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x14ac:dyDescent="0.25">
      <c r="A389" s="16">
        <v>14</v>
      </c>
      <c r="B389" s="53">
        <v>6388</v>
      </c>
      <c r="C389" s="71" t="s">
        <v>1038</v>
      </c>
      <c r="D389" s="47" t="s">
        <v>1</v>
      </c>
      <c r="E389" s="71" t="s">
        <v>467</v>
      </c>
      <c r="F389" s="4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x14ac:dyDescent="0.25">
      <c r="A390" s="15">
        <v>15</v>
      </c>
      <c r="B390" s="53">
        <v>6409</v>
      </c>
      <c r="C390" s="71" t="s">
        <v>1039</v>
      </c>
      <c r="D390" s="47" t="s">
        <v>1</v>
      </c>
      <c r="E390" s="71" t="s">
        <v>467</v>
      </c>
      <c r="F390" s="4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x14ac:dyDescent="0.25">
      <c r="A391" s="16">
        <v>16</v>
      </c>
      <c r="B391" s="53">
        <v>6415</v>
      </c>
      <c r="C391" s="71" t="s">
        <v>1040</v>
      </c>
      <c r="D391" s="47" t="s">
        <v>2</v>
      </c>
      <c r="E391" s="71" t="s">
        <v>467</v>
      </c>
      <c r="F391" s="4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x14ac:dyDescent="0.25">
      <c r="A392" s="15">
        <v>17</v>
      </c>
      <c r="B392" s="53">
        <v>6420</v>
      </c>
      <c r="C392" s="71" t="s">
        <v>1041</v>
      </c>
      <c r="D392" s="47" t="s">
        <v>2</v>
      </c>
      <c r="E392" s="71" t="s">
        <v>467</v>
      </c>
      <c r="F392" s="4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x14ac:dyDescent="0.25">
      <c r="A393" s="16">
        <v>18</v>
      </c>
      <c r="B393" s="53">
        <v>6448</v>
      </c>
      <c r="C393" s="71" t="s">
        <v>937</v>
      </c>
      <c r="D393" s="47" t="s">
        <v>2</v>
      </c>
      <c r="E393" s="71" t="s">
        <v>467</v>
      </c>
      <c r="F393" s="4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x14ac:dyDescent="0.25">
      <c r="A394" s="15">
        <v>19</v>
      </c>
      <c r="B394" s="53">
        <v>6457</v>
      </c>
      <c r="C394" s="71" t="s">
        <v>1043</v>
      </c>
      <c r="D394" s="47" t="s">
        <v>1</v>
      </c>
      <c r="E394" s="71" t="s">
        <v>467</v>
      </c>
      <c r="F394" s="4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x14ac:dyDescent="0.25">
      <c r="A395" s="16">
        <v>20</v>
      </c>
      <c r="B395" s="53">
        <v>6461</v>
      </c>
      <c r="C395" s="71" t="s">
        <v>1044</v>
      </c>
      <c r="D395" s="47" t="s">
        <v>1</v>
      </c>
      <c r="E395" s="71" t="s">
        <v>467</v>
      </c>
      <c r="F395" s="4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x14ac:dyDescent="0.25">
      <c r="A396" s="15">
        <v>21</v>
      </c>
      <c r="B396" s="53">
        <v>6472</v>
      </c>
      <c r="C396" s="71" t="s">
        <v>1045</v>
      </c>
      <c r="D396" s="47" t="s">
        <v>1</v>
      </c>
      <c r="E396" s="71" t="s">
        <v>467</v>
      </c>
      <c r="F396" s="4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x14ac:dyDescent="0.25">
      <c r="A397" s="16">
        <v>22</v>
      </c>
      <c r="B397" s="53">
        <v>6486</v>
      </c>
      <c r="C397" s="71" t="s">
        <v>1046</v>
      </c>
      <c r="D397" s="47" t="s">
        <v>2</v>
      </c>
      <c r="E397" s="71" t="s">
        <v>467</v>
      </c>
      <c r="F397" s="4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x14ac:dyDescent="0.25">
      <c r="A398" s="15">
        <v>23</v>
      </c>
      <c r="B398" s="53">
        <v>6491</v>
      </c>
      <c r="C398" s="71" t="s">
        <v>1047</v>
      </c>
      <c r="D398" s="47" t="s">
        <v>2</v>
      </c>
      <c r="E398" s="71" t="s">
        <v>467</v>
      </c>
      <c r="F398" s="4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x14ac:dyDescent="0.25">
      <c r="A399" s="16">
        <v>24</v>
      </c>
      <c r="B399" s="53">
        <v>6492</v>
      </c>
      <c r="C399" s="71" t="s">
        <v>1048</v>
      </c>
      <c r="D399" s="47" t="s">
        <v>2</v>
      </c>
      <c r="E399" s="71" t="s">
        <v>467</v>
      </c>
      <c r="F399" s="4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x14ac:dyDescent="0.25">
      <c r="A400" s="15">
        <v>25</v>
      </c>
      <c r="B400" s="53">
        <v>6508</v>
      </c>
      <c r="C400" s="71" t="s">
        <v>1049</v>
      </c>
      <c r="D400" s="47" t="s">
        <v>1</v>
      </c>
      <c r="E400" s="71" t="s">
        <v>447</v>
      </c>
      <c r="F400" s="4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x14ac:dyDescent="0.25">
      <c r="A401" s="16">
        <v>26</v>
      </c>
      <c r="B401" s="53">
        <v>6514</v>
      </c>
      <c r="C401" s="71" t="s">
        <v>1050</v>
      </c>
      <c r="D401" s="47" t="s">
        <v>2</v>
      </c>
      <c r="E401" s="71" t="s">
        <v>447</v>
      </c>
      <c r="F401" s="4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x14ac:dyDescent="0.25">
      <c r="A402" s="15">
        <v>27</v>
      </c>
      <c r="B402" s="53">
        <v>6524</v>
      </c>
      <c r="C402" s="71" t="s">
        <v>1051</v>
      </c>
      <c r="D402" s="47" t="s">
        <v>2</v>
      </c>
      <c r="E402" s="71" t="s">
        <v>447</v>
      </c>
      <c r="F402" s="4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x14ac:dyDescent="0.25">
      <c r="A403" s="16">
        <v>28</v>
      </c>
      <c r="B403" s="53">
        <v>6534</v>
      </c>
      <c r="C403" s="71" t="s">
        <v>1052</v>
      </c>
      <c r="D403" s="47" t="s">
        <v>1</v>
      </c>
      <c r="E403" s="71" t="s">
        <v>447</v>
      </c>
      <c r="F403" s="4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x14ac:dyDescent="0.25">
      <c r="A404" s="15">
        <v>29</v>
      </c>
      <c r="B404" s="53">
        <v>6544</v>
      </c>
      <c r="C404" s="71" t="s">
        <v>1053</v>
      </c>
      <c r="D404" s="47" t="s">
        <v>2</v>
      </c>
      <c r="E404" s="71" t="s">
        <v>447</v>
      </c>
      <c r="F404" s="4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x14ac:dyDescent="0.25">
      <c r="A405" s="16">
        <v>30</v>
      </c>
      <c r="B405" s="53">
        <v>6562</v>
      </c>
      <c r="C405" s="71" t="s">
        <v>1054</v>
      </c>
      <c r="D405" s="47" t="s">
        <v>2</v>
      </c>
      <c r="E405" s="71" t="s">
        <v>447</v>
      </c>
      <c r="F405" s="4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x14ac:dyDescent="0.25">
      <c r="A406" s="15">
        <v>31</v>
      </c>
      <c r="B406" s="53">
        <v>6577</v>
      </c>
      <c r="C406" s="71" t="s">
        <v>1055</v>
      </c>
      <c r="D406" s="47" t="s">
        <v>2</v>
      </c>
      <c r="E406" s="71" t="s">
        <v>447</v>
      </c>
      <c r="F406" s="4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x14ac:dyDescent="0.25">
      <c r="A407" s="16">
        <v>32</v>
      </c>
      <c r="B407" s="53">
        <v>6578</v>
      </c>
      <c r="C407" s="71" t="s">
        <v>1056</v>
      </c>
      <c r="D407" s="47" t="s">
        <v>1</v>
      </c>
      <c r="E407" s="71" t="s">
        <v>447</v>
      </c>
      <c r="F407" s="4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x14ac:dyDescent="0.25">
      <c r="A408" s="15">
        <v>33</v>
      </c>
      <c r="B408" s="53">
        <v>6579</v>
      </c>
      <c r="C408" s="71" t="s">
        <v>1057</v>
      </c>
      <c r="D408" s="47" t="s">
        <v>2</v>
      </c>
      <c r="E408" s="71" t="s">
        <v>447</v>
      </c>
      <c r="F408" s="4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x14ac:dyDescent="0.25">
      <c r="A409" s="16">
        <v>34</v>
      </c>
      <c r="B409" s="53">
        <v>6585</v>
      </c>
      <c r="C409" s="71" t="s">
        <v>1058</v>
      </c>
      <c r="D409" s="47" t="s">
        <v>2</v>
      </c>
      <c r="E409" s="71" t="s">
        <v>447</v>
      </c>
      <c r="F409" s="4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x14ac:dyDescent="0.25">
      <c r="A410" s="15">
        <v>35</v>
      </c>
      <c r="B410" s="53">
        <v>6590</v>
      </c>
      <c r="C410" s="71" t="s">
        <v>1059</v>
      </c>
      <c r="D410" s="47" t="s">
        <v>2</v>
      </c>
      <c r="E410" s="71" t="s">
        <v>447</v>
      </c>
      <c r="F410" s="48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</row>
    <row r="411" spans="1:19" ht="15.75" thickBot="1" x14ac:dyDescent="0.3">
      <c r="A411" s="72">
        <v>36</v>
      </c>
      <c r="B411" s="73"/>
      <c r="C411" s="75"/>
      <c r="D411" s="73"/>
      <c r="E411" s="73"/>
      <c r="F411" s="77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</row>
    <row r="412" spans="1:19" ht="15.75" thickTop="1" x14ac:dyDescent="0.25">
      <c r="A412" s="12"/>
    </row>
    <row r="413" spans="1:19" x14ac:dyDescent="0.25">
      <c r="C413" s="17"/>
      <c r="E413" s="12"/>
      <c r="M413" t="s">
        <v>1196</v>
      </c>
    </row>
    <row r="414" spans="1:19" x14ac:dyDescent="0.25">
      <c r="A414" s="13" t="s">
        <v>17</v>
      </c>
      <c r="B414" s="13"/>
      <c r="C414" s="13"/>
      <c r="E414" s="12"/>
      <c r="M414" t="s">
        <v>25</v>
      </c>
    </row>
    <row r="415" spans="1:19" x14ac:dyDescent="0.25">
      <c r="A415" s="13" t="s">
        <v>18</v>
      </c>
      <c r="B415" s="13"/>
      <c r="C415" s="13"/>
      <c r="D415" t="s">
        <v>74</v>
      </c>
      <c r="E415" s="12"/>
    </row>
    <row r="416" spans="1:19" x14ac:dyDescent="0.25">
      <c r="A416" s="13"/>
      <c r="B416" s="13"/>
      <c r="C416" s="13"/>
      <c r="E416" s="12"/>
    </row>
    <row r="417" spans="1:13" x14ac:dyDescent="0.25">
      <c r="A417" s="13"/>
      <c r="B417" s="13"/>
      <c r="C417" s="13"/>
      <c r="E417" s="12"/>
    </row>
    <row r="418" spans="1:13" x14ac:dyDescent="0.25">
      <c r="A418" s="13"/>
      <c r="B418" s="13"/>
      <c r="C418" s="13"/>
      <c r="E418" s="12"/>
    </row>
    <row r="419" spans="1:13" x14ac:dyDescent="0.25">
      <c r="A419" s="13" t="s">
        <v>845</v>
      </c>
      <c r="B419" s="13"/>
      <c r="C419" s="13"/>
      <c r="D419" s="108" t="s">
        <v>1174</v>
      </c>
      <c r="E419" s="12"/>
      <c r="M419" t="s">
        <v>19</v>
      </c>
    </row>
    <row r="420" spans="1:13" x14ac:dyDescent="0.25">
      <c r="A420" s="13" t="s">
        <v>846</v>
      </c>
      <c r="B420" s="13"/>
      <c r="C420" s="13"/>
      <c r="D420" s="26" t="s">
        <v>1173</v>
      </c>
      <c r="M420" t="s">
        <v>19</v>
      </c>
    </row>
    <row r="421" spans="1:13" x14ac:dyDescent="0.25">
      <c r="A421" s="13"/>
      <c r="B421" s="13"/>
      <c r="C421" s="13"/>
      <c r="D421" s="26"/>
    </row>
    <row r="433" spans="1:19" ht="18.75" x14ac:dyDescent="0.3">
      <c r="A433" s="135" t="s">
        <v>4</v>
      </c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</row>
    <row r="434" spans="1:19" ht="18.75" x14ac:dyDescent="0.3">
      <c r="A434" s="2" t="s">
        <v>5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spans="1:19" ht="22.5" x14ac:dyDescent="0.45">
      <c r="A435" s="4" t="s">
        <v>6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spans="1:19" ht="15.75" x14ac:dyDescent="0.25">
      <c r="A436" s="5" t="s">
        <v>7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spans="1:19" ht="18" x14ac:dyDescent="0.25">
      <c r="A437" s="5" t="s">
        <v>8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 spans="1:19" ht="15.75" thickBot="1" x14ac:dyDescent="0.3">
      <c r="A438" s="7" t="s">
        <v>9</v>
      </c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 spans="1:19" ht="15.75" thickTop="1" x14ac:dyDescent="0.25">
      <c r="C439" s="17"/>
    </row>
    <row r="440" spans="1:19" x14ac:dyDescent="0.25">
      <c r="A440" s="136" t="s">
        <v>37</v>
      </c>
      <c r="B440" s="136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</row>
    <row r="441" spans="1:19" x14ac:dyDescent="0.25">
      <c r="A441" s="136"/>
      <c r="B441" s="136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</row>
    <row r="442" spans="1:19" x14ac:dyDescent="0.25">
      <c r="A442" s="14" t="s">
        <v>55</v>
      </c>
      <c r="B442" s="14"/>
      <c r="C442" s="14" t="s">
        <v>62</v>
      </c>
      <c r="D442" s="14" t="s">
        <v>22</v>
      </c>
      <c r="E442" s="14"/>
      <c r="F442" s="14"/>
      <c r="G442" s="14"/>
      <c r="H442" s="14"/>
      <c r="I442" s="14"/>
      <c r="J442" s="25"/>
      <c r="K442" s="43" t="s">
        <v>21</v>
      </c>
      <c r="L442" s="14" t="s">
        <v>24</v>
      </c>
      <c r="M442" s="14"/>
      <c r="N442" s="14"/>
      <c r="O442" s="14"/>
      <c r="P442" s="14"/>
      <c r="Q442" s="14"/>
      <c r="R442" s="14"/>
      <c r="S442" s="14"/>
    </row>
    <row r="443" spans="1:19" x14ac:dyDescent="0.25">
      <c r="A443" s="44" t="s">
        <v>23</v>
      </c>
      <c r="B443" s="44"/>
      <c r="C443" s="14" t="s">
        <v>422</v>
      </c>
      <c r="D443" s="44" t="s">
        <v>20</v>
      </c>
      <c r="E443" s="44"/>
      <c r="F443" s="44"/>
      <c r="G443" s="44"/>
      <c r="H443" s="44"/>
      <c r="I443" s="44"/>
      <c r="J443" s="25"/>
      <c r="K443" s="45" t="s">
        <v>21</v>
      </c>
      <c r="L443" s="44" t="s">
        <v>843</v>
      </c>
      <c r="M443" s="44"/>
      <c r="N443" s="44"/>
      <c r="O443" s="44"/>
      <c r="P443" s="44"/>
      <c r="Q443" s="44"/>
      <c r="R443" s="44"/>
      <c r="S443" s="44"/>
    </row>
    <row r="444" spans="1:19" ht="15.75" thickBot="1" x14ac:dyDescent="0.3">
      <c r="A444" s="137"/>
      <c r="B444" s="137"/>
      <c r="C444" s="137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</row>
    <row r="445" spans="1:19" ht="15.75" thickTop="1" x14ac:dyDescent="0.25">
      <c r="A445" s="138" t="s">
        <v>3</v>
      </c>
      <c r="B445" s="138"/>
      <c r="C445" s="139" t="s">
        <v>10</v>
      </c>
      <c r="D445" s="138" t="s">
        <v>0</v>
      </c>
      <c r="E445" s="138" t="s">
        <v>11</v>
      </c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 t="s">
        <v>38</v>
      </c>
      <c r="R445" s="138"/>
      <c r="S445" s="138"/>
    </row>
    <row r="446" spans="1:19" x14ac:dyDescent="0.25">
      <c r="A446" s="144" t="s">
        <v>12</v>
      </c>
      <c r="B446" s="144" t="s">
        <v>13</v>
      </c>
      <c r="C446" s="140"/>
      <c r="D446" s="142"/>
      <c r="E446" s="30">
        <v>1</v>
      </c>
      <c r="F446" s="30">
        <v>2</v>
      </c>
      <c r="G446" s="30">
        <v>3</v>
      </c>
      <c r="H446" s="30">
        <v>4</v>
      </c>
      <c r="I446" s="30">
        <v>5</v>
      </c>
      <c r="J446" s="30">
        <v>6</v>
      </c>
      <c r="K446" s="30">
        <v>7</v>
      </c>
      <c r="L446" s="30">
        <v>8</v>
      </c>
      <c r="M446" s="30">
        <v>9</v>
      </c>
      <c r="N446" s="30">
        <v>10</v>
      </c>
      <c r="O446" s="30">
        <v>11</v>
      </c>
      <c r="P446" s="30">
        <v>12</v>
      </c>
      <c r="Q446" s="142"/>
      <c r="R446" s="142"/>
      <c r="S446" s="142"/>
    </row>
    <row r="447" spans="1:19" ht="15.75" thickBot="1" x14ac:dyDescent="0.3">
      <c r="A447" s="145"/>
      <c r="B447" s="145"/>
      <c r="C447" s="141"/>
      <c r="D447" s="143"/>
      <c r="E447" s="9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9" t="s">
        <v>14</v>
      </c>
      <c r="R447" s="9" t="s">
        <v>15</v>
      </c>
      <c r="S447" s="9" t="s">
        <v>16</v>
      </c>
    </row>
    <row r="448" spans="1:19" ht="15.75" thickTop="1" x14ac:dyDescent="0.25">
      <c r="A448" s="15">
        <v>1</v>
      </c>
      <c r="B448" s="53">
        <v>6283</v>
      </c>
      <c r="C448" s="71" t="s">
        <v>1060</v>
      </c>
      <c r="D448" s="47" t="s">
        <v>2</v>
      </c>
      <c r="E448" s="91" t="s">
        <v>464</v>
      </c>
      <c r="F448" s="48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</row>
    <row r="449" spans="1:23" x14ac:dyDescent="0.25">
      <c r="A449" s="16">
        <v>2</v>
      </c>
      <c r="B449" s="53">
        <v>6295</v>
      </c>
      <c r="C449" s="71" t="s">
        <v>1061</v>
      </c>
      <c r="D449" s="47" t="s">
        <v>2</v>
      </c>
      <c r="E449" s="91" t="s">
        <v>464</v>
      </c>
      <c r="F449" s="5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t="s">
        <v>1</v>
      </c>
      <c r="W449">
        <v>11</v>
      </c>
    </row>
    <row r="450" spans="1:23" x14ac:dyDescent="0.25">
      <c r="A450" s="15">
        <v>3</v>
      </c>
      <c r="B450" s="53">
        <v>6296</v>
      </c>
      <c r="C450" s="71" t="s">
        <v>1062</v>
      </c>
      <c r="D450" s="47" t="s">
        <v>2</v>
      </c>
      <c r="E450" s="91" t="s">
        <v>464</v>
      </c>
      <c r="F450" s="4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t="s">
        <v>2</v>
      </c>
      <c r="W450">
        <f>COUNTIF($D$448:$D$483,V450)</f>
        <v>26</v>
      </c>
    </row>
    <row r="451" spans="1:23" x14ac:dyDescent="0.25">
      <c r="A451" s="16">
        <v>4</v>
      </c>
      <c r="B451" s="53">
        <v>6297</v>
      </c>
      <c r="C451" s="71" t="s">
        <v>1063</v>
      </c>
      <c r="D451" s="47" t="s">
        <v>1</v>
      </c>
      <c r="E451" s="91" t="s">
        <v>464</v>
      </c>
      <c r="F451" s="4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W451">
        <f>SUM(W449:W450)</f>
        <v>37</v>
      </c>
    </row>
    <row r="452" spans="1:23" x14ac:dyDescent="0.25">
      <c r="A452" s="15">
        <v>5</v>
      </c>
      <c r="B452" s="53">
        <v>6310</v>
      </c>
      <c r="C452" s="71" t="s">
        <v>1064</v>
      </c>
      <c r="D452" s="47" t="s">
        <v>2</v>
      </c>
      <c r="E452" s="91" t="s">
        <v>464</v>
      </c>
      <c r="F452" s="4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23" x14ac:dyDescent="0.25">
      <c r="A453" s="16">
        <v>6</v>
      </c>
      <c r="B453" s="53">
        <v>6319</v>
      </c>
      <c r="C453" s="71" t="s">
        <v>1065</v>
      </c>
      <c r="D453" s="47" t="s">
        <v>2</v>
      </c>
      <c r="E453" s="91" t="s">
        <v>464</v>
      </c>
      <c r="F453" s="4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23" x14ac:dyDescent="0.25">
      <c r="A454" s="15">
        <v>7</v>
      </c>
      <c r="B454" s="53">
        <v>6324</v>
      </c>
      <c r="C454" s="71" t="s">
        <v>1066</v>
      </c>
      <c r="D454" s="47" t="s">
        <v>1</v>
      </c>
      <c r="E454" s="91" t="s">
        <v>464</v>
      </c>
      <c r="F454" s="4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23" x14ac:dyDescent="0.25">
      <c r="A455" s="16">
        <v>8</v>
      </c>
      <c r="B455" s="53">
        <v>6328</v>
      </c>
      <c r="C455" s="71" t="s">
        <v>1067</v>
      </c>
      <c r="D455" s="47" t="s">
        <v>2</v>
      </c>
      <c r="E455" s="91" t="s">
        <v>464</v>
      </c>
      <c r="F455" s="4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23" x14ac:dyDescent="0.25">
      <c r="A456" s="15">
        <v>9</v>
      </c>
      <c r="B456" s="53">
        <v>6329</v>
      </c>
      <c r="C456" s="71" t="s">
        <v>1068</v>
      </c>
      <c r="D456" s="47" t="s">
        <v>2</v>
      </c>
      <c r="E456" s="91" t="s">
        <v>464</v>
      </c>
      <c r="F456" s="4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23" x14ac:dyDescent="0.25">
      <c r="A457" s="16">
        <v>10</v>
      </c>
      <c r="B457" s="53">
        <v>6331</v>
      </c>
      <c r="C457" s="71" t="s">
        <v>1069</v>
      </c>
      <c r="D457" s="47" t="s">
        <v>2</v>
      </c>
      <c r="E457" s="91" t="s">
        <v>464</v>
      </c>
      <c r="F457" s="4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23" x14ac:dyDescent="0.25">
      <c r="A458" s="15">
        <v>11</v>
      </c>
      <c r="B458" s="53">
        <v>6335</v>
      </c>
      <c r="C458" s="71" t="s">
        <v>1070</v>
      </c>
      <c r="D458" s="47" t="s">
        <v>2</v>
      </c>
      <c r="E458" s="91" t="s">
        <v>464</v>
      </c>
      <c r="F458" s="4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23" x14ac:dyDescent="0.25">
      <c r="A459" s="16">
        <v>12</v>
      </c>
      <c r="B459" s="53">
        <v>6345</v>
      </c>
      <c r="C459" s="71" t="s">
        <v>1071</v>
      </c>
      <c r="D459" s="47" t="s">
        <v>1</v>
      </c>
      <c r="E459" s="91" t="s">
        <v>464</v>
      </c>
      <c r="F459" s="4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23" x14ac:dyDescent="0.25">
      <c r="A460" s="15">
        <v>13</v>
      </c>
      <c r="B460" s="53">
        <v>6352</v>
      </c>
      <c r="C460" s="71" t="s">
        <v>1072</v>
      </c>
      <c r="D460" s="47" t="s">
        <v>2</v>
      </c>
      <c r="E460" s="71" t="s">
        <v>461</v>
      </c>
      <c r="F460" s="4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23" x14ac:dyDescent="0.25">
      <c r="A461" s="16">
        <v>14</v>
      </c>
      <c r="B461" s="53">
        <v>6367</v>
      </c>
      <c r="C461" s="71" t="s">
        <v>1073</v>
      </c>
      <c r="D461" s="47" t="s">
        <v>2</v>
      </c>
      <c r="E461" s="71" t="s">
        <v>461</v>
      </c>
      <c r="F461" s="4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23" x14ac:dyDescent="0.25">
      <c r="A462" s="15">
        <v>15</v>
      </c>
      <c r="B462" s="53">
        <v>6372</v>
      </c>
      <c r="C462" s="71" t="s">
        <v>1074</v>
      </c>
      <c r="D462" s="47" t="s">
        <v>2</v>
      </c>
      <c r="E462" s="71" t="s">
        <v>461</v>
      </c>
      <c r="F462" s="4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23" x14ac:dyDescent="0.25">
      <c r="A463" s="16">
        <v>16</v>
      </c>
      <c r="B463" s="53">
        <v>6375</v>
      </c>
      <c r="C463" s="71" t="s">
        <v>1075</v>
      </c>
      <c r="D463" s="47" t="s">
        <v>1</v>
      </c>
      <c r="E463" s="71" t="s">
        <v>461</v>
      </c>
      <c r="F463" s="4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23" x14ac:dyDescent="0.25">
      <c r="A464" s="15">
        <v>17</v>
      </c>
      <c r="B464" s="53">
        <v>6380</v>
      </c>
      <c r="C464" s="71" t="s">
        <v>1076</v>
      </c>
      <c r="D464" s="47" t="s">
        <v>2</v>
      </c>
      <c r="E464" s="71" t="s">
        <v>461</v>
      </c>
      <c r="F464" s="5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x14ac:dyDescent="0.25">
      <c r="A465" s="16">
        <v>18</v>
      </c>
      <c r="B465" s="53">
        <v>6391</v>
      </c>
      <c r="C465" s="71" t="s">
        <v>1077</v>
      </c>
      <c r="D465" s="47" t="s">
        <v>2</v>
      </c>
      <c r="E465" s="71" t="s">
        <v>461</v>
      </c>
      <c r="F465" s="4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x14ac:dyDescent="0.25">
      <c r="A466" s="15">
        <v>19</v>
      </c>
      <c r="B466" s="53">
        <v>6395</v>
      </c>
      <c r="C466" s="71" t="s">
        <v>1078</v>
      </c>
      <c r="D466" s="47" t="s">
        <v>2</v>
      </c>
      <c r="E466" s="71" t="s">
        <v>461</v>
      </c>
      <c r="F466" s="4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x14ac:dyDescent="0.25">
      <c r="A467" s="16">
        <v>20</v>
      </c>
      <c r="B467" s="53">
        <v>6405</v>
      </c>
      <c r="C467" s="71" t="s">
        <v>1079</v>
      </c>
      <c r="D467" s="47" t="s">
        <v>2</v>
      </c>
      <c r="E467" s="71" t="s">
        <v>461</v>
      </c>
      <c r="F467" s="4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x14ac:dyDescent="0.25">
      <c r="A468" s="15">
        <v>21</v>
      </c>
      <c r="B468" s="53">
        <v>6413</v>
      </c>
      <c r="C468" s="71" t="s">
        <v>1080</v>
      </c>
      <c r="D468" s="47" t="s">
        <v>2</v>
      </c>
      <c r="E468" s="71" t="s">
        <v>461</v>
      </c>
      <c r="F468" s="4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x14ac:dyDescent="0.25">
      <c r="A469" s="16">
        <v>22</v>
      </c>
      <c r="B469" s="53">
        <v>6447</v>
      </c>
      <c r="C469" s="71" t="s">
        <v>1081</v>
      </c>
      <c r="D469" s="47" t="s">
        <v>1</v>
      </c>
      <c r="E469" s="71" t="s">
        <v>461</v>
      </c>
      <c r="F469" s="4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x14ac:dyDescent="0.25">
      <c r="A470" s="15">
        <v>23</v>
      </c>
      <c r="B470" s="53">
        <v>6451</v>
      </c>
      <c r="C470" s="71" t="s">
        <v>1082</v>
      </c>
      <c r="D470" s="47" t="s">
        <v>2</v>
      </c>
      <c r="E470" s="71" t="s">
        <v>461</v>
      </c>
      <c r="F470" s="4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x14ac:dyDescent="0.25">
      <c r="A471" s="16">
        <v>24</v>
      </c>
      <c r="B471" s="53">
        <v>6458</v>
      </c>
      <c r="C471" s="71" t="s">
        <v>1083</v>
      </c>
      <c r="D471" s="47" t="s">
        <v>1</v>
      </c>
      <c r="E471" s="71" t="s">
        <v>461</v>
      </c>
      <c r="F471" s="4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x14ac:dyDescent="0.25">
      <c r="A472" s="15">
        <v>25</v>
      </c>
      <c r="B472" s="53">
        <v>6480</v>
      </c>
      <c r="C472" s="71" t="s">
        <v>1084</v>
      </c>
      <c r="D472" s="47" t="s">
        <v>1</v>
      </c>
      <c r="E472" s="71" t="s">
        <v>708</v>
      </c>
      <c r="F472" s="4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x14ac:dyDescent="0.25">
      <c r="A473" s="16">
        <v>26</v>
      </c>
      <c r="B473" s="53">
        <v>6506</v>
      </c>
      <c r="C473" s="71" t="s">
        <v>1085</v>
      </c>
      <c r="D473" s="47" t="s">
        <v>2</v>
      </c>
      <c r="E473" s="71" t="s">
        <v>708</v>
      </c>
      <c r="F473" s="4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x14ac:dyDescent="0.25">
      <c r="A474" s="15">
        <v>27</v>
      </c>
      <c r="B474" s="53">
        <v>6512</v>
      </c>
      <c r="C474" s="71" t="s">
        <v>1086</v>
      </c>
      <c r="D474" s="47" t="s">
        <v>2</v>
      </c>
      <c r="E474" s="71" t="s">
        <v>708</v>
      </c>
      <c r="F474" s="4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x14ac:dyDescent="0.25">
      <c r="A475" s="16">
        <v>28</v>
      </c>
      <c r="B475" s="53">
        <v>6521</v>
      </c>
      <c r="C475" s="71" t="s">
        <v>1087</v>
      </c>
      <c r="D475" s="47" t="s">
        <v>2</v>
      </c>
      <c r="E475" s="71" t="s">
        <v>708</v>
      </c>
      <c r="F475" s="4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x14ac:dyDescent="0.25">
      <c r="A476" s="15">
        <v>29</v>
      </c>
      <c r="B476" s="53">
        <v>6526</v>
      </c>
      <c r="C476" s="71" t="s">
        <v>1088</v>
      </c>
      <c r="D476" s="47" t="s">
        <v>1</v>
      </c>
      <c r="E476" s="71" t="s">
        <v>708</v>
      </c>
      <c r="F476" s="4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x14ac:dyDescent="0.25">
      <c r="A477" s="16">
        <v>30</v>
      </c>
      <c r="B477" s="53">
        <v>6529</v>
      </c>
      <c r="C477" s="71" t="s">
        <v>1089</v>
      </c>
      <c r="D477" s="47" t="s">
        <v>2</v>
      </c>
      <c r="E477" s="71" t="s">
        <v>708</v>
      </c>
      <c r="F477" s="4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x14ac:dyDescent="0.25">
      <c r="A478" s="15">
        <v>31</v>
      </c>
      <c r="B478" s="53">
        <v>6537</v>
      </c>
      <c r="C478" s="71" t="s">
        <v>1090</v>
      </c>
      <c r="D478" s="47" t="s">
        <v>2</v>
      </c>
      <c r="E478" s="71" t="s">
        <v>708</v>
      </c>
      <c r="F478" s="4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x14ac:dyDescent="0.25">
      <c r="A479" s="16">
        <v>32</v>
      </c>
      <c r="B479" s="53">
        <v>6539</v>
      </c>
      <c r="C479" s="71" t="s">
        <v>1091</v>
      </c>
      <c r="D479" s="47" t="s">
        <v>1</v>
      </c>
      <c r="E479" s="71" t="s">
        <v>708</v>
      </c>
      <c r="F479" s="4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x14ac:dyDescent="0.25">
      <c r="A480" s="15">
        <v>33</v>
      </c>
      <c r="B480" s="53">
        <v>6554</v>
      </c>
      <c r="C480" s="71" t="s">
        <v>1092</v>
      </c>
      <c r="D480" s="47" t="s">
        <v>2</v>
      </c>
      <c r="E480" s="71" t="s">
        <v>708</v>
      </c>
      <c r="F480" s="48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</row>
    <row r="481" spans="1:19" x14ac:dyDescent="0.25">
      <c r="A481" s="16">
        <v>34</v>
      </c>
      <c r="B481" s="53">
        <v>6555</v>
      </c>
      <c r="C481" s="71" t="s">
        <v>1093</v>
      </c>
      <c r="D481" s="47" t="s">
        <v>2</v>
      </c>
      <c r="E481" s="71" t="s">
        <v>708</v>
      </c>
      <c r="F481" s="4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x14ac:dyDescent="0.25">
      <c r="A482" s="15">
        <v>35</v>
      </c>
      <c r="B482" s="53">
        <v>6587</v>
      </c>
      <c r="C482" s="71" t="s">
        <v>1094</v>
      </c>
      <c r="D482" s="47" t="s">
        <v>2</v>
      </c>
      <c r="E482" s="71" t="s">
        <v>708</v>
      </c>
      <c r="F482" s="4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thickBot="1" x14ac:dyDescent="0.3">
      <c r="A483" s="72">
        <v>36</v>
      </c>
      <c r="B483" s="73">
        <v>6593</v>
      </c>
      <c r="C483" s="75" t="s">
        <v>1095</v>
      </c>
      <c r="D483" s="73" t="s">
        <v>1</v>
      </c>
      <c r="E483" s="75" t="s">
        <v>708</v>
      </c>
      <c r="F483" s="77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</row>
    <row r="484" spans="1:19" ht="15.75" thickTop="1" x14ac:dyDescent="0.25">
      <c r="A484" s="12"/>
    </row>
    <row r="485" spans="1:19" x14ac:dyDescent="0.25">
      <c r="C485" s="17"/>
      <c r="E485" s="12"/>
      <c r="M485" t="s">
        <v>1196</v>
      </c>
    </row>
    <row r="486" spans="1:19" x14ac:dyDescent="0.25">
      <c r="A486" s="13" t="s">
        <v>17</v>
      </c>
      <c r="B486" s="13"/>
      <c r="C486" s="13"/>
      <c r="E486" s="12"/>
      <c r="M486" t="s">
        <v>25</v>
      </c>
    </row>
    <row r="487" spans="1:19" x14ac:dyDescent="0.25">
      <c r="A487" s="13" t="s">
        <v>18</v>
      </c>
      <c r="B487" s="13"/>
      <c r="C487" s="13"/>
      <c r="D487" t="s">
        <v>73</v>
      </c>
      <c r="E487" s="12"/>
    </row>
    <row r="488" spans="1:19" x14ac:dyDescent="0.25">
      <c r="A488" s="13"/>
      <c r="B488" s="13"/>
      <c r="C488" s="13"/>
      <c r="E488" s="12"/>
    </row>
    <row r="489" spans="1:19" x14ac:dyDescent="0.25">
      <c r="A489" s="13"/>
      <c r="B489" s="13"/>
      <c r="C489" s="13"/>
      <c r="E489" s="12"/>
    </row>
    <row r="490" spans="1:19" x14ac:dyDescent="0.25">
      <c r="A490" s="13"/>
      <c r="B490" s="13"/>
      <c r="C490" s="13"/>
      <c r="E490" s="12"/>
    </row>
    <row r="491" spans="1:19" x14ac:dyDescent="0.25">
      <c r="A491" s="13" t="s">
        <v>845</v>
      </c>
      <c r="B491" s="13"/>
      <c r="C491" s="13"/>
      <c r="D491" s="46" t="s">
        <v>1176</v>
      </c>
      <c r="E491" s="12"/>
      <c r="M491" t="s">
        <v>19</v>
      </c>
    </row>
    <row r="492" spans="1:19" x14ac:dyDescent="0.25">
      <c r="A492" s="13" t="s">
        <v>846</v>
      </c>
      <c r="B492" s="13"/>
      <c r="C492" s="13"/>
      <c r="D492" s="26" t="s">
        <v>1175</v>
      </c>
      <c r="M492" t="s">
        <v>19</v>
      </c>
    </row>
    <row r="493" spans="1:19" x14ac:dyDescent="0.25">
      <c r="A493" s="13"/>
      <c r="B493" s="13"/>
      <c r="C493" s="13"/>
      <c r="D493" s="26"/>
    </row>
    <row r="505" spans="1:19" ht="18.75" x14ac:dyDescent="0.3">
      <c r="A505" s="135" t="s">
        <v>4</v>
      </c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</row>
    <row r="506" spans="1:19" ht="18.75" x14ac:dyDescent="0.3">
      <c r="A506" s="2" t="s">
        <v>5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spans="1:19" ht="22.5" x14ac:dyDescent="0.45">
      <c r="A507" s="4" t="s">
        <v>6</v>
      </c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spans="1:19" ht="15.75" x14ac:dyDescent="0.25">
      <c r="A508" s="5" t="s">
        <v>7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spans="1:19" ht="18" x14ac:dyDescent="0.25">
      <c r="A509" s="5" t="s">
        <v>8</v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 spans="1:19" ht="15.75" thickBot="1" x14ac:dyDescent="0.3">
      <c r="A510" s="7" t="s">
        <v>9</v>
      </c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 spans="1:19" ht="15.75" thickTop="1" x14ac:dyDescent="0.25">
      <c r="C511" s="17"/>
    </row>
    <row r="512" spans="1:19" x14ac:dyDescent="0.25">
      <c r="A512" s="136" t="s">
        <v>37</v>
      </c>
      <c r="B512" s="136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</row>
    <row r="513" spans="1:23" x14ac:dyDescent="0.25">
      <c r="A513" s="136"/>
      <c r="B513" s="136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</row>
    <row r="514" spans="1:23" x14ac:dyDescent="0.25">
      <c r="A514" s="14" t="s">
        <v>55</v>
      </c>
      <c r="B514" s="14"/>
      <c r="C514" s="14" t="s">
        <v>63</v>
      </c>
      <c r="D514" s="14" t="s">
        <v>22</v>
      </c>
      <c r="E514" s="14"/>
      <c r="F514" s="14"/>
      <c r="G514" s="14"/>
      <c r="H514" s="14"/>
      <c r="I514" s="14"/>
      <c r="J514" s="25"/>
      <c r="K514" s="43" t="s">
        <v>21</v>
      </c>
      <c r="L514" s="14" t="s">
        <v>24</v>
      </c>
      <c r="M514" s="14"/>
      <c r="N514" s="14"/>
      <c r="O514" s="14"/>
      <c r="P514" s="14"/>
      <c r="Q514" s="14"/>
      <c r="R514" s="14"/>
      <c r="S514" s="14"/>
    </row>
    <row r="515" spans="1:23" x14ac:dyDescent="0.25">
      <c r="A515" s="44" t="s">
        <v>23</v>
      </c>
      <c r="B515" s="44"/>
      <c r="C515" s="14" t="s">
        <v>422</v>
      </c>
      <c r="D515" s="44" t="s">
        <v>20</v>
      </c>
      <c r="E515" s="44"/>
      <c r="F515" s="44"/>
      <c r="G515" s="44"/>
      <c r="H515" s="44"/>
      <c r="I515" s="44"/>
      <c r="J515" s="25"/>
      <c r="K515" s="45" t="s">
        <v>21</v>
      </c>
      <c r="L515" s="44" t="s">
        <v>843</v>
      </c>
      <c r="M515" s="44"/>
      <c r="N515" s="44"/>
      <c r="O515" s="44"/>
      <c r="P515" s="44"/>
      <c r="Q515" s="44"/>
      <c r="R515" s="44"/>
      <c r="S515" s="44"/>
    </row>
    <row r="516" spans="1:23" ht="15.75" thickBot="1" x14ac:dyDescent="0.3">
      <c r="A516" s="137"/>
      <c r="B516" s="137"/>
      <c r="C516" s="137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</row>
    <row r="517" spans="1:23" ht="15.75" thickTop="1" x14ac:dyDescent="0.25">
      <c r="A517" s="138" t="s">
        <v>3</v>
      </c>
      <c r="B517" s="138"/>
      <c r="C517" s="139" t="s">
        <v>10</v>
      </c>
      <c r="D517" s="138" t="s">
        <v>0</v>
      </c>
      <c r="E517" s="138" t="s">
        <v>11</v>
      </c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 t="s">
        <v>38</v>
      </c>
      <c r="R517" s="138"/>
      <c r="S517" s="138"/>
    </row>
    <row r="518" spans="1:23" x14ac:dyDescent="0.25">
      <c r="A518" s="144" t="s">
        <v>12</v>
      </c>
      <c r="B518" s="144" t="s">
        <v>13</v>
      </c>
      <c r="C518" s="140"/>
      <c r="D518" s="142"/>
      <c r="E518" s="30">
        <v>1</v>
      </c>
      <c r="F518" s="30">
        <v>2</v>
      </c>
      <c r="G518" s="30">
        <v>3</v>
      </c>
      <c r="H518" s="30">
        <v>4</v>
      </c>
      <c r="I518" s="30">
        <v>5</v>
      </c>
      <c r="J518" s="30">
        <v>6</v>
      </c>
      <c r="K518" s="30">
        <v>7</v>
      </c>
      <c r="L518" s="30">
        <v>8</v>
      </c>
      <c r="M518" s="30">
        <v>9</v>
      </c>
      <c r="N518" s="30">
        <v>10</v>
      </c>
      <c r="O518" s="30">
        <v>11</v>
      </c>
      <c r="P518" s="30">
        <v>12</v>
      </c>
      <c r="Q518" s="142"/>
      <c r="R518" s="142"/>
      <c r="S518" s="142"/>
    </row>
    <row r="519" spans="1:23" ht="15.75" thickBot="1" x14ac:dyDescent="0.3">
      <c r="A519" s="145"/>
      <c r="B519" s="145"/>
      <c r="C519" s="141"/>
      <c r="D519" s="143"/>
      <c r="E519" s="9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9" t="s">
        <v>14</v>
      </c>
      <c r="R519" s="9" t="s">
        <v>15</v>
      </c>
      <c r="S519" s="9" t="s">
        <v>16</v>
      </c>
    </row>
    <row r="520" spans="1:23" ht="15.75" thickTop="1" x14ac:dyDescent="0.25">
      <c r="A520" s="15">
        <v>1</v>
      </c>
      <c r="B520" s="53">
        <v>6284</v>
      </c>
      <c r="C520" s="71" t="s">
        <v>1096</v>
      </c>
      <c r="D520" s="47" t="s">
        <v>1</v>
      </c>
      <c r="E520" s="94" t="s">
        <v>458</v>
      </c>
      <c r="F520" s="48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</row>
    <row r="521" spans="1:23" x14ac:dyDescent="0.25">
      <c r="A521" s="16">
        <v>2</v>
      </c>
      <c r="B521" s="53">
        <v>6286</v>
      </c>
      <c r="C521" s="71" t="s">
        <v>1097</v>
      </c>
      <c r="D521" s="47" t="s">
        <v>1</v>
      </c>
      <c r="E521" s="94" t="s">
        <v>458</v>
      </c>
      <c r="F521" s="5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V521" t="s">
        <v>1</v>
      </c>
      <c r="W521">
        <f>COUNTIF($D$520:$D$555,V521)</f>
        <v>10</v>
      </c>
    </row>
    <row r="522" spans="1:23" x14ac:dyDescent="0.25">
      <c r="A522" s="16">
        <v>3</v>
      </c>
      <c r="B522" s="53">
        <v>6299</v>
      </c>
      <c r="C522" s="71" t="s">
        <v>1098</v>
      </c>
      <c r="D522" s="47" t="s">
        <v>2</v>
      </c>
      <c r="E522" s="94" t="s">
        <v>458</v>
      </c>
      <c r="F522" s="4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V522" t="s">
        <v>2</v>
      </c>
      <c r="W522">
        <f>COUNTIF($D$520:$D$555,V522)</f>
        <v>26</v>
      </c>
    </row>
    <row r="523" spans="1:23" x14ac:dyDescent="0.25">
      <c r="A523" s="15">
        <v>4</v>
      </c>
      <c r="B523" s="53">
        <v>6313</v>
      </c>
      <c r="C523" s="71" t="s">
        <v>1099</v>
      </c>
      <c r="D523" s="47" t="s">
        <v>1</v>
      </c>
      <c r="E523" s="94" t="s">
        <v>458</v>
      </c>
      <c r="F523" s="4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W523">
        <f>SUM(W521:W522)</f>
        <v>36</v>
      </c>
    </row>
    <row r="524" spans="1:23" x14ac:dyDescent="0.25">
      <c r="A524" s="16">
        <v>5</v>
      </c>
      <c r="B524" s="53">
        <v>6340</v>
      </c>
      <c r="C524" s="71" t="s">
        <v>1100</v>
      </c>
      <c r="D524" s="47" t="s">
        <v>2</v>
      </c>
      <c r="E524" s="94" t="s">
        <v>458</v>
      </c>
      <c r="F524" s="4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23" x14ac:dyDescent="0.25">
      <c r="A525" s="16">
        <v>6</v>
      </c>
      <c r="B525" s="53">
        <v>6348</v>
      </c>
      <c r="C525" s="71" t="s">
        <v>1101</v>
      </c>
      <c r="D525" s="47" t="s">
        <v>2</v>
      </c>
      <c r="E525" s="94" t="s">
        <v>458</v>
      </c>
      <c r="F525" s="4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23" x14ac:dyDescent="0.25">
      <c r="A526" s="15">
        <v>7</v>
      </c>
      <c r="B526" s="53">
        <v>6349</v>
      </c>
      <c r="C526" s="71" t="s">
        <v>1102</v>
      </c>
      <c r="D526" s="47" t="s">
        <v>2</v>
      </c>
      <c r="E526" s="94" t="s">
        <v>458</v>
      </c>
      <c r="F526" s="4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23" x14ac:dyDescent="0.25">
      <c r="A527" s="16">
        <v>8</v>
      </c>
      <c r="B527" s="53">
        <v>6359</v>
      </c>
      <c r="C527" s="71" t="s">
        <v>1103</v>
      </c>
      <c r="D527" s="47" t="s">
        <v>2</v>
      </c>
      <c r="E527" s="94" t="s">
        <v>458</v>
      </c>
      <c r="F527" s="4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23" x14ac:dyDescent="0.25">
      <c r="A528" s="16">
        <v>9</v>
      </c>
      <c r="B528" s="53">
        <v>6366</v>
      </c>
      <c r="C528" s="71" t="s">
        <v>1104</v>
      </c>
      <c r="D528" s="47" t="s">
        <v>2</v>
      </c>
      <c r="E528" s="94" t="s">
        <v>458</v>
      </c>
      <c r="F528" s="4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x14ac:dyDescent="0.25">
      <c r="A529" s="15">
        <v>10</v>
      </c>
      <c r="B529" s="53">
        <v>6386</v>
      </c>
      <c r="C529" s="71" t="s">
        <v>1105</v>
      </c>
      <c r="D529" s="47" t="s">
        <v>2</v>
      </c>
      <c r="E529" s="94" t="s">
        <v>458</v>
      </c>
      <c r="F529" s="4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x14ac:dyDescent="0.25">
      <c r="A530" s="16">
        <v>11</v>
      </c>
      <c r="B530" s="53">
        <v>6390</v>
      </c>
      <c r="C530" s="71" t="s">
        <v>1106</v>
      </c>
      <c r="D530" s="47" t="s">
        <v>1</v>
      </c>
      <c r="E530" s="94" t="s">
        <v>458</v>
      </c>
      <c r="F530" s="4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x14ac:dyDescent="0.25">
      <c r="A531" s="16">
        <v>12</v>
      </c>
      <c r="B531" s="53">
        <v>6401</v>
      </c>
      <c r="C531" s="71" t="s">
        <v>1107</v>
      </c>
      <c r="D531" s="47" t="s">
        <v>2</v>
      </c>
      <c r="E531" s="94" t="s">
        <v>458</v>
      </c>
      <c r="F531" s="4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x14ac:dyDescent="0.25">
      <c r="A532" s="15">
        <v>13</v>
      </c>
      <c r="B532" s="53">
        <v>6419</v>
      </c>
      <c r="C532" s="71" t="s">
        <v>1108</v>
      </c>
      <c r="D532" s="47" t="s">
        <v>2</v>
      </c>
      <c r="E532" s="71" t="s">
        <v>465</v>
      </c>
      <c r="F532" s="4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x14ac:dyDescent="0.25">
      <c r="A533" s="16">
        <v>14</v>
      </c>
      <c r="B533" s="53">
        <v>6421</v>
      </c>
      <c r="C533" s="71" t="s">
        <v>1109</v>
      </c>
      <c r="D533" s="47" t="s">
        <v>2</v>
      </c>
      <c r="E533" s="71" t="s">
        <v>465</v>
      </c>
      <c r="F533" s="4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x14ac:dyDescent="0.25">
      <c r="A534" s="16">
        <v>15</v>
      </c>
      <c r="B534" s="53">
        <v>6433</v>
      </c>
      <c r="C534" s="71" t="s">
        <v>1110</v>
      </c>
      <c r="D534" s="47" t="s">
        <v>2</v>
      </c>
      <c r="E534" s="71" t="s">
        <v>465</v>
      </c>
      <c r="F534" s="4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x14ac:dyDescent="0.25">
      <c r="A535" s="15">
        <v>16</v>
      </c>
      <c r="B535" s="53">
        <v>6442</v>
      </c>
      <c r="C535" s="71" t="s">
        <v>1111</v>
      </c>
      <c r="D535" s="47" t="s">
        <v>2</v>
      </c>
      <c r="E535" s="71" t="s">
        <v>465</v>
      </c>
      <c r="F535" s="4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x14ac:dyDescent="0.25">
      <c r="A536" s="16">
        <v>17</v>
      </c>
      <c r="B536" s="53">
        <v>6444</v>
      </c>
      <c r="C536" s="71" t="s">
        <v>1112</v>
      </c>
      <c r="D536" s="47" t="s">
        <v>1</v>
      </c>
      <c r="E536" s="71" t="s">
        <v>465</v>
      </c>
      <c r="F536" s="4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x14ac:dyDescent="0.25">
      <c r="A537" s="16">
        <v>18</v>
      </c>
      <c r="B537" s="53">
        <v>6446</v>
      </c>
      <c r="C537" s="71" t="s">
        <v>1113</v>
      </c>
      <c r="D537" s="47" t="s">
        <v>2</v>
      </c>
      <c r="E537" s="71" t="s">
        <v>465</v>
      </c>
      <c r="F537" s="4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x14ac:dyDescent="0.25">
      <c r="A538" s="15">
        <v>19</v>
      </c>
      <c r="B538" s="53">
        <v>6450</v>
      </c>
      <c r="C538" s="71" t="s">
        <v>1114</v>
      </c>
      <c r="D538" s="47" t="s">
        <v>2</v>
      </c>
      <c r="E538" s="71" t="s">
        <v>465</v>
      </c>
      <c r="F538" s="4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x14ac:dyDescent="0.25">
      <c r="A539" s="16">
        <v>20</v>
      </c>
      <c r="B539" s="53">
        <v>6460</v>
      </c>
      <c r="C539" s="71" t="s">
        <v>1115</v>
      </c>
      <c r="D539" s="47" t="s">
        <v>1</v>
      </c>
      <c r="E539" s="71" t="s">
        <v>465</v>
      </c>
      <c r="F539" s="4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x14ac:dyDescent="0.25">
      <c r="A540" s="16">
        <v>21</v>
      </c>
      <c r="B540" s="53">
        <v>6463</v>
      </c>
      <c r="C540" s="71" t="s">
        <v>1116</v>
      </c>
      <c r="D540" s="47" t="s">
        <v>1</v>
      </c>
      <c r="E540" s="71" t="s">
        <v>465</v>
      </c>
      <c r="F540" s="4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x14ac:dyDescent="0.25">
      <c r="A541" s="15">
        <v>22</v>
      </c>
      <c r="B541" s="53">
        <v>6474</v>
      </c>
      <c r="C541" s="71" t="s">
        <v>1117</v>
      </c>
      <c r="D541" s="47" t="s">
        <v>1</v>
      </c>
      <c r="E541" s="71" t="s">
        <v>465</v>
      </c>
      <c r="F541" s="4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x14ac:dyDescent="0.25">
      <c r="A542" s="16">
        <v>23</v>
      </c>
      <c r="B542" s="53">
        <v>6482</v>
      </c>
      <c r="C542" s="71" t="s">
        <v>1118</v>
      </c>
      <c r="D542" s="47" t="s">
        <v>1</v>
      </c>
      <c r="E542" s="71" t="s">
        <v>465</v>
      </c>
      <c r="F542" s="4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x14ac:dyDescent="0.25">
      <c r="A543" s="16">
        <v>24</v>
      </c>
      <c r="B543" s="53">
        <v>6487</v>
      </c>
      <c r="C543" s="71" t="s">
        <v>1119</v>
      </c>
      <c r="D543" s="47" t="s">
        <v>2</v>
      </c>
      <c r="E543" s="71" t="s">
        <v>465</v>
      </c>
      <c r="F543" s="4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x14ac:dyDescent="0.25">
      <c r="A544" s="15">
        <v>25</v>
      </c>
      <c r="B544" s="53">
        <v>6497</v>
      </c>
      <c r="C544" s="71" t="s">
        <v>1120</v>
      </c>
      <c r="D544" s="47" t="s">
        <v>2</v>
      </c>
      <c r="E544" s="71" t="s">
        <v>446</v>
      </c>
      <c r="F544" s="4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x14ac:dyDescent="0.25">
      <c r="A545" s="16">
        <v>26</v>
      </c>
      <c r="B545" s="53">
        <v>6513</v>
      </c>
      <c r="C545" s="71" t="s">
        <v>1121</v>
      </c>
      <c r="D545" s="47" t="s">
        <v>2</v>
      </c>
      <c r="E545" s="71" t="s">
        <v>446</v>
      </c>
      <c r="F545" s="4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x14ac:dyDescent="0.25">
      <c r="A546" s="16">
        <v>27</v>
      </c>
      <c r="B546" s="53">
        <v>6519</v>
      </c>
      <c r="C546" s="71" t="s">
        <v>1122</v>
      </c>
      <c r="D546" s="47" t="s">
        <v>1</v>
      </c>
      <c r="E546" s="71" t="s">
        <v>446</v>
      </c>
      <c r="F546" s="4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x14ac:dyDescent="0.25">
      <c r="A547" s="15">
        <v>28</v>
      </c>
      <c r="B547" s="53">
        <v>6525</v>
      </c>
      <c r="C547" s="71" t="s">
        <v>1123</v>
      </c>
      <c r="D547" s="47" t="s">
        <v>2</v>
      </c>
      <c r="E547" s="71" t="s">
        <v>446</v>
      </c>
      <c r="F547" s="4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x14ac:dyDescent="0.25">
      <c r="A548" s="16">
        <v>29</v>
      </c>
      <c r="B548" s="53">
        <v>6531</v>
      </c>
      <c r="C548" s="71" t="s">
        <v>1124</v>
      </c>
      <c r="D548" s="47" t="s">
        <v>2</v>
      </c>
      <c r="E548" s="71" t="s">
        <v>446</v>
      </c>
      <c r="F548" s="4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x14ac:dyDescent="0.25">
      <c r="A549" s="16">
        <v>30</v>
      </c>
      <c r="B549" s="53">
        <v>6542</v>
      </c>
      <c r="C549" s="71" t="s">
        <v>1125</v>
      </c>
      <c r="D549" s="47" t="s">
        <v>2</v>
      </c>
      <c r="E549" s="71" t="s">
        <v>446</v>
      </c>
      <c r="F549" s="4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x14ac:dyDescent="0.25">
      <c r="A550" s="15">
        <v>31</v>
      </c>
      <c r="B550" s="53">
        <v>6545</v>
      </c>
      <c r="C550" s="71" t="s">
        <v>1126</v>
      </c>
      <c r="D550" s="47" t="s">
        <v>2</v>
      </c>
      <c r="E550" s="71" t="s">
        <v>446</v>
      </c>
      <c r="F550" s="4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x14ac:dyDescent="0.25">
      <c r="A551" s="16">
        <v>32</v>
      </c>
      <c r="B551" s="53">
        <v>6546</v>
      </c>
      <c r="C551" s="71" t="s">
        <v>1127</v>
      </c>
      <c r="D551" s="47" t="s">
        <v>2</v>
      </c>
      <c r="E551" s="71" t="s">
        <v>446</v>
      </c>
      <c r="F551" s="4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x14ac:dyDescent="0.25">
      <c r="A552" s="16">
        <v>33</v>
      </c>
      <c r="B552" s="53">
        <v>6568</v>
      </c>
      <c r="C552" s="71" t="s">
        <v>1128</v>
      </c>
      <c r="D552" s="47" t="s">
        <v>2</v>
      </c>
      <c r="E552" s="71" t="s">
        <v>446</v>
      </c>
      <c r="F552" s="4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x14ac:dyDescent="0.25">
      <c r="A553" s="15">
        <v>34</v>
      </c>
      <c r="B553" s="53">
        <v>6572</v>
      </c>
      <c r="C553" s="71" t="s">
        <v>1129</v>
      </c>
      <c r="D553" s="47" t="s">
        <v>2</v>
      </c>
      <c r="E553" s="71" t="s">
        <v>446</v>
      </c>
      <c r="F553" s="4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x14ac:dyDescent="0.25">
      <c r="A554" s="16">
        <v>35</v>
      </c>
      <c r="B554" s="53">
        <v>6580</v>
      </c>
      <c r="C554" s="71" t="s">
        <v>1130</v>
      </c>
      <c r="D554" s="47" t="s">
        <v>2</v>
      </c>
      <c r="E554" s="71" t="s">
        <v>446</v>
      </c>
      <c r="F554" s="48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</row>
    <row r="555" spans="1:19" ht="15.75" thickBot="1" x14ac:dyDescent="0.3">
      <c r="A555" s="72">
        <v>36</v>
      </c>
      <c r="B555" s="72">
        <v>6582</v>
      </c>
      <c r="C555" s="76" t="s">
        <v>1131</v>
      </c>
      <c r="D555" s="72" t="s">
        <v>2</v>
      </c>
      <c r="E555" s="75" t="s">
        <v>446</v>
      </c>
      <c r="F555" s="77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</row>
    <row r="556" spans="1:19" ht="15.75" thickTop="1" x14ac:dyDescent="0.25">
      <c r="A556" s="12"/>
    </row>
    <row r="557" spans="1:19" x14ac:dyDescent="0.25">
      <c r="C557" s="17"/>
      <c r="E557" s="12"/>
      <c r="M557" t="s">
        <v>1196</v>
      </c>
    </row>
    <row r="558" spans="1:19" x14ac:dyDescent="0.25">
      <c r="A558" s="13" t="s">
        <v>17</v>
      </c>
      <c r="B558" s="13"/>
      <c r="C558" s="13"/>
      <c r="E558" s="12"/>
      <c r="M558" t="s">
        <v>25</v>
      </c>
    </row>
    <row r="559" spans="1:19" x14ac:dyDescent="0.25">
      <c r="A559" s="13" t="s">
        <v>18</v>
      </c>
      <c r="B559" s="13"/>
      <c r="C559" s="13"/>
      <c r="D559" t="s">
        <v>72</v>
      </c>
      <c r="E559" s="12"/>
    </row>
    <row r="560" spans="1:19" x14ac:dyDescent="0.25">
      <c r="A560" s="13"/>
      <c r="B560" s="13"/>
      <c r="C560" s="13"/>
      <c r="E560" s="12"/>
    </row>
    <row r="561" spans="1:13" x14ac:dyDescent="0.25">
      <c r="A561" s="13"/>
      <c r="B561" s="13"/>
      <c r="C561" s="13"/>
      <c r="E561" s="12"/>
    </row>
    <row r="562" spans="1:13" x14ac:dyDescent="0.25">
      <c r="A562" s="13"/>
      <c r="B562" s="13"/>
      <c r="C562" s="13"/>
      <c r="E562" s="12"/>
    </row>
    <row r="563" spans="1:13" x14ac:dyDescent="0.25">
      <c r="A563" s="13" t="s">
        <v>845</v>
      </c>
      <c r="B563" s="13"/>
      <c r="C563" s="13"/>
      <c r="D563" s="46" t="s">
        <v>1178</v>
      </c>
      <c r="E563" s="12"/>
      <c r="M563" t="s">
        <v>19</v>
      </c>
    </row>
    <row r="564" spans="1:13" x14ac:dyDescent="0.25">
      <c r="A564" s="13" t="s">
        <v>846</v>
      </c>
      <c r="B564" s="13"/>
      <c r="C564" s="13"/>
      <c r="D564" s="26" t="s">
        <v>1177</v>
      </c>
      <c r="M564" t="s">
        <v>19</v>
      </c>
    </row>
    <row r="565" spans="1:13" x14ac:dyDescent="0.25">
      <c r="A565" s="13"/>
      <c r="B565" s="13"/>
      <c r="C565" s="13"/>
      <c r="D565" s="26"/>
    </row>
    <row r="577" spans="1:19" ht="18.75" x14ac:dyDescent="0.3">
      <c r="A577" s="135" t="s">
        <v>4</v>
      </c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</row>
    <row r="578" spans="1:19" ht="18.75" x14ac:dyDescent="0.3">
      <c r="A578" s="2" t="s">
        <v>5</v>
      </c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spans="1:19" ht="22.5" x14ac:dyDescent="0.45">
      <c r="A579" s="4" t="s">
        <v>6</v>
      </c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spans="1:19" ht="15.75" x14ac:dyDescent="0.25">
      <c r="A580" s="5" t="s">
        <v>7</v>
      </c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spans="1:19" ht="18" x14ac:dyDescent="0.25">
      <c r="A581" s="5" t="s">
        <v>8</v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 spans="1:19" ht="15.75" thickBot="1" x14ac:dyDescent="0.3">
      <c r="A582" s="7" t="s">
        <v>9</v>
      </c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 spans="1:19" ht="15.75" thickTop="1" x14ac:dyDescent="0.25">
      <c r="C583" s="17"/>
    </row>
    <row r="584" spans="1:19" x14ac:dyDescent="0.25">
      <c r="A584" s="136" t="s">
        <v>37</v>
      </c>
      <c r="B584" s="136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</row>
    <row r="585" spans="1:19" x14ac:dyDescent="0.25">
      <c r="A585" s="136"/>
      <c r="B585" s="136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</row>
    <row r="586" spans="1:19" x14ac:dyDescent="0.25">
      <c r="A586" s="14" t="s">
        <v>55</v>
      </c>
      <c r="B586" s="14"/>
      <c r="C586" s="14" t="s">
        <v>64</v>
      </c>
      <c r="D586" s="14" t="s">
        <v>22</v>
      </c>
      <c r="E586" s="14"/>
      <c r="F586" s="14"/>
      <c r="G586" s="14"/>
      <c r="H586" s="14"/>
      <c r="I586" s="14"/>
      <c r="J586" s="25"/>
      <c r="K586" s="43" t="s">
        <v>21</v>
      </c>
      <c r="L586" s="14" t="s">
        <v>24</v>
      </c>
      <c r="M586" s="14"/>
      <c r="N586" s="14"/>
      <c r="O586" s="14"/>
      <c r="P586" s="14"/>
      <c r="Q586" s="14"/>
      <c r="R586" s="14"/>
      <c r="S586" s="14"/>
    </row>
    <row r="587" spans="1:19" x14ac:dyDescent="0.25">
      <c r="A587" s="44" t="s">
        <v>23</v>
      </c>
      <c r="B587" s="44"/>
      <c r="C587" s="14" t="s">
        <v>422</v>
      </c>
      <c r="D587" s="44" t="s">
        <v>20</v>
      </c>
      <c r="E587" s="44"/>
      <c r="F587" s="44"/>
      <c r="G587" s="44"/>
      <c r="H587" s="44"/>
      <c r="I587" s="44"/>
      <c r="J587" s="25"/>
      <c r="K587" s="45" t="s">
        <v>21</v>
      </c>
      <c r="L587" s="44" t="s">
        <v>843</v>
      </c>
      <c r="M587" s="44"/>
      <c r="N587" s="44"/>
      <c r="O587" s="44"/>
      <c r="P587" s="44"/>
      <c r="Q587" s="44"/>
      <c r="R587" s="44"/>
      <c r="S587" s="44"/>
    </row>
    <row r="588" spans="1:19" ht="15.75" thickBot="1" x14ac:dyDescent="0.3">
      <c r="A588" s="137"/>
      <c r="B588" s="137"/>
      <c r="C588" s="137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</row>
    <row r="589" spans="1:19" ht="15.75" thickTop="1" x14ac:dyDescent="0.25">
      <c r="A589" s="138" t="s">
        <v>3</v>
      </c>
      <c r="B589" s="138"/>
      <c r="C589" s="139" t="s">
        <v>10</v>
      </c>
      <c r="D589" s="138" t="s">
        <v>0</v>
      </c>
      <c r="E589" s="138" t="s">
        <v>11</v>
      </c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 t="s">
        <v>38</v>
      </c>
      <c r="R589" s="138"/>
      <c r="S589" s="138"/>
    </row>
    <row r="590" spans="1:19" x14ac:dyDescent="0.25">
      <c r="A590" s="144" t="s">
        <v>12</v>
      </c>
      <c r="B590" s="144" t="s">
        <v>13</v>
      </c>
      <c r="C590" s="140"/>
      <c r="D590" s="142"/>
      <c r="E590" s="30">
        <v>1</v>
      </c>
      <c r="F590" s="30">
        <v>2</v>
      </c>
      <c r="G590" s="30">
        <v>3</v>
      </c>
      <c r="H590" s="30">
        <v>4</v>
      </c>
      <c r="I590" s="30">
        <v>5</v>
      </c>
      <c r="J590" s="30">
        <v>6</v>
      </c>
      <c r="K590" s="30">
        <v>7</v>
      </c>
      <c r="L590" s="30">
        <v>8</v>
      </c>
      <c r="M590" s="30">
        <v>9</v>
      </c>
      <c r="N590" s="30">
        <v>10</v>
      </c>
      <c r="O590" s="30">
        <v>11</v>
      </c>
      <c r="P590" s="30">
        <v>12</v>
      </c>
      <c r="Q590" s="142"/>
      <c r="R590" s="142"/>
      <c r="S590" s="142"/>
    </row>
    <row r="591" spans="1:19" ht="15.75" thickBot="1" x14ac:dyDescent="0.3">
      <c r="A591" s="145"/>
      <c r="B591" s="145"/>
      <c r="C591" s="141"/>
      <c r="D591" s="143"/>
      <c r="E591" s="9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9" t="s">
        <v>14</v>
      </c>
      <c r="R591" s="9" t="s">
        <v>15</v>
      </c>
      <c r="S591" s="9" t="s">
        <v>16</v>
      </c>
    </row>
    <row r="592" spans="1:19" ht="15.75" thickTop="1" x14ac:dyDescent="0.25">
      <c r="A592" s="15">
        <v>1</v>
      </c>
      <c r="B592" s="53">
        <v>6280</v>
      </c>
      <c r="C592" s="71" t="s">
        <v>1132</v>
      </c>
      <c r="D592" s="47" t="s">
        <v>1</v>
      </c>
      <c r="E592" s="91" t="s">
        <v>757</v>
      </c>
      <c r="F592" s="48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</row>
    <row r="593" spans="1:23" x14ac:dyDescent="0.25">
      <c r="A593" s="16">
        <v>2</v>
      </c>
      <c r="B593" s="53">
        <v>6285</v>
      </c>
      <c r="C593" s="71" t="s">
        <v>1133</v>
      </c>
      <c r="D593" s="47" t="s">
        <v>1</v>
      </c>
      <c r="E593" s="91" t="s">
        <v>757</v>
      </c>
      <c r="F593" s="4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V593" t="s">
        <v>1</v>
      </c>
      <c r="W593">
        <f>COUNTIF($D$592:$D$627,V593)</f>
        <v>12</v>
      </c>
    </row>
    <row r="594" spans="1:23" x14ac:dyDescent="0.25">
      <c r="A594" s="15">
        <v>3</v>
      </c>
      <c r="B594" s="53">
        <v>6292</v>
      </c>
      <c r="C594" s="71" t="s">
        <v>1134</v>
      </c>
      <c r="D594" s="47" t="s">
        <v>2</v>
      </c>
      <c r="E594" s="91" t="s">
        <v>757</v>
      </c>
      <c r="F594" s="4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V594" t="s">
        <v>2</v>
      </c>
      <c r="W594">
        <f>COUNTIF($D$592:$D$627,V594)</f>
        <v>23</v>
      </c>
    </row>
    <row r="595" spans="1:23" x14ac:dyDescent="0.25">
      <c r="A595" s="16">
        <v>4</v>
      </c>
      <c r="B595" s="53">
        <v>6306</v>
      </c>
      <c r="C595" s="71" t="s">
        <v>1135</v>
      </c>
      <c r="D595" s="47" t="s">
        <v>2</v>
      </c>
      <c r="E595" s="91" t="s">
        <v>757</v>
      </c>
      <c r="F595" s="4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W595">
        <f>SUM(W593:W594)</f>
        <v>35</v>
      </c>
    </row>
    <row r="596" spans="1:23" x14ac:dyDescent="0.25">
      <c r="A596" s="15">
        <v>5</v>
      </c>
      <c r="B596" s="53">
        <v>6311</v>
      </c>
      <c r="C596" s="71" t="s">
        <v>1136</v>
      </c>
      <c r="D596" s="47" t="s">
        <v>2</v>
      </c>
      <c r="E596" s="91" t="s">
        <v>757</v>
      </c>
      <c r="F596" s="4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23" x14ac:dyDescent="0.25">
      <c r="A597" s="16">
        <v>6</v>
      </c>
      <c r="B597" s="53">
        <v>6338</v>
      </c>
      <c r="C597" s="71" t="s">
        <v>1194</v>
      </c>
      <c r="D597" s="47" t="s">
        <v>2</v>
      </c>
      <c r="E597" s="91" t="s">
        <v>757</v>
      </c>
      <c r="F597" s="4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23" x14ac:dyDescent="0.25">
      <c r="A598" s="15">
        <v>7</v>
      </c>
      <c r="B598" s="53">
        <v>6341</v>
      </c>
      <c r="C598" s="71" t="s">
        <v>1137</v>
      </c>
      <c r="D598" s="47" t="s">
        <v>2</v>
      </c>
      <c r="E598" s="91" t="s">
        <v>757</v>
      </c>
      <c r="F598" s="4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23" x14ac:dyDescent="0.25">
      <c r="A599" s="16">
        <v>8</v>
      </c>
      <c r="B599" s="53">
        <v>6343</v>
      </c>
      <c r="C599" s="71" t="s">
        <v>1138</v>
      </c>
      <c r="D599" s="47" t="s">
        <v>1</v>
      </c>
      <c r="E599" s="91" t="s">
        <v>757</v>
      </c>
      <c r="F599" s="4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23" x14ac:dyDescent="0.25">
      <c r="A600" s="15">
        <v>9</v>
      </c>
      <c r="B600" s="53">
        <v>6347</v>
      </c>
      <c r="C600" s="71" t="s">
        <v>1139</v>
      </c>
      <c r="D600" s="47" t="s">
        <v>2</v>
      </c>
      <c r="E600" s="91" t="s">
        <v>757</v>
      </c>
      <c r="F600" s="4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23" x14ac:dyDescent="0.25">
      <c r="A601" s="16">
        <v>10</v>
      </c>
      <c r="B601" s="53">
        <v>6355</v>
      </c>
      <c r="C601" s="71" t="s">
        <v>1140</v>
      </c>
      <c r="D601" s="47" t="s">
        <v>2</v>
      </c>
      <c r="E601" s="91" t="s">
        <v>757</v>
      </c>
      <c r="F601" s="4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23" x14ac:dyDescent="0.25">
      <c r="A602" s="15">
        <v>11</v>
      </c>
      <c r="B602" s="53">
        <v>6356</v>
      </c>
      <c r="C602" s="71" t="s">
        <v>1141</v>
      </c>
      <c r="D602" s="47" t="s">
        <v>2</v>
      </c>
      <c r="E602" s="91" t="s">
        <v>757</v>
      </c>
      <c r="F602" s="4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23" x14ac:dyDescent="0.25">
      <c r="A603" s="16">
        <v>12</v>
      </c>
      <c r="B603" s="53">
        <v>6379</v>
      </c>
      <c r="C603" s="71" t="s">
        <v>1142</v>
      </c>
      <c r="D603" s="47" t="s">
        <v>1</v>
      </c>
      <c r="E603" s="91" t="s">
        <v>757</v>
      </c>
      <c r="F603" s="4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23" x14ac:dyDescent="0.25">
      <c r="A604" s="15">
        <v>13</v>
      </c>
      <c r="B604" s="53">
        <v>6385</v>
      </c>
      <c r="C604" s="71" t="s">
        <v>1143</v>
      </c>
      <c r="D604" s="47" t="s">
        <v>2</v>
      </c>
      <c r="E604" s="71" t="s">
        <v>462</v>
      </c>
      <c r="F604" s="4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23" x14ac:dyDescent="0.25">
      <c r="A605" s="16">
        <v>14</v>
      </c>
      <c r="B605" s="53">
        <v>6406</v>
      </c>
      <c r="C605" s="71" t="s">
        <v>1144</v>
      </c>
      <c r="D605" s="47" t="s">
        <v>2</v>
      </c>
      <c r="E605" s="71" t="s">
        <v>462</v>
      </c>
      <c r="F605" s="4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23" x14ac:dyDescent="0.25">
      <c r="A606" s="15">
        <v>15</v>
      </c>
      <c r="B606" s="53">
        <v>6410</v>
      </c>
      <c r="C606" s="71" t="s">
        <v>1145</v>
      </c>
      <c r="D606" s="47" t="s">
        <v>2</v>
      </c>
      <c r="E606" s="71" t="s">
        <v>462</v>
      </c>
      <c r="F606" s="4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23" x14ac:dyDescent="0.25">
      <c r="A607" s="16">
        <v>16</v>
      </c>
      <c r="B607" s="53">
        <v>6414</v>
      </c>
      <c r="C607" s="71" t="s">
        <v>1146</v>
      </c>
      <c r="D607" s="47" t="s">
        <v>2</v>
      </c>
      <c r="E607" s="71" t="s">
        <v>462</v>
      </c>
      <c r="F607" s="4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23" x14ac:dyDescent="0.25">
      <c r="A608" s="15">
        <v>17</v>
      </c>
      <c r="B608" s="53">
        <v>6430</v>
      </c>
      <c r="C608" s="71" t="s">
        <v>1147</v>
      </c>
      <c r="D608" s="47" t="s">
        <v>2</v>
      </c>
      <c r="E608" s="71" t="s">
        <v>462</v>
      </c>
      <c r="F608" s="4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x14ac:dyDescent="0.25">
      <c r="A609" s="16">
        <v>18</v>
      </c>
      <c r="B609" s="53">
        <v>6434</v>
      </c>
      <c r="C609" s="71" t="s">
        <v>1148</v>
      </c>
      <c r="D609" s="47" t="s">
        <v>2</v>
      </c>
      <c r="E609" s="71" t="s">
        <v>462</v>
      </c>
      <c r="F609" s="4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x14ac:dyDescent="0.25">
      <c r="A610" s="15">
        <v>19</v>
      </c>
      <c r="B610" s="53">
        <v>6440</v>
      </c>
      <c r="C610" s="71" t="s">
        <v>1193</v>
      </c>
      <c r="D610" s="47" t="s">
        <v>1</v>
      </c>
      <c r="E610" s="71" t="s">
        <v>462</v>
      </c>
      <c r="F610" s="4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x14ac:dyDescent="0.25">
      <c r="A611" s="16">
        <v>20</v>
      </c>
      <c r="B611" s="53">
        <v>6465</v>
      </c>
      <c r="C611" s="71" t="s">
        <v>1149</v>
      </c>
      <c r="D611" s="47" t="s">
        <v>2</v>
      </c>
      <c r="E611" s="71" t="s">
        <v>462</v>
      </c>
      <c r="F611" s="4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x14ac:dyDescent="0.25">
      <c r="A612" s="15">
        <v>21</v>
      </c>
      <c r="B612" s="53">
        <v>6466</v>
      </c>
      <c r="C612" s="71" t="s">
        <v>1150</v>
      </c>
      <c r="D612" s="47" t="s">
        <v>1</v>
      </c>
      <c r="E612" s="71" t="s">
        <v>462</v>
      </c>
      <c r="F612" s="4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x14ac:dyDescent="0.25">
      <c r="A613" s="16">
        <v>22</v>
      </c>
      <c r="B613" s="53">
        <v>6468</v>
      </c>
      <c r="C613" s="71" t="s">
        <v>1151</v>
      </c>
      <c r="D613" s="47" t="s">
        <v>1</v>
      </c>
      <c r="E613" s="71" t="s">
        <v>462</v>
      </c>
      <c r="F613" s="4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x14ac:dyDescent="0.25">
      <c r="A614" s="15">
        <v>23</v>
      </c>
      <c r="B614" s="53">
        <v>6476</v>
      </c>
      <c r="C614" s="71" t="s">
        <v>1152</v>
      </c>
      <c r="D614" s="47" t="s">
        <v>1</v>
      </c>
      <c r="E614" s="71" t="s">
        <v>462</v>
      </c>
      <c r="F614" s="4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x14ac:dyDescent="0.25">
      <c r="A615" s="16">
        <v>24</v>
      </c>
      <c r="B615" s="53">
        <v>6488</v>
      </c>
      <c r="C615" s="71" t="s">
        <v>1153</v>
      </c>
      <c r="D615" s="47" t="s">
        <v>2</v>
      </c>
      <c r="E615" s="71" t="s">
        <v>462</v>
      </c>
      <c r="F615" s="4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x14ac:dyDescent="0.25">
      <c r="A616" s="15">
        <v>25</v>
      </c>
      <c r="B616" s="53">
        <v>6490</v>
      </c>
      <c r="C616" s="71" t="s">
        <v>1154</v>
      </c>
      <c r="D616" s="47" t="s">
        <v>2</v>
      </c>
      <c r="E616" s="71" t="s">
        <v>787</v>
      </c>
      <c r="F616" s="4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x14ac:dyDescent="0.25">
      <c r="A617" s="16">
        <v>26</v>
      </c>
      <c r="B617" s="53">
        <v>6496</v>
      </c>
      <c r="C617" s="71" t="s">
        <v>1155</v>
      </c>
      <c r="D617" s="47" t="s">
        <v>2</v>
      </c>
      <c r="E617" s="71" t="s">
        <v>787</v>
      </c>
      <c r="F617" s="4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x14ac:dyDescent="0.25">
      <c r="A618" s="15">
        <v>27</v>
      </c>
      <c r="B618" s="53">
        <v>6499</v>
      </c>
      <c r="C618" s="71" t="s">
        <v>1156</v>
      </c>
      <c r="D618" s="47" t="s">
        <v>1</v>
      </c>
      <c r="E618" s="71" t="s">
        <v>787</v>
      </c>
      <c r="F618" s="4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x14ac:dyDescent="0.25">
      <c r="A619" s="16">
        <v>28</v>
      </c>
      <c r="B619" s="53">
        <v>6528</v>
      </c>
      <c r="C619" s="71" t="s">
        <v>1157</v>
      </c>
      <c r="D619" s="47" t="s">
        <v>1</v>
      </c>
      <c r="E619" s="71" t="s">
        <v>787</v>
      </c>
      <c r="F619" s="4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x14ac:dyDescent="0.25">
      <c r="A620" s="15">
        <v>29</v>
      </c>
      <c r="B620" s="53">
        <v>6535</v>
      </c>
      <c r="C620" s="71" t="s">
        <v>1158</v>
      </c>
      <c r="D620" s="47" t="s">
        <v>1</v>
      </c>
      <c r="E620" s="71" t="s">
        <v>787</v>
      </c>
      <c r="F620" s="4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x14ac:dyDescent="0.25">
      <c r="A621" s="16">
        <v>30</v>
      </c>
      <c r="B621" s="53">
        <v>6540</v>
      </c>
      <c r="C621" s="71" t="s">
        <v>1159</v>
      </c>
      <c r="D621" s="47" t="s">
        <v>2</v>
      </c>
      <c r="E621" s="71" t="s">
        <v>787</v>
      </c>
      <c r="F621" s="4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x14ac:dyDescent="0.25">
      <c r="A622" s="15">
        <v>31</v>
      </c>
      <c r="B622" s="53">
        <v>6556</v>
      </c>
      <c r="C622" s="71" t="s">
        <v>1160</v>
      </c>
      <c r="D622" s="47" t="s">
        <v>2</v>
      </c>
      <c r="E622" s="71" t="s">
        <v>787</v>
      </c>
      <c r="F622" s="4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x14ac:dyDescent="0.25">
      <c r="A623" s="16">
        <v>32</v>
      </c>
      <c r="B623" s="53">
        <v>6561</v>
      </c>
      <c r="C623" s="71" t="s">
        <v>1161</v>
      </c>
      <c r="D623" s="47" t="s">
        <v>1</v>
      </c>
      <c r="E623" s="71" t="s">
        <v>787</v>
      </c>
      <c r="F623" s="4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x14ac:dyDescent="0.25">
      <c r="A624" s="15">
        <v>33</v>
      </c>
      <c r="B624" s="53">
        <v>6564</v>
      </c>
      <c r="C624" s="71" t="s">
        <v>1162</v>
      </c>
      <c r="D624" s="47" t="s">
        <v>2</v>
      </c>
      <c r="E624" s="71" t="s">
        <v>787</v>
      </c>
      <c r="F624" s="4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x14ac:dyDescent="0.25">
      <c r="A625" s="16">
        <v>34</v>
      </c>
      <c r="B625" s="53">
        <v>6589</v>
      </c>
      <c r="C625" s="71" t="s">
        <v>1163</v>
      </c>
      <c r="D625" s="47" t="s">
        <v>2</v>
      </c>
      <c r="E625" s="71" t="s">
        <v>787</v>
      </c>
      <c r="F625" s="4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x14ac:dyDescent="0.25">
      <c r="A626" s="15">
        <v>35</v>
      </c>
      <c r="B626" s="53">
        <v>6592</v>
      </c>
      <c r="C626" s="71" t="s">
        <v>1164</v>
      </c>
      <c r="D626" s="47" t="s">
        <v>2</v>
      </c>
      <c r="E626" s="71" t="s">
        <v>787</v>
      </c>
      <c r="F626" s="48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</row>
    <row r="627" spans="1:19" ht="15.75" thickBot="1" x14ac:dyDescent="0.3">
      <c r="A627" s="72">
        <v>36</v>
      </c>
      <c r="B627" s="73"/>
      <c r="C627" s="75"/>
      <c r="D627" s="73"/>
      <c r="E627" s="73"/>
      <c r="F627" s="74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</row>
    <row r="628" spans="1:19" ht="15.75" thickTop="1" x14ac:dyDescent="0.25">
      <c r="A628" s="12"/>
    </row>
    <row r="629" spans="1:19" x14ac:dyDescent="0.25">
      <c r="C629" s="17"/>
      <c r="E629" s="12"/>
      <c r="M629" t="s">
        <v>1196</v>
      </c>
    </row>
    <row r="630" spans="1:19" x14ac:dyDescent="0.25">
      <c r="A630" s="13" t="s">
        <v>17</v>
      </c>
      <c r="B630" s="13"/>
      <c r="C630" s="13"/>
      <c r="E630" s="12"/>
      <c r="M630" t="s">
        <v>25</v>
      </c>
    </row>
    <row r="631" spans="1:19" x14ac:dyDescent="0.25">
      <c r="A631" s="13" t="s">
        <v>18</v>
      </c>
      <c r="B631" s="13"/>
      <c r="C631" s="13"/>
      <c r="D631" t="s">
        <v>71</v>
      </c>
      <c r="E631" s="12"/>
    </row>
    <row r="632" spans="1:19" x14ac:dyDescent="0.25">
      <c r="A632" s="13"/>
      <c r="B632" s="13"/>
      <c r="C632" s="13"/>
      <c r="E632" s="12"/>
    </row>
    <row r="633" spans="1:19" x14ac:dyDescent="0.25">
      <c r="A633" s="13"/>
      <c r="B633" s="13"/>
      <c r="C633" s="13"/>
      <c r="E633" s="12"/>
    </row>
    <row r="634" spans="1:19" x14ac:dyDescent="0.25">
      <c r="A634" s="13"/>
      <c r="B634" s="13"/>
      <c r="C634" s="13"/>
      <c r="E634" s="12"/>
    </row>
    <row r="635" spans="1:19" x14ac:dyDescent="0.25">
      <c r="A635" s="13" t="s">
        <v>845</v>
      </c>
      <c r="B635" s="13"/>
      <c r="C635" s="13"/>
      <c r="D635" s="46" t="s">
        <v>840</v>
      </c>
      <c r="E635" s="12"/>
      <c r="M635" t="s">
        <v>19</v>
      </c>
    </row>
    <row r="636" spans="1:19" x14ac:dyDescent="0.25">
      <c r="A636" s="13" t="s">
        <v>846</v>
      </c>
      <c r="B636" s="13"/>
      <c r="C636" s="13"/>
      <c r="D636" s="26" t="s">
        <v>1179</v>
      </c>
      <c r="M636" t="s">
        <v>19</v>
      </c>
    </row>
    <row r="637" spans="1:19" x14ac:dyDescent="0.25">
      <c r="A637" s="13"/>
      <c r="B637" s="13"/>
      <c r="C637" s="13"/>
      <c r="D637" s="26"/>
    </row>
  </sheetData>
  <mergeCells count="90">
    <mergeCell ref="B590:B591"/>
    <mergeCell ref="B518:B519"/>
    <mergeCell ref="A577:S577"/>
    <mergeCell ref="A584:S585"/>
    <mergeCell ref="A588:S588"/>
    <mergeCell ref="A589:B589"/>
    <mergeCell ref="C589:C591"/>
    <mergeCell ref="D589:D591"/>
    <mergeCell ref="E589:P589"/>
    <mergeCell ref="Q589:S590"/>
    <mergeCell ref="A590:A591"/>
    <mergeCell ref="A505:S505"/>
    <mergeCell ref="A512:S513"/>
    <mergeCell ref="A516:S516"/>
    <mergeCell ref="A517:B517"/>
    <mergeCell ref="C517:C519"/>
    <mergeCell ref="D517:D519"/>
    <mergeCell ref="E517:P517"/>
    <mergeCell ref="Q517:S518"/>
    <mergeCell ref="A518:A519"/>
    <mergeCell ref="A433:S433"/>
    <mergeCell ref="A440:S441"/>
    <mergeCell ref="A444:S444"/>
    <mergeCell ref="A445:B445"/>
    <mergeCell ref="C445:C447"/>
    <mergeCell ref="D445:D447"/>
    <mergeCell ref="E445:P445"/>
    <mergeCell ref="Q445:S446"/>
    <mergeCell ref="A446:A447"/>
    <mergeCell ref="B446:B447"/>
    <mergeCell ref="A361:S361"/>
    <mergeCell ref="A368:S369"/>
    <mergeCell ref="A372:S372"/>
    <mergeCell ref="A373:B373"/>
    <mergeCell ref="C373:C375"/>
    <mergeCell ref="D373:D375"/>
    <mergeCell ref="E373:P373"/>
    <mergeCell ref="Q373:S374"/>
    <mergeCell ref="A374:A375"/>
    <mergeCell ref="B374:B375"/>
    <mergeCell ref="A289:S289"/>
    <mergeCell ref="A296:S297"/>
    <mergeCell ref="A301:B301"/>
    <mergeCell ref="C301:C303"/>
    <mergeCell ref="D301:D303"/>
    <mergeCell ref="E301:P301"/>
    <mergeCell ref="Q301:S302"/>
    <mergeCell ref="A302:A303"/>
    <mergeCell ref="B302:B303"/>
    <mergeCell ref="A217:S217"/>
    <mergeCell ref="A224:S225"/>
    <mergeCell ref="A228:S228"/>
    <mergeCell ref="A229:B229"/>
    <mergeCell ref="C229:C231"/>
    <mergeCell ref="D229:D231"/>
    <mergeCell ref="E229:P229"/>
    <mergeCell ref="Q229:S230"/>
    <mergeCell ref="A230:A231"/>
    <mergeCell ref="B230:B231"/>
    <mergeCell ref="W128:W129"/>
    <mergeCell ref="A145:S145"/>
    <mergeCell ref="A152:S153"/>
    <mergeCell ref="A156:S156"/>
    <mergeCell ref="A157:B157"/>
    <mergeCell ref="C157:C159"/>
    <mergeCell ref="D157:D159"/>
    <mergeCell ref="E157:P157"/>
    <mergeCell ref="Q157:S158"/>
    <mergeCell ref="A158:A159"/>
    <mergeCell ref="B158:B159"/>
    <mergeCell ref="A73:S73"/>
    <mergeCell ref="A80:S81"/>
    <mergeCell ref="A84:S84"/>
    <mergeCell ref="A85:B85"/>
    <mergeCell ref="C85:C87"/>
    <mergeCell ref="D85:D87"/>
    <mergeCell ref="E85:P85"/>
    <mergeCell ref="Q85:S86"/>
    <mergeCell ref="A86:A87"/>
    <mergeCell ref="B86:B87"/>
    <mergeCell ref="A1:S1"/>
    <mergeCell ref="A8:S9"/>
    <mergeCell ref="A12:S12"/>
    <mergeCell ref="A13:B13"/>
    <mergeCell ref="C13:C15"/>
    <mergeCell ref="D13:D15"/>
    <mergeCell ref="E13:P13"/>
    <mergeCell ref="Q13:S14"/>
    <mergeCell ref="A14:A15"/>
    <mergeCell ref="B14:B15"/>
  </mergeCells>
  <conditionalFormatting sqref="C16:C51">
    <cfRule type="duplicateValues" dxfId="201" priority="17"/>
  </conditionalFormatting>
  <conditionalFormatting sqref="C88:C123">
    <cfRule type="duplicateValues" dxfId="200" priority="16"/>
  </conditionalFormatting>
  <conditionalFormatting sqref="C160:C194">
    <cfRule type="duplicateValues" dxfId="199" priority="15"/>
  </conditionalFormatting>
  <conditionalFormatting sqref="C195">
    <cfRule type="duplicateValues" dxfId="198" priority="19"/>
  </conditionalFormatting>
  <conditionalFormatting sqref="C232:C267">
    <cfRule type="duplicateValues" dxfId="197" priority="14"/>
  </conditionalFormatting>
  <conditionalFormatting sqref="C304:C339">
    <cfRule type="duplicateValues" dxfId="196" priority="13"/>
  </conditionalFormatting>
  <conditionalFormatting sqref="C329:C337 C310:C311 C321:C323 C313:C319 C339">
    <cfRule type="duplicateValues" dxfId="195" priority="12"/>
  </conditionalFormatting>
  <conditionalFormatting sqref="C376:C411">
    <cfRule type="duplicateValues" dxfId="194" priority="11"/>
  </conditionalFormatting>
  <conditionalFormatting sqref="C392:C393 C386:C390 C376:C384 C395:C411">
    <cfRule type="duplicateValues" dxfId="193" priority="10"/>
  </conditionalFormatting>
  <conditionalFormatting sqref="C449:C483">
    <cfRule type="duplicateValues" dxfId="192" priority="9"/>
  </conditionalFormatting>
  <conditionalFormatting sqref="C460">
    <cfRule type="duplicateValues" dxfId="191" priority="8"/>
  </conditionalFormatting>
  <conditionalFormatting sqref="C480:C483 C464:C475 C477 C451:C453 C455:C459 C461:C462 C449">
    <cfRule type="duplicateValues" dxfId="190" priority="7"/>
  </conditionalFormatting>
  <conditionalFormatting sqref="C520:C554">
    <cfRule type="duplicateValues" dxfId="189" priority="6"/>
  </conditionalFormatting>
  <conditionalFormatting sqref="C526:C529 C520 C531:C534 C539:C544">
    <cfRule type="duplicateValues" dxfId="188" priority="4"/>
  </conditionalFormatting>
  <conditionalFormatting sqref="C545:C547 C551 C553:C554">
    <cfRule type="duplicateValues" dxfId="187" priority="5"/>
  </conditionalFormatting>
  <conditionalFormatting sqref="C592:C626">
    <cfRule type="duplicateValues" dxfId="186" priority="3"/>
  </conditionalFormatting>
  <conditionalFormatting sqref="C594:C595 C597:C603 C592">
    <cfRule type="duplicateValues" dxfId="185" priority="1"/>
  </conditionalFormatting>
  <conditionalFormatting sqref="C607:C621 C623:C624">
    <cfRule type="duplicateValues" dxfId="184" priority="2"/>
  </conditionalFormatting>
  <conditionalFormatting sqref="C627">
    <cfRule type="duplicateValues" dxfId="183" priority="18"/>
  </conditionalFormatting>
  <conditionalFormatting sqref="F88:F123">
    <cfRule type="duplicateValues" dxfId="182" priority="35"/>
  </conditionalFormatting>
  <conditionalFormatting sqref="F160:F195">
    <cfRule type="duplicateValues" dxfId="181" priority="34"/>
  </conditionalFormatting>
  <conditionalFormatting sqref="F232:F267 L261">
    <cfRule type="duplicateValues" dxfId="180" priority="33"/>
  </conditionalFormatting>
  <conditionalFormatting sqref="F304:F339 L330">
    <cfRule type="duplicateValues" dxfId="179" priority="32"/>
  </conditionalFormatting>
  <conditionalFormatting sqref="F330:F338 F311:F312 F322:F324 F314:F320 L330">
    <cfRule type="duplicateValues" dxfId="178" priority="31"/>
  </conditionalFormatting>
  <conditionalFormatting sqref="F376:F411">
    <cfRule type="duplicateValues" dxfId="177" priority="30"/>
  </conditionalFormatting>
  <conditionalFormatting sqref="F393:F394 F387:F391 F376:F385 F396:F411">
    <cfRule type="duplicateValues" dxfId="176" priority="29"/>
  </conditionalFormatting>
  <conditionalFormatting sqref="F448 F450:F483">
    <cfRule type="duplicateValues" dxfId="175" priority="28"/>
  </conditionalFormatting>
  <conditionalFormatting sqref="F461">
    <cfRule type="duplicateValues" dxfId="174" priority="27"/>
  </conditionalFormatting>
  <conditionalFormatting sqref="F481:F483 F465:F476 F478 F452:F454 F448 F456:F460 F462:F463 F450">
    <cfRule type="duplicateValues" dxfId="173" priority="26"/>
  </conditionalFormatting>
  <conditionalFormatting sqref="F520:F521 F527:F535 F540:F545">
    <cfRule type="duplicateValues" dxfId="172" priority="23"/>
  </conditionalFormatting>
  <conditionalFormatting sqref="F520:F555">
    <cfRule type="duplicateValues" dxfId="171" priority="25"/>
  </conditionalFormatting>
  <conditionalFormatting sqref="F546:F548 F552 F554:F555">
    <cfRule type="duplicateValues" dxfId="170" priority="24"/>
  </conditionalFormatting>
  <conditionalFormatting sqref="F592:F627">
    <cfRule type="duplicateValues" dxfId="169" priority="22"/>
  </conditionalFormatting>
  <conditionalFormatting sqref="F594:F595 F597:F603 F592">
    <cfRule type="duplicateValues" dxfId="168" priority="20"/>
  </conditionalFormatting>
  <conditionalFormatting sqref="F607:F621 F623:F624">
    <cfRule type="duplicateValues" dxfId="167" priority="21"/>
  </conditionalFormatting>
  <pageMargins left="0.85" right="0" top="0.25" bottom="0.25" header="0.3" footer="0.3"/>
  <pageSetup paperSize="5" scale="90"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1AD6-EAE3-4873-BEFC-C95478FB5A38}">
  <dimension ref="A1:F954"/>
  <sheetViews>
    <sheetView topLeftCell="A16" workbookViewId="0">
      <selection activeCell="E35" sqref="E35"/>
    </sheetView>
  </sheetViews>
  <sheetFormatPr defaultRowHeight="15" x14ac:dyDescent="0.25"/>
  <cols>
    <col min="1" max="1" width="4.42578125" customWidth="1"/>
    <col min="2" max="2" width="7" customWidth="1"/>
    <col min="3" max="3" width="33.7109375" customWidth="1"/>
    <col min="4" max="4" width="7" customWidth="1"/>
    <col min="5" max="5" width="26.28515625" customWidth="1"/>
    <col min="6" max="6" width="8.7109375" customWidth="1"/>
  </cols>
  <sheetData>
    <row r="1" spans="1:6" ht="15.75" x14ac:dyDescent="0.25">
      <c r="A1" s="132" t="s">
        <v>4</v>
      </c>
      <c r="B1" s="132"/>
      <c r="C1" s="132"/>
      <c r="D1" s="132"/>
      <c r="E1" s="132"/>
      <c r="F1" s="132"/>
    </row>
    <row r="2" spans="1:6" ht="18" x14ac:dyDescent="0.25">
      <c r="A2" s="176" t="s">
        <v>5</v>
      </c>
      <c r="B2" s="176"/>
      <c r="C2" s="176"/>
      <c r="D2" s="176"/>
      <c r="E2" s="176"/>
      <c r="F2" s="176"/>
    </row>
    <row r="3" spans="1:6" ht="18" x14ac:dyDescent="0.25">
      <c r="A3" s="176" t="s">
        <v>6</v>
      </c>
      <c r="B3" s="176"/>
      <c r="C3" s="176"/>
      <c r="D3" s="176"/>
      <c r="E3" s="176"/>
      <c r="F3" s="176"/>
    </row>
    <row r="4" spans="1:6" x14ac:dyDescent="0.25">
      <c r="A4" s="177" t="s">
        <v>7</v>
      </c>
      <c r="B4" s="177"/>
      <c r="C4" s="177"/>
      <c r="D4" s="177"/>
      <c r="E4" s="177"/>
      <c r="F4" s="177"/>
    </row>
    <row r="5" spans="1:6" x14ac:dyDescent="0.25">
      <c r="A5" s="134" t="s">
        <v>8</v>
      </c>
      <c r="B5" s="134"/>
      <c r="C5" s="134"/>
      <c r="D5" s="134"/>
      <c r="E5" s="134"/>
      <c r="F5" s="134"/>
    </row>
    <row r="7" spans="1:6" x14ac:dyDescent="0.25">
      <c r="A7" s="131" t="s">
        <v>825</v>
      </c>
      <c r="B7" s="131"/>
      <c r="C7" s="131"/>
      <c r="D7" s="131"/>
      <c r="E7" s="131"/>
      <c r="F7" s="131"/>
    </row>
    <row r="8" spans="1:6" x14ac:dyDescent="0.25">
      <c r="A8" s="131" t="s">
        <v>1180</v>
      </c>
      <c r="B8" s="131"/>
      <c r="C8" s="131"/>
      <c r="D8" s="131"/>
      <c r="E8" s="131"/>
      <c r="F8" s="131"/>
    </row>
    <row r="9" spans="1:6" ht="6.75" customHeight="1" x14ac:dyDescent="0.25">
      <c r="A9" s="86"/>
      <c r="B9" s="86"/>
      <c r="C9" s="86"/>
      <c r="D9" s="86"/>
      <c r="E9" s="86"/>
      <c r="F9" s="86"/>
    </row>
    <row r="10" spans="1:6" ht="21.75" customHeight="1" x14ac:dyDescent="0.25">
      <c r="A10" s="129" t="s">
        <v>106</v>
      </c>
      <c r="B10" s="130" t="s">
        <v>823</v>
      </c>
      <c r="C10" s="129" t="s">
        <v>112</v>
      </c>
      <c r="D10" s="129" t="s">
        <v>0</v>
      </c>
      <c r="E10" s="129" t="s">
        <v>824</v>
      </c>
      <c r="F10" s="129" t="s">
        <v>55</v>
      </c>
    </row>
    <row r="11" spans="1:6" x14ac:dyDescent="0.25">
      <c r="A11" s="116">
        <v>1</v>
      </c>
      <c r="B11" s="116">
        <v>6038</v>
      </c>
      <c r="C11" s="117" t="s">
        <v>124</v>
      </c>
      <c r="D11" s="116" t="s">
        <v>2</v>
      </c>
      <c r="E11" s="113" t="s">
        <v>436</v>
      </c>
      <c r="F11" s="116" t="s">
        <v>543</v>
      </c>
    </row>
    <row r="12" spans="1:6" x14ac:dyDescent="0.25">
      <c r="A12" s="116">
        <v>2</v>
      </c>
      <c r="B12" s="116">
        <v>6024</v>
      </c>
      <c r="C12" s="117" t="s">
        <v>123</v>
      </c>
      <c r="D12" s="116" t="s">
        <v>2</v>
      </c>
      <c r="E12" s="113" t="s">
        <v>436</v>
      </c>
      <c r="F12" s="116" t="s">
        <v>785</v>
      </c>
    </row>
    <row r="13" spans="1:6" x14ac:dyDescent="0.25">
      <c r="A13" s="116">
        <v>3</v>
      </c>
      <c r="B13" s="116">
        <v>6043</v>
      </c>
      <c r="C13" s="117" t="s">
        <v>126</v>
      </c>
      <c r="D13" s="116" t="s">
        <v>2</v>
      </c>
      <c r="E13" s="113" t="s">
        <v>436</v>
      </c>
      <c r="F13" s="116" t="s">
        <v>785</v>
      </c>
    </row>
    <row r="14" spans="1:6" x14ac:dyDescent="0.25">
      <c r="A14" s="116">
        <v>4</v>
      </c>
      <c r="B14" s="118">
        <v>6006</v>
      </c>
      <c r="C14" s="119" t="s">
        <v>121</v>
      </c>
      <c r="D14" s="116" t="s">
        <v>2</v>
      </c>
      <c r="E14" s="113" t="s">
        <v>436</v>
      </c>
      <c r="F14" s="116" t="s">
        <v>479</v>
      </c>
    </row>
    <row r="15" spans="1:6" x14ac:dyDescent="0.25">
      <c r="A15" s="116">
        <v>5</v>
      </c>
      <c r="B15" s="118">
        <v>5961</v>
      </c>
      <c r="C15" s="117" t="s">
        <v>118</v>
      </c>
      <c r="D15" s="116" t="s">
        <v>1</v>
      </c>
      <c r="E15" s="113" t="s">
        <v>436</v>
      </c>
      <c r="F15" s="116" t="s">
        <v>481</v>
      </c>
    </row>
    <row r="16" spans="1:6" x14ac:dyDescent="0.25">
      <c r="A16" s="116">
        <v>6</v>
      </c>
      <c r="B16" s="118">
        <v>5984</v>
      </c>
      <c r="C16" s="117" t="s">
        <v>120</v>
      </c>
      <c r="D16" s="116" t="s">
        <v>2</v>
      </c>
      <c r="E16" s="113" t="s">
        <v>436</v>
      </c>
      <c r="F16" s="116" t="s">
        <v>481</v>
      </c>
    </row>
    <row r="17" spans="1:6" x14ac:dyDescent="0.25">
      <c r="A17" s="116">
        <v>7</v>
      </c>
      <c r="B17" s="118">
        <v>6040</v>
      </c>
      <c r="C17" s="117" t="s">
        <v>125</v>
      </c>
      <c r="D17" s="116" t="s">
        <v>2</v>
      </c>
      <c r="E17" s="113" t="s">
        <v>436</v>
      </c>
      <c r="F17" s="116" t="s">
        <v>481</v>
      </c>
    </row>
    <row r="18" spans="1:6" x14ac:dyDescent="0.25">
      <c r="A18" s="116">
        <v>8</v>
      </c>
      <c r="B18" s="118">
        <v>5979</v>
      </c>
      <c r="C18" s="117" t="s">
        <v>119</v>
      </c>
      <c r="D18" s="116" t="s">
        <v>2</v>
      </c>
      <c r="E18" s="113" t="s">
        <v>436</v>
      </c>
      <c r="F18" s="116" t="s">
        <v>630</v>
      </c>
    </row>
    <row r="19" spans="1:6" x14ac:dyDescent="0.25">
      <c r="A19" s="116">
        <v>9</v>
      </c>
      <c r="B19" s="118">
        <v>6018</v>
      </c>
      <c r="C19" s="117" t="s">
        <v>122</v>
      </c>
      <c r="D19" s="116" t="s">
        <v>2</v>
      </c>
      <c r="E19" s="113" t="s">
        <v>436</v>
      </c>
      <c r="F19" s="116" t="s">
        <v>630</v>
      </c>
    </row>
    <row r="20" spans="1:6" x14ac:dyDescent="0.25">
      <c r="A20" s="116">
        <v>10</v>
      </c>
      <c r="B20" s="116">
        <v>5632</v>
      </c>
      <c r="C20" s="117" t="s">
        <v>470</v>
      </c>
      <c r="D20" s="116" t="s">
        <v>2</v>
      </c>
      <c r="E20" s="120" t="s">
        <v>436</v>
      </c>
      <c r="F20" s="118" t="s">
        <v>480</v>
      </c>
    </row>
    <row r="21" spans="1:6" x14ac:dyDescent="0.25">
      <c r="A21" s="116">
        <v>11</v>
      </c>
      <c r="B21" s="116">
        <v>5639</v>
      </c>
      <c r="C21" s="117" t="s">
        <v>471</v>
      </c>
      <c r="D21" s="116" t="s">
        <v>1</v>
      </c>
      <c r="E21" s="113" t="s">
        <v>436</v>
      </c>
      <c r="F21" s="118" t="s">
        <v>480</v>
      </c>
    </row>
    <row r="22" spans="1:6" x14ac:dyDescent="0.25">
      <c r="A22" s="116">
        <v>12</v>
      </c>
      <c r="B22" s="116">
        <v>5650</v>
      </c>
      <c r="C22" s="117" t="s">
        <v>472</v>
      </c>
      <c r="D22" s="116" t="s">
        <v>2</v>
      </c>
      <c r="E22" s="113" t="s">
        <v>436</v>
      </c>
      <c r="F22" s="118" t="s">
        <v>480</v>
      </c>
    </row>
    <row r="23" spans="1:6" x14ac:dyDescent="0.25">
      <c r="A23" s="116">
        <v>13</v>
      </c>
      <c r="B23" s="116">
        <v>5662</v>
      </c>
      <c r="C23" s="117" t="s">
        <v>473</v>
      </c>
      <c r="D23" s="116" t="s">
        <v>2</v>
      </c>
      <c r="E23" s="113" t="s">
        <v>436</v>
      </c>
      <c r="F23" s="118" t="s">
        <v>480</v>
      </c>
    </row>
    <row r="24" spans="1:6" x14ac:dyDescent="0.25">
      <c r="A24" s="116">
        <v>14</v>
      </c>
      <c r="B24" s="101">
        <v>5663</v>
      </c>
      <c r="C24" s="102" t="s">
        <v>474</v>
      </c>
      <c r="D24" s="101" t="s">
        <v>2</v>
      </c>
      <c r="E24" s="113" t="s">
        <v>436</v>
      </c>
      <c r="F24" s="118" t="s">
        <v>480</v>
      </c>
    </row>
    <row r="25" spans="1:6" x14ac:dyDescent="0.25">
      <c r="A25" s="116">
        <v>15</v>
      </c>
      <c r="B25" s="116">
        <v>5665</v>
      </c>
      <c r="C25" s="117" t="s">
        <v>475</v>
      </c>
      <c r="D25" s="116" t="s">
        <v>1</v>
      </c>
      <c r="E25" s="113" t="s">
        <v>436</v>
      </c>
      <c r="F25" s="118" t="s">
        <v>480</v>
      </c>
    </row>
    <row r="26" spans="1:6" x14ac:dyDescent="0.25">
      <c r="A26" s="116">
        <v>16</v>
      </c>
      <c r="B26" s="101">
        <v>5675</v>
      </c>
      <c r="C26" s="102" t="s">
        <v>476</v>
      </c>
      <c r="D26" s="101" t="s">
        <v>2</v>
      </c>
      <c r="E26" s="113" t="s">
        <v>436</v>
      </c>
      <c r="F26" s="118" t="s">
        <v>480</v>
      </c>
    </row>
    <row r="27" spans="1:6" x14ac:dyDescent="0.25">
      <c r="A27" s="116">
        <v>17</v>
      </c>
      <c r="B27" s="116">
        <v>5679</v>
      </c>
      <c r="C27" s="117" t="s">
        <v>477</v>
      </c>
      <c r="D27" s="116" t="s">
        <v>2</v>
      </c>
      <c r="E27" s="113" t="s">
        <v>436</v>
      </c>
      <c r="F27" s="118" t="s">
        <v>480</v>
      </c>
    </row>
    <row r="28" spans="1:6" x14ac:dyDescent="0.25">
      <c r="A28" s="116">
        <v>18</v>
      </c>
      <c r="B28" s="116">
        <v>5680</v>
      </c>
      <c r="C28" s="117" t="s">
        <v>478</v>
      </c>
      <c r="D28" s="116" t="s">
        <v>2</v>
      </c>
      <c r="E28" s="113" t="s">
        <v>436</v>
      </c>
      <c r="F28" s="118" t="s">
        <v>480</v>
      </c>
    </row>
    <row r="29" spans="1:6" x14ac:dyDescent="0.25">
      <c r="A29" s="116">
        <v>19</v>
      </c>
      <c r="B29" s="116">
        <v>6035</v>
      </c>
      <c r="C29" s="117" t="s">
        <v>260</v>
      </c>
      <c r="D29" s="116" t="s">
        <v>2</v>
      </c>
      <c r="E29" s="114" t="s">
        <v>451</v>
      </c>
      <c r="F29" s="116" t="s">
        <v>543</v>
      </c>
    </row>
    <row r="30" spans="1:6" x14ac:dyDescent="0.25">
      <c r="A30" s="116">
        <v>20</v>
      </c>
      <c r="B30" s="116">
        <v>5958</v>
      </c>
      <c r="C30" s="117" t="s">
        <v>254</v>
      </c>
      <c r="D30" s="116" t="s">
        <v>1</v>
      </c>
      <c r="E30" s="114" t="s">
        <v>451</v>
      </c>
      <c r="F30" s="116" t="s">
        <v>500</v>
      </c>
    </row>
    <row r="31" spans="1:6" x14ac:dyDescent="0.25">
      <c r="A31" s="116">
        <v>21</v>
      </c>
      <c r="B31" s="116">
        <v>6029</v>
      </c>
      <c r="C31" s="117" t="s">
        <v>259</v>
      </c>
      <c r="D31" s="116" t="s">
        <v>1</v>
      </c>
      <c r="E31" s="114" t="s">
        <v>451</v>
      </c>
      <c r="F31" s="116" t="s">
        <v>785</v>
      </c>
    </row>
    <row r="32" spans="1:6" x14ac:dyDescent="0.25">
      <c r="A32" s="116">
        <v>22</v>
      </c>
      <c r="B32" s="116">
        <v>5974</v>
      </c>
      <c r="C32" s="117" t="s">
        <v>256</v>
      </c>
      <c r="D32" s="116" t="s">
        <v>1</v>
      </c>
      <c r="E32" s="114" t="s">
        <v>451</v>
      </c>
      <c r="F32" s="116" t="s">
        <v>479</v>
      </c>
    </row>
    <row r="33" spans="1:6" x14ac:dyDescent="0.25">
      <c r="A33" s="116">
        <v>23</v>
      </c>
      <c r="B33" s="116">
        <v>5972</v>
      </c>
      <c r="C33" s="117" t="s">
        <v>255</v>
      </c>
      <c r="D33" s="116" t="s">
        <v>2</v>
      </c>
      <c r="E33" s="114" t="s">
        <v>451</v>
      </c>
      <c r="F33" s="116" t="s">
        <v>610</v>
      </c>
    </row>
    <row r="34" spans="1:6" x14ac:dyDescent="0.25">
      <c r="A34" s="116">
        <v>24</v>
      </c>
      <c r="B34" s="116">
        <v>6039</v>
      </c>
      <c r="C34" s="117" t="s">
        <v>261</v>
      </c>
      <c r="D34" s="116" t="s">
        <v>2</v>
      </c>
      <c r="E34" s="114" t="s">
        <v>451</v>
      </c>
      <c r="F34" s="116" t="s">
        <v>481</v>
      </c>
    </row>
    <row r="35" spans="1:6" x14ac:dyDescent="0.25">
      <c r="A35" s="116">
        <v>25</v>
      </c>
      <c r="B35" s="116">
        <v>5951</v>
      </c>
      <c r="C35" s="117" t="s">
        <v>253</v>
      </c>
      <c r="D35" s="116" t="s">
        <v>1</v>
      </c>
      <c r="E35" s="114" t="s">
        <v>451</v>
      </c>
      <c r="F35" s="116" t="s">
        <v>630</v>
      </c>
    </row>
    <row r="36" spans="1:6" x14ac:dyDescent="0.25">
      <c r="A36" s="116">
        <v>26</v>
      </c>
      <c r="B36" s="116">
        <v>6011</v>
      </c>
      <c r="C36" s="117" t="s">
        <v>257</v>
      </c>
      <c r="D36" s="116" t="s">
        <v>1</v>
      </c>
      <c r="E36" s="114" t="s">
        <v>451</v>
      </c>
      <c r="F36" s="116" t="s">
        <v>579</v>
      </c>
    </row>
    <row r="37" spans="1:6" x14ac:dyDescent="0.25">
      <c r="A37" s="116">
        <v>27</v>
      </c>
      <c r="B37" s="116">
        <v>6028</v>
      </c>
      <c r="C37" s="117" t="s">
        <v>258</v>
      </c>
      <c r="D37" s="116" t="s">
        <v>2</v>
      </c>
      <c r="E37" s="114" t="s">
        <v>451</v>
      </c>
      <c r="F37" s="116" t="s">
        <v>579</v>
      </c>
    </row>
    <row r="38" spans="1:6" x14ac:dyDescent="0.25">
      <c r="A38" s="116">
        <v>28</v>
      </c>
      <c r="B38" s="116">
        <v>5865</v>
      </c>
      <c r="C38" s="117" t="s">
        <v>815</v>
      </c>
      <c r="D38" s="116" t="s">
        <v>2</v>
      </c>
      <c r="E38" s="114" t="s">
        <v>451</v>
      </c>
      <c r="F38" s="116" t="s">
        <v>501</v>
      </c>
    </row>
    <row r="39" spans="1:6" x14ac:dyDescent="0.25">
      <c r="A39" s="116">
        <v>29</v>
      </c>
      <c r="B39" s="116">
        <v>5887</v>
      </c>
      <c r="C39" s="117" t="s">
        <v>816</v>
      </c>
      <c r="D39" s="116" t="s">
        <v>2</v>
      </c>
      <c r="E39" s="114" t="s">
        <v>451</v>
      </c>
      <c r="F39" s="116" t="s">
        <v>501</v>
      </c>
    </row>
    <row r="40" spans="1:6" x14ac:dyDescent="0.25">
      <c r="A40" s="116">
        <v>30</v>
      </c>
      <c r="B40" s="116">
        <v>5888</v>
      </c>
      <c r="C40" s="117" t="s">
        <v>817</v>
      </c>
      <c r="D40" s="103" t="s">
        <v>1</v>
      </c>
      <c r="E40" s="114" t="s">
        <v>451</v>
      </c>
      <c r="F40" s="116" t="s">
        <v>501</v>
      </c>
    </row>
    <row r="41" spans="1:6" x14ac:dyDescent="0.25">
      <c r="A41" s="116">
        <v>31</v>
      </c>
      <c r="B41" s="116">
        <v>5899</v>
      </c>
      <c r="C41" s="117" t="s">
        <v>818</v>
      </c>
      <c r="D41" s="116" t="s">
        <v>1</v>
      </c>
      <c r="E41" s="114" t="s">
        <v>451</v>
      </c>
      <c r="F41" s="116" t="s">
        <v>501</v>
      </c>
    </row>
    <row r="42" spans="1:6" x14ac:dyDescent="0.25">
      <c r="A42" s="116">
        <v>32</v>
      </c>
      <c r="B42" s="116">
        <v>5920</v>
      </c>
      <c r="C42" s="117" t="s">
        <v>819</v>
      </c>
      <c r="D42" s="103" t="s">
        <v>2</v>
      </c>
      <c r="E42" s="114" t="s">
        <v>451</v>
      </c>
      <c r="F42" s="116" t="s">
        <v>501</v>
      </c>
    </row>
    <row r="43" spans="1:6" x14ac:dyDescent="0.25">
      <c r="A43" s="116">
        <v>33</v>
      </c>
      <c r="B43" s="116">
        <v>5923</v>
      </c>
      <c r="C43" s="117" t="s">
        <v>820</v>
      </c>
      <c r="D43" s="103" t="s">
        <v>2</v>
      </c>
      <c r="E43" s="114" t="s">
        <v>451</v>
      </c>
      <c r="F43" s="116" t="s">
        <v>501</v>
      </c>
    </row>
    <row r="44" spans="1:6" x14ac:dyDescent="0.25">
      <c r="A44" s="116">
        <v>34</v>
      </c>
      <c r="B44" s="116">
        <v>5927</v>
      </c>
      <c r="C44" s="117" t="s">
        <v>821</v>
      </c>
      <c r="D44" s="116" t="s">
        <v>2</v>
      </c>
      <c r="E44" s="114" t="s">
        <v>451</v>
      </c>
      <c r="F44" s="116" t="s">
        <v>501</v>
      </c>
    </row>
    <row r="45" spans="1:6" x14ac:dyDescent="0.25">
      <c r="A45" s="116">
        <v>35</v>
      </c>
      <c r="B45" s="116">
        <v>5930</v>
      </c>
      <c r="C45" s="121" t="s">
        <v>822</v>
      </c>
      <c r="D45" s="116" t="s">
        <v>2</v>
      </c>
      <c r="E45" s="114" t="s">
        <v>451</v>
      </c>
      <c r="F45" s="116" t="s">
        <v>501</v>
      </c>
    </row>
    <row r="46" spans="1:6" x14ac:dyDescent="0.25">
      <c r="A46" s="116">
        <v>36</v>
      </c>
      <c r="B46" s="116">
        <v>6002</v>
      </c>
      <c r="C46" s="117" t="s">
        <v>327</v>
      </c>
      <c r="D46" s="116" t="s">
        <v>2</v>
      </c>
      <c r="E46" s="114" t="s">
        <v>459</v>
      </c>
      <c r="F46" s="116" t="s">
        <v>543</v>
      </c>
    </row>
    <row r="47" spans="1:6" x14ac:dyDescent="0.25">
      <c r="A47" s="116">
        <v>37</v>
      </c>
      <c r="B47" s="116">
        <v>6008</v>
      </c>
      <c r="C47" s="117" t="s">
        <v>328</v>
      </c>
      <c r="D47" s="116" t="s">
        <v>2</v>
      </c>
      <c r="E47" s="114" t="s">
        <v>459</v>
      </c>
      <c r="F47" s="116" t="s">
        <v>500</v>
      </c>
    </row>
    <row r="48" spans="1:6" x14ac:dyDescent="0.25">
      <c r="A48" s="116">
        <v>38</v>
      </c>
      <c r="B48" s="116">
        <v>6000</v>
      </c>
      <c r="C48" s="117" t="s">
        <v>326</v>
      </c>
      <c r="D48" s="116" t="s">
        <v>2</v>
      </c>
      <c r="E48" s="114" t="s">
        <v>459</v>
      </c>
      <c r="F48" s="116" t="s">
        <v>785</v>
      </c>
    </row>
    <row r="49" spans="1:6" x14ac:dyDescent="0.25">
      <c r="A49" s="116">
        <v>39</v>
      </c>
      <c r="B49" s="116">
        <v>6025</v>
      </c>
      <c r="C49" s="117" t="s">
        <v>330</v>
      </c>
      <c r="D49" s="116" t="s">
        <v>2</v>
      </c>
      <c r="E49" s="114" t="s">
        <v>459</v>
      </c>
      <c r="F49" s="116" t="s">
        <v>785</v>
      </c>
    </row>
    <row r="50" spans="1:6" x14ac:dyDescent="0.25">
      <c r="A50" s="116">
        <v>40</v>
      </c>
      <c r="B50" s="116">
        <v>5975</v>
      </c>
      <c r="C50" s="117" t="s">
        <v>325</v>
      </c>
      <c r="D50" s="116" t="s">
        <v>1</v>
      </c>
      <c r="E50" s="114" t="s">
        <v>459</v>
      </c>
      <c r="F50" s="116" t="s">
        <v>479</v>
      </c>
    </row>
    <row r="51" spans="1:6" x14ac:dyDescent="0.25">
      <c r="A51" s="116">
        <v>41</v>
      </c>
      <c r="B51" s="116">
        <v>6010</v>
      </c>
      <c r="C51" s="117" t="s">
        <v>329</v>
      </c>
      <c r="D51" s="116" t="s">
        <v>1</v>
      </c>
      <c r="E51" s="114" t="s">
        <v>459</v>
      </c>
      <c r="F51" s="116" t="s">
        <v>479</v>
      </c>
    </row>
    <row r="52" spans="1:6" x14ac:dyDescent="0.25">
      <c r="A52" s="116">
        <v>42</v>
      </c>
      <c r="B52" s="116">
        <v>6027</v>
      </c>
      <c r="C52" s="117" t="s">
        <v>331</v>
      </c>
      <c r="D52" s="116" t="s">
        <v>2</v>
      </c>
      <c r="E52" s="114" t="s">
        <v>459</v>
      </c>
      <c r="F52" s="116" t="s">
        <v>479</v>
      </c>
    </row>
    <row r="53" spans="1:6" x14ac:dyDescent="0.25">
      <c r="A53" s="116">
        <v>43</v>
      </c>
      <c r="B53" s="116">
        <v>5969</v>
      </c>
      <c r="C53" s="117" t="s">
        <v>324</v>
      </c>
      <c r="D53" s="116" t="s">
        <v>2</v>
      </c>
      <c r="E53" s="114" t="s">
        <v>459</v>
      </c>
      <c r="F53" s="116" t="s">
        <v>630</v>
      </c>
    </row>
    <row r="54" spans="1:6" x14ac:dyDescent="0.25">
      <c r="A54" s="116">
        <v>44</v>
      </c>
      <c r="B54" s="116">
        <v>6031</v>
      </c>
      <c r="C54" s="117" t="s">
        <v>332</v>
      </c>
      <c r="D54" s="116" t="s">
        <v>2</v>
      </c>
      <c r="E54" s="114" t="s">
        <v>459</v>
      </c>
      <c r="F54" s="116" t="s">
        <v>630</v>
      </c>
    </row>
    <row r="55" spans="1:6" x14ac:dyDescent="0.25">
      <c r="A55" s="116">
        <v>45</v>
      </c>
      <c r="B55" s="122">
        <v>5640</v>
      </c>
      <c r="C55" s="123" t="s">
        <v>482</v>
      </c>
      <c r="D55" s="122" t="s">
        <v>1</v>
      </c>
      <c r="E55" s="120" t="s">
        <v>459</v>
      </c>
      <c r="F55" s="116" t="s">
        <v>533</v>
      </c>
    </row>
    <row r="56" spans="1:6" x14ac:dyDescent="0.25">
      <c r="A56" s="116">
        <v>46</v>
      </c>
      <c r="B56" s="101">
        <v>5643</v>
      </c>
      <c r="C56" s="117" t="s">
        <v>483</v>
      </c>
      <c r="D56" s="101" t="s">
        <v>1</v>
      </c>
      <c r="E56" s="114" t="s">
        <v>459</v>
      </c>
      <c r="F56" s="116" t="s">
        <v>533</v>
      </c>
    </row>
    <row r="57" spans="1:6" x14ac:dyDescent="0.25">
      <c r="A57" s="116">
        <v>47</v>
      </c>
      <c r="B57" s="101">
        <v>5648</v>
      </c>
      <c r="C57" s="102" t="s">
        <v>484</v>
      </c>
      <c r="D57" s="101" t="s">
        <v>2</v>
      </c>
      <c r="E57" s="114" t="s">
        <v>459</v>
      </c>
      <c r="F57" s="116" t="s">
        <v>533</v>
      </c>
    </row>
    <row r="58" spans="1:6" x14ac:dyDescent="0.25">
      <c r="A58" s="116">
        <v>48</v>
      </c>
      <c r="B58" s="101">
        <v>5652</v>
      </c>
      <c r="C58" s="102" t="s">
        <v>485</v>
      </c>
      <c r="D58" s="101" t="s">
        <v>1</v>
      </c>
      <c r="E58" s="114" t="s">
        <v>459</v>
      </c>
      <c r="F58" s="116" t="s">
        <v>533</v>
      </c>
    </row>
    <row r="59" spans="1:6" x14ac:dyDescent="0.25">
      <c r="A59" s="116">
        <v>49</v>
      </c>
      <c r="B59" s="101">
        <v>5657</v>
      </c>
      <c r="C59" s="102" t="s">
        <v>486</v>
      </c>
      <c r="D59" s="101" t="s">
        <v>1</v>
      </c>
      <c r="E59" s="114" t="s">
        <v>459</v>
      </c>
      <c r="F59" s="116" t="s">
        <v>533</v>
      </c>
    </row>
    <row r="60" spans="1:6" x14ac:dyDescent="0.25">
      <c r="A60" s="116">
        <v>50</v>
      </c>
      <c r="B60" s="116">
        <v>5674</v>
      </c>
      <c r="C60" s="117" t="s">
        <v>487</v>
      </c>
      <c r="D60" s="116" t="s">
        <v>2</v>
      </c>
      <c r="E60" s="114" t="s">
        <v>459</v>
      </c>
      <c r="F60" s="116" t="s">
        <v>533</v>
      </c>
    </row>
    <row r="61" spans="1:6" x14ac:dyDescent="0.25">
      <c r="A61" s="116">
        <v>51</v>
      </c>
      <c r="B61" s="101">
        <v>5678</v>
      </c>
      <c r="C61" s="102" t="s">
        <v>488</v>
      </c>
      <c r="D61" s="101" t="s">
        <v>2</v>
      </c>
      <c r="E61" s="114" t="s">
        <v>459</v>
      </c>
      <c r="F61" s="116" t="s">
        <v>533</v>
      </c>
    </row>
    <row r="62" spans="1:6" x14ac:dyDescent="0.25">
      <c r="A62" s="116">
        <v>52</v>
      </c>
      <c r="B62" s="116">
        <v>5686</v>
      </c>
      <c r="C62" s="117" t="s">
        <v>489</v>
      </c>
      <c r="D62" s="116" t="s">
        <v>2</v>
      </c>
      <c r="E62" s="114" t="s">
        <v>459</v>
      </c>
      <c r="F62" s="116" t="s">
        <v>533</v>
      </c>
    </row>
    <row r="63" spans="1:6" x14ac:dyDescent="0.25">
      <c r="A63" s="116">
        <v>53</v>
      </c>
      <c r="B63" s="116">
        <v>6287</v>
      </c>
      <c r="C63" s="117" t="s">
        <v>847</v>
      </c>
      <c r="D63" s="116" t="s">
        <v>1</v>
      </c>
      <c r="E63" s="124" t="s">
        <v>491</v>
      </c>
      <c r="F63" s="116" t="s">
        <v>97</v>
      </c>
    </row>
    <row r="64" spans="1:6" x14ac:dyDescent="0.25">
      <c r="A64" s="116">
        <v>54</v>
      </c>
      <c r="B64" s="116">
        <v>6288</v>
      </c>
      <c r="C64" s="117" t="s">
        <v>848</v>
      </c>
      <c r="D64" s="116" t="s">
        <v>1</v>
      </c>
      <c r="E64" s="114" t="s">
        <v>491</v>
      </c>
      <c r="F64" s="116" t="s">
        <v>97</v>
      </c>
    </row>
    <row r="65" spans="1:6" x14ac:dyDescent="0.25">
      <c r="A65" s="116">
        <v>55</v>
      </c>
      <c r="B65" s="118">
        <v>6301</v>
      </c>
      <c r="C65" s="117" t="s">
        <v>849</v>
      </c>
      <c r="D65" s="116" t="s">
        <v>2</v>
      </c>
      <c r="E65" s="114" t="s">
        <v>491</v>
      </c>
      <c r="F65" s="116" t="s">
        <v>97</v>
      </c>
    </row>
    <row r="66" spans="1:6" x14ac:dyDescent="0.25">
      <c r="A66" s="116">
        <v>56</v>
      </c>
      <c r="B66" s="118">
        <v>6308</v>
      </c>
      <c r="C66" s="117" t="s">
        <v>850</v>
      </c>
      <c r="D66" s="116" t="s">
        <v>2</v>
      </c>
      <c r="E66" s="114" t="s">
        <v>491</v>
      </c>
      <c r="F66" s="116" t="s">
        <v>97</v>
      </c>
    </row>
    <row r="67" spans="1:6" x14ac:dyDescent="0.25">
      <c r="A67" s="116">
        <v>57</v>
      </c>
      <c r="B67" s="118">
        <v>6312</v>
      </c>
      <c r="C67" s="117" t="s">
        <v>851</v>
      </c>
      <c r="D67" s="116" t="s">
        <v>2</v>
      </c>
      <c r="E67" s="114" t="s">
        <v>491</v>
      </c>
      <c r="F67" s="116" t="s">
        <v>97</v>
      </c>
    </row>
    <row r="68" spans="1:6" x14ac:dyDescent="0.25">
      <c r="A68" s="116">
        <v>58</v>
      </c>
      <c r="B68" s="118">
        <v>6325</v>
      </c>
      <c r="C68" s="117" t="s">
        <v>852</v>
      </c>
      <c r="D68" s="116" t="s">
        <v>2</v>
      </c>
      <c r="E68" s="114" t="s">
        <v>491</v>
      </c>
      <c r="F68" s="116" t="s">
        <v>97</v>
      </c>
    </row>
    <row r="69" spans="1:6" x14ac:dyDescent="0.25">
      <c r="A69" s="116">
        <v>59</v>
      </c>
      <c r="B69" s="118">
        <v>6326</v>
      </c>
      <c r="C69" s="117" t="s">
        <v>853</v>
      </c>
      <c r="D69" s="116" t="s">
        <v>2</v>
      </c>
      <c r="E69" s="114" t="s">
        <v>491</v>
      </c>
      <c r="F69" s="116" t="s">
        <v>97</v>
      </c>
    </row>
    <row r="70" spans="1:6" x14ac:dyDescent="0.25">
      <c r="A70" s="116">
        <v>60</v>
      </c>
      <c r="B70" s="118">
        <v>6327</v>
      </c>
      <c r="C70" s="117" t="s">
        <v>854</v>
      </c>
      <c r="D70" s="116" t="s">
        <v>2</v>
      </c>
      <c r="E70" s="114" t="s">
        <v>491</v>
      </c>
      <c r="F70" s="116" t="s">
        <v>97</v>
      </c>
    </row>
    <row r="71" spans="1:6" x14ac:dyDescent="0.25">
      <c r="A71" s="116">
        <v>61</v>
      </c>
      <c r="B71" s="118">
        <v>6342</v>
      </c>
      <c r="C71" s="117" t="s">
        <v>855</v>
      </c>
      <c r="D71" s="116" t="s">
        <v>2</v>
      </c>
      <c r="E71" s="114" t="s">
        <v>491</v>
      </c>
      <c r="F71" s="116" t="s">
        <v>97</v>
      </c>
    </row>
    <row r="72" spans="1:6" x14ac:dyDescent="0.25">
      <c r="A72" s="116">
        <v>62</v>
      </c>
      <c r="B72" s="122">
        <v>5628</v>
      </c>
      <c r="C72" s="123" t="s">
        <v>490</v>
      </c>
      <c r="D72" s="122" t="s">
        <v>1</v>
      </c>
      <c r="E72" s="114" t="s">
        <v>491</v>
      </c>
      <c r="F72" s="116" t="s">
        <v>580</v>
      </c>
    </row>
    <row r="73" spans="1:6" x14ac:dyDescent="0.25">
      <c r="A73" s="116">
        <v>63</v>
      </c>
      <c r="B73" s="116">
        <v>5661</v>
      </c>
      <c r="C73" s="117" t="s">
        <v>492</v>
      </c>
      <c r="D73" s="116" t="s">
        <v>2</v>
      </c>
      <c r="E73" s="114" t="s">
        <v>491</v>
      </c>
      <c r="F73" s="116" t="s">
        <v>580</v>
      </c>
    </row>
    <row r="74" spans="1:6" x14ac:dyDescent="0.25">
      <c r="A74" s="116">
        <v>64</v>
      </c>
      <c r="B74" s="116">
        <v>5670</v>
      </c>
      <c r="C74" s="117" t="s">
        <v>493</v>
      </c>
      <c r="D74" s="116" t="s">
        <v>2</v>
      </c>
      <c r="E74" s="114" t="s">
        <v>491</v>
      </c>
      <c r="F74" s="116" t="s">
        <v>580</v>
      </c>
    </row>
    <row r="75" spans="1:6" x14ac:dyDescent="0.25">
      <c r="A75" s="116">
        <v>65</v>
      </c>
      <c r="B75" s="116">
        <v>5691</v>
      </c>
      <c r="C75" s="117" t="s">
        <v>494</v>
      </c>
      <c r="D75" s="116" t="s">
        <v>1</v>
      </c>
      <c r="E75" s="114" t="s">
        <v>491</v>
      </c>
      <c r="F75" s="116" t="s">
        <v>580</v>
      </c>
    </row>
    <row r="76" spans="1:6" x14ac:dyDescent="0.25">
      <c r="A76" s="116">
        <v>66</v>
      </c>
      <c r="B76" s="116">
        <v>5710</v>
      </c>
      <c r="C76" s="117" t="s">
        <v>495</v>
      </c>
      <c r="D76" s="116" t="s">
        <v>1</v>
      </c>
      <c r="E76" s="114" t="s">
        <v>491</v>
      </c>
      <c r="F76" s="116" t="s">
        <v>580</v>
      </c>
    </row>
    <row r="77" spans="1:6" x14ac:dyDescent="0.25">
      <c r="A77" s="116">
        <v>67</v>
      </c>
      <c r="B77" s="116">
        <v>5712</v>
      </c>
      <c r="C77" s="117" t="s">
        <v>496</v>
      </c>
      <c r="D77" s="116" t="s">
        <v>2</v>
      </c>
      <c r="E77" s="114" t="s">
        <v>491</v>
      </c>
      <c r="F77" s="116" t="s">
        <v>580</v>
      </c>
    </row>
    <row r="78" spans="1:6" x14ac:dyDescent="0.25">
      <c r="A78" s="116">
        <v>68</v>
      </c>
      <c r="B78" s="116">
        <v>5718</v>
      </c>
      <c r="C78" s="117" t="s">
        <v>497</v>
      </c>
      <c r="D78" s="116" t="s">
        <v>2</v>
      </c>
      <c r="E78" s="114" t="s">
        <v>491</v>
      </c>
      <c r="F78" s="116" t="s">
        <v>580</v>
      </c>
    </row>
    <row r="79" spans="1:6" x14ac:dyDescent="0.25">
      <c r="A79" s="116">
        <v>69</v>
      </c>
      <c r="B79" s="116">
        <v>5734</v>
      </c>
      <c r="C79" s="117" t="s">
        <v>498</v>
      </c>
      <c r="D79" s="116" t="s">
        <v>2</v>
      </c>
      <c r="E79" s="114" t="s">
        <v>491</v>
      </c>
      <c r="F79" s="116" t="s">
        <v>580</v>
      </c>
    </row>
    <row r="80" spans="1:6" x14ac:dyDescent="0.25">
      <c r="A80" s="116">
        <v>70</v>
      </c>
      <c r="B80" s="116">
        <v>5746</v>
      </c>
      <c r="C80" s="117" t="s">
        <v>499</v>
      </c>
      <c r="D80" s="103" t="s">
        <v>2</v>
      </c>
      <c r="E80" s="114" t="s">
        <v>491</v>
      </c>
      <c r="F80" s="116" t="s">
        <v>580</v>
      </c>
    </row>
    <row r="81" spans="1:6" x14ac:dyDescent="0.25">
      <c r="A81" s="116">
        <v>71</v>
      </c>
      <c r="B81" s="116">
        <v>6067</v>
      </c>
      <c r="C81" s="117" t="s">
        <v>128</v>
      </c>
      <c r="D81" s="116" t="s">
        <v>2</v>
      </c>
      <c r="E81" s="114" t="s">
        <v>437</v>
      </c>
      <c r="F81" s="116" t="s">
        <v>543</v>
      </c>
    </row>
    <row r="82" spans="1:6" x14ac:dyDescent="0.25">
      <c r="A82" s="116">
        <v>72</v>
      </c>
      <c r="B82" s="116">
        <v>6072</v>
      </c>
      <c r="C82" s="117" t="s">
        <v>129</v>
      </c>
      <c r="D82" s="116" t="s">
        <v>2</v>
      </c>
      <c r="E82" s="114" t="s">
        <v>437</v>
      </c>
      <c r="F82" s="116" t="s">
        <v>543</v>
      </c>
    </row>
    <row r="83" spans="1:6" x14ac:dyDescent="0.25">
      <c r="A83" s="116">
        <v>73</v>
      </c>
      <c r="B83" s="116">
        <v>6109</v>
      </c>
      <c r="C83" s="117" t="s">
        <v>133</v>
      </c>
      <c r="D83" s="116" t="s">
        <v>1</v>
      </c>
      <c r="E83" s="114" t="s">
        <v>437</v>
      </c>
      <c r="F83" s="116" t="s">
        <v>500</v>
      </c>
    </row>
    <row r="84" spans="1:6" x14ac:dyDescent="0.25">
      <c r="A84" s="116">
        <v>74</v>
      </c>
      <c r="B84" s="116">
        <v>6091</v>
      </c>
      <c r="C84" s="117" t="s">
        <v>132</v>
      </c>
      <c r="D84" s="116" t="s">
        <v>2</v>
      </c>
      <c r="E84" s="114" t="s">
        <v>437</v>
      </c>
      <c r="F84" s="116" t="s">
        <v>785</v>
      </c>
    </row>
    <row r="85" spans="1:6" x14ac:dyDescent="0.25">
      <c r="A85" s="116">
        <v>75</v>
      </c>
      <c r="B85" s="116">
        <v>6085</v>
      </c>
      <c r="C85" s="117" t="s">
        <v>131</v>
      </c>
      <c r="D85" s="116" t="s">
        <v>2</v>
      </c>
      <c r="E85" s="114" t="s">
        <v>437</v>
      </c>
      <c r="F85" s="116" t="s">
        <v>479</v>
      </c>
    </row>
    <row r="86" spans="1:6" x14ac:dyDescent="0.25">
      <c r="A86" s="116">
        <v>76</v>
      </c>
      <c r="B86" s="116">
        <v>6110</v>
      </c>
      <c r="C86" s="117" t="s">
        <v>134</v>
      </c>
      <c r="D86" s="116" t="s">
        <v>1</v>
      </c>
      <c r="E86" s="114" t="s">
        <v>437</v>
      </c>
      <c r="F86" s="116" t="s">
        <v>766</v>
      </c>
    </row>
    <row r="87" spans="1:6" x14ac:dyDescent="0.25">
      <c r="A87" s="116">
        <v>77</v>
      </c>
      <c r="B87" s="116">
        <v>6083</v>
      </c>
      <c r="C87" s="117" t="s">
        <v>130</v>
      </c>
      <c r="D87" s="116" t="s">
        <v>2</v>
      </c>
      <c r="E87" s="114" t="s">
        <v>437</v>
      </c>
      <c r="F87" s="116" t="s">
        <v>610</v>
      </c>
    </row>
    <row r="88" spans="1:6" x14ac:dyDescent="0.25">
      <c r="A88" s="116">
        <v>78</v>
      </c>
      <c r="B88" s="116">
        <v>6113</v>
      </c>
      <c r="C88" s="117" t="s">
        <v>135</v>
      </c>
      <c r="D88" s="116" t="s">
        <v>1</v>
      </c>
      <c r="E88" s="114" t="s">
        <v>437</v>
      </c>
      <c r="F88" s="116" t="s">
        <v>610</v>
      </c>
    </row>
    <row r="89" spans="1:6" x14ac:dyDescent="0.25">
      <c r="A89" s="116">
        <v>79</v>
      </c>
      <c r="B89" s="116">
        <v>6054</v>
      </c>
      <c r="C89" s="117" t="s">
        <v>127</v>
      </c>
      <c r="D89" s="116" t="s">
        <v>2</v>
      </c>
      <c r="E89" s="114" t="s">
        <v>437</v>
      </c>
      <c r="F89" s="116" t="s">
        <v>630</v>
      </c>
    </row>
    <row r="90" spans="1:6" x14ac:dyDescent="0.25">
      <c r="A90" s="116">
        <v>80</v>
      </c>
      <c r="B90" s="118">
        <v>5638</v>
      </c>
      <c r="C90" s="119" t="s">
        <v>502</v>
      </c>
      <c r="D90" s="118" t="s">
        <v>2</v>
      </c>
      <c r="E90" s="114" t="s">
        <v>437</v>
      </c>
      <c r="F90" s="116" t="s">
        <v>1197</v>
      </c>
    </row>
    <row r="91" spans="1:6" x14ac:dyDescent="0.25">
      <c r="A91" s="116">
        <v>81</v>
      </c>
      <c r="B91" s="101">
        <v>5641</v>
      </c>
      <c r="C91" s="102" t="s">
        <v>503</v>
      </c>
      <c r="D91" s="101" t="s">
        <v>1</v>
      </c>
      <c r="E91" s="114" t="s">
        <v>437</v>
      </c>
      <c r="F91" s="116" t="s">
        <v>1197</v>
      </c>
    </row>
    <row r="92" spans="1:6" x14ac:dyDescent="0.25">
      <c r="A92" s="116">
        <v>82</v>
      </c>
      <c r="B92" s="101">
        <v>5642</v>
      </c>
      <c r="C92" s="102" t="s">
        <v>504</v>
      </c>
      <c r="D92" s="101" t="s">
        <v>1</v>
      </c>
      <c r="E92" s="114" t="s">
        <v>437</v>
      </c>
      <c r="F92" s="116" t="s">
        <v>1197</v>
      </c>
    </row>
    <row r="93" spans="1:6" x14ac:dyDescent="0.25">
      <c r="A93" s="116">
        <v>83</v>
      </c>
      <c r="B93" s="101">
        <v>5684</v>
      </c>
      <c r="C93" s="102" t="s">
        <v>505</v>
      </c>
      <c r="D93" s="101" t="s">
        <v>1</v>
      </c>
      <c r="E93" s="114" t="s">
        <v>437</v>
      </c>
      <c r="F93" s="116" t="s">
        <v>1197</v>
      </c>
    </row>
    <row r="94" spans="1:6" x14ac:dyDescent="0.25">
      <c r="A94" s="116">
        <v>84</v>
      </c>
      <c r="B94" s="101">
        <v>5685</v>
      </c>
      <c r="C94" s="102" t="s">
        <v>506</v>
      </c>
      <c r="D94" s="101" t="s">
        <v>2</v>
      </c>
      <c r="E94" s="114" t="s">
        <v>437</v>
      </c>
      <c r="F94" s="116" t="s">
        <v>1197</v>
      </c>
    </row>
    <row r="95" spans="1:6" x14ac:dyDescent="0.25">
      <c r="A95" s="116">
        <v>85</v>
      </c>
      <c r="B95" s="101">
        <v>5701</v>
      </c>
      <c r="C95" s="102" t="s">
        <v>507</v>
      </c>
      <c r="D95" s="101" t="s">
        <v>2</v>
      </c>
      <c r="E95" s="114" t="s">
        <v>437</v>
      </c>
      <c r="F95" s="116" t="s">
        <v>1197</v>
      </c>
    </row>
    <row r="96" spans="1:6" x14ac:dyDescent="0.25">
      <c r="A96" s="116">
        <v>86</v>
      </c>
      <c r="B96" s="116">
        <v>5703</v>
      </c>
      <c r="C96" s="117" t="s">
        <v>508</v>
      </c>
      <c r="D96" s="116" t="s">
        <v>2</v>
      </c>
      <c r="E96" s="114" t="s">
        <v>437</v>
      </c>
      <c r="F96" s="116" t="s">
        <v>1197</v>
      </c>
    </row>
    <row r="97" spans="1:6" x14ac:dyDescent="0.25">
      <c r="A97" s="116">
        <v>87</v>
      </c>
      <c r="B97" s="101">
        <v>5706</v>
      </c>
      <c r="C97" s="102" t="s">
        <v>509</v>
      </c>
      <c r="D97" s="101" t="s">
        <v>2</v>
      </c>
      <c r="E97" s="114" t="s">
        <v>437</v>
      </c>
      <c r="F97" s="116" t="s">
        <v>1197</v>
      </c>
    </row>
    <row r="98" spans="1:6" x14ac:dyDescent="0.25">
      <c r="A98" s="116">
        <v>88</v>
      </c>
      <c r="B98" s="101">
        <v>5711</v>
      </c>
      <c r="C98" s="102" t="s">
        <v>510</v>
      </c>
      <c r="D98" s="101" t="s">
        <v>2</v>
      </c>
      <c r="E98" s="114" t="s">
        <v>437</v>
      </c>
      <c r="F98" s="116" t="s">
        <v>1197</v>
      </c>
    </row>
    <row r="99" spans="1:6" x14ac:dyDescent="0.25">
      <c r="A99" s="116">
        <v>89</v>
      </c>
      <c r="B99" s="116">
        <v>5729</v>
      </c>
      <c r="C99" s="117" t="s">
        <v>511</v>
      </c>
      <c r="D99" s="103" t="s">
        <v>2</v>
      </c>
      <c r="E99" s="114" t="s">
        <v>437</v>
      </c>
      <c r="F99" s="116" t="s">
        <v>1197</v>
      </c>
    </row>
    <row r="100" spans="1:6" x14ac:dyDescent="0.25">
      <c r="A100" s="116">
        <v>90</v>
      </c>
      <c r="B100" s="101">
        <v>5733</v>
      </c>
      <c r="C100" s="102" t="s">
        <v>512</v>
      </c>
      <c r="D100" s="103" t="s">
        <v>2</v>
      </c>
      <c r="E100" s="114" t="s">
        <v>437</v>
      </c>
      <c r="F100" s="116" t="s">
        <v>1197</v>
      </c>
    </row>
    <row r="101" spans="1:6" x14ac:dyDescent="0.25">
      <c r="A101" s="116">
        <v>91</v>
      </c>
      <c r="B101" s="101">
        <v>5761</v>
      </c>
      <c r="C101" s="102" t="s">
        <v>513</v>
      </c>
      <c r="D101" s="101" t="s">
        <v>2</v>
      </c>
      <c r="E101" s="114" t="s">
        <v>437</v>
      </c>
      <c r="F101" s="116" t="s">
        <v>1197</v>
      </c>
    </row>
    <row r="102" spans="1:6" x14ac:dyDescent="0.25">
      <c r="A102" s="116">
        <v>92</v>
      </c>
      <c r="B102" s="118">
        <v>6074</v>
      </c>
      <c r="C102" s="117" t="s">
        <v>337</v>
      </c>
      <c r="D102" s="116" t="s">
        <v>2</v>
      </c>
      <c r="E102" s="114" t="s">
        <v>460</v>
      </c>
      <c r="F102" s="116" t="s">
        <v>543</v>
      </c>
    </row>
    <row r="103" spans="1:6" x14ac:dyDescent="0.25">
      <c r="A103" s="116">
        <v>93</v>
      </c>
      <c r="B103" s="118">
        <v>6105</v>
      </c>
      <c r="C103" s="117" t="s">
        <v>341</v>
      </c>
      <c r="D103" s="116" t="s">
        <v>2</v>
      </c>
      <c r="E103" s="114" t="s">
        <v>460</v>
      </c>
      <c r="F103" s="116" t="s">
        <v>543</v>
      </c>
    </row>
    <row r="104" spans="1:6" x14ac:dyDescent="0.25">
      <c r="A104" s="116">
        <v>94</v>
      </c>
      <c r="B104" s="118">
        <v>6063</v>
      </c>
      <c r="C104" s="117" t="s">
        <v>335</v>
      </c>
      <c r="D104" s="116" t="s">
        <v>1</v>
      </c>
      <c r="E104" s="114" t="s">
        <v>460</v>
      </c>
      <c r="F104" s="116" t="s">
        <v>479</v>
      </c>
    </row>
    <row r="105" spans="1:6" x14ac:dyDescent="0.25">
      <c r="A105" s="116">
        <v>95</v>
      </c>
      <c r="B105" s="118">
        <v>6050</v>
      </c>
      <c r="C105" s="117" t="s">
        <v>333</v>
      </c>
      <c r="D105" s="116" t="s">
        <v>2</v>
      </c>
      <c r="E105" s="114" t="s">
        <v>460</v>
      </c>
      <c r="F105" s="116" t="s">
        <v>610</v>
      </c>
    </row>
    <row r="106" spans="1:6" x14ac:dyDescent="0.25">
      <c r="A106" s="116">
        <v>96</v>
      </c>
      <c r="B106" s="118">
        <v>6088</v>
      </c>
      <c r="C106" s="117" t="s">
        <v>338</v>
      </c>
      <c r="D106" s="116" t="s">
        <v>2</v>
      </c>
      <c r="E106" s="114" t="s">
        <v>460</v>
      </c>
      <c r="F106" s="116" t="s">
        <v>610</v>
      </c>
    </row>
    <row r="107" spans="1:6" x14ac:dyDescent="0.25">
      <c r="A107" s="116">
        <v>97</v>
      </c>
      <c r="B107" s="118">
        <v>6071</v>
      </c>
      <c r="C107" s="117" t="s">
        <v>336</v>
      </c>
      <c r="D107" s="116" t="s">
        <v>1</v>
      </c>
      <c r="E107" s="114" t="s">
        <v>460</v>
      </c>
      <c r="F107" s="116" t="s">
        <v>481</v>
      </c>
    </row>
    <row r="108" spans="1:6" x14ac:dyDescent="0.25">
      <c r="A108" s="116">
        <v>98</v>
      </c>
      <c r="B108" s="118">
        <v>6060</v>
      </c>
      <c r="C108" s="117" t="s">
        <v>334</v>
      </c>
      <c r="D108" s="116" t="s">
        <v>2</v>
      </c>
      <c r="E108" s="114" t="s">
        <v>460</v>
      </c>
      <c r="F108" s="116" t="s">
        <v>630</v>
      </c>
    </row>
    <row r="109" spans="1:6" x14ac:dyDescent="0.25">
      <c r="A109" s="116">
        <v>99</v>
      </c>
      <c r="B109" s="118">
        <v>6094</v>
      </c>
      <c r="C109" s="117" t="s">
        <v>339</v>
      </c>
      <c r="D109" s="116" t="s">
        <v>2</v>
      </c>
      <c r="E109" s="114" t="s">
        <v>460</v>
      </c>
      <c r="F109" s="116" t="s">
        <v>579</v>
      </c>
    </row>
    <row r="110" spans="1:6" x14ac:dyDescent="0.25">
      <c r="A110" s="116">
        <v>100</v>
      </c>
      <c r="B110" s="118">
        <v>6102</v>
      </c>
      <c r="C110" s="117" t="s">
        <v>340</v>
      </c>
      <c r="D110" s="116" t="s">
        <v>2</v>
      </c>
      <c r="E110" s="114" t="s">
        <v>460</v>
      </c>
      <c r="F110" s="116" t="s">
        <v>579</v>
      </c>
    </row>
    <row r="111" spans="1:6" x14ac:dyDescent="0.25">
      <c r="A111" s="116">
        <v>101</v>
      </c>
      <c r="B111" s="101">
        <v>5690</v>
      </c>
      <c r="C111" s="102" t="s">
        <v>514</v>
      </c>
      <c r="D111" s="103" t="s">
        <v>2</v>
      </c>
      <c r="E111" s="121" t="s">
        <v>460</v>
      </c>
      <c r="F111" s="116" t="s">
        <v>533</v>
      </c>
    </row>
    <row r="112" spans="1:6" x14ac:dyDescent="0.25">
      <c r="A112" s="116">
        <v>102</v>
      </c>
      <c r="B112" s="116">
        <v>5692</v>
      </c>
      <c r="C112" s="117" t="s">
        <v>515</v>
      </c>
      <c r="D112" s="116" t="s">
        <v>1</v>
      </c>
      <c r="E112" s="114" t="s">
        <v>460</v>
      </c>
      <c r="F112" s="116" t="s">
        <v>533</v>
      </c>
    </row>
    <row r="113" spans="1:6" x14ac:dyDescent="0.25">
      <c r="A113" s="116">
        <v>103</v>
      </c>
      <c r="B113" s="116">
        <v>5726</v>
      </c>
      <c r="C113" s="117" t="s">
        <v>516</v>
      </c>
      <c r="D113" s="103" t="s">
        <v>2</v>
      </c>
      <c r="E113" s="114" t="s">
        <v>460</v>
      </c>
      <c r="F113" s="116" t="s">
        <v>533</v>
      </c>
    </row>
    <row r="114" spans="1:6" x14ac:dyDescent="0.25">
      <c r="A114" s="116">
        <v>104</v>
      </c>
      <c r="B114" s="101">
        <v>5732</v>
      </c>
      <c r="C114" s="102" t="s">
        <v>517</v>
      </c>
      <c r="D114" s="103" t="s">
        <v>1</v>
      </c>
      <c r="E114" s="114" t="s">
        <v>460</v>
      </c>
      <c r="F114" s="116" t="s">
        <v>533</v>
      </c>
    </row>
    <row r="115" spans="1:6" x14ac:dyDescent="0.25">
      <c r="A115" s="116">
        <v>105</v>
      </c>
      <c r="B115" s="116">
        <v>5736</v>
      </c>
      <c r="C115" s="117" t="s">
        <v>518</v>
      </c>
      <c r="D115" s="103" t="s">
        <v>2</v>
      </c>
      <c r="E115" s="114" t="s">
        <v>460</v>
      </c>
      <c r="F115" s="116" t="s">
        <v>533</v>
      </c>
    </row>
    <row r="116" spans="1:6" x14ac:dyDescent="0.25">
      <c r="A116" s="116">
        <v>106</v>
      </c>
      <c r="B116" s="101">
        <v>5748</v>
      </c>
      <c r="C116" s="102" t="s">
        <v>519</v>
      </c>
      <c r="D116" s="101" t="s">
        <v>2</v>
      </c>
      <c r="E116" s="114" t="s">
        <v>460</v>
      </c>
      <c r="F116" s="116" t="s">
        <v>533</v>
      </c>
    </row>
    <row r="117" spans="1:6" x14ac:dyDescent="0.25">
      <c r="A117" s="116">
        <v>107</v>
      </c>
      <c r="B117" s="101">
        <v>5751</v>
      </c>
      <c r="C117" s="102" t="s">
        <v>520</v>
      </c>
      <c r="D117" s="101" t="s">
        <v>1</v>
      </c>
      <c r="E117" s="114" t="s">
        <v>460</v>
      </c>
      <c r="F117" s="116" t="s">
        <v>533</v>
      </c>
    </row>
    <row r="118" spans="1:6" x14ac:dyDescent="0.25">
      <c r="A118" s="116">
        <v>108</v>
      </c>
      <c r="B118" s="101">
        <v>5763</v>
      </c>
      <c r="C118" s="102" t="s">
        <v>521</v>
      </c>
      <c r="D118" s="101" t="s">
        <v>2</v>
      </c>
      <c r="E118" s="114" t="s">
        <v>460</v>
      </c>
      <c r="F118" s="116" t="s">
        <v>533</v>
      </c>
    </row>
    <row r="119" spans="1:6" x14ac:dyDescent="0.25">
      <c r="A119" s="116">
        <v>109</v>
      </c>
      <c r="B119" s="118">
        <v>6350</v>
      </c>
      <c r="C119" s="117" t="s">
        <v>856</v>
      </c>
      <c r="D119" s="116" t="s">
        <v>2</v>
      </c>
      <c r="E119" s="114" t="s">
        <v>455</v>
      </c>
      <c r="F119" s="116" t="s">
        <v>97</v>
      </c>
    </row>
    <row r="120" spans="1:6" x14ac:dyDescent="0.25">
      <c r="A120" s="116">
        <v>110</v>
      </c>
      <c r="B120" s="118">
        <v>6358</v>
      </c>
      <c r="C120" s="117" t="s">
        <v>857</v>
      </c>
      <c r="D120" s="116" t="s">
        <v>2</v>
      </c>
      <c r="E120" s="114" t="s">
        <v>455</v>
      </c>
      <c r="F120" s="116" t="s">
        <v>97</v>
      </c>
    </row>
    <row r="121" spans="1:6" x14ac:dyDescent="0.25">
      <c r="A121" s="116">
        <v>111</v>
      </c>
      <c r="B121" s="118">
        <v>6373</v>
      </c>
      <c r="C121" s="117" t="s">
        <v>858</v>
      </c>
      <c r="D121" s="116" t="s">
        <v>2</v>
      </c>
      <c r="E121" s="114" t="s">
        <v>455</v>
      </c>
      <c r="F121" s="116" t="s">
        <v>97</v>
      </c>
    </row>
    <row r="122" spans="1:6" x14ac:dyDescent="0.25">
      <c r="A122" s="116">
        <v>112</v>
      </c>
      <c r="B122" s="118">
        <v>6382</v>
      </c>
      <c r="C122" s="117" t="s">
        <v>859</v>
      </c>
      <c r="D122" s="116" t="s">
        <v>1</v>
      </c>
      <c r="E122" s="114" t="s">
        <v>455</v>
      </c>
      <c r="F122" s="116" t="s">
        <v>97</v>
      </c>
    </row>
    <row r="123" spans="1:6" x14ac:dyDescent="0.25">
      <c r="A123" s="116">
        <v>113</v>
      </c>
      <c r="B123" s="118">
        <v>6389</v>
      </c>
      <c r="C123" s="117" t="s">
        <v>860</v>
      </c>
      <c r="D123" s="116" t="s">
        <v>1</v>
      </c>
      <c r="E123" s="114" t="s">
        <v>455</v>
      </c>
      <c r="F123" s="116" t="s">
        <v>97</v>
      </c>
    </row>
    <row r="124" spans="1:6" x14ac:dyDescent="0.25">
      <c r="A124" s="116">
        <v>114</v>
      </c>
      <c r="B124" s="118">
        <v>6394</v>
      </c>
      <c r="C124" s="117" t="s">
        <v>861</v>
      </c>
      <c r="D124" s="116" t="s">
        <v>1</v>
      </c>
      <c r="E124" s="114" t="s">
        <v>455</v>
      </c>
      <c r="F124" s="116" t="s">
        <v>97</v>
      </c>
    </row>
    <row r="125" spans="1:6" x14ac:dyDescent="0.25">
      <c r="A125" s="116">
        <v>115</v>
      </c>
      <c r="B125" s="118">
        <v>6396</v>
      </c>
      <c r="C125" s="117" t="s">
        <v>862</v>
      </c>
      <c r="D125" s="116" t="s">
        <v>2</v>
      </c>
      <c r="E125" s="114" t="s">
        <v>455</v>
      </c>
      <c r="F125" s="116" t="s">
        <v>97</v>
      </c>
    </row>
    <row r="126" spans="1:6" x14ac:dyDescent="0.25">
      <c r="A126" s="116">
        <v>116</v>
      </c>
      <c r="B126" s="118">
        <v>6398</v>
      </c>
      <c r="C126" s="117" t="s">
        <v>863</v>
      </c>
      <c r="D126" s="116" t="s">
        <v>2</v>
      </c>
      <c r="E126" s="114" t="s">
        <v>455</v>
      </c>
      <c r="F126" s="116" t="s">
        <v>97</v>
      </c>
    </row>
    <row r="127" spans="1:6" x14ac:dyDescent="0.25">
      <c r="A127" s="116">
        <v>117</v>
      </c>
      <c r="B127" s="118">
        <v>6400</v>
      </c>
      <c r="C127" s="117" t="s">
        <v>864</v>
      </c>
      <c r="D127" s="116" t="s">
        <v>1</v>
      </c>
      <c r="E127" s="114" t="s">
        <v>455</v>
      </c>
      <c r="F127" s="116" t="s">
        <v>97</v>
      </c>
    </row>
    <row r="128" spans="1:6" x14ac:dyDescent="0.25">
      <c r="A128" s="116">
        <v>118</v>
      </c>
      <c r="B128" s="118">
        <v>5980</v>
      </c>
      <c r="C128" s="117" t="s">
        <v>292</v>
      </c>
      <c r="D128" s="116" t="s">
        <v>2</v>
      </c>
      <c r="E128" s="114" t="s">
        <v>455</v>
      </c>
      <c r="F128" s="116" t="s">
        <v>500</v>
      </c>
    </row>
    <row r="129" spans="1:6" x14ac:dyDescent="0.25">
      <c r="A129" s="116">
        <v>119</v>
      </c>
      <c r="B129" s="118">
        <v>5989</v>
      </c>
      <c r="C129" s="117" t="s">
        <v>294</v>
      </c>
      <c r="D129" s="116" t="s">
        <v>2</v>
      </c>
      <c r="E129" s="114" t="s">
        <v>455</v>
      </c>
      <c r="F129" s="116" t="s">
        <v>500</v>
      </c>
    </row>
    <row r="130" spans="1:6" x14ac:dyDescent="0.25">
      <c r="A130" s="116">
        <v>120</v>
      </c>
      <c r="B130" s="118">
        <v>6004</v>
      </c>
      <c r="C130" s="117" t="s">
        <v>297</v>
      </c>
      <c r="D130" s="116" t="s">
        <v>2</v>
      </c>
      <c r="E130" s="114" t="s">
        <v>455</v>
      </c>
      <c r="F130" s="116" t="s">
        <v>500</v>
      </c>
    </row>
    <row r="131" spans="1:6" x14ac:dyDescent="0.25">
      <c r="A131" s="116">
        <v>121</v>
      </c>
      <c r="B131" s="118">
        <v>5987</v>
      </c>
      <c r="C131" s="117" t="s">
        <v>293</v>
      </c>
      <c r="D131" s="116" t="s">
        <v>2</v>
      </c>
      <c r="E131" s="114" t="s">
        <v>455</v>
      </c>
      <c r="F131" s="116" t="s">
        <v>785</v>
      </c>
    </row>
    <row r="132" spans="1:6" x14ac:dyDescent="0.25">
      <c r="A132" s="116">
        <v>122</v>
      </c>
      <c r="B132" s="118">
        <v>5999</v>
      </c>
      <c r="C132" s="117" t="s">
        <v>296</v>
      </c>
      <c r="D132" s="116" t="s">
        <v>2</v>
      </c>
      <c r="E132" s="114" t="s">
        <v>455</v>
      </c>
      <c r="F132" s="116" t="s">
        <v>479</v>
      </c>
    </row>
    <row r="133" spans="1:6" x14ac:dyDescent="0.25">
      <c r="A133" s="116">
        <v>123</v>
      </c>
      <c r="B133" s="118">
        <v>5959</v>
      </c>
      <c r="C133" s="117" t="s">
        <v>290</v>
      </c>
      <c r="D133" s="116" t="s">
        <v>1</v>
      </c>
      <c r="E133" s="114" t="s">
        <v>455</v>
      </c>
      <c r="F133" s="116" t="s">
        <v>610</v>
      </c>
    </row>
    <row r="134" spans="1:6" x14ac:dyDescent="0.25">
      <c r="A134" s="116">
        <v>124</v>
      </c>
      <c r="B134" s="118">
        <v>5993</v>
      </c>
      <c r="C134" s="117" t="s">
        <v>295</v>
      </c>
      <c r="D134" s="116" t="s">
        <v>1</v>
      </c>
      <c r="E134" s="114" t="s">
        <v>455</v>
      </c>
      <c r="F134" s="116" t="s">
        <v>610</v>
      </c>
    </row>
    <row r="135" spans="1:6" x14ac:dyDescent="0.25">
      <c r="A135" s="116">
        <v>125</v>
      </c>
      <c r="B135" s="118">
        <v>5952</v>
      </c>
      <c r="C135" s="117" t="s">
        <v>289</v>
      </c>
      <c r="D135" s="116" t="s">
        <v>1</v>
      </c>
      <c r="E135" s="114" t="s">
        <v>455</v>
      </c>
      <c r="F135" s="116" t="s">
        <v>481</v>
      </c>
    </row>
    <row r="136" spans="1:6" x14ac:dyDescent="0.25">
      <c r="A136" s="116">
        <v>126</v>
      </c>
      <c r="B136" s="118">
        <v>5965</v>
      </c>
      <c r="C136" s="117" t="s">
        <v>291</v>
      </c>
      <c r="D136" s="116" t="s">
        <v>2</v>
      </c>
      <c r="E136" s="114" t="s">
        <v>455</v>
      </c>
      <c r="F136" s="116" t="s">
        <v>481</v>
      </c>
    </row>
    <row r="137" spans="1:6" x14ac:dyDescent="0.25">
      <c r="A137" s="116">
        <v>127</v>
      </c>
      <c r="B137" s="118">
        <v>6426</v>
      </c>
      <c r="C137" s="117" t="s">
        <v>865</v>
      </c>
      <c r="D137" s="116" t="s">
        <v>2</v>
      </c>
      <c r="E137" s="114" t="s">
        <v>524</v>
      </c>
      <c r="F137" s="116" t="s">
        <v>97</v>
      </c>
    </row>
    <row r="138" spans="1:6" x14ac:dyDescent="0.25">
      <c r="A138" s="116">
        <v>128</v>
      </c>
      <c r="B138" s="118">
        <v>6431</v>
      </c>
      <c r="C138" s="117" t="s">
        <v>866</v>
      </c>
      <c r="D138" s="116" t="s">
        <v>2</v>
      </c>
      <c r="E138" s="114" t="s">
        <v>524</v>
      </c>
      <c r="F138" s="116" t="s">
        <v>97</v>
      </c>
    </row>
    <row r="139" spans="1:6" x14ac:dyDescent="0.25">
      <c r="A139" s="116">
        <v>129</v>
      </c>
      <c r="B139" s="118">
        <v>6435</v>
      </c>
      <c r="C139" s="117" t="s">
        <v>867</v>
      </c>
      <c r="D139" s="116" t="s">
        <v>2</v>
      </c>
      <c r="E139" s="114" t="s">
        <v>524</v>
      </c>
      <c r="F139" s="116" t="s">
        <v>97</v>
      </c>
    </row>
    <row r="140" spans="1:6" x14ac:dyDescent="0.25">
      <c r="A140" s="116">
        <v>130</v>
      </c>
      <c r="B140" s="118">
        <v>6437</v>
      </c>
      <c r="C140" s="117" t="s">
        <v>868</v>
      </c>
      <c r="D140" s="116" t="s">
        <v>2</v>
      </c>
      <c r="E140" s="114" t="s">
        <v>524</v>
      </c>
      <c r="F140" s="116" t="s">
        <v>97</v>
      </c>
    </row>
    <row r="141" spans="1:6" x14ac:dyDescent="0.25">
      <c r="A141" s="116">
        <v>131</v>
      </c>
      <c r="B141" s="118">
        <v>6443</v>
      </c>
      <c r="C141" s="117" t="s">
        <v>869</v>
      </c>
      <c r="D141" s="116" t="s">
        <v>1</v>
      </c>
      <c r="E141" s="114" t="s">
        <v>524</v>
      </c>
      <c r="F141" s="116" t="s">
        <v>97</v>
      </c>
    </row>
    <row r="142" spans="1:6" x14ac:dyDescent="0.25">
      <c r="A142" s="116">
        <v>132</v>
      </c>
      <c r="B142" s="118">
        <v>6469</v>
      </c>
      <c r="C142" s="117" t="s">
        <v>870</v>
      </c>
      <c r="D142" s="116" t="s">
        <v>1</v>
      </c>
      <c r="E142" s="114" t="s">
        <v>524</v>
      </c>
      <c r="F142" s="116" t="s">
        <v>97</v>
      </c>
    </row>
    <row r="143" spans="1:6" x14ac:dyDescent="0.25">
      <c r="A143" s="116">
        <v>133</v>
      </c>
      <c r="B143" s="118">
        <v>6473</v>
      </c>
      <c r="C143" s="117" t="s">
        <v>871</v>
      </c>
      <c r="D143" s="116" t="s">
        <v>1</v>
      </c>
      <c r="E143" s="114" t="s">
        <v>524</v>
      </c>
      <c r="F143" s="116" t="s">
        <v>97</v>
      </c>
    </row>
    <row r="144" spans="1:6" x14ac:dyDescent="0.25">
      <c r="A144" s="116">
        <v>134</v>
      </c>
      <c r="B144" s="118">
        <v>6481</v>
      </c>
      <c r="C144" s="117" t="s">
        <v>872</v>
      </c>
      <c r="D144" s="116" t="s">
        <v>1</v>
      </c>
      <c r="E144" s="114" t="s">
        <v>524</v>
      </c>
      <c r="F144" s="116" t="s">
        <v>97</v>
      </c>
    </row>
    <row r="145" spans="1:6" x14ac:dyDescent="0.25">
      <c r="A145" s="116">
        <v>135</v>
      </c>
      <c r="B145" s="118">
        <v>6489</v>
      </c>
      <c r="C145" s="117" t="s">
        <v>873</v>
      </c>
      <c r="D145" s="116" t="s">
        <v>2</v>
      </c>
      <c r="E145" s="114" t="s">
        <v>524</v>
      </c>
      <c r="F145" s="116" t="s">
        <v>97</v>
      </c>
    </row>
    <row r="146" spans="1:6" x14ac:dyDescent="0.25">
      <c r="A146" s="116">
        <v>136</v>
      </c>
      <c r="B146" s="116">
        <v>5696</v>
      </c>
      <c r="C146" s="117" t="s">
        <v>523</v>
      </c>
      <c r="D146" s="116" t="s">
        <v>2</v>
      </c>
      <c r="E146" s="121" t="s">
        <v>524</v>
      </c>
      <c r="F146" s="116" t="s">
        <v>480</v>
      </c>
    </row>
    <row r="147" spans="1:6" x14ac:dyDescent="0.25">
      <c r="A147" s="116">
        <v>137</v>
      </c>
      <c r="B147" s="116">
        <v>5720</v>
      </c>
      <c r="C147" s="117" t="s">
        <v>525</v>
      </c>
      <c r="D147" s="116" t="s">
        <v>2</v>
      </c>
      <c r="E147" s="121" t="s">
        <v>524</v>
      </c>
      <c r="F147" s="116" t="s">
        <v>480</v>
      </c>
    </row>
    <row r="148" spans="1:6" x14ac:dyDescent="0.25">
      <c r="A148" s="116">
        <v>138</v>
      </c>
      <c r="B148" s="116">
        <v>5725</v>
      </c>
      <c r="C148" s="117" t="s">
        <v>526</v>
      </c>
      <c r="D148" s="103" t="s">
        <v>2</v>
      </c>
      <c r="E148" s="121" t="s">
        <v>524</v>
      </c>
      <c r="F148" s="116" t="s">
        <v>480</v>
      </c>
    </row>
    <row r="149" spans="1:6" x14ac:dyDescent="0.25">
      <c r="A149" s="116">
        <v>139</v>
      </c>
      <c r="B149" s="116">
        <v>5738</v>
      </c>
      <c r="C149" s="117" t="s">
        <v>527</v>
      </c>
      <c r="D149" s="116" t="s">
        <v>2</v>
      </c>
      <c r="E149" s="121" t="s">
        <v>524</v>
      </c>
      <c r="F149" s="116" t="s">
        <v>480</v>
      </c>
    </row>
    <row r="150" spans="1:6" x14ac:dyDescent="0.25">
      <c r="A150" s="116">
        <v>140</v>
      </c>
      <c r="B150" s="116">
        <v>5741</v>
      </c>
      <c r="C150" s="117" t="s">
        <v>528</v>
      </c>
      <c r="D150" s="116" t="s">
        <v>2</v>
      </c>
      <c r="E150" s="121" t="s">
        <v>524</v>
      </c>
      <c r="F150" s="116" t="s">
        <v>480</v>
      </c>
    </row>
    <row r="151" spans="1:6" x14ac:dyDescent="0.25">
      <c r="A151" s="116">
        <v>141</v>
      </c>
      <c r="B151" s="116">
        <v>5743</v>
      </c>
      <c r="C151" s="117" t="s">
        <v>529</v>
      </c>
      <c r="D151" s="116" t="s">
        <v>2</v>
      </c>
      <c r="E151" s="121" t="s">
        <v>524</v>
      </c>
      <c r="F151" s="116" t="s">
        <v>480</v>
      </c>
    </row>
    <row r="152" spans="1:6" x14ac:dyDescent="0.25">
      <c r="A152" s="116">
        <v>142</v>
      </c>
      <c r="B152" s="116">
        <v>5750</v>
      </c>
      <c r="C152" s="117" t="s">
        <v>530</v>
      </c>
      <c r="D152" s="116" t="s">
        <v>2</v>
      </c>
      <c r="E152" s="121" t="s">
        <v>524</v>
      </c>
      <c r="F152" s="116" t="s">
        <v>480</v>
      </c>
    </row>
    <row r="153" spans="1:6" x14ac:dyDescent="0.25">
      <c r="A153" s="116">
        <v>143</v>
      </c>
      <c r="B153" s="116">
        <v>5756</v>
      </c>
      <c r="C153" s="117" t="s">
        <v>531</v>
      </c>
      <c r="D153" s="116" t="s">
        <v>2</v>
      </c>
      <c r="E153" s="121" t="s">
        <v>524</v>
      </c>
      <c r="F153" s="116" t="s">
        <v>480</v>
      </c>
    </row>
    <row r="154" spans="1:6" x14ac:dyDescent="0.25">
      <c r="A154" s="116">
        <v>144</v>
      </c>
      <c r="B154" s="116">
        <v>5768</v>
      </c>
      <c r="C154" s="117" t="s">
        <v>532</v>
      </c>
      <c r="D154" s="116" t="s">
        <v>2</v>
      </c>
      <c r="E154" s="121" t="s">
        <v>524</v>
      </c>
      <c r="F154" s="116" t="s">
        <v>480</v>
      </c>
    </row>
    <row r="155" spans="1:6" x14ac:dyDescent="0.25">
      <c r="A155" s="116">
        <v>145</v>
      </c>
      <c r="B155" s="116">
        <v>6119</v>
      </c>
      <c r="C155" s="117" t="s">
        <v>137</v>
      </c>
      <c r="D155" s="116" t="s">
        <v>2</v>
      </c>
      <c r="E155" s="114" t="s">
        <v>438</v>
      </c>
      <c r="F155" s="116" t="s">
        <v>500</v>
      </c>
    </row>
    <row r="156" spans="1:6" x14ac:dyDescent="0.25">
      <c r="A156" s="116">
        <v>146</v>
      </c>
      <c r="B156" s="116">
        <v>6142</v>
      </c>
      <c r="C156" s="117" t="s">
        <v>138</v>
      </c>
      <c r="D156" s="116" t="s">
        <v>1</v>
      </c>
      <c r="E156" s="114" t="s">
        <v>438</v>
      </c>
      <c r="F156" s="116" t="s">
        <v>785</v>
      </c>
    </row>
    <row r="157" spans="1:6" x14ac:dyDescent="0.25">
      <c r="A157" s="116">
        <v>147</v>
      </c>
      <c r="B157" s="116">
        <v>6188</v>
      </c>
      <c r="C157" s="117" t="s">
        <v>143</v>
      </c>
      <c r="D157" s="116" t="s">
        <v>2</v>
      </c>
      <c r="E157" s="114" t="s">
        <v>438</v>
      </c>
      <c r="F157" s="116" t="s">
        <v>785</v>
      </c>
    </row>
    <row r="158" spans="1:6" x14ac:dyDescent="0.25">
      <c r="A158" s="116">
        <v>148</v>
      </c>
      <c r="B158" s="116">
        <v>6212</v>
      </c>
      <c r="C158" s="117" t="s">
        <v>145</v>
      </c>
      <c r="D158" s="116" t="s">
        <v>1</v>
      </c>
      <c r="E158" s="114" t="s">
        <v>438</v>
      </c>
      <c r="F158" s="116" t="s">
        <v>785</v>
      </c>
    </row>
    <row r="159" spans="1:6" x14ac:dyDescent="0.25">
      <c r="A159" s="116">
        <v>149</v>
      </c>
      <c r="B159" s="116">
        <v>6114</v>
      </c>
      <c r="C159" s="117" t="s">
        <v>136</v>
      </c>
      <c r="D159" s="116" t="s">
        <v>2</v>
      </c>
      <c r="E159" s="114" t="s">
        <v>438</v>
      </c>
      <c r="F159" s="116" t="s">
        <v>479</v>
      </c>
    </row>
    <row r="160" spans="1:6" x14ac:dyDescent="0.25">
      <c r="A160" s="116">
        <v>150</v>
      </c>
      <c r="B160" s="116">
        <v>6172</v>
      </c>
      <c r="C160" s="117" t="s">
        <v>142</v>
      </c>
      <c r="D160" s="116" t="s">
        <v>2</v>
      </c>
      <c r="E160" s="114" t="s">
        <v>438</v>
      </c>
      <c r="F160" s="116" t="s">
        <v>479</v>
      </c>
    </row>
    <row r="161" spans="1:6" x14ac:dyDescent="0.25">
      <c r="A161" s="116">
        <v>151</v>
      </c>
      <c r="B161" s="116">
        <v>6144</v>
      </c>
      <c r="C161" s="117" t="s">
        <v>139</v>
      </c>
      <c r="D161" s="116" t="s">
        <v>1</v>
      </c>
      <c r="E161" s="114" t="s">
        <v>438</v>
      </c>
      <c r="F161" s="116" t="s">
        <v>766</v>
      </c>
    </row>
    <row r="162" spans="1:6" x14ac:dyDescent="0.25">
      <c r="A162" s="116">
        <v>152</v>
      </c>
      <c r="B162" s="116">
        <v>6195</v>
      </c>
      <c r="C162" s="117" t="s">
        <v>144</v>
      </c>
      <c r="D162" s="116" t="s">
        <v>2</v>
      </c>
      <c r="E162" s="114" t="s">
        <v>438</v>
      </c>
      <c r="F162" s="116" t="s">
        <v>610</v>
      </c>
    </row>
    <row r="163" spans="1:6" x14ac:dyDescent="0.25">
      <c r="A163" s="116">
        <v>153</v>
      </c>
      <c r="B163" s="116">
        <v>6149</v>
      </c>
      <c r="C163" s="117" t="s">
        <v>140</v>
      </c>
      <c r="D163" s="116" t="s">
        <v>1</v>
      </c>
      <c r="E163" s="114" t="s">
        <v>438</v>
      </c>
      <c r="F163" s="116" t="s">
        <v>481</v>
      </c>
    </row>
    <row r="164" spans="1:6" x14ac:dyDescent="0.25">
      <c r="A164" s="116">
        <v>154</v>
      </c>
      <c r="B164" s="116">
        <v>6150</v>
      </c>
      <c r="C164" s="117" t="s">
        <v>141</v>
      </c>
      <c r="D164" s="116" t="s">
        <v>1</v>
      </c>
      <c r="E164" s="114" t="s">
        <v>438</v>
      </c>
      <c r="F164" s="116" t="s">
        <v>630</v>
      </c>
    </row>
    <row r="165" spans="1:6" x14ac:dyDescent="0.25">
      <c r="A165" s="116">
        <v>155</v>
      </c>
      <c r="B165" s="116">
        <v>5634</v>
      </c>
      <c r="C165" s="117" t="s">
        <v>534</v>
      </c>
      <c r="D165" s="116" t="s">
        <v>2</v>
      </c>
      <c r="E165" s="125" t="s">
        <v>438</v>
      </c>
      <c r="F165" s="116" t="s">
        <v>522</v>
      </c>
    </row>
    <row r="166" spans="1:6" x14ac:dyDescent="0.25">
      <c r="A166" s="116">
        <v>156</v>
      </c>
      <c r="B166" s="116">
        <v>5651</v>
      </c>
      <c r="C166" s="117" t="s">
        <v>535</v>
      </c>
      <c r="D166" s="116" t="s">
        <v>1</v>
      </c>
      <c r="E166" s="114" t="s">
        <v>438</v>
      </c>
      <c r="F166" s="116" t="s">
        <v>522</v>
      </c>
    </row>
    <row r="167" spans="1:6" x14ac:dyDescent="0.25">
      <c r="A167" s="116">
        <v>157</v>
      </c>
      <c r="B167" s="116">
        <v>5666</v>
      </c>
      <c r="C167" s="117" t="s">
        <v>536</v>
      </c>
      <c r="D167" s="116" t="s">
        <v>2</v>
      </c>
      <c r="E167" s="114" t="s">
        <v>438</v>
      </c>
      <c r="F167" s="116" t="s">
        <v>522</v>
      </c>
    </row>
    <row r="168" spans="1:6" x14ac:dyDescent="0.25">
      <c r="A168" s="116">
        <v>158</v>
      </c>
      <c r="B168" s="116">
        <v>5669</v>
      </c>
      <c r="C168" s="119" t="s">
        <v>537</v>
      </c>
      <c r="D168" s="118" t="s">
        <v>2</v>
      </c>
      <c r="E168" s="114" t="s">
        <v>438</v>
      </c>
      <c r="F168" s="116" t="s">
        <v>522</v>
      </c>
    </row>
    <row r="169" spans="1:6" x14ac:dyDescent="0.25">
      <c r="A169" s="116">
        <v>159</v>
      </c>
      <c r="B169" s="116">
        <v>5682</v>
      </c>
      <c r="C169" s="117" t="s">
        <v>538</v>
      </c>
      <c r="D169" s="116" t="s">
        <v>2</v>
      </c>
      <c r="E169" s="114" t="s">
        <v>438</v>
      </c>
      <c r="F169" s="116" t="s">
        <v>522</v>
      </c>
    </row>
    <row r="170" spans="1:6" x14ac:dyDescent="0.25">
      <c r="A170" s="116">
        <v>160</v>
      </c>
      <c r="B170" s="116">
        <v>5683</v>
      </c>
      <c r="C170" s="117" t="s">
        <v>539</v>
      </c>
      <c r="D170" s="116" t="s">
        <v>2</v>
      </c>
      <c r="E170" s="114" t="s">
        <v>438</v>
      </c>
      <c r="F170" s="116" t="s">
        <v>522</v>
      </c>
    </row>
    <row r="171" spans="1:6" x14ac:dyDescent="0.25">
      <c r="A171" s="116">
        <v>161</v>
      </c>
      <c r="B171" s="116">
        <v>5702</v>
      </c>
      <c r="C171" s="117" t="s">
        <v>540</v>
      </c>
      <c r="D171" s="116" t="s">
        <v>1</v>
      </c>
      <c r="E171" s="114" t="s">
        <v>438</v>
      </c>
      <c r="F171" s="116" t="s">
        <v>522</v>
      </c>
    </row>
    <row r="172" spans="1:6" x14ac:dyDescent="0.25">
      <c r="A172" s="116">
        <v>162</v>
      </c>
      <c r="B172" s="116">
        <v>5708</v>
      </c>
      <c r="C172" s="117" t="s">
        <v>541</v>
      </c>
      <c r="D172" s="116" t="s">
        <v>2</v>
      </c>
      <c r="E172" s="114" t="s">
        <v>438</v>
      </c>
      <c r="F172" s="116" t="s">
        <v>522</v>
      </c>
    </row>
    <row r="173" spans="1:6" x14ac:dyDescent="0.25">
      <c r="A173" s="116">
        <v>163</v>
      </c>
      <c r="B173" s="116">
        <v>5715</v>
      </c>
      <c r="C173" s="117" t="s">
        <v>542</v>
      </c>
      <c r="D173" s="103" t="s">
        <v>2</v>
      </c>
      <c r="E173" s="114" t="s">
        <v>438</v>
      </c>
      <c r="F173" s="116" t="s">
        <v>522</v>
      </c>
    </row>
    <row r="174" spans="1:6" x14ac:dyDescent="0.25">
      <c r="A174" s="116">
        <v>164</v>
      </c>
      <c r="B174" s="118">
        <v>6501</v>
      </c>
      <c r="C174" s="117" t="s">
        <v>874</v>
      </c>
      <c r="D174" s="116" t="s">
        <v>1</v>
      </c>
      <c r="E174" s="121" t="s">
        <v>545</v>
      </c>
      <c r="F174" s="116" t="s">
        <v>97</v>
      </c>
    </row>
    <row r="175" spans="1:6" x14ac:dyDescent="0.25">
      <c r="A175" s="116">
        <v>165</v>
      </c>
      <c r="B175" s="118">
        <v>6510</v>
      </c>
      <c r="C175" s="117" t="s">
        <v>875</v>
      </c>
      <c r="D175" s="116" t="s">
        <v>2</v>
      </c>
      <c r="E175" s="121" t="s">
        <v>545</v>
      </c>
      <c r="F175" s="116" t="s">
        <v>97</v>
      </c>
    </row>
    <row r="176" spans="1:6" x14ac:dyDescent="0.25">
      <c r="A176" s="116">
        <v>166</v>
      </c>
      <c r="B176" s="118">
        <v>6518</v>
      </c>
      <c r="C176" s="117" t="s">
        <v>876</v>
      </c>
      <c r="D176" s="116" t="s">
        <v>2</v>
      </c>
      <c r="E176" s="121" t="s">
        <v>545</v>
      </c>
      <c r="F176" s="116" t="s">
        <v>97</v>
      </c>
    </row>
    <row r="177" spans="1:6" x14ac:dyDescent="0.25">
      <c r="A177" s="116">
        <v>167</v>
      </c>
      <c r="B177" s="118">
        <v>6520</v>
      </c>
      <c r="C177" s="117" t="s">
        <v>877</v>
      </c>
      <c r="D177" s="116" t="s">
        <v>2</v>
      </c>
      <c r="E177" s="121" t="s">
        <v>545</v>
      </c>
      <c r="F177" s="116" t="s">
        <v>97</v>
      </c>
    </row>
    <row r="178" spans="1:6" x14ac:dyDescent="0.25">
      <c r="A178" s="116">
        <v>168</v>
      </c>
      <c r="B178" s="118">
        <v>6530</v>
      </c>
      <c r="C178" s="117" t="s">
        <v>878</v>
      </c>
      <c r="D178" s="116" t="s">
        <v>1</v>
      </c>
      <c r="E178" s="121" t="s">
        <v>545</v>
      </c>
      <c r="F178" s="116" t="s">
        <v>97</v>
      </c>
    </row>
    <row r="179" spans="1:6" x14ac:dyDescent="0.25">
      <c r="A179" s="116">
        <v>169</v>
      </c>
      <c r="B179" s="118">
        <v>6551</v>
      </c>
      <c r="C179" s="117" t="s">
        <v>879</v>
      </c>
      <c r="D179" s="116" t="s">
        <v>2</v>
      </c>
      <c r="E179" s="121" t="s">
        <v>545</v>
      </c>
      <c r="F179" s="116" t="s">
        <v>97</v>
      </c>
    </row>
    <row r="180" spans="1:6" x14ac:dyDescent="0.25">
      <c r="A180" s="116">
        <v>170</v>
      </c>
      <c r="B180" s="118">
        <v>6567</v>
      </c>
      <c r="C180" s="117" t="s">
        <v>880</v>
      </c>
      <c r="D180" s="116" t="s">
        <v>2</v>
      </c>
      <c r="E180" s="121" t="s">
        <v>545</v>
      </c>
      <c r="F180" s="116" t="s">
        <v>97</v>
      </c>
    </row>
    <row r="181" spans="1:6" x14ac:dyDescent="0.25">
      <c r="A181" s="116">
        <v>171</v>
      </c>
      <c r="B181" s="118">
        <v>6570</v>
      </c>
      <c r="C181" s="117" t="s">
        <v>881</v>
      </c>
      <c r="D181" s="116" t="s">
        <v>2</v>
      </c>
      <c r="E181" s="121" t="s">
        <v>545</v>
      </c>
      <c r="F181" s="116" t="s">
        <v>97</v>
      </c>
    </row>
    <row r="182" spans="1:6" x14ac:dyDescent="0.25">
      <c r="A182" s="116">
        <v>172</v>
      </c>
      <c r="B182" s="116">
        <v>6583</v>
      </c>
      <c r="C182" s="117" t="s">
        <v>882</v>
      </c>
      <c r="D182" s="116" t="s">
        <v>2</v>
      </c>
      <c r="E182" s="121" t="s">
        <v>545</v>
      </c>
      <c r="F182" s="116" t="s">
        <v>97</v>
      </c>
    </row>
    <row r="183" spans="1:6" x14ac:dyDescent="0.25">
      <c r="A183" s="116">
        <v>173</v>
      </c>
      <c r="B183" s="116">
        <v>5716</v>
      </c>
      <c r="C183" s="117" t="s">
        <v>544</v>
      </c>
      <c r="D183" s="116" t="s">
        <v>2</v>
      </c>
      <c r="E183" s="126" t="s">
        <v>545</v>
      </c>
      <c r="F183" s="116" t="s">
        <v>522</v>
      </c>
    </row>
    <row r="184" spans="1:6" x14ac:dyDescent="0.25">
      <c r="A184" s="116">
        <v>174</v>
      </c>
      <c r="B184" s="116">
        <v>5728</v>
      </c>
      <c r="C184" s="117" t="s">
        <v>546</v>
      </c>
      <c r="D184" s="116" t="s">
        <v>1</v>
      </c>
      <c r="E184" s="126" t="s">
        <v>545</v>
      </c>
      <c r="F184" s="116" t="s">
        <v>522</v>
      </c>
    </row>
    <row r="185" spans="1:6" x14ac:dyDescent="0.25">
      <c r="A185" s="116">
        <v>175</v>
      </c>
      <c r="B185" s="116">
        <v>5731</v>
      </c>
      <c r="C185" s="117" t="s">
        <v>547</v>
      </c>
      <c r="D185" s="116" t="s">
        <v>2</v>
      </c>
      <c r="E185" s="126" t="s">
        <v>545</v>
      </c>
      <c r="F185" s="116" t="s">
        <v>522</v>
      </c>
    </row>
    <row r="186" spans="1:6" x14ac:dyDescent="0.25">
      <c r="A186" s="116">
        <v>176</v>
      </c>
      <c r="B186" s="116">
        <v>5740</v>
      </c>
      <c r="C186" s="117" t="s">
        <v>548</v>
      </c>
      <c r="D186" s="116" t="s">
        <v>2</v>
      </c>
      <c r="E186" s="126" t="s">
        <v>545</v>
      </c>
      <c r="F186" s="116" t="s">
        <v>522</v>
      </c>
    </row>
    <row r="187" spans="1:6" x14ac:dyDescent="0.25">
      <c r="A187" s="116">
        <v>177</v>
      </c>
      <c r="B187" s="116">
        <v>5760</v>
      </c>
      <c r="C187" s="117" t="s">
        <v>549</v>
      </c>
      <c r="D187" s="103" t="s">
        <v>2</v>
      </c>
      <c r="E187" s="126" t="s">
        <v>545</v>
      </c>
      <c r="F187" s="116" t="s">
        <v>522</v>
      </c>
    </row>
    <row r="188" spans="1:6" x14ac:dyDescent="0.25">
      <c r="A188" s="116">
        <v>178</v>
      </c>
      <c r="B188" s="116">
        <v>5771</v>
      </c>
      <c r="C188" s="117" t="s">
        <v>550</v>
      </c>
      <c r="D188" s="116" t="s">
        <v>2</v>
      </c>
      <c r="E188" s="126" t="s">
        <v>545</v>
      </c>
      <c r="F188" s="116" t="s">
        <v>522</v>
      </c>
    </row>
    <row r="189" spans="1:6" x14ac:dyDescent="0.25">
      <c r="A189" s="116">
        <v>179</v>
      </c>
      <c r="B189" s="101">
        <v>5781</v>
      </c>
      <c r="C189" s="102" t="s">
        <v>551</v>
      </c>
      <c r="D189" s="103" t="s">
        <v>1</v>
      </c>
      <c r="E189" s="126" t="s">
        <v>545</v>
      </c>
      <c r="F189" s="116" t="s">
        <v>522</v>
      </c>
    </row>
    <row r="190" spans="1:6" x14ac:dyDescent="0.25">
      <c r="A190" s="116">
        <v>180</v>
      </c>
      <c r="B190" s="116">
        <v>5787</v>
      </c>
      <c r="C190" s="117" t="s">
        <v>552</v>
      </c>
      <c r="D190" s="116" t="s">
        <v>2</v>
      </c>
      <c r="E190" s="126" t="s">
        <v>545</v>
      </c>
      <c r="F190" s="116" t="s">
        <v>522</v>
      </c>
    </row>
    <row r="191" spans="1:6" x14ac:dyDescent="0.25">
      <c r="A191" s="116">
        <v>181</v>
      </c>
      <c r="B191" s="116">
        <v>5788</v>
      </c>
      <c r="C191" s="117" t="s">
        <v>553</v>
      </c>
      <c r="D191" s="116" t="s">
        <v>2</v>
      </c>
      <c r="E191" s="126" t="s">
        <v>545</v>
      </c>
      <c r="F191" s="116" t="s">
        <v>522</v>
      </c>
    </row>
    <row r="192" spans="1:6" x14ac:dyDescent="0.25">
      <c r="A192" s="116">
        <v>182</v>
      </c>
      <c r="B192" s="118">
        <v>6276</v>
      </c>
      <c r="C192" s="117" t="s">
        <v>883</v>
      </c>
      <c r="D192" s="116" t="s">
        <v>1</v>
      </c>
      <c r="E192" s="114" t="s">
        <v>439</v>
      </c>
      <c r="F192" s="116" t="s">
        <v>98</v>
      </c>
    </row>
    <row r="193" spans="1:6" x14ac:dyDescent="0.25">
      <c r="A193" s="116">
        <v>183</v>
      </c>
      <c r="B193" s="118">
        <v>6303</v>
      </c>
      <c r="C193" s="117" t="s">
        <v>884</v>
      </c>
      <c r="D193" s="116" t="s">
        <v>2</v>
      </c>
      <c r="E193" s="114" t="s">
        <v>439</v>
      </c>
      <c r="F193" s="116" t="s">
        <v>98</v>
      </c>
    </row>
    <row r="194" spans="1:6" x14ac:dyDescent="0.25">
      <c r="A194" s="116">
        <v>184</v>
      </c>
      <c r="B194" s="118">
        <v>6320</v>
      </c>
      <c r="C194" s="117" t="s">
        <v>885</v>
      </c>
      <c r="D194" s="116" t="s">
        <v>2</v>
      </c>
      <c r="E194" s="114" t="s">
        <v>439</v>
      </c>
      <c r="F194" s="116" t="s">
        <v>98</v>
      </c>
    </row>
    <row r="195" spans="1:6" x14ac:dyDescent="0.25">
      <c r="A195" s="116">
        <v>185</v>
      </c>
      <c r="B195" s="118">
        <v>6346</v>
      </c>
      <c r="C195" s="117" t="s">
        <v>886</v>
      </c>
      <c r="D195" s="116" t="s">
        <v>1</v>
      </c>
      <c r="E195" s="114" t="s">
        <v>439</v>
      </c>
      <c r="F195" s="116" t="s">
        <v>98</v>
      </c>
    </row>
    <row r="196" spans="1:6" x14ac:dyDescent="0.25">
      <c r="A196" s="116">
        <v>186</v>
      </c>
      <c r="B196" s="118">
        <v>6360</v>
      </c>
      <c r="C196" s="117" t="s">
        <v>887</v>
      </c>
      <c r="D196" s="116" t="s">
        <v>2</v>
      </c>
      <c r="E196" s="114" t="s">
        <v>439</v>
      </c>
      <c r="F196" s="116" t="s">
        <v>98</v>
      </c>
    </row>
    <row r="197" spans="1:6" x14ac:dyDescent="0.25">
      <c r="A197" s="116">
        <v>187</v>
      </c>
      <c r="B197" s="118">
        <v>6363</v>
      </c>
      <c r="C197" s="117" t="s">
        <v>888</v>
      </c>
      <c r="D197" s="116" t="s">
        <v>2</v>
      </c>
      <c r="E197" s="114" t="s">
        <v>439</v>
      </c>
      <c r="F197" s="116" t="s">
        <v>98</v>
      </c>
    </row>
    <row r="198" spans="1:6" x14ac:dyDescent="0.25">
      <c r="A198" s="116">
        <v>188</v>
      </c>
      <c r="B198" s="118">
        <v>6369</v>
      </c>
      <c r="C198" s="117" t="s">
        <v>889</v>
      </c>
      <c r="D198" s="116" t="s">
        <v>2</v>
      </c>
      <c r="E198" s="114" t="s">
        <v>439</v>
      </c>
      <c r="F198" s="116" t="s">
        <v>98</v>
      </c>
    </row>
    <row r="199" spans="1:6" x14ac:dyDescent="0.25">
      <c r="A199" s="116">
        <v>189</v>
      </c>
      <c r="B199" s="118">
        <v>6371</v>
      </c>
      <c r="C199" s="117" t="s">
        <v>890</v>
      </c>
      <c r="D199" s="116" t="s">
        <v>2</v>
      </c>
      <c r="E199" s="114" t="s">
        <v>439</v>
      </c>
      <c r="F199" s="116" t="s">
        <v>98</v>
      </c>
    </row>
    <row r="200" spans="1:6" x14ac:dyDescent="0.25">
      <c r="A200" s="116">
        <v>190</v>
      </c>
      <c r="B200" s="118">
        <v>6377</v>
      </c>
      <c r="C200" s="117" t="s">
        <v>891</v>
      </c>
      <c r="D200" s="116" t="s">
        <v>2</v>
      </c>
      <c r="E200" s="114" t="s">
        <v>439</v>
      </c>
      <c r="F200" s="116" t="s">
        <v>98</v>
      </c>
    </row>
    <row r="201" spans="1:6" x14ac:dyDescent="0.25">
      <c r="A201" s="116">
        <v>191</v>
      </c>
      <c r="B201" s="118">
        <v>6402</v>
      </c>
      <c r="C201" s="117" t="s">
        <v>892</v>
      </c>
      <c r="D201" s="116" t="s">
        <v>1</v>
      </c>
      <c r="E201" s="114" t="s">
        <v>439</v>
      </c>
      <c r="F201" s="116" t="s">
        <v>98</v>
      </c>
    </row>
    <row r="202" spans="1:6" x14ac:dyDescent="0.25">
      <c r="A202" s="116">
        <v>192</v>
      </c>
      <c r="B202" s="118">
        <v>6403</v>
      </c>
      <c r="C202" s="117" t="s">
        <v>893</v>
      </c>
      <c r="D202" s="116" t="s">
        <v>2</v>
      </c>
      <c r="E202" s="114" t="s">
        <v>439</v>
      </c>
      <c r="F202" s="116" t="s">
        <v>98</v>
      </c>
    </row>
    <row r="203" spans="1:6" x14ac:dyDescent="0.25">
      <c r="A203" s="116">
        <v>193</v>
      </c>
      <c r="B203" s="118">
        <v>6404</v>
      </c>
      <c r="C203" s="117" t="s">
        <v>894</v>
      </c>
      <c r="D203" s="116" t="s">
        <v>2</v>
      </c>
      <c r="E203" s="114" t="s">
        <v>439</v>
      </c>
      <c r="F203" s="116" t="s">
        <v>98</v>
      </c>
    </row>
    <row r="204" spans="1:6" x14ac:dyDescent="0.25">
      <c r="A204" s="116">
        <v>194</v>
      </c>
      <c r="B204" s="116">
        <v>6213</v>
      </c>
      <c r="C204" s="117" t="s">
        <v>146</v>
      </c>
      <c r="D204" s="116" t="s">
        <v>2</v>
      </c>
      <c r="E204" s="117" t="s">
        <v>439</v>
      </c>
      <c r="F204" s="116" t="s">
        <v>543</v>
      </c>
    </row>
    <row r="205" spans="1:6" x14ac:dyDescent="0.25">
      <c r="A205" s="116">
        <v>195</v>
      </c>
      <c r="B205" s="116">
        <v>6215</v>
      </c>
      <c r="C205" s="117" t="s">
        <v>147</v>
      </c>
      <c r="D205" s="116" t="s">
        <v>1</v>
      </c>
      <c r="E205" s="117" t="s">
        <v>439</v>
      </c>
      <c r="F205" s="116" t="s">
        <v>543</v>
      </c>
    </row>
    <row r="206" spans="1:6" x14ac:dyDescent="0.25">
      <c r="A206" s="116">
        <v>196</v>
      </c>
      <c r="B206" s="116">
        <v>6232</v>
      </c>
      <c r="C206" s="117" t="s">
        <v>149</v>
      </c>
      <c r="D206" s="116" t="s">
        <v>2</v>
      </c>
      <c r="E206" s="117" t="s">
        <v>439</v>
      </c>
      <c r="F206" s="116" t="s">
        <v>543</v>
      </c>
    </row>
    <row r="207" spans="1:6" x14ac:dyDescent="0.25">
      <c r="A207" s="116">
        <v>197</v>
      </c>
      <c r="B207" s="116">
        <v>6250</v>
      </c>
      <c r="C207" s="117" t="s">
        <v>151</v>
      </c>
      <c r="D207" s="116" t="s">
        <v>1</v>
      </c>
      <c r="E207" s="117" t="s">
        <v>439</v>
      </c>
      <c r="F207" s="116" t="s">
        <v>543</v>
      </c>
    </row>
    <row r="208" spans="1:6" x14ac:dyDescent="0.25">
      <c r="A208" s="116">
        <v>198</v>
      </c>
      <c r="B208" s="116">
        <v>6227</v>
      </c>
      <c r="C208" s="117" t="s">
        <v>148</v>
      </c>
      <c r="D208" s="116" t="s">
        <v>2</v>
      </c>
      <c r="E208" s="117" t="s">
        <v>439</v>
      </c>
      <c r="F208" s="116" t="s">
        <v>500</v>
      </c>
    </row>
    <row r="209" spans="1:6" x14ac:dyDescent="0.25">
      <c r="A209" s="116">
        <v>199</v>
      </c>
      <c r="B209" s="116">
        <v>6243</v>
      </c>
      <c r="C209" s="117" t="s">
        <v>150</v>
      </c>
      <c r="D209" s="116" t="s">
        <v>2</v>
      </c>
      <c r="E209" s="117" t="s">
        <v>439</v>
      </c>
      <c r="F209" s="116" t="s">
        <v>500</v>
      </c>
    </row>
    <row r="210" spans="1:6" x14ac:dyDescent="0.25">
      <c r="A210" s="116">
        <v>200</v>
      </c>
      <c r="B210" s="116">
        <v>6252</v>
      </c>
      <c r="C210" s="117" t="s">
        <v>152</v>
      </c>
      <c r="D210" s="116" t="s">
        <v>2</v>
      </c>
      <c r="E210" s="117" t="s">
        <v>439</v>
      </c>
      <c r="F210" s="116" t="s">
        <v>500</v>
      </c>
    </row>
    <row r="211" spans="1:6" x14ac:dyDescent="0.25">
      <c r="A211" s="116">
        <v>201</v>
      </c>
      <c r="B211" s="116">
        <v>6263</v>
      </c>
      <c r="C211" s="117" t="s">
        <v>153</v>
      </c>
      <c r="D211" s="116" t="s">
        <v>1</v>
      </c>
      <c r="E211" s="117" t="s">
        <v>439</v>
      </c>
      <c r="F211" s="116" t="s">
        <v>479</v>
      </c>
    </row>
    <row r="212" spans="1:6" x14ac:dyDescent="0.25">
      <c r="A212" s="116">
        <v>202</v>
      </c>
      <c r="B212" s="118">
        <v>6407</v>
      </c>
      <c r="C212" s="117" t="s">
        <v>895</v>
      </c>
      <c r="D212" s="116" t="s">
        <v>2</v>
      </c>
      <c r="E212" s="114" t="s">
        <v>1206</v>
      </c>
      <c r="F212" s="116" t="s">
        <v>98</v>
      </c>
    </row>
    <row r="213" spans="1:6" x14ac:dyDescent="0.25">
      <c r="A213" s="116">
        <v>203</v>
      </c>
      <c r="B213" s="118">
        <v>6412</v>
      </c>
      <c r="C213" s="117" t="s">
        <v>896</v>
      </c>
      <c r="D213" s="116" t="s">
        <v>2</v>
      </c>
      <c r="E213" s="114" t="s">
        <v>1206</v>
      </c>
      <c r="F213" s="116" t="s">
        <v>98</v>
      </c>
    </row>
    <row r="214" spans="1:6" x14ac:dyDescent="0.25">
      <c r="A214" s="116">
        <v>204</v>
      </c>
      <c r="B214" s="118">
        <v>6416</v>
      </c>
      <c r="C214" s="117" t="s">
        <v>897</v>
      </c>
      <c r="D214" s="116" t="s">
        <v>2</v>
      </c>
      <c r="E214" s="114" t="s">
        <v>1206</v>
      </c>
      <c r="F214" s="116" t="s">
        <v>98</v>
      </c>
    </row>
    <row r="215" spans="1:6" x14ac:dyDescent="0.25">
      <c r="A215" s="116">
        <v>205</v>
      </c>
      <c r="B215" s="118">
        <v>6417</v>
      </c>
      <c r="C215" s="117" t="s">
        <v>898</v>
      </c>
      <c r="D215" s="116" t="s">
        <v>2</v>
      </c>
      <c r="E215" s="114" t="s">
        <v>1206</v>
      </c>
      <c r="F215" s="116" t="s">
        <v>98</v>
      </c>
    </row>
    <row r="216" spans="1:6" x14ac:dyDescent="0.25">
      <c r="A216" s="116">
        <v>206</v>
      </c>
      <c r="B216" s="118">
        <v>6424</v>
      </c>
      <c r="C216" s="117" t="s">
        <v>899</v>
      </c>
      <c r="D216" s="116" t="s">
        <v>2</v>
      </c>
      <c r="E216" s="114" t="s">
        <v>1206</v>
      </c>
      <c r="F216" s="116" t="s">
        <v>98</v>
      </c>
    </row>
    <row r="217" spans="1:6" x14ac:dyDescent="0.25">
      <c r="A217" s="116">
        <v>207</v>
      </c>
      <c r="B217" s="118">
        <v>6427</v>
      </c>
      <c r="C217" s="117" t="s">
        <v>900</v>
      </c>
      <c r="D217" s="116" t="s">
        <v>2</v>
      </c>
      <c r="E217" s="114" t="s">
        <v>1206</v>
      </c>
      <c r="F217" s="116" t="s">
        <v>98</v>
      </c>
    </row>
    <row r="218" spans="1:6" x14ac:dyDescent="0.25">
      <c r="A218" s="116">
        <v>208</v>
      </c>
      <c r="B218" s="118">
        <v>6429</v>
      </c>
      <c r="C218" s="117" t="s">
        <v>901</v>
      </c>
      <c r="D218" s="116" t="s">
        <v>2</v>
      </c>
      <c r="E218" s="114" t="s">
        <v>1206</v>
      </c>
      <c r="F218" s="116" t="s">
        <v>98</v>
      </c>
    </row>
    <row r="219" spans="1:6" x14ac:dyDescent="0.25">
      <c r="A219" s="116">
        <v>209</v>
      </c>
      <c r="B219" s="118">
        <v>6436</v>
      </c>
      <c r="C219" s="117" t="s">
        <v>902</v>
      </c>
      <c r="D219" s="116" t="s">
        <v>2</v>
      </c>
      <c r="E219" s="114" t="s">
        <v>1206</v>
      </c>
      <c r="F219" s="116" t="s">
        <v>98</v>
      </c>
    </row>
    <row r="220" spans="1:6" x14ac:dyDescent="0.25">
      <c r="A220" s="116">
        <v>210</v>
      </c>
      <c r="B220" s="118">
        <v>6454</v>
      </c>
      <c r="C220" s="117" t="s">
        <v>903</v>
      </c>
      <c r="D220" s="116" t="s">
        <v>2</v>
      </c>
      <c r="E220" s="114" t="s">
        <v>1206</v>
      </c>
      <c r="F220" s="116" t="s">
        <v>98</v>
      </c>
    </row>
    <row r="221" spans="1:6" x14ac:dyDescent="0.25">
      <c r="A221" s="116">
        <v>211</v>
      </c>
      <c r="B221" s="118">
        <v>6456</v>
      </c>
      <c r="C221" s="117" t="s">
        <v>904</v>
      </c>
      <c r="D221" s="116" t="s">
        <v>1</v>
      </c>
      <c r="E221" s="114" t="s">
        <v>1206</v>
      </c>
      <c r="F221" s="116" t="s">
        <v>98</v>
      </c>
    </row>
    <row r="222" spans="1:6" x14ac:dyDescent="0.25">
      <c r="A222" s="116">
        <v>212</v>
      </c>
      <c r="B222" s="118">
        <v>6459</v>
      </c>
      <c r="C222" s="117" t="s">
        <v>905</v>
      </c>
      <c r="D222" s="116" t="s">
        <v>1</v>
      </c>
      <c r="E222" s="114" t="s">
        <v>1206</v>
      </c>
      <c r="F222" s="116" t="s">
        <v>98</v>
      </c>
    </row>
    <row r="223" spans="1:6" x14ac:dyDescent="0.25">
      <c r="A223" s="116">
        <v>213</v>
      </c>
      <c r="B223" s="118">
        <v>6471</v>
      </c>
      <c r="C223" s="117" t="s">
        <v>906</v>
      </c>
      <c r="D223" s="116" t="s">
        <v>1</v>
      </c>
      <c r="E223" s="114" t="s">
        <v>1206</v>
      </c>
      <c r="F223" s="116" t="s">
        <v>98</v>
      </c>
    </row>
    <row r="224" spans="1:6" x14ac:dyDescent="0.25">
      <c r="A224" s="116">
        <v>214</v>
      </c>
      <c r="B224" s="116">
        <v>5749</v>
      </c>
      <c r="C224" s="117" t="s">
        <v>557</v>
      </c>
      <c r="D224" s="116" t="s">
        <v>1</v>
      </c>
      <c r="E224" s="114" t="s">
        <v>1206</v>
      </c>
      <c r="F224" s="116" t="s">
        <v>580</v>
      </c>
    </row>
    <row r="225" spans="1:6" x14ac:dyDescent="0.25">
      <c r="A225" s="116">
        <v>215</v>
      </c>
      <c r="B225" s="116">
        <v>5752</v>
      </c>
      <c r="C225" s="117" t="s">
        <v>558</v>
      </c>
      <c r="D225" s="103" t="s">
        <v>2</v>
      </c>
      <c r="E225" s="114" t="s">
        <v>1206</v>
      </c>
      <c r="F225" s="116" t="s">
        <v>580</v>
      </c>
    </row>
    <row r="226" spans="1:6" x14ac:dyDescent="0.25">
      <c r="A226" s="116">
        <v>216</v>
      </c>
      <c r="B226" s="116">
        <v>5754</v>
      </c>
      <c r="C226" s="117" t="s">
        <v>559</v>
      </c>
      <c r="D226" s="116" t="s">
        <v>2</v>
      </c>
      <c r="E226" s="114" t="s">
        <v>1206</v>
      </c>
      <c r="F226" s="116" t="s">
        <v>580</v>
      </c>
    </row>
    <row r="227" spans="1:6" x14ac:dyDescent="0.25">
      <c r="A227" s="116">
        <v>217</v>
      </c>
      <c r="B227" s="116">
        <v>5762</v>
      </c>
      <c r="C227" s="117" t="s">
        <v>560</v>
      </c>
      <c r="D227" s="103" t="s">
        <v>2</v>
      </c>
      <c r="E227" s="114" t="s">
        <v>1206</v>
      </c>
      <c r="F227" s="116" t="s">
        <v>580</v>
      </c>
    </row>
    <row r="228" spans="1:6" x14ac:dyDescent="0.25">
      <c r="A228" s="116">
        <v>218</v>
      </c>
      <c r="B228" s="116">
        <v>5772</v>
      </c>
      <c r="C228" s="117" t="s">
        <v>561</v>
      </c>
      <c r="D228" s="116" t="s">
        <v>2</v>
      </c>
      <c r="E228" s="114" t="s">
        <v>1206</v>
      </c>
      <c r="F228" s="116" t="s">
        <v>580</v>
      </c>
    </row>
    <row r="229" spans="1:6" x14ac:dyDescent="0.25">
      <c r="A229" s="116">
        <v>219</v>
      </c>
      <c r="B229" s="116">
        <v>5775</v>
      </c>
      <c r="C229" s="117" t="s">
        <v>562</v>
      </c>
      <c r="D229" s="103" t="s">
        <v>2</v>
      </c>
      <c r="E229" s="114" t="s">
        <v>1206</v>
      </c>
      <c r="F229" s="116" t="s">
        <v>580</v>
      </c>
    </row>
    <row r="230" spans="1:6" x14ac:dyDescent="0.25">
      <c r="A230" s="116">
        <v>220</v>
      </c>
      <c r="B230" s="116">
        <v>5779</v>
      </c>
      <c r="C230" s="117" t="s">
        <v>563</v>
      </c>
      <c r="D230" s="116" t="s">
        <v>2</v>
      </c>
      <c r="E230" s="114" t="s">
        <v>1206</v>
      </c>
      <c r="F230" s="116" t="s">
        <v>580</v>
      </c>
    </row>
    <row r="231" spans="1:6" x14ac:dyDescent="0.25">
      <c r="A231" s="116">
        <v>221</v>
      </c>
      <c r="B231" s="116">
        <v>5801</v>
      </c>
      <c r="C231" s="117" t="s">
        <v>564</v>
      </c>
      <c r="D231" s="103" t="s">
        <v>1</v>
      </c>
      <c r="E231" s="114" t="s">
        <v>1206</v>
      </c>
      <c r="F231" s="116" t="s">
        <v>580</v>
      </c>
    </row>
    <row r="232" spans="1:6" x14ac:dyDescent="0.25">
      <c r="A232" s="116">
        <v>222</v>
      </c>
      <c r="B232" s="101">
        <v>5805</v>
      </c>
      <c r="C232" s="102" t="s">
        <v>565</v>
      </c>
      <c r="D232" s="103" t="s">
        <v>1</v>
      </c>
      <c r="E232" s="114" t="s">
        <v>1206</v>
      </c>
      <c r="F232" s="116" t="s">
        <v>580</v>
      </c>
    </row>
    <row r="233" spans="1:6" x14ac:dyDescent="0.25">
      <c r="A233" s="116">
        <v>223</v>
      </c>
      <c r="B233" s="118">
        <v>6475</v>
      </c>
      <c r="C233" s="117" t="s">
        <v>907</v>
      </c>
      <c r="D233" s="116" t="s">
        <v>1</v>
      </c>
      <c r="E233" s="114" t="s">
        <v>568</v>
      </c>
      <c r="F233" s="116" t="s">
        <v>98</v>
      </c>
    </row>
    <row r="234" spans="1:6" x14ac:dyDescent="0.25">
      <c r="A234" s="116">
        <v>224</v>
      </c>
      <c r="B234" s="118">
        <v>6484</v>
      </c>
      <c r="C234" s="117" t="s">
        <v>908</v>
      </c>
      <c r="D234" s="116" t="s">
        <v>1</v>
      </c>
      <c r="E234" s="114" t="s">
        <v>568</v>
      </c>
      <c r="F234" s="116" t="s">
        <v>98</v>
      </c>
    </row>
    <row r="235" spans="1:6" x14ac:dyDescent="0.25">
      <c r="A235" s="116">
        <v>225</v>
      </c>
      <c r="B235" s="118">
        <v>6485</v>
      </c>
      <c r="C235" s="117" t="s">
        <v>909</v>
      </c>
      <c r="D235" s="116" t="s">
        <v>1</v>
      </c>
      <c r="E235" s="114" t="s">
        <v>568</v>
      </c>
      <c r="F235" s="116" t="s">
        <v>98</v>
      </c>
    </row>
    <row r="236" spans="1:6" x14ac:dyDescent="0.25">
      <c r="A236" s="116">
        <v>226</v>
      </c>
      <c r="B236" s="118">
        <v>6495</v>
      </c>
      <c r="C236" s="117" t="s">
        <v>910</v>
      </c>
      <c r="D236" s="116" t="s">
        <v>2</v>
      </c>
      <c r="E236" s="114" t="s">
        <v>568</v>
      </c>
      <c r="F236" s="116" t="s">
        <v>98</v>
      </c>
    </row>
    <row r="237" spans="1:6" x14ac:dyDescent="0.25">
      <c r="A237" s="116">
        <v>227</v>
      </c>
      <c r="B237" s="118">
        <v>6498</v>
      </c>
      <c r="C237" s="117" t="s">
        <v>911</v>
      </c>
      <c r="D237" s="116" t="s">
        <v>2</v>
      </c>
      <c r="E237" s="114" t="s">
        <v>568</v>
      </c>
      <c r="F237" s="116" t="s">
        <v>98</v>
      </c>
    </row>
    <row r="238" spans="1:6" x14ac:dyDescent="0.25">
      <c r="A238" s="116">
        <v>228</v>
      </c>
      <c r="B238" s="118">
        <v>6500</v>
      </c>
      <c r="C238" s="117" t="s">
        <v>912</v>
      </c>
      <c r="D238" s="116" t="s">
        <v>2</v>
      </c>
      <c r="E238" s="114" t="s">
        <v>568</v>
      </c>
      <c r="F238" s="116" t="s">
        <v>98</v>
      </c>
    </row>
    <row r="239" spans="1:6" x14ac:dyDescent="0.25">
      <c r="A239" s="116">
        <v>229</v>
      </c>
      <c r="B239" s="118">
        <v>6523</v>
      </c>
      <c r="C239" s="117" t="s">
        <v>913</v>
      </c>
      <c r="D239" s="116" t="s">
        <v>2</v>
      </c>
      <c r="E239" s="114" t="s">
        <v>568</v>
      </c>
      <c r="F239" s="116" t="s">
        <v>98</v>
      </c>
    </row>
    <row r="240" spans="1:6" x14ac:dyDescent="0.25">
      <c r="A240" s="116">
        <v>230</v>
      </c>
      <c r="B240" s="118">
        <v>6558</v>
      </c>
      <c r="C240" s="117" t="s">
        <v>914</v>
      </c>
      <c r="D240" s="116" t="s">
        <v>2</v>
      </c>
      <c r="E240" s="114" t="s">
        <v>568</v>
      </c>
      <c r="F240" s="116" t="s">
        <v>98</v>
      </c>
    </row>
    <row r="241" spans="1:6" x14ac:dyDescent="0.25">
      <c r="A241" s="116">
        <v>231</v>
      </c>
      <c r="B241" s="118">
        <v>6566</v>
      </c>
      <c r="C241" s="117" t="s">
        <v>915</v>
      </c>
      <c r="D241" s="116" t="s">
        <v>2</v>
      </c>
      <c r="E241" s="114" t="s">
        <v>568</v>
      </c>
      <c r="F241" s="116" t="s">
        <v>98</v>
      </c>
    </row>
    <row r="242" spans="1:6" x14ac:dyDescent="0.25">
      <c r="A242" s="116">
        <v>232</v>
      </c>
      <c r="B242" s="118">
        <v>6574</v>
      </c>
      <c r="C242" s="117" t="s">
        <v>916</v>
      </c>
      <c r="D242" s="116" t="s">
        <v>2</v>
      </c>
      <c r="E242" s="114" t="s">
        <v>568</v>
      </c>
      <c r="F242" s="116" t="s">
        <v>98</v>
      </c>
    </row>
    <row r="243" spans="1:6" x14ac:dyDescent="0.25">
      <c r="A243" s="116">
        <v>233</v>
      </c>
      <c r="B243" s="118">
        <v>6575</v>
      </c>
      <c r="C243" s="117" t="s">
        <v>917</v>
      </c>
      <c r="D243" s="116" t="s">
        <v>1</v>
      </c>
      <c r="E243" s="114" t="s">
        <v>568</v>
      </c>
      <c r="F243" s="116" t="s">
        <v>98</v>
      </c>
    </row>
    <row r="244" spans="1:6" x14ac:dyDescent="0.25">
      <c r="A244" s="116">
        <v>234</v>
      </c>
      <c r="B244" s="101">
        <v>5765</v>
      </c>
      <c r="C244" s="117" t="s">
        <v>567</v>
      </c>
      <c r="D244" s="101" t="s">
        <v>1</v>
      </c>
      <c r="E244" s="121" t="s">
        <v>568</v>
      </c>
      <c r="F244" s="116" t="s">
        <v>566</v>
      </c>
    </row>
    <row r="245" spans="1:6" x14ac:dyDescent="0.25">
      <c r="A245" s="116">
        <v>235</v>
      </c>
      <c r="B245" s="101">
        <v>5767</v>
      </c>
      <c r="C245" s="102" t="s">
        <v>569</v>
      </c>
      <c r="D245" s="103" t="s">
        <v>2</v>
      </c>
      <c r="E245" s="121" t="s">
        <v>568</v>
      </c>
      <c r="F245" s="116" t="s">
        <v>566</v>
      </c>
    </row>
    <row r="246" spans="1:6" x14ac:dyDescent="0.25">
      <c r="A246" s="116">
        <v>236</v>
      </c>
      <c r="B246" s="116">
        <v>5800</v>
      </c>
      <c r="C246" s="117" t="s">
        <v>570</v>
      </c>
      <c r="D246" s="116" t="s">
        <v>1</v>
      </c>
      <c r="E246" s="121" t="s">
        <v>568</v>
      </c>
      <c r="F246" s="116" t="s">
        <v>566</v>
      </c>
    </row>
    <row r="247" spans="1:6" x14ac:dyDescent="0.25">
      <c r="A247" s="116">
        <v>237</v>
      </c>
      <c r="B247" s="116">
        <v>5808</v>
      </c>
      <c r="C247" s="117" t="s">
        <v>571</v>
      </c>
      <c r="D247" s="116" t="s">
        <v>1</v>
      </c>
      <c r="E247" s="121" t="s">
        <v>568</v>
      </c>
      <c r="F247" s="116" t="s">
        <v>566</v>
      </c>
    </row>
    <row r="248" spans="1:6" x14ac:dyDescent="0.25">
      <c r="A248" s="116">
        <v>238</v>
      </c>
      <c r="B248" s="116">
        <v>5810</v>
      </c>
      <c r="C248" s="117" t="s">
        <v>572</v>
      </c>
      <c r="D248" s="116" t="s">
        <v>1</v>
      </c>
      <c r="E248" s="121" t="s">
        <v>568</v>
      </c>
      <c r="F248" s="116" t="s">
        <v>566</v>
      </c>
    </row>
    <row r="249" spans="1:6" x14ac:dyDescent="0.25">
      <c r="A249" s="116">
        <v>239</v>
      </c>
      <c r="B249" s="101">
        <v>5812</v>
      </c>
      <c r="C249" s="102" t="s">
        <v>573</v>
      </c>
      <c r="D249" s="101" t="s">
        <v>1</v>
      </c>
      <c r="E249" s="121" t="s">
        <v>568</v>
      </c>
      <c r="F249" s="116" t="s">
        <v>566</v>
      </c>
    </row>
    <row r="250" spans="1:6" x14ac:dyDescent="0.25">
      <c r="A250" s="116">
        <v>240</v>
      </c>
      <c r="B250" s="116">
        <v>5820</v>
      </c>
      <c r="C250" s="117" t="s">
        <v>574</v>
      </c>
      <c r="D250" s="116" t="s">
        <v>1</v>
      </c>
      <c r="E250" s="121" t="s">
        <v>568</v>
      </c>
      <c r="F250" s="116" t="s">
        <v>566</v>
      </c>
    </row>
    <row r="251" spans="1:6" x14ac:dyDescent="0.25">
      <c r="A251" s="116">
        <v>241</v>
      </c>
      <c r="B251" s="116">
        <v>5830</v>
      </c>
      <c r="C251" s="117" t="s">
        <v>575</v>
      </c>
      <c r="D251" s="116" t="s">
        <v>2</v>
      </c>
      <c r="E251" s="121" t="s">
        <v>568</v>
      </c>
      <c r="F251" s="116" t="s">
        <v>566</v>
      </c>
    </row>
    <row r="252" spans="1:6" x14ac:dyDescent="0.25">
      <c r="A252" s="116">
        <v>242</v>
      </c>
      <c r="B252" s="101">
        <v>5839</v>
      </c>
      <c r="C252" s="102" t="s">
        <v>576</v>
      </c>
      <c r="D252" s="101" t="s">
        <v>2</v>
      </c>
      <c r="E252" s="121" t="s">
        <v>568</v>
      </c>
      <c r="F252" s="116" t="s">
        <v>566</v>
      </c>
    </row>
    <row r="253" spans="1:6" x14ac:dyDescent="0.25">
      <c r="A253" s="116">
        <v>243</v>
      </c>
      <c r="B253" s="116">
        <v>5864</v>
      </c>
      <c r="C253" s="117" t="s">
        <v>577</v>
      </c>
      <c r="D253" s="116" t="s">
        <v>2</v>
      </c>
      <c r="E253" s="121" t="s">
        <v>568</v>
      </c>
      <c r="F253" s="116" t="s">
        <v>566</v>
      </c>
    </row>
    <row r="254" spans="1:6" x14ac:dyDescent="0.25">
      <c r="A254" s="116">
        <v>244</v>
      </c>
      <c r="B254" s="101">
        <v>5866</v>
      </c>
      <c r="C254" s="102" t="s">
        <v>578</v>
      </c>
      <c r="D254" s="101" t="s">
        <v>2</v>
      </c>
      <c r="E254" s="121" t="s">
        <v>568</v>
      </c>
      <c r="F254" s="116" t="s">
        <v>566</v>
      </c>
    </row>
    <row r="255" spans="1:6" x14ac:dyDescent="0.25">
      <c r="A255" s="116">
        <v>245</v>
      </c>
      <c r="B255" s="118">
        <v>6278</v>
      </c>
      <c r="C255" s="117" t="s">
        <v>918</v>
      </c>
      <c r="D255" s="116" t="s">
        <v>2</v>
      </c>
      <c r="E255" s="114" t="s">
        <v>582</v>
      </c>
      <c r="F255" s="116" t="s">
        <v>700</v>
      </c>
    </row>
    <row r="256" spans="1:6" x14ac:dyDescent="0.25">
      <c r="A256" s="116">
        <v>246</v>
      </c>
      <c r="B256" s="118">
        <v>6279</v>
      </c>
      <c r="C256" s="117" t="s">
        <v>919</v>
      </c>
      <c r="D256" s="116" t="s">
        <v>2</v>
      </c>
      <c r="E256" s="114" t="s">
        <v>582</v>
      </c>
      <c r="F256" s="116" t="s">
        <v>700</v>
      </c>
    </row>
    <row r="257" spans="1:6" x14ac:dyDescent="0.25">
      <c r="A257" s="116">
        <v>247</v>
      </c>
      <c r="B257" s="118">
        <v>6282</v>
      </c>
      <c r="C257" s="117" t="s">
        <v>920</v>
      </c>
      <c r="D257" s="116" t="s">
        <v>2</v>
      </c>
      <c r="E257" s="114" t="s">
        <v>582</v>
      </c>
      <c r="F257" s="116" t="s">
        <v>700</v>
      </c>
    </row>
    <row r="258" spans="1:6" x14ac:dyDescent="0.25">
      <c r="A258" s="116">
        <v>248</v>
      </c>
      <c r="B258" s="118">
        <v>6300</v>
      </c>
      <c r="C258" s="117" t="s">
        <v>921</v>
      </c>
      <c r="D258" s="116" t="s">
        <v>2</v>
      </c>
      <c r="E258" s="114" t="s">
        <v>582</v>
      </c>
      <c r="F258" s="116" t="s">
        <v>700</v>
      </c>
    </row>
    <row r="259" spans="1:6" x14ac:dyDescent="0.25">
      <c r="A259" s="116">
        <v>249</v>
      </c>
      <c r="B259" s="118">
        <v>6305</v>
      </c>
      <c r="C259" s="117" t="s">
        <v>922</v>
      </c>
      <c r="D259" s="116" t="s">
        <v>1</v>
      </c>
      <c r="E259" s="114" t="s">
        <v>582</v>
      </c>
      <c r="F259" s="116" t="s">
        <v>700</v>
      </c>
    </row>
    <row r="260" spans="1:6" x14ac:dyDescent="0.25">
      <c r="A260" s="116">
        <v>250</v>
      </c>
      <c r="B260" s="118">
        <v>6309</v>
      </c>
      <c r="C260" s="117" t="s">
        <v>923</v>
      </c>
      <c r="D260" s="116" t="s">
        <v>1</v>
      </c>
      <c r="E260" s="114" t="s">
        <v>582</v>
      </c>
      <c r="F260" s="116" t="s">
        <v>700</v>
      </c>
    </row>
    <row r="261" spans="1:6" x14ac:dyDescent="0.25">
      <c r="A261" s="116">
        <v>251</v>
      </c>
      <c r="B261" s="118">
        <v>6321</v>
      </c>
      <c r="C261" s="117" t="s">
        <v>924</v>
      </c>
      <c r="D261" s="116" t="s">
        <v>1</v>
      </c>
      <c r="E261" s="114" t="s">
        <v>582</v>
      </c>
      <c r="F261" s="116" t="s">
        <v>700</v>
      </c>
    </row>
    <row r="262" spans="1:6" x14ac:dyDescent="0.25">
      <c r="A262" s="116">
        <v>252</v>
      </c>
      <c r="B262" s="118">
        <v>6323</v>
      </c>
      <c r="C262" s="117" t="s">
        <v>925</v>
      </c>
      <c r="D262" s="116" t="s">
        <v>1</v>
      </c>
      <c r="E262" s="114" t="s">
        <v>582</v>
      </c>
      <c r="F262" s="116" t="s">
        <v>700</v>
      </c>
    </row>
    <row r="263" spans="1:6" x14ac:dyDescent="0.25">
      <c r="A263" s="116">
        <v>253</v>
      </c>
      <c r="B263" s="118">
        <v>6332</v>
      </c>
      <c r="C263" s="117" t="s">
        <v>926</v>
      </c>
      <c r="D263" s="116" t="s">
        <v>2</v>
      </c>
      <c r="E263" s="114" t="s">
        <v>582</v>
      </c>
      <c r="F263" s="116" t="s">
        <v>700</v>
      </c>
    </row>
    <row r="264" spans="1:6" x14ac:dyDescent="0.25">
      <c r="A264" s="116">
        <v>254</v>
      </c>
      <c r="B264" s="118">
        <v>6337</v>
      </c>
      <c r="C264" s="117" t="s">
        <v>927</v>
      </c>
      <c r="D264" s="116" t="s">
        <v>2</v>
      </c>
      <c r="E264" s="114" t="s">
        <v>582</v>
      </c>
      <c r="F264" s="116" t="s">
        <v>700</v>
      </c>
    </row>
    <row r="265" spans="1:6" x14ac:dyDescent="0.25">
      <c r="A265" s="116">
        <v>255</v>
      </c>
      <c r="B265" s="118">
        <v>6344</v>
      </c>
      <c r="C265" s="117" t="s">
        <v>928</v>
      </c>
      <c r="D265" s="116" t="s">
        <v>1</v>
      </c>
      <c r="E265" s="114" t="s">
        <v>582</v>
      </c>
      <c r="F265" s="116" t="s">
        <v>700</v>
      </c>
    </row>
    <row r="266" spans="1:6" x14ac:dyDescent="0.25">
      <c r="A266" s="116">
        <v>256</v>
      </c>
      <c r="B266" s="118">
        <v>6351</v>
      </c>
      <c r="C266" s="117" t="s">
        <v>929</v>
      </c>
      <c r="D266" s="116" t="s">
        <v>1</v>
      </c>
      <c r="E266" s="114" t="s">
        <v>582</v>
      </c>
      <c r="F266" s="116" t="s">
        <v>700</v>
      </c>
    </row>
    <row r="267" spans="1:6" x14ac:dyDescent="0.25">
      <c r="A267" s="116">
        <v>257</v>
      </c>
      <c r="B267" s="116">
        <v>5793</v>
      </c>
      <c r="C267" s="117" t="s">
        <v>581</v>
      </c>
      <c r="D267" s="103" t="s">
        <v>2</v>
      </c>
      <c r="E267" s="126" t="s">
        <v>582</v>
      </c>
      <c r="F267" s="116" t="s">
        <v>522</v>
      </c>
    </row>
    <row r="268" spans="1:6" x14ac:dyDescent="0.25">
      <c r="A268" s="116">
        <v>258</v>
      </c>
      <c r="B268" s="116">
        <v>5811</v>
      </c>
      <c r="C268" s="117" t="s">
        <v>583</v>
      </c>
      <c r="D268" s="103" t="s">
        <v>1</v>
      </c>
      <c r="E268" s="126" t="s">
        <v>582</v>
      </c>
      <c r="F268" s="116" t="s">
        <v>522</v>
      </c>
    </row>
    <row r="269" spans="1:6" x14ac:dyDescent="0.25">
      <c r="A269" s="116">
        <v>259</v>
      </c>
      <c r="B269" s="116">
        <v>5819</v>
      </c>
      <c r="C269" s="117" t="s">
        <v>584</v>
      </c>
      <c r="D269" s="116" t="s">
        <v>1</v>
      </c>
      <c r="E269" s="126" t="s">
        <v>582</v>
      </c>
      <c r="F269" s="116" t="s">
        <v>522</v>
      </c>
    </row>
    <row r="270" spans="1:6" x14ac:dyDescent="0.25">
      <c r="A270" s="116">
        <v>260</v>
      </c>
      <c r="B270" s="116">
        <v>5825</v>
      </c>
      <c r="C270" s="117" t="s">
        <v>585</v>
      </c>
      <c r="D270" s="116" t="s">
        <v>1</v>
      </c>
      <c r="E270" s="126" t="s">
        <v>582</v>
      </c>
      <c r="F270" s="116" t="s">
        <v>522</v>
      </c>
    </row>
    <row r="271" spans="1:6" x14ac:dyDescent="0.25">
      <c r="A271" s="116">
        <v>261</v>
      </c>
      <c r="B271" s="116">
        <v>5836</v>
      </c>
      <c r="C271" s="117" t="s">
        <v>586</v>
      </c>
      <c r="D271" s="116" t="s">
        <v>2</v>
      </c>
      <c r="E271" s="126" t="s">
        <v>582</v>
      </c>
      <c r="F271" s="116" t="s">
        <v>522</v>
      </c>
    </row>
    <row r="272" spans="1:6" x14ac:dyDescent="0.25">
      <c r="A272" s="116">
        <v>262</v>
      </c>
      <c r="B272" s="116">
        <v>5840</v>
      </c>
      <c r="C272" s="117" t="s">
        <v>587</v>
      </c>
      <c r="D272" s="103" t="s">
        <v>2</v>
      </c>
      <c r="E272" s="126" t="s">
        <v>582</v>
      </c>
      <c r="F272" s="116" t="s">
        <v>522</v>
      </c>
    </row>
    <row r="273" spans="1:6" x14ac:dyDescent="0.25">
      <c r="A273" s="116">
        <v>263</v>
      </c>
      <c r="B273" s="116">
        <v>5842</v>
      </c>
      <c r="C273" s="117" t="s">
        <v>588</v>
      </c>
      <c r="D273" s="116" t="s">
        <v>2</v>
      </c>
      <c r="E273" s="126" t="s">
        <v>582</v>
      </c>
      <c r="F273" s="116" t="s">
        <v>522</v>
      </c>
    </row>
    <row r="274" spans="1:6" x14ac:dyDescent="0.25">
      <c r="A274" s="116">
        <v>264</v>
      </c>
      <c r="B274" s="116">
        <v>5847</v>
      </c>
      <c r="C274" s="117" t="s">
        <v>589</v>
      </c>
      <c r="D274" s="116" t="s">
        <v>2</v>
      </c>
      <c r="E274" s="126" t="s">
        <v>582</v>
      </c>
      <c r="F274" s="116" t="s">
        <v>522</v>
      </c>
    </row>
    <row r="275" spans="1:6" x14ac:dyDescent="0.25">
      <c r="A275" s="116">
        <v>265</v>
      </c>
      <c r="B275" s="116">
        <v>5853</v>
      </c>
      <c r="C275" s="117" t="s">
        <v>590</v>
      </c>
      <c r="D275" s="116" t="s">
        <v>1</v>
      </c>
      <c r="E275" s="126" t="s">
        <v>582</v>
      </c>
      <c r="F275" s="116" t="s">
        <v>522</v>
      </c>
    </row>
    <row r="276" spans="1:6" x14ac:dyDescent="0.25">
      <c r="A276" s="116">
        <v>266</v>
      </c>
      <c r="B276" s="116">
        <v>6005</v>
      </c>
      <c r="C276" s="117" t="s">
        <v>358</v>
      </c>
      <c r="D276" s="116" t="s">
        <v>2</v>
      </c>
      <c r="E276" s="114" t="s">
        <v>463</v>
      </c>
      <c r="F276" s="116" t="s">
        <v>543</v>
      </c>
    </row>
    <row r="277" spans="1:6" x14ac:dyDescent="0.25">
      <c r="A277" s="116">
        <v>267</v>
      </c>
      <c r="B277" s="116">
        <v>5976</v>
      </c>
      <c r="C277" s="117" t="s">
        <v>357</v>
      </c>
      <c r="D277" s="116" t="s">
        <v>2</v>
      </c>
      <c r="E277" s="114" t="s">
        <v>463</v>
      </c>
      <c r="F277" s="116" t="s">
        <v>785</v>
      </c>
    </row>
    <row r="278" spans="1:6" x14ac:dyDescent="0.25">
      <c r="A278" s="116">
        <v>268</v>
      </c>
      <c r="B278" s="116">
        <v>6034</v>
      </c>
      <c r="C278" s="117" t="s">
        <v>362</v>
      </c>
      <c r="D278" s="116" t="s">
        <v>2</v>
      </c>
      <c r="E278" s="114" t="s">
        <v>463</v>
      </c>
      <c r="F278" s="116" t="s">
        <v>479</v>
      </c>
    </row>
    <row r="279" spans="1:6" x14ac:dyDescent="0.25">
      <c r="A279" s="116">
        <v>269</v>
      </c>
      <c r="B279" s="116">
        <v>6009</v>
      </c>
      <c r="C279" s="117" t="s">
        <v>359</v>
      </c>
      <c r="D279" s="116" t="s">
        <v>2</v>
      </c>
      <c r="E279" s="114" t="s">
        <v>463</v>
      </c>
      <c r="F279" s="116" t="s">
        <v>610</v>
      </c>
    </row>
    <row r="280" spans="1:6" x14ac:dyDescent="0.25">
      <c r="A280" s="116">
        <v>270</v>
      </c>
      <c r="B280" s="116">
        <v>6026</v>
      </c>
      <c r="C280" s="117" t="s">
        <v>361</v>
      </c>
      <c r="D280" s="116" t="s">
        <v>2</v>
      </c>
      <c r="E280" s="114" t="s">
        <v>463</v>
      </c>
      <c r="F280" s="116" t="s">
        <v>630</v>
      </c>
    </row>
    <row r="281" spans="1:6" x14ac:dyDescent="0.25">
      <c r="A281" s="116">
        <v>271</v>
      </c>
      <c r="B281" s="116">
        <v>5970</v>
      </c>
      <c r="C281" s="117" t="s">
        <v>356</v>
      </c>
      <c r="D281" s="116" t="s">
        <v>1</v>
      </c>
      <c r="E281" s="114" t="s">
        <v>463</v>
      </c>
      <c r="F281" s="116" t="s">
        <v>579</v>
      </c>
    </row>
    <row r="282" spans="1:6" x14ac:dyDescent="0.25">
      <c r="A282" s="116">
        <v>272</v>
      </c>
      <c r="B282" s="116">
        <v>6017</v>
      </c>
      <c r="C282" s="117" t="s">
        <v>360</v>
      </c>
      <c r="D282" s="116" t="s">
        <v>2</v>
      </c>
      <c r="E282" s="114" t="s">
        <v>463</v>
      </c>
      <c r="F282" s="116" t="s">
        <v>579</v>
      </c>
    </row>
    <row r="283" spans="1:6" x14ac:dyDescent="0.25">
      <c r="A283" s="116">
        <v>273</v>
      </c>
      <c r="B283" s="116">
        <v>6272</v>
      </c>
      <c r="C283" s="117" t="s">
        <v>1184</v>
      </c>
      <c r="D283" s="116" t="s">
        <v>2</v>
      </c>
      <c r="E283" s="114" t="s">
        <v>463</v>
      </c>
      <c r="F283" s="116" t="s">
        <v>579</v>
      </c>
    </row>
    <row r="284" spans="1:6" x14ac:dyDescent="0.25">
      <c r="A284" s="116">
        <v>274</v>
      </c>
      <c r="B284" s="116">
        <v>5795</v>
      </c>
      <c r="C284" s="117" t="s">
        <v>591</v>
      </c>
      <c r="D284" s="116" t="s">
        <v>1</v>
      </c>
      <c r="E284" s="121" t="s">
        <v>463</v>
      </c>
      <c r="F284" s="116" t="s">
        <v>480</v>
      </c>
    </row>
    <row r="285" spans="1:6" x14ac:dyDescent="0.25">
      <c r="A285" s="116">
        <v>275</v>
      </c>
      <c r="B285" s="116">
        <v>5803</v>
      </c>
      <c r="C285" s="117" t="s">
        <v>592</v>
      </c>
      <c r="D285" s="116" t="s">
        <v>1</v>
      </c>
      <c r="E285" s="114" t="s">
        <v>463</v>
      </c>
      <c r="F285" s="116" t="s">
        <v>480</v>
      </c>
    </row>
    <row r="286" spans="1:6" x14ac:dyDescent="0.25">
      <c r="A286" s="116">
        <v>276</v>
      </c>
      <c r="B286" s="116">
        <v>5804</v>
      </c>
      <c r="C286" s="117" t="s">
        <v>593</v>
      </c>
      <c r="D286" s="116" t="s">
        <v>1</v>
      </c>
      <c r="E286" s="114" t="s">
        <v>463</v>
      </c>
      <c r="F286" s="116" t="s">
        <v>480</v>
      </c>
    </row>
    <row r="287" spans="1:6" x14ac:dyDescent="0.25">
      <c r="A287" s="116">
        <v>277</v>
      </c>
      <c r="B287" s="116">
        <v>5831</v>
      </c>
      <c r="C287" s="117" t="s">
        <v>594</v>
      </c>
      <c r="D287" s="116" t="s">
        <v>2</v>
      </c>
      <c r="E287" s="114" t="s">
        <v>463</v>
      </c>
      <c r="F287" s="116" t="s">
        <v>480</v>
      </c>
    </row>
    <row r="288" spans="1:6" x14ac:dyDescent="0.25">
      <c r="A288" s="116">
        <v>278</v>
      </c>
      <c r="B288" s="116">
        <v>5841</v>
      </c>
      <c r="C288" s="117" t="s">
        <v>595</v>
      </c>
      <c r="D288" s="116" t="s">
        <v>2</v>
      </c>
      <c r="E288" s="114" t="s">
        <v>463</v>
      </c>
      <c r="F288" s="116" t="s">
        <v>480</v>
      </c>
    </row>
    <row r="289" spans="1:6" x14ac:dyDescent="0.25">
      <c r="A289" s="116">
        <v>279</v>
      </c>
      <c r="B289" s="101">
        <v>5846</v>
      </c>
      <c r="C289" s="102" t="s">
        <v>596</v>
      </c>
      <c r="D289" s="101" t="s">
        <v>2</v>
      </c>
      <c r="E289" s="114" t="s">
        <v>463</v>
      </c>
      <c r="F289" s="116" t="s">
        <v>480</v>
      </c>
    </row>
    <row r="290" spans="1:6" x14ac:dyDescent="0.25">
      <c r="A290" s="116">
        <v>280</v>
      </c>
      <c r="B290" s="116">
        <v>5848</v>
      </c>
      <c r="C290" s="117" t="s">
        <v>597</v>
      </c>
      <c r="D290" s="103" t="s">
        <v>2</v>
      </c>
      <c r="E290" s="114" t="s">
        <v>463</v>
      </c>
      <c r="F290" s="116" t="s">
        <v>480</v>
      </c>
    </row>
    <row r="291" spans="1:6" x14ac:dyDescent="0.25">
      <c r="A291" s="116">
        <v>281</v>
      </c>
      <c r="B291" s="116">
        <v>5858</v>
      </c>
      <c r="C291" s="117" t="s">
        <v>598</v>
      </c>
      <c r="D291" s="116" t="s">
        <v>2</v>
      </c>
      <c r="E291" s="114" t="s">
        <v>463</v>
      </c>
      <c r="F291" s="116" t="s">
        <v>480</v>
      </c>
    </row>
    <row r="292" spans="1:6" x14ac:dyDescent="0.25">
      <c r="A292" s="116">
        <v>282</v>
      </c>
      <c r="B292" s="116">
        <v>5882</v>
      </c>
      <c r="C292" s="117" t="s">
        <v>599</v>
      </c>
      <c r="D292" s="116" t="s">
        <v>1</v>
      </c>
      <c r="E292" s="114" t="s">
        <v>463</v>
      </c>
      <c r="F292" s="116" t="s">
        <v>480</v>
      </c>
    </row>
    <row r="293" spans="1:6" x14ac:dyDescent="0.25">
      <c r="A293" s="116">
        <v>283</v>
      </c>
      <c r="B293" s="118">
        <v>6381</v>
      </c>
      <c r="C293" s="117" t="s">
        <v>930</v>
      </c>
      <c r="D293" s="116" t="s">
        <v>1</v>
      </c>
      <c r="E293" s="117" t="s">
        <v>452</v>
      </c>
      <c r="F293" s="116" t="s">
        <v>700</v>
      </c>
    </row>
    <row r="294" spans="1:6" x14ac:dyDescent="0.25">
      <c r="A294" s="116">
        <v>284</v>
      </c>
      <c r="B294" s="118">
        <v>6383</v>
      </c>
      <c r="C294" s="117" t="s">
        <v>931</v>
      </c>
      <c r="D294" s="116" t="s">
        <v>2</v>
      </c>
      <c r="E294" s="117" t="s">
        <v>452</v>
      </c>
      <c r="F294" s="116" t="s">
        <v>700</v>
      </c>
    </row>
    <row r="295" spans="1:6" x14ac:dyDescent="0.25">
      <c r="A295" s="116">
        <v>285</v>
      </c>
      <c r="B295" s="118">
        <v>6387</v>
      </c>
      <c r="C295" s="117" t="s">
        <v>932</v>
      </c>
      <c r="D295" s="116" t="s">
        <v>2</v>
      </c>
      <c r="E295" s="117" t="s">
        <v>452</v>
      </c>
      <c r="F295" s="116" t="s">
        <v>700</v>
      </c>
    </row>
    <row r="296" spans="1:6" x14ac:dyDescent="0.25">
      <c r="A296" s="116">
        <v>286</v>
      </c>
      <c r="B296" s="118">
        <v>6397</v>
      </c>
      <c r="C296" s="117" t="s">
        <v>933</v>
      </c>
      <c r="D296" s="116" t="s">
        <v>2</v>
      </c>
      <c r="E296" s="117" t="s">
        <v>452</v>
      </c>
      <c r="F296" s="116" t="s">
        <v>700</v>
      </c>
    </row>
    <row r="297" spans="1:6" x14ac:dyDescent="0.25">
      <c r="A297" s="116">
        <v>287</v>
      </c>
      <c r="B297" s="118">
        <v>6432</v>
      </c>
      <c r="C297" s="117" t="s">
        <v>934</v>
      </c>
      <c r="D297" s="116" t="s">
        <v>2</v>
      </c>
      <c r="E297" s="117" t="s">
        <v>452</v>
      </c>
      <c r="F297" s="116" t="s">
        <v>700</v>
      </c>
    </row>
    <row r="298" spans="1:6" x14ac:dyDescent="0.25">
      <c r="A298" s="116">
        <v>288</v>
      </c>
      <c r="B298" s="118">
        <v>6441</v>
      </c>
      <c r="C298" s="117" t="s">
        <v>935</v>
      </c>
      <c r="D298" s="116" t="s">
        <v>2</v>
      </c>
      <c r="E298" s="117" t="s">
        <v>452</v>
      </c>
      <c r="F298" s="116" t="s">
        <v>700</v>
      </c>
    </row>
    <row r="299" spans="1:6" x14ac:dyDescent="0.25">
      <c r="A299" s="116">
        <v>289</v>
      </c>
      <c r="B299" s="118">
        <v>6445</v>
      </c>
      <c r="C299" s="117" t="s">
        <v>936</v>
      </c>
      <c r="D299" s="116" t="s">
        <v>2</v>
      </c>
      <c r="E299" s="117" t="s">
        <v>452</v>
      </c>
      <c r="F299" s="116" t="s">
        <v>700</v>
      </c>
    </row>
    <row r="300" spans="1:6" x14ac:dyDescent="0.25">
      <c r="A300" s="116">
        <v>290</v>
      </c>
      <c r="B300" s="118">
        <v>6452</v>
      </c>
      <c r="C300" s="117" t="s">
        <v>938</v>
      </c>
      <c r="D300" s="116" t="s">
        <v>2</v>
      </c>
      <c r="E300" s="117" t="s">
        <v>452</v>
      </c>
      <c r="F300" s="116" t="s">
        <v>700</v>
      </c>
    </row>
    <row r="301" spans="1:6" x14ac:dyDescent="0.25">
      <c r="A301" s="116">
        <v>291</v>
      </c>
      <c r="B301" s="118">
        <v>6453</v>
      </c>
      <c r="C301" s="117" t="s">
        <v>1042</v>
      </c>
      <c r="D301" s="116" t="s">
        <v>2</v>
      </c>
      <c r="E301" s="117" t="s">
        <v>452</v>
      </c>
      <c r="F301" s="116" t="s">
        <v>700</v>
      </c>
    </row>
    <row r="302" spans="1:6" x14ac:dyDescent="0.25">
      <c r="A302" s="116">
        <v>292</v>
      </c>
      <c r="B302" s="118">
        <v>6478</v>
      </c>
      <c r="C302" s="117" t="s">
        <v>939</v>
      </c>
      <c r="D302" s="116" t="s">
        <v>1</v>
      </c>
      <c r="E302" s="117" t="s">
        <v>452</v>
      </c>
      <c r="F302" s="116" t="s">
        <v>700</v>
      </c>
    </row>
    <row r="303" spans="1:6" x14ac:dyDescent="0.25">
      <c r="A303" s="116">
        <v>293</v>
      </c>
      <c r="B303" s="118">
        <v>6494</v>
      </c>
      <c r="C303" s="117" t="s">
        <v>940</v>
      </c>
      <c r="D303" s="116" t="s">
        <v>2</v>
      </c>
      <c r="E303" s="117" t="s">
        <v>452</v>
      </c>
      <c r="F303" s="116" t="s">
        <v>700</v>
      </c>
    </row>
    <row r="304" spans="1:6" x14ac:dyDescent="0.25">
      <c r="A304" s="116">
        <v>294</v>
      </c>
      <c r="B304" s="118">
        <v>6502</v>
      </c>
      <c r="C304" s="117" t="s">
        <v>941</v>
      </c>
      <c r="D304" s="116" t="s">
        <v>2</v>
      </c>
      <c r="E304" s="117" t="s">
        <v>452</v>
      </c>
      <c r="F304" s="116" t="s">
        <v>700</v>
      </c>
    </row>
    <row r="305" spans="1:6" x14ac:dyDescent="0.25">
      <c r="A305" s="116">
        <v>295</v>
      </c>
      <c r="B305" s="118">
        <v>6061</v>
      </c>
      <c r="C305" s="117" t="s">
        <v>263</v>
      </c>
      <c r="D305" s="116" t="s">
        <v>2</v>
      </c>
      <c r="E305" s="114" t="s">
        <v>452</v>
      </c>
      <c r="F305" s="116" t="s">
        <v>543</v>
      </c>
    </row>
    <row r="306" spans="1:6" x14ac:dyDescent="0.25">
      <c r="A306" s="116">
        <v>296</v>
      </c>
      <c r="B306" s="118">
        <v>6098</v>
      </c>
      <c r="C306" s="117" t="s">
        <v>270</v>
      </c>
      <c r="D306" s="116" t="s">
        <v>2</v>
      </c>
      <c r="E306" s="114" t="s">
        <v>452</v>
      </c>
      <c r="F306" s="116" t="s">
        <v>543</v>
      </c>
    </row>
    <row r="307" spans="1:6" x14ac:dyDescent="0.25">
      <c r="A307" s="116">
        <v>297</v>
      </c>
      <c r="B307" s="118">
        <v>6053</v>
      </c>
      <c r="C307" s="117" t="s">
        <v>262</v>
      </c>
      <c r="D307" s="116" t="s">
        <v>2</v>
      </c>
      <c r="E307" s="114" t="s">
        <v>452</v>
      </c>
      <c r="F307" s="116" t="s">
        <v>500</v>
      </c>
    </row>
    <row r="308" spans="1:6" x14ac:dyDescent="0.25">
      <c r="A308" s="116">
        <v>298</v>
      </c>
      <c r="B308" s="118">
        <v>6093</v>
      </c>
      <c r="C308" s="117" t="s">
        <v>267</v>
      </c>
      <c r="D308" s="116" t="s">
        <v>2</v>
      </c>
      <c r="E308" s="114" t="s">
        <v>452</v>
      </c>
      <c r="F308" s="116" t="s">
        <v>785</v>
      </c>
    </row>
    <row r="309" spans="1:6" x14ac:dyDescent="0.25">
      <c r="A309" s="116">
        <v>299</v>
      </c>
      <c r="B309" s="118">
        <v>6079</v>
      </c>
      <c r="C309" s="117" t="s">
        <v>265</v>
      </c>
      <c r="D309" s="116" t="s">
        <v>2</v>
      </c>
      <c r="E309" s="114" t="s">
        <v>452</v>
      </c>
      <c r="F309" s="116" t="s">
        <v>766</v>
      </c>
    </row>
    <row r="310" spans="1:6" x14ac:dyDescent="0.25">
      <c r="A310" s="116">
        <v>300</v>
      </c>
      <c r="B310" s="118">
        <v>6092</v>
      </c>
      <c r="C310" s="117" t="s">
        <v>266</v>
      </c>
      <c r="D310" s="116" t="s">
        <v>2</v>
      </c>
      <c r="E310" s="114" t="s">
        <v>452</v>
      </c>
      <c r="F310" s="116" t="s">
        <v>766</v>
      </c>
    </row>
    <row r="311" spans="1:6" x14ac:dyDescent="0.25">
      <c r="A311" s="116">
        <v>301</v>
      </c>
      <c r="B311" s="118">
        <v>6064</v>
      </c>
      <c r="C311" s="117" t="s">
        <v>264</v>
      </c>
      <c r="D311" s="116" t="s">
        <v>2</v>
      </c>
      <c r="E311" s="114" t="s">
        <v>452</v>
      </c>
      <c r="F311" s="116" t="s">
        <v>610</v>
      </c>
    </row>
    <row r="312" spans="1:6" x14ac:dyDescent="0.25">
      <c r="A312" s="116">
        <v>302</v>
      </c>
      <c r="B312" s="118">
        <v>6095</v>
      </c>
      <c r="C312" s="117" t="s">
        <v>268</v>
      </c>
      <c r="D312" s="116" t="s">
        <v>1</v>
      </c>
      <c r="E312" s="114" t="s">
        <v>452</v>
      </c>
      <c r="F312" s="116" t="s">
        <v>579</v>
      </c>
    </row>
    <row r="313" spans="1:6" x14ac:dyDescent="0.25">
      <c r="A313" s="116">
        <v>303</v>
      </c>
      <c r="B313" s="118">
        <v>6097</v>
      </c>
      <c r="C313" s="117" t="s">
        <v>269</v>
      </c>
      <c r="D313" s="116" t="s">
        <v>2</v>
      </c>
      <c r="E313" s="114" t="s">
        <v>452</v>
      </c>
      <c r="F313" s="116" t="s">
        <v>579</v>
      </c>
    </row>
    <row r="314" spans="1:6" x14ac:dyDescent="0.25">
      <c r="A314" s="116">
        <v>304</v>
      </c>
      <c r="B314" s="118">
        <v>6504</v>
      </c>
      <c r="C314" s="117" t="s">
        <v>942</v>
      </c>
      <c r="D314" s="116" t="s">
        <v>2</v>
      </c>
      <c r="E314" s="117" t="s">
        <v>601</v>
      </c>
      <c r="F314" s="116" t="s">
        <v>700</v>
      </c>
    </row>
    <row r="315" spans="1:6" x14ac:dyDescent="0.25">
      <c r="A315" s="116">
        <v>305</v>
      </c>
      <c r="B315" s="118">
        <v>6505</v>
      </c>
      <c r="C315" s="117" t="s">
        <v>943</v>
      </c>
      <c r="D315" s="116" t="s">
        <v>2</v>
      </c>
      <c r="E315" s="117" t="s">
        <v>601</v>
      </c>
      <c r="F315" s="116" t="s">
        <v>700</v>
      </c>
    </row>
    <row r="316" spans="1:6" x14ac:dyDescent="0.25">
      <c r="A316" s="116">
        <v>306</v>
      </c>
      <c r="B316" s="118">
        <v>6533</v>
      </c>
      <c r="C316" s="117" t="s">
        <v>944</v>
      </c>
      <c r="D316" s="116" t="s">
        <v>2</v>
      </c>
      <c r="E316" s="117" t="s">
        <v>601</v>
      </c>
      <c r="F316" s="116" t="s">
        <v>700</v>
      </c>
    </row>
    <row r="317" spans="1:6" x14ac:dyDescent="0.25">
      <c r="A317" s="116">
        <v>307</v>
      </c>
      <c r="B317" s="118">
        <v>6538</v>
      </c>
      <c r="C317" s="117" t="s">
        <v>945</v>
      </c>
      <c r="D317" s="116" t="s">
        <v>2</v>
      </c>
      <c r="E317" s="117" t="s">
        <v>601</v>
      </c>
      <c r="F317" s="116" t="s">
        <v>700</v>
      </c>
    </row>
    <row r="318" spans="1:6" x14ac:dyDescent="0.25">
      <c r="A318" s="116">
        <v>308</v>
      </c>
      <c r="B318" s="118">
        <v>6548</v>
      </c>
      <c r="C318" s="117" t="s">
        <v>946</v>
      </c>
      <c r="D318" s="116" t="s">
        <v>2</v>
      </c>
      <c r="E318" s="117" t="s">
        <v>601</v>
      </c>
      <c r="F318" s="116" t="s">
        <v>700</v>
      </c>
    </row>
    <row r="319" spans="1:6" x14ac:dyDescent="0.25">
      <c r="A319" s="116">
        <v>309</v>
      </c>
      <c r="B319" s="118">
        <v>6549</v>
      </c>
      <c r="C319" s="117" t="s">
        <v>947</v>
      </c>
      <c r="D319" s="116" t="s">
        <v>2</v>
      </c>
      <c r="E319" s="117" t="s">
        <v>601</v>
      </c>
      <c r="F319" s="116" t="s">
        <v>700</v>
      </c>
    </row>
    <row r="320" spans="1:6" x14ac:dyDescent="0.25">
      <c r="A320" s="116">
        <v>310</v>
      </c>
      <c r="B320" s="118">
        <v>6552</v>
      </c>
      <c r="C320" s="117" t="s">
        <v>948</v>
      </c>
      <c r="D320" s="116" t="s">
        <v>1</v>
      </c>
      <c r="E320" s="117" t="s">
        <v>601</v>
      </c>
      <c r="F320" s="116" t="s">
        <v>700</v>
      </c>
    </row>
    <row r="321" spans="1:6" x14ac:dyDescent="0.25">
      <c r="A321" s="116">
        <v>311</v>
      </c>
      <c r="B321" s="118">
        <v>6553</v>
      </c>
      <c r="C321" s="117" t="s">
        <v>949</v>
      </c>
      <c r="D321" s="116" t="s">
        <v>2</v>
      </c>
      <c r="E321" s="117" t="s">
        <v>601</v>
      </c>
      <c r="F321" s="116" t="s">
        <v>700</v>
      </c>
    </row>
    <row r="322" spans="1:6" x14ac:dyDescent="0.25">
      <c r="A322" s="116">
        <v>312</v>
      </c>
      <c r="B322" s="118">
        <v>6559</v>
      </c>
      <c r="C322" s="117" t="s">
        <v>950</v>
      </c>
      <c r="D322" s="116" t="s">
        <v>2</v>
      </c>
      <c r="E322" s="117" t="s">
        <v>601</v>
      </c>
      <c r="F322" s="116" t="s">
        <v>700</v>
      </c>
    </row>
    <row r="323" spans="1:6" x14ac:dyDescent="0.25">
      <c r="A323" s="116">
        <v>313</v>
      </c>
      <c r="B323" s="118">
        <v>6560</v>
      </c>
      <c r="C323" s="117" t="s">
        <v>951</v>
      </c>
      <c r="D323" s="116" t="s">
        <v>2</v>
      </c>
      <c r="E323" s="117" t="s">
        <v>601</v>
      </c>
      <c r="F323" s="116" t="s">
        <v>700</v>
      </c>
    </row>
    <row r="324" spans="1:6" x14ac:dyDescent="0.25">
      <c r="A324" s="116">
        <v>314</v>
      </c>
      <c r="B324" s="116">
        <v>6581</v>
      </c>
      <c r="C324" s="117" t="s">
        <v>952</v>
      </c>
      <c r="D324" s="116" t="s">
        <v>1</v>
      </c>
      <c r="E324" s="117" t="s">
        <v>601</v>
      </c>
      <c r="F324" s="116" t="s">
        <v>700</v>
      </c>
    </row>
    <row r="325" spans="1:6" x14ac:dyDescent="0.25">
      <c r="A325" s="116">
        <v>315</v>
      </c>
      <c r="B325" s="101">
        <v>6588</v>
      </c>
      <c r="C325" s="117" t="s">
        <v>953</v>
      </c>
      <c r="D325" s="116" t="s">
        <v>2</v>
      </c>
      <c r="E325" s="117" t="s">
        <v>601</v>
      </c>
      <c r="F325" s="116" t="s">
        <v>700</v>
      </c>
    </row>
    <row r="326" spans="1:6" x14ac:dyDescent="0.25">
      <c r="A326" s="116">
        <v>316</v>
      </c>
      <c r="B326" s="118">
        <v>5631</v>
      </c>
      <c r="C326" s="119" t="s">
        <v>600</v>
      </c>
      <c r="D326" s="118" t="s">
        <v>2</v>
      </c>
      <c r="E326" s="121" t="s">
        <v>601</v>
      </c>
      <c r="F326" s="116" t="s">
        <v>501</v>
      </c>
    </row>
    <row r="327" spans="1:6" x14ac:dyDescent="0.25">
      <c r="A327" s="116">
        <v>317</v>
      </c>
      <c r="B327" s="116">
        <v>5633</v>
      </c>
      <c r="C327" s="117" t="s">
        <v>602</v>
      </c>
      <c r="D327" s="116" t="s">
        <v>2</v>
      </c>
      <c r="E327" s="121" t="s">
        <v>601</v>
      </c>
      <c r="F327" s="116" t="s">
        <v>501</v>
      </c>
    </row>
    <row r="328" spans="1:6" x14ac:dyDescent="0.25">
      <c r="A328" s="116">
        <v>318</v>
      </c>
      <c r="B328" s="116">
        <v>5649</v>
      </c>
      <c r="C328" s="117" t="s">
        <v>603</v>
      </c>
      <c r="D328" s="116" t="s">
        <v>2</v>
      </c>
      <c r="E328" s="121" t="s">
        <v>601</v>
      </c>
      <c r="F328" s="116" t="s">
        <v>501</v>
      </c>
    </row>
    <row r="329" spans="1:6" x14ac:dyDescent="0.25">
      <c r="A329" s="116">
        <v>319</v>
      </c>
      <c r="B329" s="116">
        <v>5654</v>
      </c>
      <c r="C329" s="117" t="s">
        <v>604</v>
      </c>
      <c r="D329" s="116" t="s">
        <v>2</v>
      </c>
      <c r="E329" s="121" t="s">
        <v>601</v>
      </c>
      <c r="F329" s="116" t="s">
        <v>501</v>
      </c>
    </row>
    <row r="330" spans="1:6" x14ac:dyDescent="0.25">
      <c r="A330" s="116">
        <v>320</v>
      </c>
      <c r="B330" s="116">
        <v>5668</v>
      </c>
      <c r="C330" s="117" t="s">
        <v>605</v>
      </c>
      <c r="D330" s="116" t="s">
        <v>1</v>
      </c>
      <c r="E330" s="121" t="s">
        <v>601</v>
      </c>
      <c r="F330" s="116" t="s">
        <v>501</v>
      </c>
    </row>
    <row r="331" spans="1:6" x14ac:dyDescent="0.25">
      <c r="A331" s="116">
        <v>321</v>
      </c>
      <c r="B331" s="116">
        <v>5689</v>
      </c>
      <c r="C331" s="117" t="s">
        <v>606</v>
      </c>
      <c r="D331" s="103" t="s">
        <v>2</v>
      </c>
      <c r="E331" s="121" t="s">
        <v>601</v>
      </c>
      <c r="F331" s="116" t="s">
        <v>501</v>
      </c>
    </row>
    <row r="332" spans="1:6" x14ac:dyDescent="0.25">
      <c r="A332" s="116">
        <v>322</v>
      </c>
      <c r="B332" s="101">
        <v>5704</v>
      </c>
      <c r="C332" s="117" t="s">
        <v>607</v>
      </c>
      <c r="D332" s="101" t="s">
        <v>2</v>
      </c>
      <c r="E332" s="121" t="s">
        <v>601</v>
      </c>
      <c r="F332" s="116" t="s">
        <v>501</v>
      </c>
    </row>
    <row r="333" spans="1:6" x14ac:dyDescent="0.25">
      <c r="A333" s="116">
        <v>323</v>
      </c>
      <c r="B333" s="116">
        <v>5709</v>
      </c>
      <c r="C333" s="117" t="s">
        <v>608</v>
      </c>
      <c r="D333" s="103" t="s">
        <v>1</v>
      </c>
      <c r="E333" s="121" t="s">
        <v>601</v>
      </c>
      <c r="F333" s="116" t="s">
        <v>501</v>
      </c>
    </row>
    <row r="334" spans="1:6" x14ac:dyDescent="0.25">
      <c r="A334" s="116">
        <v>324</v>
      </c>
      <c r="B334" s="101">
        <v>5714</v>
      </c>
      <c r="C334" s="102" t="s">
        <v>609</v>
      </c>
      <c r="D334" s="101" t="s">
        <v>2</v>
      </c>
      <c r="E334" s="121" t="s">
        <v>601</v>
      </c>
      <c r="F334" s="116" t="s">
        <v>501</v>
      </c>
    </row>
    <row r="335" spans="1:6" x14ac:dyDescent="0.25">
      <c r="A335" s="116">
        <v>325</v>
      </c>
      <c r="B335" s="118">
        <v>5953</v>
      </c>
      <c r="C335" s="117" t="s">
        <v>154</v>
      </c>
      <c r="D335" s="116" t="s">
        <v>1</v>
      </c>
      <c r="E335" s="114" t="s">
        <v>440</v>
      </c>
      <c r="F335" s="116" t="s">
        <v>543</v>
      </c>
    </row>
    <row r="336" spans="1:6" x14ac:dyDescent="0.25">
      <c r="A336" s="116">
        <v>326</v>
      </c>
      <c r="B336" s="118">
        <v>5997</v>
      </c>
      <c r="C336" s="117" t="s">
        <v>160</v>
      </c>
      <c r="D336" s="116" t="s">
        <v>2</v>
      </c>
      <c r="E336" s="114" t="s">
        <v>440</v>
      </c>
      <c r="F336" s="116" t="s">
        <v>543</v>
      </c>
    </row>
    <row r="337" spans="1:6" x14ac:dyDescent="0.25">
      <c r="A337" s="116">
        <v>327</v>
      </c>
      <c r="B337" s="118">
        <v>5964</v>
      </c>
      <c r="C337" s="117" t="s">
        <v>157</v>
      </c>
      <c r="D337" s="116" t="s">
        <v>2</v>
      </c>
      <c r="E337" s="114" t="s">
        <v>440</v>
      </c>
      <c r="F337" s="116" t="s">
        <v>500</v>
      </c>
    </row>
    <row r="338" spans="1:6" x14ac:dyDescent="0.25">
      <c r="A338" s="116">
        <v>328</v>
      </c>
      <c r="B338" s="118">
        <v>5955</v>
      </c>
      <c r="C338" s="117" t="s">
        <v>155</v>
      </c>
      <c r="D338" s="116" t="s">
        <v>2</v>
      </c>
      <c r="E338" s="114" t="s">
        <v>440</v>
      </c>
      <c r="F338" s="116" t="s">
        <v>766</v>
      </c>
    </row>
    <row r="339" spans="1:6" x14ac:dyDescent="0.25">
      <c r="A339" s="116">
        <v>329</v>
      </c>
      <c r="B339" s="118">
        <v>6003</v>
      </c>
      <c r="C339" s="117" t="s">
        <v>161</v>
      </c>
      <c r="D339" s="116" t="s">
        <v>2</v>
      </c>
      <c r="E339" s="114" t="s">
        <v>440</v>
      </c>
      <c r="F339" s="116" t="s">
        <v>766</v>
      </c>
    </row>
    <row r="340" spans="1:6" x14ac:dyDescent="0.25">
      <c r="A340" s="116">
        <v>330</v>
      </c>
      <c r="B340" s="118">
        <v>6030</v>
      </c>
      <c r="C340" s="117" t="s">
        <v>163</v>
      </c>
      <c r="D340" s="116" t="s">
        <v>1</v>
      </c>
      <c r="E340" s="114" t="s">
        <v>440</v>
      </c>
      <c r="F340" s="116" t="s">
        <v>766</v>
      </c>
    </row>
    <row r="341" spans="1:6" x14ac:dyDescent="0.25">
      <c r="A341" s="116">
        <v>331</v>
      </c>
      <c r="B341" s="118">
        <v>5971</v>
      </c>
      <c r="C341" s="117" t="s">
        <v>158</v>
      </c>
      <c r="D341" s="116" t="s">
        <v>2</v>
      </c>
      <c r="E341" s="114" t="s">
        <v>440</v>
      </c>
      <c r="F341" s="116" t="s">
        <v>610</v>
      </c>
    </row>
    <row r="342" spans="1:6" x14ac:dyDescent="0.25">
      <c r="A342" s="116">
        <v>332</v>
      </c>
      <c r="B342" s="118">
        <v>6036</v>
      </c>
      <c r="C342" s="117" t="s">
        <v>164</v>
      </c>
      <c r="D342" s="116" t="s">
        <v>2</v>
      </c>
      <c r="E342" s="114" t="s">
        <v>440</v>
      </c>
      <c r="F342" s="116" t="s">
        <v>610</v>
      </c>
    </row>
    <row r="343" spans="1:6" x14ac:dyDescent="0.25">
      <c r="A343" s="116">
        <v>333</v>
      </c>
      <c r="B343" s="118">
        <v>5995</v>
      </c>
      <c r="C343" s="117" t="s">
        <v>159</v>
      </c>
      <c r="D343" s="116" t="s">
        <v>2</v>
      </c>
      <c r="E343" s="114" t="s">
        <v>440</v>
      </c>
      <c r="F343" s="116" t="s">
        <v>481</v>
      </c>
    </row>
    <row r="344" spans="1:6" x14ac:dyDescent="0.25">
      <c r="A344" s="116">
        <v>334</v>
      </c>
      <c r="B344" s="118">
        <v>6014</v>
      </c>
      <c r="C344" s="117" t="s">
        <v>162</v>
      </c>
      <c r="D344" s="116" t="s">
        <v>1</v>
      </c>
      <c r="E344" s="114" t="s">
        <v>440</v>
      </c>
      <c r="F344" s="116" t="s">
        <v>481</v>
      </c>
    </row>
    <row r="345" spans="1:6" x14ac:dyDescent="0.25">
      <c r="A345" s="116">
        <v>335</v>
      </c>
      <c r="B345" s="118">
        <v>5956</v>
      </c>
      <c r="C345" s="117" t="s">
        <v>156</v>
      </c>
      <c r="D345" s="116" t="s">
        <v>1</v>
      </c>
      <c r="E345" s="114" t="s">
        <v>440</v>
      </c>
      <c r="F345" s="116" t="s">
        <v>630</v>
      </c>
    </row>
    <row r="346" spans="1:6" x14ac:dyDescent="0.25">
      <c r="A346" s="116">
        <v>336</v>
      </c>
      <c r="B346" s="118">
        <v>6045</v>
      </c>
      <c r="C346" s="117" t="s">
        <v>165</v>
      </c>
      <c r="D346" s="116" t="s">
        <v>2</v>
      </c>
      <c r="E346" s="114" t="s">
        <v>440</v>
      </c>
      <c r="F346" s="116" t="s">
        <v>579</v>
      </c>
    </row>
    <row r="347" spans="1:6" x14ac:dyDescent="0.25">
      <c r="A347" s="116">
        <v>337</v>
      </c>
      <c r="B347" s="116">
        <v>5874</v>
      </c>
      <c r="C347" s="117" t="s">
        <v>611</v>
      </c>
      <c r="D347" s="116" t="s">
        <v>2</v>
      </c>
      <c r="E347" s="126" t="s">
        <v>440</v>
      </c>
      <c r="F347" s="116" t="s">
        <v>522</v>
      </c>
    </row>
    <row r="348" spans="1:6" x14ac:dyDescent="0.25">
      <c r="A348" s="116">
        <v>338</v>
      </c>
      <c r="B348" s="116">
        <v>5879</v>
      </c>
      <c r="C348" s="117" t="s">
        <v>612</v>
      </c>
      <c r="D348" s="116" t="s">
        <v>2</v>
      </c>
      <c r="E348" s="114" t="s">
        <v>440</v>
      </c>
      <c r="F348" s="116" t="s">
        <v>522</v>
      </c>
    </row>
    <row r="349" spans="1:6" x14ac:dyDescent="0.25">
      <c r="A349" s="116">
        <v>339</v>
      </c>
      <c r="B349" s="116">
        <v>5884</v>
      </c>
      <c r="C349" s="117" t="s">
        <v>613</v>
      </c>
      <c r="D349" s="116" t="s">
        <v>2</v>
      </c>
      <c r="E349" s="114" t="s">
        <v>440</v>
      </c>
      <c r="F349" s="116" t="s">
        <v>522</v>
      </c>
    </row>
    <row r="350" spans="1:6" x14ac:dyDescent="0.25">
      <c r="A350" s="116">
        <v>340</v>
      </c>
      <c r="B350" s="116">
        <v>5894</v>
      </c>
      <c r="C350" s="117" t="s">
        <v>614</v>
      </c>
      <c r="D350" s="116" t="s">
        <v>2</v>
      </c>
      <c r="E350" s="114" t="s">
        <v>440</v>
      </c>
      <c r="F350" s="116" t="s">
        <v>522</v>
      </c>
    </row>
    <row r="351" spans="1:6" x14ac:dyDescent="0.25">
      <c r="A351" s="116">
        <v>341</v>
      </c>
      <c r="B351" s="116">
        <v>5898</v>
      </c>
      <c r="C351" s="117" t="s">
        <v>615</v>
      </c>
      <c r="D351" s="116" t="s">
        <v>2</v>
      </c>
      <c r="E351" s="114" t="s">
        <v>440</v>
      </c>
      <c r="F351" s="116" t="s">
        <v>522</v>
      </c>
    </row>
    <row r="352" spans="1:6" x14ac:dyDescent="0.25">
      <c r="A352" s="116">
        <v>342</v>
      </c>
      <c r="B352" s="116">
        <v>5905</v>
      </c>
      <c r="C352" s="117" t="s">
        <v>616</v>
      </c>
      <c r="D352" s="103" t="s">
        <v>2</v>
      </c>
      <c r="E352" s="114" t="s">
        <v>440</v>
      </c>
      <c r="F352" s="116" t="s">
        <v>522</v>
      </c>
    </row>
    <row r="353" spans="1:6" x14ac:dyDescent="0.25">
      <c r="A353" s="116">
        <v>343</v>
      </c>
      <c r="B353" s="116">
        <v>5910</v>
      </c>
      <c r="C353" s="117" t="s">
        <v>617</v>
      </c>
      <c r="D353" s="103" t="s">
        <v>2</v>
      </c>
      <c r="E353" s="114" t="s">
        <v>440</v>
      </c>
      <c r="F353" s="116" t="s">
        <v>522</v>
      </c>
    </row>
    <row r="354" spans="1:6" x14ac:dyDescent="0.25">
      <c r="A354" s="116">
        <v>344</v>
      </c>
      <c r="B354" s="116">
        <v>5912</v>
      </c>
      <c r="C354" s="117" t="s">
        <v>618</v>
      </c>
      <c r="D354" s="103" t="s">
        <v>2</v>
      </c>
      <c r="E354" s="114" t="s">
        <v>440</v>
      </c>
      <c r="F354" s="116" t="s">
        <v>522</v>
      </c>
    </row>
    <row r="355" spans="1:6" x14ac:dyDescent="0.25">
      <c r="A355" s="116">
        <v>345</v>
      </c>
      <c r="B355" s="116">
        <v>5942</v>
      </c>
      <c r="C355" s="117" t="s">
        <v>619</v>
      </c>
      <c r="D355" s="116" t="s">
        <v>1</v>
      </c>
      <c r="E355" s="114" t="s">
        <v>440</v>
      </c>
      <c r="F355" s="116" t="s">
        <v>522</v>
      </c>
    </row>
    <row r="356" spans="1:6" x14ac:dyDescent="0.25">
      <c r="A356" s="116">
        <v>346</v>
      </c>
      <c r="B356" s="118">
        <v>6275</v>
      </c>
      <c r="C356" s="117" t="s">
        <v>954</v>
      </c>
      <c r="D356" s="116" t="s">
        <v>1</v>
      </c>
      <c r="E356" s="114" t="s">
        <v>1207</v>
      </c>
      <c r="F356" s="116" t="s">
        <v>100</v>
      </c>
    </row>
    <row r="357" spans="1:6" x14ac:dyDescent="0.25">
      <c r="A357" s="116">
        <v>347</v>
      </c>
      <c r="B357" s="118">
        <v>6302</v>
      </c>
      <c r="C357" s="117" t="s">
        <v>955</v>
      </c>
      <c r="D357" s="116" t="s">
        <v>2</v>
      </c>
      <c r="E357" s="114" t="s">
        <v>1207</v>
      </c>
      <c r="F357" s="116" t="s">
        <v>100</v>
      </c>
    </row>
    <row r="358" spans="1:6" x14ac:dyDescent="0.25">
      <c r="A358" s="116">
        <v>348</v>
      </c>
      <c r="B358" s="118">
        <v>6317</v>
      </c>
      <c r="C358" s="117" t="s">
        <v>956</v>
      </c>
      <c r="D358" s="116" t="s">
        <v>2</v>
      </c>
      <c r="E358" s="114" t="s">
        <v>1207</v>
      </c>
      <c r="F358" s="116" t="s">
        <v>100</v>
      </c>
    </row>
    <row r="359" spans="1:6" x14ac:dyDescent="0.25">
      <c r="A359" s="116">
        <v>349</v>
      </c>
      <c r="B359" s="118">
        <v>6333</v>
      </c>
      <c r="C359" s="117" t="s">
        <v>957</v>
      </c>
      <c r="D359" s="116" t="s">
        <v>1</v>
      </c>
      <c r="E359" s="114" t="s">
        <v>1207</v>
      </c>
      <c r="F359" s="116" t="s">
        <v>100</v>
      </c>
    </row>
    <row r="360" spans="1:6" x14ac:dyDescent="0.25">
      <c r="A360" s="116">
        <v>350</v>
      </c>
      <c r="B360" s="118">
        <v>6334</v>
      </c>
      <c r="C360" s="117" t="s">
        <v>958</v>
      </c>
      <c r="D360" s="116" t="s">
        <v>2</v>
      </c>
      <c r="E360" s="114" t="s">
        <v>1207</v>
      </c>
      <c r="F360" s="116" t="s">
        <v>100</v>
      </c>
    </row>
    <row r="361" spans="1:6" x14ac:dyDescent="0.25">
      <c r="A361" s="116">
        <v>351</v>
      </c>
      <c r="B361" s="118">
        <v>6339</v>
      </c>
      <c r="C361" s="117" t="s">
        <v>959</v>
      </c>
      <c r="D361" s="116" t="s">
        <v>2</v>
      </c>
      <c r="E361" s="114" t="s">
        <v>1207</v>
      </c>
      <c r="F361" s="116" t="s">
        <v>100</v>
      </c>
    </row>
    <row r="362" spans="1:6" x14ac:dyDescent="0.25">
      <c r="A362" s="116">
        <v>352</v>
      </c>
      <c r="B362" s="118">
        <v>6361</v>
      </c>
      <c r="C362" s="117" t="s">
        <v>960</v>
      </c>
      <c r="D362" s="116" t="s">
        <v>2</v>
      </c>
      <c r="E362" s="114" t="s">
        <v>1207</v>
      </c>
      <c r="F362" s="116" t="s">
        <v>100</v>
      </c>
    </row>
    <row r="363" spans="1:6" x14ac:dyDescent="0.25">
      <c r="A363" s="116">
        <v>353</v>
      </c>
      <c r="B363" s="118">
        <v>6362</v>
      </c>
      <c r="C363" s="117" t="s">
        <v>961</v>
      </c>
      <c r="D363" s="116" t="s">
        <v>2</v>
      </c>
      <c r="E363" s="114" t="s">
        <v>1207</v>
      </c>
      <c r="F363" s="116" t="s">
        <v>100</v>
      </c>
    </row>
    <row r="364" spans="1:6" x14ac:dyDescent="0.25">
      <c r="A364" s="116">
        <v>354</v>
      </c>
      <c r="B364" s="118">
        <v>6370</v>
      </c>
      <c r="C364" s="117" t="s">
        <v>962</v>
      </c>
      <c r="D364" s="116" t="s">
        <v>2</v>
      </c>
      <c r="E364" s="114" t="s">
        <v>1207</v>
      </c>
      <c r="F364" s="116" t="s">
        <v>100</v>
      </c>
    </row>
    <row r="365" spans="1:6" x14ac:dyDescent="0.25">
      <c r="A365" s="116">
        <v>355</v>
      </c>
      <c r="B365" s="118">
        <v>6376</v>
      </c>
      <c r="C365" s="117" t="s">
        <v>963</v>
      </c>
      <c r="D365" s="116" t="s">
        <v>1</v>
      </c>
      <c r="E365" s="114" t="s">
        <v>1207</v>
      </c>
      <c r="F365" s="116" t="s">
        <v>100</v>
      </c>
    </row>
    <row r="366" spans="1:6" x14ac:dyDescent="0.25">
      <c r="A366" s="116">
        <v>356</v>
      </c>
      <c r="B366" s="118">
        <v>6392</v>
      </c>
      <c r="C366" s="117" t="s">
        <v>964</v>
      </c>
      <c r="D366" s="116" t="s">
        <v>2</v>
      </c>
      <c r="E366" s="114" t="s">
        <v>1207</v>
      </c>
      <c r="F366" s="116" t="s">
        <v>100</v>
      </c>
    </row>
    <row r="367" spans="1:6" x14ac:dyDescent="0.25">
      <c r="A367" s="116">
        <v>357</v>
      </c>
      <c r="B367" s="118">
        <v>6393</v>
      </c>
      <c r="C367" s="117" t="s">
        <v>965</v>
      </c>
      <c r="D367" s="116" t="s">
        <v>2</v>
      </c>
      <c r="E367" s="114" t="s">
        <v>1207</v>
      </c>
      <c r="F367" s="116" t="s">
        <v>100</v>
      </c>
    </row>
    <row r="368" spans="1:6" x14ac:dyDescent="0.25">
      <c r="A368" s="116">
        <v>358</v>
      </c>
      <c r="B368" s="116">
        <v>6115</v>
      </c>
      <c r="C368" s="117" t="s">
        <v>272</v>
      </c>
      <c r="D368" s="116" t="s">
        <v>1</v>
      </c>
      <c r="E368" s="114" t="s">
        <v>453</v>
      </c>
      <c r="F368" s="116" t="s">
        <v>543</v>
      </c>
    </row>
    <row r="369" spans="1:6" x14ac:dyDescent="0.25">
      <c r="A369" s="116">
        <v>359</v>
      </c>
      <c r="B369" s="116">
        <v>6155</v>
      </c>
      <c r="C369" s="117" t="s">
        <v>276</v>
      </c>
      <c r="D369" s="116" t="s">
        <v>1</v>
      </c>
      <c r="E369" s="114" t="s">
        <v>453</v>
      </c>
      <c r="F369" s="116" t="s">
        <v>479</v>
      </c>
    </row>
    <row r="370" spans="1:6" x14ac:dyDescent="0.25">
      <c r="A370" s="116">
        <v>360</v>
      </c>
      <c r="B370" s="116">
        <v>6160</v>
      </c>
      <c r="C370" s="117" t="s">
        <v>277</v>
      </c>
      <c r="D370" s="116" t="s">
        <v>1</v>
      </c>
      <c r="E370" s="114" t="s">
        <v>453</v>
      </c>
      <c r="F370" s="116" t="s">
        <v>479</v>
      </c>
    </row>
    <row r="371" spans="1:6" x14ac:dyDescent="0.25">
      <c r="A371" s="116">
        <v>361</v>
      </c>
      <c r="B371" s="116">
        <v>6154</v>
      </c>
      <c r="C371" s="117" t="s">
        <v>275</v>
      </c>
      <c r="D371" s="116" t="s">
        <v>1</v>
      </c>
      <c r="E371" s="114" t="s">
        <v>453</v>
      </c>
      <c r="F371" s="116" t="s">
        <v>766</v>
      </c>
    </row>
    <row r="372" spans="1:6" x14ac:dyDescent="0.25">
      <c r="A372" s="116">
        <v>362</v>
      </c>
      <c r="B372" s="116">
        <v>6168</v>
      </c>
      <c r="C372" s="117" t="s">
        <v>278</v>
      </c>
      <c r="D372" s="116" t="s">
        <v>2</v>
      </c>
      <c r="E372" s="114" t="s">
        <v>453</v>
      </c>
      <c r="F372" s="116" t="s">
        <v>766</v>
      </c>
    </row>
    <row r="373" spans="1:6" x14ac:dyDescent="0.25">
      <c r="A373" s="116">
        <v>363</v>
      </c>
      <c r="B373" s="116">
        <v>6120</v>
      </c>
      <c r="C373" s="117" t="s">
        <v>273</v>
      </c>
      <c r="D373" s="116" t="s">
        <v>2</v>
      </c>
      <c r="E373" s="114" t="s">
        <v>453</v>
      </c>
      <c r="F373" s="116" t="s">
        <v>610</v>
      </c>
    </row>
    <row r="374" spans="1:6" x14ac:dyDescent="0.25">
      <c r="A374" s="116">
        <v>364</v>
      </c>
      <c r="B374" s="116">
        <v>6103</v>
      </c>
      <c r="C374" s="117" t="s">
        <v>271</v>
      </c>
      <c r="D374" s="116" t="s">
        <v>2</v>
      </c>
      <c r="E374" s="114" t="s">
        <v>453</v>
      </c>
      <c r="F374" s="116" t="s">
        <v>481</v>
      </c>
    </row>
    <row r="375" spans="1:6" x14ac:dyDescent="0.25">
      <c r="A375" s="116">
        <v>365</v>
      </c>
      <c r="B375" s="116">
        <v>6135</v>
      </c>
      <c r="C375" s="117" t="s">
        <v>274</v>
      </c>
      <c r="D375" s="116" t="s">
        <v>1</v>
      </c>
      <c r="E375" s="114" t="s">
        <v>453</v>
      </c>
      <c r="F375" s="116" t="s">
        <v>481</v>
      </c>
    </row>
    <row r="376" spans="1:6" x14ac:dyDescent="0.25">
      <c r="A376" s="116">
        <v>366</v>
      </c>
      <c r="B376" s="116">
        <v>6170</v>
      </c>
      <c r="C376" s="117" t="s">
        <v>279</v>
      </c>
      <c r="D376" s="116" t="s">
        <v>2</v>
      </c>
      <c r="E376" s="114" t="s">
        <v>453</v>
      </c>
      <c r="F376" s="116" t="s">
        <v>579</v>
      </c>
    </row>
    <row r="377" spans="1:6" x14ac:dyDescent="0.25">
      <c r="A377" s="116">
        <v>367</v>
      </c>
      <c r="B377" s="118">
        <v>6399</v>
      </c>
      <c r="C377" s="117" t="s">
        <v>966</v>
      </c>
      <c r="D377" s="116" t="s">
        <v>2</v>
      </c>
      <c r="E377" s="117" t="s">
        <v>621</v>
      </c>
      <c r="F377" s="116" t="s">
        <v>100</v>
      </c>
    </row>
    <row r="378" spans="1:6" x14ac:dyDescent="0.25">
      <c r="A378" s="116">
        <v>368</v>
      </c>
      <c r="B378" s="118">
        <v>6408</v>
      </c>
      <c r="C378" s="117" t="s">
        <v>967</v>
      </c>
      <c r="D378" s="116" t="s">
        <v>1</v>
      </c>
      <c r="E378" s="117" t="s">
        <v>621</v>
      </c>
      <c r="F378" s="116" t="s">
        <v>100</v>
      </c>
    </row>
    <row r="379" spans="1:6" x14ac:dyDescent="0.25">
      <c r="A379" s="116">
        <v>369</v>
      </c>
      <c r="B379" s="118">
        <v>6411</v>
      </c>
      <c r="C379" s="117" t="s">
        <v>968</v>
      </c>
      <c r="D379" s="116" t="s">
        <v>1</v>
      </c>
      <c r="E379" s="117" t="s">
        <v>621</v>
      </c>
      <c r="F379" s="116" t="s">
        <v>100</v>
      </c>
    </row>
    <row r="380" spans="1:6" x14ac:dyDescent="0.25">
      <c r="A380" s="116">
        <v>370</v>
      </c>
      <c r="B380" s="118">
        <v>6422</v>
      </c>
      <c r="C380" s="117" t="s">
        <v>969</v>
      </c>
      <c r="D380" s="116" t="s">
        <v>2</v>
      </c>
      <c r="E380" s="117" t="s">
        <v>621</v>
      </c>
      <c r="F380" s="116" t="s">
        <v>100</v>
      </c>
    </row>
    <row r="381" spans="1:6" x14ac:dyDescent="0.25">
      <c r="A381" s="116">
        <v>371</v>
      </c>
      <c r="B381" s="118">
        <v>6423</v>
      </c>
      <c r="C381" s="117" t="s">
        <v>970</v>
      </c>
      <c r="D381" s="116" t="s">
        <v>2</v>
      </c>
      <c r="E381" s="117" t="s">
        <v>621</v>
      </c>
      <c r="F381" s="116" t="s">
        <v>100</v>
      </c>
    </row>
    <row r="382" spans="1:6" x14ac:dyDescent="0.25">
      <c r="A382" s="116">
        <v>372</v>
      </c>
      <c r="B382" s="118">
        <v>6425</v>
      </c>
      <c r="C382" s="117" t="s">
        <v>971</v>
      </c>
      <c r="D382" s="116" t="s">
        <v>2</v>
      </c>
      <c r="E382" s="117" t="s">
        <v>621</v>
      </c>
      <c r="F382" s="116" t="s">
        <v>100</v>
      </c>
    </row>
    <row r="383" spans="1:6" x14ac:dyDescent="0.25">
      <c r="A383" s="116">
        <v>373</v>
      </c>
      <c r="B383" s="118">
        <v>6455</v>
      </c>
      <c r="C383" s="117" t="s">
        <v>972</v>
      </c>
      <c r="D383" s="116" t="s">
        <v>1</v>
      </c>
      <c r="E383" s="117" t="s">
        <v>621</v>
      </c>
      <c r="F383" s="116" t="s">
        <v>100</v>
      </c>
    </row>
    <row r="384" spans="1:6" x14ac:dyDescent="0.25">
      <c r="A384" s="116">
        <v>374</v>
      </c>
      <c r="B384" s="118">
        <v>6464</v>
      </c>
      <c r="C384" s="117" t="s">
        <v>1195</v>
      </c>
      <c r="D384" s="116" t="s">
        <v>2</v>
      </c>
      <c r="E384" s="117" t="s">
        <v>621</v>
      </c>
      <c r="F384" s="116" t="s">
        <v>100</v>
      </c>
    </row>
    <row r="385" spans="1:6" x14ac:dyDescent="0.25">
      <c r="A385" s="116">
        <v>375</v>
      </c>
      <c r="B385" s="118">
        <v>6470</v>
      </c>
      <c r="C385" s="117" t="s">
        <v>973</v>
      </c>
      <c r="D385" s="116" t="s">
        <v>1</v>
      </c>
      <c r="E385" s="117" t="s">
        <v>621</v>
      </c>
      <c r="F385" s="116" t="s">
        <v>100</v>
      </c>
    </row>
    <row r="386" spans="1:6" x14ac:dyDescent="0.25">
      <c r="A386" s="116">
        <v>376</v>
      </c>
      <c r="B386" s="118">
        <v>6483</v>
      </c>
      <c r="C386" s="117" t="s">
        <v>974</v>
      </c>
      <c r="D386" s="116" t="s">
        <v>1</v>
      </c>
      <c r="E386" s="117" t="s">
        <v>621</v>
      </c>
      <c r="F386" s="116" t="s">
        <v>100</v>
      </c>
    </row>
    <row r="387" spans="1:6" x14ac:dyDescent="0.25">
      <c r="A387" s="116">
        <v>377</v>
      </c>
      <c r="B387" s="118">
        <v>6503</v>
      </c>
      <c r="C387" s="117" t="s">
        <v>975</v>
      </c>
      <c r="D387" s="116" t="s">
        <v>2</v>
      </c>
      <c r="E387" s="117" t="s">
        <v>621</v>
      </c>
      <c r="F387" s="116" t="s">
        <v>100</v>
      </c>
    </row>
    <row r="388" spans="1:6" x14ac:dyDescent="0.25">
      <c r="A388" s="116">
        <v>378</v>
      </c>
      <c r="B388" s="118">
        <v>6507</v>
      </c>
      <c r="C388" s="117" t="s">
        <v>976</v>
      </c>
      <c r="D388" s="116" t="s">
        <v>2</v>
      </c>
      <c r="E388" s="117" t="s">
        <v>621</v>
      </c>
      <c r="F388" s="116" t="s">
        <v>100</v>
      </c>
    </row>
    <row r="389" spans="1:6" x14ac:dyDescent="0.25">
      <c r="A389" s="116">
        <v>379</v>
      </c>
      <c r="B389" s="118">
        <v>5635</v>
      </c>
      <c r="C389" s="119" t="s">
        <v>620</v>
      </c>
      <c r="D389" s="118" t="s">
        <v>2</v>
      </c>
      <c r="E389" s="120" t="s">
        <v>621</v>
      </c>
      <c r="F389" s="116" t="s">
        <v>795</v>
      </c>
    </row>
    <row r="390" spans="1:6" x14ac:dyDescent="0.25">
      <c r="A390" s="116">
        <v>380</v>
      </c>
      <c r="B390" s="101">
        <v>5647</v>
      </c>
      <c r="C390" s="102" t="s">
        <v>622</v>
      </c>
      <c r="D390" s="101" t="s">
        <v>2</v>
      </c>
      <c r="E390" s="120" t="s">
        <v>621</v>
      </c>
      <c r="F390" s="116" t="s">
        <v>795</v>
      </c>
    </row>
    <row r="391" spans="1:6" x14ac:dyDescent="0.25">
      <c r="A391" s="116">
        <v>381</v>
      </c>
      <c r="B391" s="101">
        <v>5656</v>
      </c>
      <c r="C391" s="102" t="s">
        <v>623</v>
      </c>
      <c r="D391" s="101" t="s">
        <v>1</v>
      </c>
      <c r="E391" s="120" t="s">
        <v>621</v>
      </c>
      <c r="F391" s="116" t="s">
        <v>795</v>
      </c>
    </row>
    <row r="392" spans="1:6" x14ac:dyDescent="0.25">
      <c r="A392" s="116">
        <v>382</v>
      </c>
      <c r="B392" s="101">
        <v>5659</v>
      </c>
      <c r="C392" s="102" t="s">
        <v>624</v>
      </c>
      <c r="D392" s="101" t="s">
        <v>2</v>
      </c>
      <c r="E392" s="120" t="s">
        <v>621</v>
      </c>
      <c r="F392" s="116" t="s">
        <v>795</v>
      </c>
    </row>
    <row r="393" spans="1:6" x14ac:dyDescent="0.25">
      <c r="A393" s="116">
        <v>383</v>
      </c>
      <c r="B393" s="101">
        <v>5660</v>
      </c>
      <c r="C393" s="102" t="s">
        <v>625</v>
      </c>
      <c r="D393" s="101" t="s">
        <v>2</v>
      </c>
      <c r="E393" s="120" t="s">
        <v>621</v>
      </c>
      <c r="F393" s="116" t="s">
        <v>795</v>
      </c>
    </row>
    <row r="394" spans="1:6" x14ac:dyDescent="0.25">
      <c r="A394" s="116">
        <v>384</v>
      </c>
      <c r="B394" s="101">
        <v>5681</v>
      </c>
      <c r="C394" s="117" t="s">
        <v>626</v>
      </c>
      <c r="D394" s="101" t="s">
        <v>1</v>
      </c>
      <c r="E394" s="120" t="s">
        <v>621</v>
      </c>
      <c r="F394" s="116" t="s">
        <v>795</v>
      </c>
    </row>
    <row r="395" spans="1:6" x14ac:dyDescent="0.25">
      <c r="A395" s="116">
        <v>385</v>
      </c>
      <c r="B395" s="101">
        <v>5695</v>
      </c>
      <c r="C395" s="102" t="s">
        <v>627</v>
      </c>
      <c r="D395" s="101" t="s">
        <v>2</v>
      </c>
      <c r="E395" s="120" t="s">
        <v>621</v>
      </c>
      <c r="F395" s="116" t="s">
        <v>795</v>
      </c>
    </row>
    <row r="396" spans="1:6" x14ac:dyDescent="0.25">
      <c r="A396" s="116">
        <v>386</v>
      </c>
      <c r="B396" s="116">
        <v>5697</v>
      </c>
      <c r="C396" s="117" t="s">
        <v>628</v>
      </c>
      <c r="D396" s="116" t="s">
        <v>2</v>
      </c>
      <c r="E396" s="120" t="s">
        <v>621</v>
      </c>
      <c r="F396" s="116" t="s">
        <v>795</v>
      </c>
    </row>
    <row r="397" spans="1:6" x14ac:dyDescent="0.25">
      <c r="A397" s="116">
        <v>387</v>
      </c>
      <c r="B397" s="101">
        <v>5699</v>
      </c>
      <c r="C397" s="102" t="s">
        <v>629</v>
      </c>
      <c r="D397" s="101" t="s">
        <v>2</v>
      </c>
      <c r="E397" s="120" t="s">
        <v>621</v>
      </c>
      <c r="F397" s="116" t="s">
        <v>795</v>
      </c>
    </row>
    <row r="398" spans="1:6" x14ac:dyDescent="0.25">
      <c r="A398" s="116">
        <v>388</v>
      </c>
      <c r="B398" s="118">
        <v>6509</v>
      </c>
      <c r="C398" s="117" t="s">
        <v>977</v>
      </c>
      <c r="D398" s="116" t="s">
        <v>2</v>
      </c>
      <c r="E398" s="117" t="s">
        <v>632</v>
      </c>
      <c r="F398" s="116" t="s">
        <v>100</v>
      </c>
    </row>
    <row r="399" spans="1:6" x14ac:dyDescent="0.25">
      <c r="A399" s="116">
        <v>389</v>
      </c>
      <c r="B399" s="118">
        <v>6511</v>
      </c>
      <c r="C399" s="117" t="s">
        <v>978</v>
      </c>
      <c r="D399" s="116" t="s">
        <v>2</v>
      </c>
      <c r="E399" s="117" t="s">
        <v>632</v>
      </c>
      <c r="F399" s="116" t="s">
        <v>100</v>
      </c>
    </row>
    <row r="400" spans="1:6" x14ac:dyDescent="0.25">
      <c r="A400" s="116">
        <v>390</v>
      </c>
      <c r="B400" s="118">
        <v>6517</v>
      </c>
      <c r="C400" s="117" t="s">
        <v>979</v>
      </c>
      <c r="D400" s="116" t="s">
        <v>2</v>
      </c>
      <c r="E400" s="117" t="s">
        <v>632</v>
      </c>
      <c r="F400" s="116" t="s">
        <v>100</v>
      </c>
    </row>
    <row r="401" spans="1:6" x14ac:dyDescent="0.25">
      <c r="A401" s="116">
        <v>391</v>
      </c>
      <c r="B401" s="118">
        <v>6522</v>
      </c>
      <c r="C401" s="117" t="s">
        <v>980</v>
      </c>
      <c r="D401" s="116" t="s">
        <v>1</v>
      </c>
      <c r="E401" s="117" t="s">
        <v>632</v>
      </c>
      <c r="F401" s="116" t="s">
        <v>100</v>
      </c>
    </row>
    <row r="402" spans="1:6" x14ac:dyDescent="0.25">
      <c r="A402" s="116">
        <v>392</v>
      </c>
      <c r="B402" s="118">
        <v>6527</v>
      </c>
      <c r="C402" s="117" t="s">
        <v>981</v>
      </c>
      <c r="D402" s="116" t="s">
        <v>2</v>
      </c>
      <c r="E402" s="117" t="s">
        <v>632</v>
      </c>
      <c r="F402" s="116" t="s">
        <v>100</v>
      </c>
    </row>
    <row r="403" spans="1:6" x14ac:dyDescent="0.25">
      <c r="A403" s="116">
        <v>393</v>
      </c>
      <c r="B403" s="118">
        <v>6532</v>
      </c>
      <c r="C403" s="117" t="s">
        <v>982</v>
      </c>
      <c r="D403" s="116" t="s">
        <v>2</v>
      </c>
      <c r="E403" s="117" t="s">
        <v>632</v>
      </c>
      <c r="F403" s="116" t="s">
        <v>100</v>
      </c>
    </row>
    <row r="404" spans="1:6" x14ac:dyDescent="0.25">
      <c r="A404" s="116">
        <v>394</v>
      </c>
      <c r="B404" s="118">
        <v>6541</v>
      </c>
      <c r="C404" s="117" t="s">
        <v>983</v>
      </c>
      <c r="D404" s="116" t="s">
        <v>2</v>
      </c>
      <c r="E404" s="117" t="s">
        <v>632</v>
      </c>
      <c r="F404" s="116" t="s">
        <v>100</v>
      </c>
    </row>
    <row r="405" spans="1:6" x14ac:dyDescent="0.25">
      <c r="A405" s="116">
        <v>395</v>
      </c>
      <c r="B405" s="118">
        <v>6550</v>
      </c>
      <c r="C405" s="117" t="s">
        <v>984</v>
      </c>
      <c r="D405" s="116" t="s">
        <v>1</v>
      </c>
      <c r="E405" s="117" t="s">
        <v>632</v>
      </c>
      <c r="F405" s="116" t="s">
        <v>100</v>
      </c>
    </row>
    <row r="406" spans="1:6" x14ac:dyDescent="0.25">
      <c r="A406" s="116">
        <v>396</v>
      </c>
      <c r="B406" s="118">
        <v>6563</v>
      </c>
      <c r="C406" s="117" t="s">
        <v>985</v>
      </c>
      <c r="D406" s="116" t="s">
        <v>2</v>
      </c>
      <c r="E406" s="117" t="s">
        <v>632</v>
      </c>
      <c r="F406" s="116" t="s">
        <v>100</v>
      </c>
    </row>
    <row r="407" spans="1:6" x14ac:dyDescent="0.25">
      <c r="A407" s="116">
        <v>397</v>
      </c>
      <c r="B407" s="118">
        <v>6569</v>
      </c>
      <c r="C407" s="117" t="s">
        <v>986</v>
      </c>
      <c r="D407" s="116" t="s">
        <v>2</v>
      </c>
      <c r="E407" s="117" t="s">
        <v>632</v>
      </c>
      <c r="F407" s="116" t="s">
        <v>100</v>
      </c>
    </row>
    <row r="408" spans="1:6" x14ac:dyDescent="0.25">
      <c r="A408" s="116">
        <v>398</v>
      </c>
      <c r="B408" s="116">
        <v>6573</v>
      </c>
      <c r="C408" s="117" t="s">
        <v>987</v>
      </c>
      <c r="D408" s="116" t="s">
        <v>2</v>
      </c>
      <c r="E408" s="117" t="s">
        <v>632</v>
      </c>
      <c r="F408" s="116" t="s">
        <v>100</v>
      </c>
    </row>
    <row r="409" spans="1:6" x14ac:dyDescent="0.25">
      <c r="A409" s="116">
        <v>399</v>
      </c>
      <c r="B409" s="116">
        <v>6584</v>
      </c>
      <c r="C409" s="117" t="s">
        <v>988</v>
      </c>
      <c r="D409" s="116" t="s">
        <v>2</v>
      </c>
      <c r="E409" s="117" t="s">
        <v>632</v>
      </c>
      <c r="F409" s="116" t="s">
        <v>100</v>
      </c>
    </row>
    <row r="410" spans="1:6" x14ac:dyDescent="0.25">
      <c r="A410" s="116">
        <v>400</v>
      </c>
      <c r="B410" s="101">
        <v>5822</v>
      </c>
      <c r="C410" s="102" t="s">
        <v>631</v>
      </c>
      <c r="D410" s="101" t="s">
        <v>1</v>
      </c>
      <c r="E410" s="114" t="s">
        <v>632</v>
      </c>
      <c r="F410" s="116" t="s">
        <v>699</v>
      </c>
    </row>
    <row r="411" spans="1:6" x14ac:dyDescent="0.25">
      <c r="A411" s="116">
        <v>401</v>
      </c>
      <c r="B411" s="116">
        <v>5832</v>
      </c>
      <c r="C411" s="117" t="s">
        <v>633</v>
      </c>
      <c r="D411" s="116" t="s">
        <v>2</v>
      </c>
      <c r="E411" s="114" t="s">
        <v>632</v>
      </c>
      <c r="F411" s="116" t="s">
        <v>699</v>
      </c>
    </row>
    <row r="412" spans="1:6" x14ac:dyDescent="0.25">
      <c r="A412" s="116">
        <v>402</v>
      </c>
      <c r="B412" s="116">
        <v>5861</v>
      </c>
      <c r="C412" s="117" t="s">
        <v>634</v>
      </c>
      <c r="D412" s="116" t="s">
        <v>2</v>
      </c>
      <c r="E412" s="114" t="s">
        <v>632</v>
      </c>
      <c r="F412" s="116" t="s">
        <v>699</v>
      </c>
    </row>
    <row r="413" spans="1:6" x14ac:dyDescent="0.25">
      <c r="A413" s="116">
        <v>403</v>
      </c>
      <c r="B413" s="116">
        <v>5862</v>
      </c>
      <c r="C413" s="117" t="s">
        <v>635</v>
      </c>
      <c r="D413" s="103" t="s">
        <v>2</v>
      </c>
      <c r="E413" s="114" t="s">
        <v>632</v>
      </c>
      <c r="F413" s="116" t="s">
        <v>699</v>
      </c>
    </row>
    <row r="414" spans="1:6" x14ac:dyDescent="0.25">
      <c r="A414" s="116">
        <v>404</v>
      </c>
      <c r="B414" s="116">
        <v>5869</v>
      </c>
      <c r="C414" s="117" t="s">
        <v>636</v>
      </c>
      <c r="D414" s="116" t="s">
        <v>1</v>
      </c>
      <c r="E414" s="114" t="s">
        <v>632</v>
      </c>
      <c r="F414" s="116" t="s">
        <v>699</v>
      </c>
    </row>
    <row r="415" spans="1:6" x14ac:dyDescent="0.25">
      <c r="A415" s="116">
        <v>405</v>
      </c>
      <c r="B415" s="116">
        <v>5870</v>
      </c>
      <c r="C415" s="117" t="s">
        <v>637</v>
      </c>
      <c r="D415" s="116" t="s">
        <v>2</v>
      </c>
      <c r="E415" s="114" t="s">
        <v>632</v>
      </c>
      <c r="F415" s="116" t="s">
        <v>699</v>
      </c>
    </row>
    <row r="416" spans="1:6" x14ac:dyDescent="0.25">
      <c r="A416" s="116">
        <v>406</v>
      </c>
      <c r="B416" s="116">
        <v>5876</v>
      </c>
      <c r="C416" s="117" t="s">
        <v>638</v>
      </c>
      <c r="D416" s="116" t="s">
        <v>2</v>
      </c>
      <c r="E416" s="114" t="s">
        <v>632</v>
      </c>
      <c r="F416" s="116" t="s">
        <v>699</v>
      </c>
    </row>
    <row r="417" spans="1:6" x14ac:dyDescent="0.25">
      <c r="A417" s="116">
        <v>407</v>
      </c>
      <c r="B417" s="116">
        <v>5880</v>
      </c>
      <c r="C417" s="117" t="s">
        <v>639</v>
      </c>
      <c r="D417" s="116" t="s">
        <v>2</v>
      </c>
      <c r="E417" s="114" t="s">
        <v>632</v>
      </c>
      <c r="F417" s="116" t="s">
        <v>699</v>
      </c>
    </row>
    <row r="418" spans="1:6" x14ac:dyDescent="0.25">
      <c r="A418" s="116">
        <v>408</v>
      </c>
      <c r="B418" s="116">
        <v>5883</v>
      </c>
      <c r="C418" s="117" t="s">
        <v>640</v>
      </c>
      <c r="D418" s="116" t="s">
        <v>1</v>
      </c>
      <c r="E418" s="114" t="s">
        <v>632</v>
      </c>
      <c r="F418" s="116" t="s">
        <v>699</v>
      </c>
    </row>
    <row r="419" spans="1:6" x14ac:dyDescent="0.25">
      <c r="A419" s="116">
        <v>409</v>
      </c>
      <c r="B419" s="118">
        <v>6273</v>
      </c>
      <c r="C419" s="117" t="s">
        <v>989</v>
      </c>
      <c r="D419" s="116" t="s">
        <v>1</v>
      </c>
      <c r="E419" s="114" t="s">
        <v>642</v>
      </c>
      <c r="F419" s="116" t="s">
        <v>101</v>
      </c>
    </row>
    <row r="420" spans="1:6" x14ac:dyDescent="0.25">
      <c r="A420" s="116">
        <v>410</v>
      </c>
      <c r="B420" s="118">
        <v>6289</v>
      </c>
      <c r="C420" s="117" t="s">
        <v>990</v>
      </c>
      <c r="D420" s="116" t="s">
        <v>1</v>
      </c>
      <c r="E420" s="114" t="s">
        <v>642</v>
      </c>
      <c r="F420" s="116" t="s">
        <v>101</v>
      </c>
    </row>
    <row r="421" spans="1:6" x14ac:dyDescent="0.25">
      <c r="A421" s="116">
        <v>411</v>
      </c>
      <c r="B421" s="118">
        <v>6290</v>
      </c>
      <c r="C421" s="117" t="s">
        <v>991</v>
      </c>
      <c r="D421" s="116" t="s">
        <v>1</v>
      </c>
      <c r="E421" s="114" t="s">
        <v>642</v>
      </c>
      <c r="F421" s="116" t="s">
        <v>101</v>
      </c>
    </row>
    <row r="422" spans="1:6" x14ac:dyDescent="0.25">
      <c r="A422" s="116">
        <v>412</v>
      </c>
      <c r="B422" s="118">
        <v>6291</v>
      </c>
      <c r="C422" s="117" t="s">
        <v>992</v>
      </c>
      <c r="D422" s="116" t="s">
        <v>1</v>
      </c>
      <c r="E422" s="114" t="s">
        <v>642</v>
      </c>
      <c r="F422" s="116" t="s">
        <v>101</v>
      </c>
    </row>
    <row r="423" spans="1:6" x14ac:dyDescent="0.25">
      <c r="A423" s="116">
        <v>413</v>
      </c>
      <c r="B423" s="118">
        <v>6293</v>
      </c>
      <c r="C423" s="117" t="s">
        <v>993</v>
      </c>
      <c r="D423" s="116" t="s">
        <v>2</v>
      </c>
      <c r="E423" s="114" t="s">
        <v>642</v>
      </c>
      <c r="F423" s="116" t="s">
        <v>101</v>
      </c>
    </row>
    <row r="424" spans="1:6" x14ac:dyDescent="0.25">
      <c r="A424" s="116">
        <v>414</v>
      </c>
      <c r="B424" s="118">
        <v>6294</v>
      </c>
      <c r="C424" s="117" t="s">
        <v>994</v>
      </c>
      <c r="D424" s="116" t="s">
        <v>2</v>
      </c>
      <c r="E424" s="114" t="s">
        <v>642</v>
      </c>
      <c r="F424" s="116" t="s">
        <v>101</v>
      </c>
    </row>
    <row r="425" spans="1:6" x14ac:dyDescent="0.25">
      <c r="A425" s="116">
        <v>415</v>
      </c>
      <c r="B425" s="118">
        <v>6298</v>
      </c>
      <c r="C425" s="117" t="s">
        <v>995</v>
      </c>
      <c r="D425" s="116" t="s">
        <v>1</v>
      </c>
      <c r="E425" s="114" t="s">
        <v>642</v>
      </c>
      <c r="F425" s="116" t="s">
        <v>101</v>
      </c>
    </row>
    <row r="426" spans="1:6" x14ac:dyDescent="0.25">
      <c r="A426" s="116">
        <v>416</v>
      </c>
      <c r="B426" s="118">
        <v>6315</v>
      </c>
      <c r="C426" s="117" t="s">
        <v>996</v>
      </c>
      <c r="D426" s="116" t="s">
        <v>2</v>
      </c>
      <c r="E426" s="114" t="s">
        <v>642</v>
      </c>
      <c r="F426" s="116" t="s">
        <v>101</v>
      </c>
    </row>
    <row r="427" spans="1:6" x14ac:dyDescent="0.25">
      <c r="A427" s="116">
        <v>417</v>
      </c>
      <c r="B427" s="118">
        <v>6318</v>
      </c>
      <c r="C427" s="117" t="s">
        <v>997</v>
      </c>
      <c r="D427" s="116" t="s">
        <v>2</v>
      </c>
      <c r="E427" s="114" t="s">
        <v>642</v>
      </c>
      <c r="F427" s="116" t="s">
        <v>101</v>
      </c>
    </row>
    <row r="428" spans="1:6" x14ac:dyDescent="0.25">
      <c r="A428" s="116">
        <v>418</v>
      </c>
      <c r="B428" s="118">
        <v>6330</v>
      </c>
      <c r="C428" s="117" t="s">
        <v>998</v>
      </c>
      <c r="D428" s="116" t="s">
        <v>2</v>
      </c>
      <c r="E428" s="114" t="s">
        <v>642</v>
      </c>
      <c r="F428" s="116" t="s">
        <v>101</v>
      </c>
    </row>
    <row r="429" spans="1:6" x14ac:dyDescent="0.25">
      <c r="A429" s="116">
        <v>419</v>
      </c>
      <c r="B429" s="118">
        <v>6353</v>
      </c>
      <c r="C429" s="117" t="s">
        <v>999</v>
      </c>
      <c r="D429" s="116" t="s">
        <v>2</v>
      </c>
      <c r="E429" s="114" t="s">
        <v>642</v>
      </c>
      <c r="F429" s="116" t="s">
        <v>101</v>
      </c>
    </row>
    <row r="430" spans="1:6" x14ac:dyDescent="0.25">
      <c r="A430" s="116">
        <v>420</v>
      </c>
      <c r="B430" s="118">
        <v>6357</v>
      </c>
      <c r="C430" s="117" t="s">
        <v>1000</v>
      </c>
      <c r="D430" s="116" t="s">
        <v>2</v>
      </c>
      <c r="E430" s="114" t="s">
        <v>642</v>
      </c>
      <c r="F430" s="116" t="s">
        <v>101</v>
      </c>
    </row>
    <row r="431" spans="1:6" x14ac:dyDescent="0.25">
      <c r="A431" s="116">
        <v>421</v>
      </c>
      <c r="B431" s="116">
        <v>5766</v>
      </c>
      <c r="C431" s="117" t="s">
        <v>641</v>
      </c>
      <c r="D431" s="103" t="s">
        <v>2</v>
      </c>
      <c r="E431" s="114" t="s">
        <v>642</v>
      </c>
      <c r="F431" s="116" t="s">
        <v>1198</v>
      </c>
    </row>
    <row r="432" spans="1:6" x14ac:dyDescent="0.25">
      <c r="A432" s="116">
        <v>422</v>
      </c>
      <c r="B432" s="101">
        <v>5778</v>
      </c>
      <c r="C432" s="102" t="s">
        <v>643</v>
      </c>
      <c r="D432" s="101" t="s">
        <v>2</v>
      </c>
      <c r="E432" s="114" t="s">
        <v>642</v>
      </c>
      <c r="F432" s="116" t="s">
        <v>1198</v>
      </c>
    </row>
    <row r="433" spans="1:6" x14ac:dyDescent="0.25">
      <c r="A433" s="116">
        <v>423</v>
      </c>
      <c r="B433" s="101">
        <v>5826</v>
      </c>
      <c r="C433" s="102" t="s">
        <v>644</v>
      </c>
      <c r="D433" s="103" t="s">
        <v>1</v>
      </c>
      <c r="E433" s="114" t="s">
        <v>642</v>
      </c>
      <c r="F433" s="116" t="s">
        <v>1198</v>
      </c>
    </row>
    <row r="434" spans="1:6" x14ac:dyDescent="0.25">
      <c r="A434" s="116">
        <v>424</v>
      </c>
      <c r="B434" s="116">
        <v>5827</v>
      </c>
      <c r="C434" s="117" t="s">
        <v>645</v>
      </c>
      <c r="D434" s="116" t="s">
        <v>1</v>
      </c>
      <c r="E434" s="114" t="s">
        <v>642</v>
      </c>
      <c r="F434" s="116" t="s">
        <v>1198</v>
      </c>
    </row>
    <row r="435" spans="1:6" x14ac:dyDescent="0.25">
      <c r="A435" s="116">
        <v>425</v>
      </c>
      <c r="B435" s="101">
        <v>5828</v>
      </c>
      <c r="C435" s="102" t="s">
        <v>646</v>
      </c>
      <c r="D435" s="103" t="s">
        <v>1</v>
      </c>
      <c r="E435" s="114" t="s">
        <v>642</v>
      </c>
      <c r="F435" s="116" t="s">
        <v>1198</v>
      </c>
    </row>
    <row r="436" spans="1:6" x14ac:dyDescent="0.25">
      <c r="A436" s="116">
        <v>426</v>
      </c>
      <c r="B436" s="116">
        <v>5833</v>
      </c>
      <c r="C436" s="117" t="s">
        <v>647</v>
      </c>
      <c r="D436" s="116" t="s">
        <v>2</v>
      </c>
      <c r="E436" s="114" t="s">
        <v>642</v>
      </c>
      <c r="F436" s="116" t="s">
        <v>1198</v>
      </c>
    </row>
    <row r="437" spans="1:6" x14ac:dyDescent="0.25">
      <c r="A437" s="116">
        <v>427</v>
      </c>
      <c r="B437" s="116">
        <v>5834</v>
      </c>
      <c r="C437" s="117" t="s">
        <v>648</v>
      </c>
      <c r="D437" s="116" t="s">
        <v>2</v>
      </c>
      <c r="E437" s="114" t="s">
        <v>642</v>
      </c>
      <c r="F437" s="116" t="s">
        <v>1198</v>
      </c>
    </row>
    <row r="438" spans="1:6" x14ac:dyDescent="0.25">
      <c r="A438" s="116">
        <v>428</v>
      </c>
      <c r="B438" s="116">
        <v>5855</v>
      </c>
      <c r="C438" s="117" t="s">
        <v>649</v>
      </c>
      <c r="D438" s="116" t="s">
        <v>2</v>
      </c>
      <c r="E438" s="114" t="s">
        <v>642</v>
      </c>
      <c r="F438" s="116" t="s">
        <v>1198</v>
      </c>
    </row>
    <row r="439" spans="1:6" x14ac:dyDescent="0.25">
      <c r="A439" s="116">
        <v>429</v>
      </c>
      <c r="B439" s="118">
        <v>6130</v>
      </c>
      <c r="C439" s="117" t="s">
        <v>174</v>
      </c>
      <c r="D439" s="116" t="s">
        <v>1</v>
      </c>
      <c r="E439" s="114" t="s">
        <v>441</v>
      </c>
      <c r="F439" s="116" t="s">
        <v>543</v>
      </c>
    </row>
    <row r="440" spans="1:6" x14ac:dyDescent="0.25">
      <c r="A440" s="116">
        <v>430</v>
      </c>
      <c r="B440" s="118">
        <v>6116</v>
      </c>
      <c r="C440" s="117" t="s">
        <v>170</v>
      </c>
      <c r="D440" s="116" t="s">
        <v>1</v>
      </c>
      <c r="E440" s="114" t="s">
        <v>441</v>
      </c>
      <c r="F440" s="116" t="s">
        <v>785</v>
      </c>
    </row>
    <row r="441" spans="1:6" x14ac:dyDescent="0.25">
      <c r="A441" s="116">
        <v>431</v>
      </c>
      <c r="B441" s="118">
        <v>6118</v>
      </c>
      <c r="C441" s="117" t="s">
        <v>172</v>
      </c>
      <c r="D441" s="116" t="s">
        <v>2</v>
      </c>
      <c r="E441" s="114" t="s">
        <v>441</v>
      </c>
      <c r="F441" s="116" t="s">
        <v>785</v>
      </c>
    </row>
    <row r="442" spans="1:6" x14ac:dyDescent="0.25">
      <c r="A442" s="116">
        <v>432</v>
      </c>
      <c r="B442" s="118">
        <v>6117</v>
      </c>
      <c r="C442" s="117" t="s">
        <v>171</v>
      </c>
      <c r="D442" s="116" t="s">
        <v>2</v>
      </c>
      <c r="E442" s="114" t="s">
        <v>441</v>
      </c>
      <c r="F442" s="116" t="s">
        <v>479</v>
      </c>
    </row>
    <row r="443" spans="1:6" x14ac:dyDescent="0.25">
      <c r="A443" s="116">
        <v>433</v>
      </c>
      <c r="B443" s="118">
        <v>6056</v>
      </c>
      <c r="C443" s="117" t="s">
        <v>167</v>
      </c>
      <c r="D443" s="116" t="s">
        <v>2</v>
      </c>
      <c r="E443" s="114" t="s">
        <v>441</v>
      </c>
      <c r="F443" s="116" t="s">
        <v>766</v>
      </c>
    </row>
    <row r="444" spans="1:6" x14ac:dyDescent="0.25">
      <c r="A444" s="116">
        <v>434</v>
      </c>
      <c r="B444" s="118">
        <v>6070</v>
      </c>
      <c r="C444" s="117" t="s">
        <v>168</v>
      </c>
      <c r="D444" s="116" t="s">
        <v>1</v>
      </c>
      <c r="E444" s="114" t="s">
        <v>441</v>
      </c>
      <c r="F444" s="116" t="s">
        <v>766</v>
      </c>
    </row>
    <row r="445" spans="1:6" x14ac:dyDescent="0.25">
      <c r="A445" s="116">
        <v>435</v>
      </c>
      <c r="B445" s="118">
        <v>6100</v>
      </c>
      <c r="C445" s="117" t="s">
        <v>169</v>
      </c>
      <c r="D445" s="116" t="s">
        <v>2</v>
      </c>
      <c r="E445" s="114" t="s">
        <v>441</v>
      </c>
      <c r="F445" s="116" t="s">
        <v>610</v>
      </c>
    </row>
    <row r="446" spans="1:6" x14ac:dyDescent="0.25">
      <c r="A446" s="116">
        <v>436</v>
      </c>
      <c r="B446" s="118">
        <v>6156</v>
      </c>
      <c r="C446" s="117" t="s">
        <v>175</v>
      </c>
      <c r="D446" s="116" t="s">
        <v>1</v>
      </c>
      <c r="E446" s="114" t="s">
        <v>441</v>
      </c>
      <c r="F446" s="116" t="s">
        <v>610</v>
      </c>
    </row>
    <row r="447" spans="1:6" x14ac:dyDescent="0.25">
      <c r="A447" s="116">
        <v>437</v>
      </c>
      <c r="B447" s="118">
        <v>6162</v>
      </c>
      <c r="C447" s="117" t="s">
        <v>176</v>
      </c>
      <c r="D447" s="116" t="s">
        <v>1</v>
      </c>
      <c r="E447" s="114" t="s">
        <v>441</v>
      </c>
      <c r="F447" s="116" t="s">
        <v>610</v>
      </c>
    </row>
    <row r="448" spans="1:6" x14ac:dyDescent="0.25">
      <c r="A448" s="116">
        <v>438</v>
      </c>
      <c r="B448" s="118">
        <v>6046</v>
      </c>
      <c r="C448" s="117" t="s">
        <v>166</v>
      </c>
      <c r="D448" s="116" t="s">
        <v>2</v>
      </c>
      <c r="E448" s="114" t="s">
        <v>441</v>
      </c>
      <c r="F448" s="116" t="s">
        <v>481</v>
      </c>
    </row>
    <row r="449" spans="1:6" x14ac:dyDescent="0.25">
      <c r="A449" s="116">
        <v>439</v>
      </c>
      <c r="B449" s="118">
        <v>6128</v>
      </c>
      <c r="C449" s="117" t="s">
        <v>173</v>
      </c>
      <c r="D449" s="116" t="s">
        <v>1</v>
      </c>
      <c r="E449" s="114" t="s">
        <v>441</v>
      </c>
      <c r="F449" s="116" t="s">
        <v>630</v>
      </c>
    </row>
    <row r="450" spans="1:6" x14ac:dyDescent="0.25">
      <c r="A450" s="116">
        <v>440</v>
      </c>
      <c r="B450" s="118">
        <v>6121</v>
      </c>
      <c r="C450" s="117" t="s">
        <v>430</v>
      </c>
      <c r="D450" s="116" t="s">
        <v>2</v>
      </c>
      <c r="E450" s="114" t="s">
        <v>441</v>
      </c>
      <c r="F450" s="116" t="s">
        <v>579</v>
      </c>
    </row>
    <row r="451" spans="1:6" x14ac:dyDescent="0.25">
      <c r="A451" s="116">
        <v>441</v>
      </c>
      <c r="B451" s="116">
        <v>5889</v>
      </c>
      <c r="C451" s="117" t="s">
        <v>651</v>
      </c>
      <c r="D451" s="116" t="s">
        <v>2</v>
      </c>
      <c r="E451" s="114" t="s">
        <v>441</v>
      </c>
      <c r="F451" s="116" t="s">
        <v>1199</v>
      </c>
    </row>
    <row r="452" spans="1:6" x14ac:dyDescent="0.25">
      <c r="A452" s="116">
        <v>442</v>
      </c>
      <c r="B452" s="116">
        <v>5895</v>
      </c>
      <c r="C452" s="117" t="s">
        <v>652</v>
      </c>
      <c r="D452" s="116" t="s">
        <v>2</v>
      </c>
      <c r="E452" s="114" t="s">
        <v>441</v>
      </c>
      <c r="F452" s="116" t="s">
        <v>1199</v>
      </c>
    </row>
    <row r="453" spans="1:6" x14ac:dyDescent="0.25">
      <c r="A453" s="116">
        <v>443</v>
      </c>
      <c r="B453" s="116">
        <v>5903</v>
      </c>
      <c r="C453" s="117" t="s">
        <v>653</v>
      </c>
      <c r="D453" s="116" t="s">
        <v>2</v>
      </c>
      <c r="E453" s="114" t="s">
        <v>441</v>
      </c>
      <c r="F453" s="116" t="s">
        <v>1199</v>
      </c>
    </row>
    <row r="454" spans="1:6" x14ac:dyDescent="0.25">
      <c r="A454" s="116">
        <v>444</v>
      </c>
      <c r="B454" s="116">
        <v>5908</v>
      </c>
      <c r="C454" s="117" t="s">
        <v>654</v>
      </c>
      <c r="D454" s="116" t="s">
        <v>2</v>
      </c>
      <c r="E454" s="114" t="s">
        <v>441</v>
      </c>
      <c r="F454" s="116" t="s">
        <v>1199</v>
      </c>
    </row>
    <row r="455" spans="1:6" x14ac:dyDescent="0.25">
      <c r="A455" s="116">
        <v>445</v>
      </c>
      <c r="B455" s="116">
        <v>5922</v>
      </c>
      <c r="C455" s="117" t="s">
        <v>655</v>
      </c>
      <c r="D455" s="116" t="s">
        <v>2</v>
      </c>
      <c r="E455" s="114" t="s">
        <v>441</v>
      </c>
      <c r="F455" s="116" t="s">
        <v>1199</v>
      </c>
    </row>
    <row r="456" spans="1:6" x14ac:dyDescent="0.25">
      <c r="A456" s="116">
        <v>446</v>
      </c>
      <c r="B456" s="116">
        <v>5935</v>
      </c>
      <c r="C456" s="117" t="s">
        <v>656</v>
      </c>
      <c r="D456" s="116" t="s">
        <v>2</v>
      </c>
      <c r="E456" s="114" t="s">
        <v>441</v>
      </c>
      <c r="F456" s="116" t="s">
        <v>1199</v>
      </c>
    </row>
    <row r="457" spans="1:6" x14ac:dyDescent="0.25">
      <c r="A457" s="116">
        <v>447</v>
      </c>
      <c r="B457" s="116">
        <v>5938</v>
      </c>
      <c r="C457" s="117" t="s">
        <v>657</v>
      </c>
      <c r="D457" s="103" t="s">
        <v>1</v>
      </c>
      <c r="E457" s="114" t="s">
        <v>441</v>
      </c>
      <c r="F457" s="116" t="s">
        <v>1199</v>
      </c>
    </row>
    <row r="458" spans="1:6" x14ac:dyDescent="0.25">
      <c r="A458" s="116">
        <v>448</v>
      </c>
      <c r="B458" s="116">
        <v>5946</v>
      </c>
      <c r="C458" s="117" t="s">
        <v>658</v>
      </c>
      <c r="D458" s="103" t="s">
        <v>2</v>
      </c>
      <c r="E458" s="114" t="s">
        <v>441</v>
      </c>
      <c r="F458" s="116" t="s">
        <v>1199</v>
      </c>
    </row>
    <row r="459" spans="1:6" x14ac:dyDescent="0.25">
      <c r="A459" s="116">
        <v>449</v>
      </c>
      <c r="B459" s="116">
        <v>5948</v>
      </c>
      <c r="C459" s="117" t="s">
        <v>659</v>
      </c>
      <c r="D459" s="116" t="s">
        <v>2</v>
      </c>
      <c r="E459" s="114" t="s">
        <v>441</v>
      </c>
      <c r="F459" s="116" t="s">
        <v>1199</v>
      </c>
    </row>
    <row r="460" spans="1:6" x14ac:dyDescent="0.25">
      <c r="A460" s="116">
        <v>450</v>
      </c>
      <c r="B460" s="118">
        <v>6364</v>
      </c>
      <c r="C460" s="117" t="s">
        <v>1001</v>
      </c>
      <c r="D460" s="116" t="s">
        <v>2</v>
      </c>
      <c r="E460" s="117" t="s">
        <v>661</v>
      </c>
      <c r="F460" s="116" t="s">
        <v>101</v>
      </c>
    </row>
    <row r="461" spans="1:6" x14ac:dyDescent="0.25">
      <c r="A461" s="116">
        <v>451</v>
      </c>
      <c r="B461" s="118">
        <v>6378</v>
      </c>
      <c r="C461" s="117" t="s">
        <v>1002</v>
      </c>
      <c r="D461" s="116" t="s">
        <v>2</v>
      </c>
      <c r="E461" s="117" t="s">
        <v>661</v>
      </c>
      <c r="F461" s="116" t="s">
        <v>101</v>
      </c>
    </row>
    <row r="462" spans="1:6" x14ac:dyDescent="0.25">
      <c r="A462" s="116">
        <v>452</v>
      </c>
      <c r="B462" s="118">
        <v>6384</v>
      </c>
      <c r="C462" s="117" t="s">
        <v>1003</v>
      </c>
      <c r="D462" s="116" t="s">
        <v>2</v>
      </c>
      <c r="E462" s="117" t="s">
        <v>661</v>
      </c>
      <c r="F462" s="116" t="s">
        <v>101</v>
      </c>
    </row>
    <row r="463" spans="1:6" x14ac:dyDescent="0.25">
      <c r="A463" s="116">
        <v>453</v>
      </c>
      <c r="B463" s="118">
        <v>6418</v>
      </c>
      <c r="C463" s="117" t="s">
        <v>1004</v>
      </c>
      <c r="D463" s="116" t="s">
        <v>2</v>
      </c>
      <c r="E463" s="117" t="s">
        <v>661</v>
      </c>
      <c r="F463" s="116" t="s">
        <v>101</v>
      </c>
    </row>
    <row r="464" spans="1:6" x14ac:dyDescent="0.25">
      <c r="A464" s="116">
        <v>454</v>
      </c>
      <c r="B464" s="118">
        <v>6428</v>
      </c>
      <c r="C464" s="117" t="s">
        <v>1005</v>
      </c>
      <c r="D464" s="116" t="s">
        <v>1</v>
      </c>
      <c r="E464" s="117" t="s">
        <v>661</v>
      </c>
      <c r="F464" s="116" t="s">
        <v>101</v>
      </c>
    </row>
    <row r="465" spans="1:6" x14ac:dyDescent="0.25">
      <c r="A465" s="116">
        <v>455</v>
      </c>
      <c r="B465" s="118">
        <v>6438</v>
      </c>
      <c r="C465" s="117" t="s">
        <v>1006</v>
      </c>
      <c r="D465" s="116" t="s">
        <v>2</v>
      </c>
      <c r="E465" s="117" t="s">
        <v>661</v>
      </c>
      <c r="F465" s="116" t="s">
        <v>101</v>
      </c>
    </row>
    <row r="466" spans="1:6" x14ac:dyDescent="0.25">
      <c r="A466" s="116">
        <v>456</v>
      </c>
      <c r="B466" s="118">
        <v>6439</v>
      </c>
      <c r="C466" s="117" t="s">
        <v>1007</v>
      </c>
      <c r="D466" s="116" t="s">
        <v>2</v>
      </c>
      <c r="E466" s="117" t="s">
        <v>661</v>
      </c>
      <c r="F466" s="116" t="s">
        <v>101</v>
      </c>
    </row>
    <row r="467" spans="1:6" x14ac:dyDescent="0.25">
      <c r="A467" s="116">
        <v>457</v>
      </c>
      <c r="B467" s="118">
        <v>6449</v>
      </c>
      <c r="C467" s="117" t="s">
        <v>1008</v>
      </c>
      <c r="D467" s="116" t="s">
        <v>2</v>
      </c>
      <c r="E467" s="117" t="s">
        <v>661</v>
      </c>
      <c r="F467" s="116" t="s">
        <v>101</v>
      </c>
    </row>
    <row r="468" spans="1:6" x14ac:dyDescent="0.25">
      <c r="A468" s="116">
        <v>458</v>
      </c>
      <c r="B468" s="118">
        <v>6462</v>
      </c>
      <c r="C468" s="117" t="s">
        <v>1009</v>
      </c>
      <c r="D468" s="116" t="s">
        <v>1</v>
      </c>
      <c r="E468" s="117" t="s">
        <v>661</v>
      </c>
      <c r="F468" s="116" t="s">
        <v>101</v>
      </c>
    </row>
    <row r="469" spans="1:6" x14ac:dyDescent="0.25">
      <c r="A469" s="116">
        <v>459</v>
      </c>
      <c r="B469" s="118">
        <v>6467</v>
      </c>
      <c r="C469" s="117" t="s">
        <v>1010</v>
      </c>
      <c r="D469" s="116" t="s">
        <v>1</v>
      </c>
      <c r="E469" s="117" t="s">
        <v>661</v>
      </c>
      <c r="F469" s="116" t="s">
        <v>101</v>
      </c>
    </row>
    <row r="470" spans="1:6" x14ac:dyDescent="0.25">
      <c r="A470" s="116">
        <v>460</v>
      </c>
      <c r="B470" s="118">
        <v>6477</v>
      </c>
      <c r="C470" s="117" t="s">
        <v>1011</v>
      </c>
      <c r="D470" s="116" t="s">
        <v>1</v>
      </c>
      <c r="E470" s="117" t="s">
        <v>661</v>
      </c>
      <c r="F470" s="116" t="s">
        <v>101</v>
      </c>
    </row>
    <row r="471" spans="1:6" x14ac:dyDescent="0.25">
      <c r="A471" s="116">
        <v>461</v>
      </c>
      <c r="B471" s="118">
        <v>6479</v>
      </c>
      <c r="C471" s="117" t="s">
        <v>1012</v>
      </c>
      <c r="D471" s="116" t="s">
        <v>1</v>
      </c>
      <c r="E471" s="117" t="s">
        <v>661</v>
      </c>
      <c r="F471" s="116" t="s">
        <v>101</v>
      </c>
    </row>
    <row r="472" spans="1:6" x14ac:dyDescent="0.25">
      <c r="A472" s="116">
        <v>462</v>
      </c>
      <c r="B472" s="116">
        <v>5896</v>
      </c>
      <c r="C472" s="117" t="s">
        <v>660</v>
      </c>
      <c r="D472" s="116" t="s">
        <v>2</v>
      </c>
      <c r="E472" s="114" t="s">
        <v>661</v>
      </c>
      <c r="F472" s="116" t="s">
        <v>1200</v>
      </c>
    </row>
    <row r="473" spans="1:6" x14ac:dyDescent="0.25">
      <c r="A473" s="116">
        <v>463</v>
      </c>
      <c r="B473" s="101">
        <v>5901</v>
      </c>
      <c r="C473" s="102" t="s">
        <v>662</v>
      </c>
      <c r="D473" s="101" t="s">
        <v>2</v>
      </c>
      <c r="E473" s="114" t="s">
        <v>661</v>
      </c>
      <c r="F473" s="116" t="s">
        <v>1200</v>
      </c>
    </row>
    <row r="474" spans="1:6" x14ac:dyDescent="0.25">
      <c r="A474" s="116">
        <v>464</v>
      </c>
      <c r="B474" s="116">
        <v>5906</v>
      </c>
      <c r="C474" s="117" t="s">
        <v>663</v>
      </c>
      <c r="D474" s="116" t="s">
        <v>2</v>
      </c>
      <c r="E474" s="114" t="s">
        <v>661</v>
      </c>
      <c r="F474" s="116" t="s">
        <v>1200</v>
      </c>
    </row>
    <row r="475" spans="1:6" x14ac:dyDescent="0.25">
      <c r="A475" s="116">
        <v>465</v>
      </c>
      <c r="B475" s="116">
        <v>5911</v>
      </c>
      <c r="C475" s="117" t="s">
        <v>664</v>
      </c>
      <c r="D475" s="103" t="s">
        <v>2</v>
      </c>
      <c r="E475" s="114" t="s">
        <v>661</v>
      </c>
      <c r="F475" s="116" t="s">
        <v>1200</v>
      </c>
    </row>
    <row r="476" spans="1:6" x14ac:dyDescent="0.25">
      <c r="A476" s="116">
        <v>466</v>
      </c>
      <c r="B476" s="116">
        <v>5919</v>
      </c>
      <c r="C476" s="117" t="s">
        <v>665</v>
      </c>
      <c r="D476" s="103" t="s">
        <v>2</v>
      </c>
      <c r="E476" s="114" t="s">
        <v>661</v>
      </c>
      <c r="F476" s="116" t="s">
        <v>1200</v>
      </c>
    </row>
    <row r="477" spans="1:6" x14ac:dyDescent="0.25">
      <c r="A477" s="116">
        <v>467</v>
      </c>
      <c r="B477" s="101">
        <v>5926</v>
      </c>
      <c r="C477" s="102" t="s">
        <v>666</v>
      </c>
      <c r="D477" s="103" t="s">
        <v>2</v>
      </c>
      <c r="E477" s="114" t="s">
        <v>661</v>
      </c>
      <c r="F477" s="116" t="s">
        <v>1200</v>
      </c>
    </row>
    <row r="478" spans="1:6" x14ac:dyDescent="0.25">
      <c r="A478" s="116">
        <v>468</v>
      </c>
      <c r="B478" s="116">
        <v>5945</v>
      </c>
      <c r="C478" s="117" t="s">
        <v>667</v>
      </c>
      <c r="D478" s="116" t="s">
        <v>2</v>
      </c>
      <c r="E478" s="114" t="s">
        <v>661</v>
      </c>
      <c r="F478" s="116" t="s">
        <v>1200</v>
      </c>
    </row>
    <row r="479" spans="1:6" x14ac:dyDescent="0.25">
      <c r="A479" s="116">
        <v>469</v>
      </c>
      <c r="B479" s="116">
        <v>5947</v>
      </c>
      <c r="C479" s="117" t="s">
        <v>668</v>
      </c>
      <c r="D479" s="103" t="s">
        <v>2</v>
      </c>
      <c r="E479" s="114" t="s">
        <v>661</v>
      </c>
      <c r="F479" s="116" t="s">
        <v>1200</v>
      </c>
    </row>
    <row r="480" spans="1:6" x14ac:dyDescent="0.25">
      <c r="A480" s="116">
        <v>470</v>
      </c>
      <c r="B480" s="116">
        <v>6493</v>
      </c>
      <c r="C480" s="117" t="s">
        <v>1013</v>
      </c>
      <c r="D480" s="116" t="s">
        <v>2</v>
      </c>
      <c r="E480" s="117" t="s">
        <v>466</v>
      </c>
      <c r="F480" s="116" t="s">
        <v>101</v>
      </c>
    </row>
    <row r="481" spans="1:6" x14ac:dyDescent="0.25">
      <c r="A481" s="116">
        <v>471</v>
      </c>
      <c r="B481" s="116">
        <v>6515</v>
      </c>
      <c r="C481" s="117" t="s">
        <v>1014</v>
      </c>
      <c r="D481" s="116" t="s">
        <v>2</v>
      </c>
      <c r="E481" s="117" t="s">
        <v>466</v>
      </c>
      <c r="F481" s="116" t="s">
        <v>101</v>
      </c>
    </row>
    <row r="482" spans="1:6" x14ac:dyDescent="0.25">
      <c r="A482" s="116">
        <v>472</v>
      </c>
      <c r="B482" s="116">
        <v>6516</v>
      </c>
      <c r="C482" s="117" t="s">
        <v>1015</v>
      </c>
      <c r="D482" s="116" t="s">
        <v>2</v>
      </c>
      <c r="E482" s="117" t="s">
        <v>466</v>
      </c>
      <c r="F482" s="116" t="s">
        <v>101</v>
      </c>
    </row>
    <row r="483" spans="1:6" x14ac:dyDescent="0.25">
      <c r="A483" s="116">
        <v>473</v>
      </c>
      <c r="B483" s="116">
        <v>6536</v>
      </c>
      <c r="C483" s="117" t="s">
        <v>1016</v>
      </c>
      <c r="D483" s="116" t="s">
        <v>2</v>
      </c>
      <c r="E483" s="117" t="s">
        <v>466</v>
      </c>
      <c r="F483" s="116" t="s">
        <v>101</v>
      </c>
    </row>
    <row r="484" spans="1:6" x14ac:dyDescent="0.25">
      <c r="A484" s="116">
        <v>474</v>
      </c>
      <c r="B484" s="116">
        <v>6543</v>
      </c>
      <c r="C484" s="117" t="s">
        <v>1017</v>
      </c>
      <c r="D484" s="116" t="s">
        <v>2</v>
      </c>
      <c r="E484" s="117" t="s">
        <v>466</v>
      </c>
      <c r="F484" s="116" t="s">
        <v>101</v>
      </c>
    </row>
    <row r="485" spans="1:6" x14ac:dyDescent="0.25">
      <c r="A485" s="116">
        <v>475</v>
      </c>
      <c r="B485" s="116">
        <v>6547</v>
      </c>
      <c r="C485" s="117" t="s">
        <v>1018</v>
      </c>
      <c r="D485" s="116" t="s">
        <v>2</v>
      </c>
      <c r="E485" s="117" t="s">
        <v>466</v>
      </c>
      <c r="F485" s="116" t="s">
        <v>101</v>
      </c>
    </row>
    <row r="486" spans="1:6" x14ac:dyDescent="0.25">
      <c r="A486" s="116">
        <v>476</v>
      </c>
      <c r="B486" s="116">
        <v>6557</v>
      </c>
      <c r="C486" s="117" t="s">
        <v>1019</v>
      </c>
      <c r="D486" s="116" t="s">
        <v>2</v>
      </c>
      <c r="E486" s="117" t="s">
        <v>466</v>
      </c>
      <c r="F486" s="116" t="s">
        <v>101</v>
      </c>
    </row>
    <row r="487" spans="1:6" x14ac:dyDescent="0.25">
      <c r="A487" s="116">
        <v>477</v>
      </c>
      <c r="B487" s="116">
        <v>6565</v>
      </c>
      <c r="C487" s="117" t="s">
        <v>1020</v>
      </c>
      <c r="D487" s="116" t="s">
        <v>2</v>
      </c>
      <c r="E487" s="117" t="s">
        <v>466</v>
      </c>
      <c r="F487" s="116" t="s">
        <v>101</v>
      </c>
    </row>
    <row r="488" spans="1:6" x14ac:dyDescent="0.25">
      <c r="A488" s="116">
        <v>478</v>
      </c>
      <c r="B488" s="116">
        <v>6571</v>
      </c>
      <c r="C488" s="117" t="s">
        <v>1021</v>
      </c>
      <c r="D488" s="116" t="s">
        <v>2</v>
      </c>
      <c r="E488" s="117" t="s">
        <v>466</v>
      </c>
      <c r="F488" s="116" t="s">
        <v>101</v>
      </c>
    </row>
    <row r="489" spans="1:6" x14ac:dyDescent="0.25">
      <c r="A489" s="116">
        <v>479</v>
      </c>
      <c r="B489" s="116">
        <v>6576</v>
      </c>
      <c r="C489" s="117" t="s">
        <v>1022</v>
      </c>
      <c r="D489" s="116" t="s">
        <v>2</v>
      </c>
      <c r="E489" s="117" t="s">
        <v>466</v>
      </c>
      <c r="F489" s="116" t="s">
        <v>101</v>
      </c>
    </row>
    <row r="490" spans="1:6" x14ac:dyDescent="0.25">
      <c r="A490" s="116">
        <v>480</v>
      </c>
      <c r="B490" s="116">
        <v>6586</v>
      </c>
      <c r="C490" s="117" t="s">
        <v>1023</v>
      </c>
      <c r="D490" s="116" t="s">
        <v>2</v>
      </c>
      <c r="E490" s="117" t="s">
        <v>466</v>
      </c>
      <c r="F490" s="116" t="s">
        <v>101</v>
      </c>
    </row>
    <row r="491" spans="1:6" x14ac:dyDescent="0.25">
      <c r="A491" s="116">
        <v>481</v>
      </c>
      <c r="B491" s="116">
        <v>6591</v>
      </c>
      <c r="C491" s="117" t="s">
        <v>1024</v>
      </c>
      <c r="D491" s="116" t="s">
        <v>2</v>
      </c>
      <c r="E491" s="117" t="s">
        <v>466</v>
      </c>
      <c r="F491" s="116" t="s">
        <v>101</v>
      </c>
    </row>
    <row r="492" spans="1:6" x14ac:dyDescent="0.25">
      <c r="A492" s="116">
        <v>482</v>
      </c>
      <c r="B492" s="118">
        <v>6012</v>
      </c>
      <c r="C492" s="117" t="s">
        <v>395</v>
      </c>
      <c r="D492" s="116" t="s">
        <v>1</v>
      </c>
      <c r="E492" s="114" t="s">
        <v>466</v>
      </c>
      <c r="F492" s="116" t="s">
        <v>500</v>
      </c>
    </row>
    <row r="493" spans="1:6" x14ac:dyDescent="0.25">
      <c r="A493" s="116">
        <v>483</v>
      </c>
      <c r="B493" s="118">
        <v>5982</v>
      </c>
      <c r="C493" s="117" t="s">
        <v>390</v>
      </c>
      <c r="D493" s="116" t="s">
        <v>2</v>
      </c>
      <c r="E493" s="114" t="s">
        <v>466</v>
      </c>
      <c r="F493" s="116" t="s">
        <v>766</v>
      </c>
    </row>
    <row r="494" spans="1:6" x14ac:dyDescent="0.25">
      <c r="A494" s="116">
        <v>484</v>
      </c>
      <c r="B494" s="118">
        <v>6001</v>
      </c>
      <c r="C494" s="117" t="s">
        <v>393</v>
      </c>
      <c r="D494" s="116" t="s">
        <v>2</v>
      </c>
      <c r="E494" s="114" t="s">
        <v>466</v>
      </c>
      <c r="F494" s="116" t="s">
        <v>766</v>
      </c>
    </row>
    <row r="495" spans="1:6" x14ac:dyDescent="0.25">
      <c r="A495" s="116">
        <v>485</v>
      </c>
      <c r="B495" s="118">
        <v>5994</v>
      </c>
      <c r="C495" s="117" t="s">
        <v>391</v>
      </c>
      <c r="D495" s="116" t="s">
        <v>2</v>
      </c>
      <c r="E495" s="114" t="s">
        <v>466</v>
      </c>
      <c r="F495" s="116" t="s">
        <v>610</v>
      </c>
    </row>
    <row r="496" spans="1:6" x14ac:dyDescent="0.25">
      <c r="A496" s="116">
        <v>486</v>
      </c>
      <c r="B496" s="118">
        <v>5963</v>
      </c>
      <c r="C496" s="117" t="s">
        <v>389</v>
      </c>
      <c r="D496" s="116" t="s">
        <v>1</v>
      </c>
      <c r="E496" s="114" t="s">
        <v>466</v>
      </c>
      <c r="F496" s="116" t="s">
        <v>481</v>
      </c>
    </row>
    <row r="497" spans="1:6" x14ac:dyDescent="0.25">
      <c r="A497" s="116">
        <v>487</v>
      </c>
      <c r="B497" s="118">
        <v>5998</v>
      </c>
      <c r="C497" s="117" t="s">
        <v>392</v>
      </c>
      <c r="D497" s="116" t="s">
        <v>2</v>
      </c>
      <c r="E497" s="114" t="s">
        <v>466</v>
      </c>
      <c r="F497" s="116" t="s">
        <v>481</v>
      </c>
    </row>
    <row r="498" spans="1:6" x14ac:dyDescent="0.25">
      <c r="A498" s="116">
        <v>488</v>
      </c>
      <c r="B498" s="118">
        <v>6007</v>
      </c>
      <c r="C498" s="117" t="s">
        <v>394</v>
      </c>
      <c r="D498" s="116" t="s">
        <v>2</v>
      </c>
      <c r="E498" s="114" t="s">
        <v>466</v>
      </c>
      <c r="F498" s="116" t="s">
        <v>630</v>
      </c>
    </row>
    <row r="499" spans="1:6" x14ac:dyDescent="0.25">
      <c r="A499" s="116">
        <v>489</v>
      </c>
      <c r="B499" s="118">
        <v>6013</v>
      </c>
      <c r="C499" s="117" t="s">
        <v>396</v>
      </c>
      <c r="D499" s="116" t="s">
        <v>1</v>
      </c>
      <c r="E499" s="114" t="s">
        <v>466</v>
      </c>
      <c r="F499" s="116" t="s">
        <v>630</v>
      </c>
    </row>
    <row r="500" spans="1:6" x14ac:dyDescent="0.25">
      <c r="A500" s="116">
        <v>490</v>
      </c>
      <c r="B500" s="118">
        <v>5962</v>
      </c>
      <c r="C500" s="117" t="s">
        <v>388</v>
      </c>
      <c r="D500" s="116" t="s">
        <v>1</v>
      </c>
      <c r="E500" s="114" t="s">
        <v>466</v>
      </c>
      <c r="F500" s="116" t="s">
        <v>579</v>
      </c>
    </row>
    <row r="501" spans="1:6" x14ac:dyDescent="0.25">
      <c r="A501" s="116">
        <v>491</v>
      </c>
      <c r="B501" s="118">
        <v>6274</v>
      </c>
      <c r="C501" s="117" t="s">
        <v>1025</v>
      </c>
      <c r="D501" s="116" t="s">
        <v>1</v>
      </c>
      <c r="E501" s="114" t="s">
        <v>670</v>
      </c>
      <c r="F501" s="116" t="s">
        <v>102</v>
      </c>
    </row>
    <row r="502" spans="1:6" x14ac:dyDescent="0.25">
      <c r="A502" s="116">
        <v>492</v>
      </c>
      <c r="B502" s="118">
        <v>6277</v>
      </c>
      <c r="C502" s="117" t="s">
        <v>1026</v>
      </c>
      <c r="D502" s="116" t="s">
        <v>2</v>
      </c>
      <c r="E502" s="114" t="s">
        <v>670</v>
      </c>
      <c r="F502" s="116" t="s">
        <v>102</v>
      </c>
    </row>
    <row r="503" spans="1:6" x14ac:dyDescent="0.25">
      <c r="A503" s="116">
        <v>493</v>
      </c>
      <c r="B503" s="118">
        <v>6281</v>
      </c>
      <c r="C503" s="117" t="s">
        <v>1027</v>
      </c>
      <c r="D503" s="116" t="s">
        <v>2</v>
      </c>
      <c r="E503" s="114" t="s">
        <v>670</v>
      </c>
      <c r="F503" s="116" t="s">
        <v>102</v>
      </c>
    </row>
    <row r="504" spans="1:6" x14ac:dyDescent="0.25">
      <c r="A504" s="116">
        <v>494</v>
      </c>
      <c r="B504" s="118">
        <v>6304</v>
      </c>
      <c r="C504" s="117" t="s">
        <v>1028</v>
      </c>
      <c r="D504" s="116" t="s">
        <v>2</v>
      </c>
      <c r="E504" s="114" t="s">
        <v>670</v>
      </c>
      <c r="F504" s="116" t="s">
        <v>102</v>
      </c>
    </row>
    <row r="505" spans="1:6" x14ac:dyDescent="0.25">
      <c r="A505" s="116">
        <v>495</v>
      </c>
      <c r="B505" s="118">
        <v>6307</v>
      </c>
      <c r="C505" s="117" t="s">
        <v>1029</v>
      </c>
      <c r="D505" s="116" t="s">
        <v>1</v>
      </c>
      <c r="E505" s="114" t="s">
        <v>670</v>
      </c>
      <c r="F505" s="116" t="s">
        <v>102</v>
      </c>
    </row>
    <row r="506" spans="1:6" x14ac:dyDescent="0.25">
      <c r="A506" s="116">
        <v>496</v>
      </c>
      <c r="B506" s="118">
        <v>6314</v>
      </c>
      <c r="C506" s="117" t="s">
        <v>1030</v>
      </c>
      <c r="D506" s="116" t="s">
        <v>2</v>
      </c>
      <c r="E506" s="114" t="s">
        <v>670</v>
      </c>
      <c r="F506" s="116" t="s">
        <v>102</v>
      </c>
    </row>
    <row r="507" spans="1:6" x14ac:dyDescent="0.25">
      <c r="A507" s="116">
        <v>497</v>
      </c>
      <c r="B507" s="118">
        <v>6316</v>
      </c>
      <c r="C507" s="117" t="s">
        <v>1031</v>
      </c>
      <c r="D507" s="116" t="s">
        <v>2</v>
      </c>
      <c r="E507" s="114" t="s">
        <v>670</v>
      </c>
      <c r="F507" s="116" t="s">
        <v>102</v>
      </c>
    </row>
    <row r="508" spans="1:6" x14ac:dyDescent="0.25">
      <c r="A508" s="116">
        <v>498</v>
      </c>
      <c r="B508" s="118">
        <v>6322</v>
      </c>
      <c r="C508" s="117" t="s">
        <v>1032</v>
      </c>
      <c r="D508" s="116" t="s">
        <v>2</v>
      </c>
      <c r="E508" s="114" t="s">
        <v>670</v>
      </c>
      <c r="F508" s="116" t="s">
        <v>102</v>
      </c>
    </row>
    <row r="509" spans="1:6" x14ac:dyDescent="0.25">
      <c r="A509" s="116">
        <v>499</v>
      </c>
      <c r="B509" s="118">
        <v>6336</v>
      </c>
      <c r="C509" s="117" t="s">
        <v>1033</v>
      </c>
      <c r="D509" s="116" t="s">
        <v>1</v>
      </c>
      <c r="E509" s="114" t="s">
        <v>670</v>
      </c>
      <c r="F509" s="116" t="s">
        <v>102</v>
      </c>
    </row>
    <row r="510" spans="1:6" x14ac:dyDescent="0.25">
      <c r="A510" s="116">
        <v>500</v>
      </c>
      <c r="B510" s="118">
        <v>6354</v>
      </c>
      <c r="C510" s="117" t="s">
        <v>1034</v>
      </c>
      <c r="D510" s="116" t="s">
        <v>2</v>
      </c>
      <c r="E510" s="114" t="s">
        <v>670</v>
      </c>
      <c r="F510" s="116" t="s">
        <v>102</v>
      </c>
    </row>
    <row r="511" spans="1:6" x14ac:dyDescent="0.25">
      <c r="A511" s="116">
        <v>501</v>
      </c>
      <c r="B511" s="118">
        <v>6365</v>
      </c>
      <c r="C511" s="117" t="s">
        <v>1035</v>
      </c>
      <c r="D511" s="116" t="s">
        <v>2</v>
      </c>
      <c r="E511" s="114" t="s">
        <v>670</v>
      </c>
      <c r="F511" s="116" t="s">
        <v>102</v>
      </c>
    </row>
    <row r="512" spans="1:6" x14ac:dyDescent="0.25">
      <c r="A512" s="116">
        <v>502</v>
      </c>
      <c r="B512" s="118">
        <v>6368</v>
      </c>
      <c r="C512" s="117" t="s">
        <v>1036</v>
      </c>
      <c r="D512" s="116" t="s">
        <v>2</v>
      </c>
      <c r="E512" s="114" t="s">
        <v>670</v>
      </c>
      <c r="F512" s="116" t="s">
        <v>102</v>
      </c>
    </row>
    <row r="513" spans="1:6" x14ac:dyDescent="0.25">
      <c r="A513" s="116">
        <v>503</v>
      </c>
      <c r="B513" s="116">
        <v>5626</v>
      </c>
      <c r="C513" s="117" t="s">
        <v>669</v>
      </c>
      <c r="D513" s="116" t="s">
        <v>1</v>
      </c>
      <c r="E513" s="120" t="s">
        <v>670</v>
      </c>
      <c r="F513" s="116" t="s">
        <v>650</v>
      </c>
    </row>
    <row r="514" spans="1:6" x14ac:dyDescent="0.25">
      <c r="A514" s="116">
        <v>504</v>
      </c>
      <c r="B514" s="116">
        <v>5630</v>
      </c>
      <c r="C514" s="117" t="s">
        <v>671</v>
      </c>
      <c r="D514" s="116" t="s">
        <v>1</v>
      </c>
      <c r="E514" s="120" t="s">
        <v>670</v>
      </c>
      <c r="F514" s="116" t="s">
        <v>650</v>
      </c>
    </row>
    <row r="515" spans="1:6" x14ac:dyDescent="0.25">
      <c r="A515" s="116">
        <v>505</v>
      </c>
      <c r="B515" s="101">
        <v>5645</v>
      </c>
      <c r="C515" s="102" t="s">
        <v>672</v>
      </c>
      <c r="D515" s="101" t="s">
        <v>2</v>
      </c>
      <c r="E515" s="120" t="s">
        <v>670</v>
      </c>
      <c r="F515" s="116" t="s">
        <v>650</v>
      </c>
    </row>
    <row r="516" spans="1:6" x14ac:dyDescent="0.25">
      <c r="A516" s="116">
        <v>506</v>
      </c>
      <c r="B516" s="116">
        <v>5653</v>
      </c>
      <c r="C516" s="117" t="s">
        <v>673</v>
      </c>
      <c r="D516" s="116" t="s">
        <v>1</v>
      </c>
      <c r="E516" s="120" t="s">
        <v>670</v>
      </c>
      <c r="F516" s="116" t="s">
        <v>650</v>
      </c>
    </row>
    <row r="517" spans="1:6" x14ac:dyDescent="0.25">
      <c r="A517" s="116">
        <v>507</v>
      </c>
      <c r="B517" s="116">
        <v>5667</v>
      </c>
      <c r="C517" s="117" t="s">
        <v>674</v>
      </c>
      <c r="D517" s="116" t="s">
        <v>1</v>
      </c>
      <c r="E517" s="120" t="s">
        <v>670</v>
      </c>
      <c r="F517" s="116" t="s">
        <v>650</v>
      </c>
    </row>
    <row r="518" spans="1:6" x14ac:dyDescent="0.25">
      <c r="A518" s="116">
        <v>508</v>
      </c>
      <c r="B518" s="116">
        <v>5673</v>
      </c>
      <c r="C518" s="117" t="s">
        <v>675</v>
      </c>
      <c r="D518" s="116" t="s">
        <v>2</v>
      </c>
      <c r="E518" s="120" t="s">
        <v>670</v>
      </c>
      <c r="F518" s="116" t="s">
        <v>650</v>
      </c>
    </row>
    <row r="519" spans="1:6" x14ac:dyDescent="0.25">
      <c r="A519" s="116">
        <v>509</v>
      </c>
      <c r="B519" s="116">
        <v>5676</v>
      </c>
      <c r="C519" s="117" t="s">
        <v>676</v>
      </c>
      <c r="D519" s="116" t="s">
        <v>1</v>
      </c>
      <c r="E519" s="120" t="s">
        <v>670</v>
      </c>
      <c r="F519" s="116" t="s">
        <v>650</v>
      </c>
    </row>
    <row r="520" spans="1:6" x14ac:dyDescent="0.25">
      <c r="A520" s="116">
        <v>510</v>
      </c>
      <c r="B520" s="116">
        <v>5677</v>
      </c>
      <c r="C520" s="117" t="s">
        <v>677</v>
      </c>
      <c r="D520" s="116" t="s">
        <v>2</v>
      </c>
      <c r="E520" s="120" t="s">
        <v>670</v>
      </c>
      <c r="F520" s="116" t="s">
        <v>650</v>
      </c>
    </row>
    <row r="521" spans="1:6" x14ac:dyDescent="0.25">
      <c r="A521" s="116">
        <v>511</v>
      </c>
      <c r="B521" s="116">
        <v>5687</v>
      </c>
      <c r="C521" s="117" t="s">
        <v>678</v>
      </c>
      <c r="D521" s="116" t="s">
        <v>2</v>
      </c>
      <c r="E521" s="120" t="s">
        <v>670</v>
      </c>
      <c r="F521" s="116" t="s">
        <v>650</v>
      </c>
    </row>
    <row r="522" spans="1:6" x14ac:dyDescent="0.25">
      <c r="A522" s="116">
        <v>512</v>
      </c>
      <c r="B522" s="118">
        <v>6374</v>
      </c>
      <c r="C522" s="117" t="s">
        <v>1037</v>
      </c>
      <c r="D522" s="116" t="s">
        <v>1</v>
      </c>
      <c r="E522" s="117" t="s">
        <v>467</v>
      </c>
      <c r="F522" s="116" t="s">
        <v>102</v>
      </c>
    </row>
    <row r="523" spans="1:6" x14ac:dyDescent="0.25">
      <c r="A523" s="116">
        <v>513</v>
      </c>
      <c r="B523" s="118">
        <v>6388</v>
      </c>
      <c r="C523" s="117" t="s">
        <v>1038</v>
      </c>
      <c r="D523" s="116" t="s">
        <v>1</v>
      </c>
      <c r="E523" s="117" t="s">
        <v>467</v>
      </c>
      <c r="F523" s="116" t="s">
        <v>102</v>
      </c>
    </row>
    <row r="524" spans="1:6" x14ac:dyDescent="0.25">
      <c r="A524" s="116">
        <v>514</v>
      </c>
      <c r="B524" s="118">
        <v>6409</v>
      </c>
      <c r="C524" s="117" t="s">
        <v>1039</v>
      </c>
      <c r="D524" s="116" t="s">
        <v>1</v>
      </c>
      <c r="E524" s="117" t="s">
        <v>467</v>
      </c>
      <c r="F524" s="116" t="s">
        <v>102</v>
      </c>
    </row>
    <row r="525" spans="1:6" x14ac:dyDescent="0.25">
      <c r="A525" s="116">
        <v>515</v>
      </c>
      <c r="B525" s="118">
        <v>6415</v>
      </c>
      <c r="C525" s="117" t="s">
        <v>1040</v>
      </c>
      <c r="D525" s="116" t="s">
        <v>2</v>
      </c>
      <c r="E525" s="117" t="s">
        <v>467</v>
      </c>
      <c r="F525" s="116" t="s">
        <v>102</v>
      </c>
    </row>
    <row r="526" spans="1:6" x14ac:dyDescent="0.25">
      <c r="A526" s="116">
        <v>516</v>
      </c>
      <c r="B526" s="118">
        <v>6420</v>
      </c>
      <c r="C526" s="117" t="s">
        <v>1041</v>
      </c>
      <c r="D526" s="116" t="s">
        <v>2</v>
      </c>
      <c r="E526" s="117" t="s">
        <v>467</v>
      </c>
      <c r="F526" s="116" t="s">
        <v>102</v>
      </c>
    </row>
    <row r="527" spans="1:6" x14ac:dyDescent="0.25">
      <c r="A527" s="116">
        <v>517</v>
      </c>
      <c r="B527" s="118">
        <v>6448</v>
      </c>
      <c r="C527" s="117" t="s">
        <v>937</v>
      </c>
      <c r="D527" s="116" t="s">
        <v>2</v>
      </c>
      <c r="E527" s="117" t="s">
        <v>467</v>
      </c>
      <c r="F527" s="116" t="s">
        <v>102</v>
      </c>
    </row>
    <row r="528" spans="1:6" x14ac:dyDescent="0.25">
      <c r="A528" s="116">
        <v>518</v>
      </c>
      <c r="B528" s="118">
        <v>6457</v>
      </c>
      <c r="C528" s="117" t="s">
        <v>1043</v>
      </c>
      <c r="D528" s="116" t="s">
        <v>1</v>
      </c>
      <c r="E528" s="117" t="s">
        <v>467</v>
      </c>
      <c r="F528" s="116" t="s">
        <v>102</v>
      </c>
    </row>
    <row r="529" spans="1:6" x14ac:dyDescent="0.25">
      <c r="A529" s="116">
        <v>519</v>
      </c>
      <c r="B529" s="118">
        <v>6461</v>
      </c>
      <c r="C529" s="117" t="s">
        <v>1044</v>
      </c>
      <c r="D529" s="116" t="s">
        <v>1</v>
      </c>
      <c r="E529" s="117" t="s">
        <v>467</v>
      </c>
      <c r="F529" s="116" t="s">
        <v>102</v>
      </c>
    </row>
    <row r="530" spans="1:6" x14ac:dyDescent="0.25">
      <c r="A530" s="116">
        <v>520</v>
      </c>
      <c r="B530" s="118">
        <v>6472</v>
      </c>
      <c r="C530" s="117" t="s">
        <v>1045</v>
      </c>
      <c r="D530" s="116" t="s">
        <v>1</v>
      </c>
      <c r="E530" s="117" t="s">
        <v>467</v>
      </c>
      <c r="F530" s="116" t="s">
        <v>102</v>
      </c>
    </row>
    <row r="531" spans="1:6" x14ac:dyDescent="0.25">
      <c r="A531" s="116">
        <v>521</v>
      </c>
      <c r="B531" s="118">
        <v>6486</v>
      </c>
      <c r="C531" s="117" t="s">
        <v>1046</v>
      </c>
      <c r="D531" s="116" t="s">
        <v>2</v>
      </c>
      <c r="E531" s="117" t="s">
        <v>467</v>
      </c>
      <c r="F531" s="116" t="s">
        <v>102</v>
      </c>
    </row>
    <row r="532" spans="1:6" x14ac:dyDescent="0.25">
      <c r="A532" s="116">
        <v>522</v>
      </c>
      <c r="B532" s="118">
        <v>6491</v>
      </c>
      <c r="C532" s="117" t="s">
        <v>1047</v>
      </c>
      <c r="D532" s="116" t="s">
        <v>2</v>
      </c>
      <c r="E532" s="117" t="s">
        <v>467</v>
      </c>
      <c r="F532" s="116" t="s">
        <v>102</v>
      </c>
    </row>
    <row r="533" spans="1:6" x14ac:dyDescent="0.25">
      <c r="A533" s="116">
        <v>523</v>
      </c>
      <c r="B533" s="118">
        <v>6492</v>
      </c>
      <c r="C533" s="117" t="s">
        <v>1048</v>
      </c>
      <c r="D533" s="116" t="s">
        <v>2</v>
      </c>
      <c r="E533" s="117" t="s">
        <v>467</v>
      </c>
      <c r="F533" s="116" t="s">
        <v>102</v>
      </c>
    </row>
    <row r="534" spans="1:6" x14ac:dyDescent="0.25">
      <c r="A534" s="116">
        <v>524</v>
      </c>
      <c r="B534" s="116">
        <v>6020</v>
      </c>
      <c r="C534" s="117" t="s">
        <v>397</v>
      </c>
      <c r="D534" s="116" t="s">
        <v>2</v>
      </c>
      <c r="E534" s="114" t="s">
        <v>467</v>
      </c>
      <c r="F534" s="116" t="s">
        <v>543</v>
      </c>
    </row>
    <row r="535" spans="1:6" x14ac:dyDescent="0.25">
      <c r="A535" s="116">
        <v>525</v>
      </c>
      <c r="B535" s="116">
        <v>6037</v>
      </c>
      <c r="C535" s="117" t="s">
        <v>400</v>
      </c>
      <c r="D535" s="116" t="s">
        <v>1</v>
      </c>
      <c r="E535" s="114" t="s">
        <v>467</v>
      </c>
      <c r="F535" s="116" t="s">
        <v>500</v>
      </c>
    </row>
    <row r="536" spans="1:6" x14ac:dyDescent="0.25">
      <c r="A536" s="116">
        <v>526</v>
      </c>
      <c r="B536" s="116">
        <v>6075</v>
      </c>
      <c r="C536" s="117" t="s">
        <v>404</v>
      </c>
      <c r="D536" s="116" t="s">
        <v>1</v>
      </c>
      <c r="E536" s="114" t="s">
        <v>467</v>
      </c>
      <c r="F536" s="116" t="s">
        <v>479</v>
      </c>
    </row>
    <row r="537" spans="1:6" x14ac:dyDescent="0.25">
      <c r="A537" s="116">
        <v>527</v>
      </c>
      <c r="B537" s="116">
        <v>6069</v>
      </c>
      <c r="C537" s="117" t="s">
        <v>403</v>
      </c>
      <c r="D537" s="116" t="s">
        <v>2</v>
      </c>
      <c r="E537" s="114" t="s">
        <v>467</v>
      </c>
      <c r="F537" s="116" t="s">
        <v>766</v>
      </c>
    </row>
    <row r="538" spans="1:6" x14ac:dyDescent="0.25">
      <c r="A538" s="116">
        <v>528</v>
      </c>
      <c r="B538" s="116">
        <v>6077</v>
      </c>
      <c r="C538" s="117" t="s">
        <v>405</v>
      </c>
      <c r="D538" s="116" t="s">
        <v>2</v>
      </c>
      <c r="E538" s="114" t="s">
        <v>467</v>
      </c>
      <c r="F538" s="116" t="s">
        <v>766</v>
      </c>
    </row>
    <row r="539" spans="1:6" x14ac:dyDescent="0.25">
      <c r="A539" s="116">
        <v>529</v>
      </c>
      <c r="B539" s="116">
        <v>6059</v>
      </c>
      <c r="C539" s="117" t="s">
        <v>402</v>
      </c>
      <c r="D539" s="116" t="s">
        <v>1</v>
      </c>
      <c r="E539" s="114" t="s">
        <v>467</v>
      </c>
      <c r="F539" s="116" t="s">
        <v>610</v>
      </c>
    </row>
    <row r="540" spans="1:6" x14ac:dyDescent="0.25">
      <c r="A540" s="116">
        <v>530</v>
      </c>
      <c r="B540" s="116">
        <v>6032</v>
      </c>
      <c r="C540" s="117" t="s">
        <v>399</v>
      </c>
      <c r="D540" s="116" t="s">
        <v>2</v>
      </c>
      <c r="E540" s="114" t="s">
        <v>467</v>
      </c>
      <c r="F540" s="116" t="s">
        <v>481</v>
      </c>
    </row>
    <row r="541" spans="1:6" x14ac:dyDescent="0.25">
      <c r="A541" s="116">
        <v>531</v>
      </c>
      <c r="B541" s="116">
        <v>6058</v>
      </c>
      <c r="C541" s="117" t="s">
        <v>401</v>
      </c>
      <c r="D541" s="116" t="s">
        <v>2</v>
      </c>
      <c r="E541" s="114" t="s">
        <v>467</v>
      </c>
      <c r="F541" s="116" t="s">
        <v>481</v>
      </c>
    </row>
    <row r="542" spans="1:6" x14ac:dyDescent="0.25">
      <c r="A542" s="116">
        <v>532</v>
      </c>
      <c r="B542" s="116">
        <v>6021</v>
      </c>
      <c r="C542" s="117" t="s">
        <v>398</v>
      </c>
      <c r="D542" s="116" t="s">
        <v>2</v>
      </c>
      <c r="E542" s="114" t="s">
        <v>467</v>
      </c>
      <c r="F542" s="116" t="s">
        <v>630</v>
      </c>
    </row>
    <row r="543" spans="1:6" x14ac:dyDescent="0.25">
      <c r="A543" s="116">
        <v>533</v>
      </c>
      <c r="B543" s="116">
        <v>5968</v>
      </c>
      <c r="C543" s="117" t="s">
        <v>191</v>
      </c>
      <c r="D543" s="116" t="s">
        <v>1</v>
      </c>
      <c r="E543" s="114" t="s">
        <v>443</v>
      </c>
      <c r="F543" s="116" t="s">
        <v>500</v>
      </c>
    </row>
    <row r="544" spans="1:6" x14ac:dyDescent="0.25">
      <c r="A544" s="116">
        <v>534</v>
      </c>
      <c r="B544" s="116">
        <v>5992</v>
      </c>
      <c r="C544" s="117" t="s">
        <v>196</v>
      </c>
      <c r="D544" s="116" t="s">
        <v>2</v>
      </c>
      <c r="E544" s="114" t="s">
        <v>443</v>
      </c>
      <c r="F544" s="116" t="s">
        <v>500</v>
      </c>
    </row>
    <row r="545" spans="1:6" x14ac:dyDescent="0.25">
      <c r="A545" s="116">
        <v>535</v>
      </c>
      <c r="B545" s="116">
        <v>5973</v>
      </c>
      <c r="C545" s="117" t="s">
        <v>192</v>
      </c>
      <c r="D545" s="116" t="s">
        <v>2</v>
      </c>
      <c r="E545" s="114" t="s">
        <v>443</v>
      </c>
      <c r="F545" s="116" t="s">
        <v>785</v>
      </c>
    </row>
    <row r="546" spans="1:6" x14ac:dyDescent="0.25">
      <c r="A546" s="116">
        <v>536</v>
      </c>
      <c r="B546" s="116">
        <v>5977</v>
      </c>
      <c r="C546" s="117" t="s">
        <v>193</v>
      </c>
      <c r="D546" s="116" t="s">
        <v>2</v>
      </c>
      <c r="E546" s="114" t="s">
        <v>443</v>
      </c>
      <c r="F546" s="116" t="s">
        <v>479</v>
      </c>
    </row>
    <row r="547" spans="1:6" x14ac:dyDescent="0.25">
      <c r="A547" s="116">
        <v>537</v>
      </c>
      <c r="B547" s="116">
        <v>5966</v>
      </c>
      <c r="C547" s="117" t="s">
        <v>190</v>
      </c>
      <c r="D547" s="116" t="s">
        <v>1</v>
      </c>
      <c r="E547" s="114" t="s">
        <v>443</v>
      </c>
      <c r="F547" s="116" t="s">
        <v>610</v>
      </c>
    </row>
    <row r="548" spans="1:6" x14ac:dyDescent="0.25">
      <c r="A548" s="116">
        <v>538</v>
      </c>
      <c r="B548" s="116">
        <v>5983</v>
      </c>
      <c r="C548" s="117" t="s">
        <v>194</v>
      </c>
      <c r="D548" s="116" t="s">
        <v>2</v>
      </c>
      <c r="E548" s="114" t="s">
        <v>443</v>
      </c>
      <c r="F548" s="116" t="s">
        <v>630</v>
      </c>
    </row>
    <row r="549" spans="1:6" x14ac:dyDescent="0.25">
      <c r="A549" s="116">
        <v>539</v>
      </c>
      <c r="B549" s="116">
        <v>5954</v>
      </c>
      <c r="C549" s="117" t="s">
        <v>189</v>
      </c>
      <c r="D549" s="116" t="s">
        <v>2</v>
      </c>
      <c r="E549" s="114" t="s">
        <v>443</v>
      </c>
      <c r="F549" s="116" t="s">
        <v>579</v>
      </c>
    </row>
    <row r="550" spans="1:6" x14ac:dyDescent="0.25">
      <c r="A550" s="116">
        <v>540</v>
      </c>
      <c r="B550" s="116">
        <v>5991</v>
      </c>
      <c r="C550" s="117" t="s">
        <v>195</v>
      </c>
      <c r="D550" s="116" t="s">
        <v>2</v>
      </c>
      <c r="E550" s="114" t="s">
        <v>443</v>
      </c>
      <c r="F550" s="116" t="s">
        <v>579</v>
      </c>
    </row>
    <row r="551" spans="1:6" x14ac:dyDescent="0.25">
      <c r="A551" s="116">
        <v>541</v>
      </c>
      <c r="B551" s="118">
        <v>5627</v>
      </c>
      <c r="C551" s="119" t="s">
        <v>681</v>
      </c>
      <c r="D551" s="118" t="s">
        <v>2</v>
      </c>
      <c r="E551" s="120" t="s">
        <v>443</v>
      </c>
      <c r="F551" s="116" t="s">
        <v>1201</v>
      </c>
    </row>
    <row r="552" spans="1:6" x14ac:dyDescent="0.25">
      <c r="A552" s="116">
        <v>542</v>
      </c>
      <c r="B552" s="101">
        <v>5636</v>
      </c>
      <c r="C552" s="102" t="s">
        <v>682</v>
      </c>
      <c r="D552" s="101" t="s">
        <v>1</v>
      </c>
      <c r="E552" s="114" t="s">
        <v>443</v>
      </c>
      <c r="F552" s="116" t="s">
        <v>1201</v>
      </c>
    </row>
    <row r="553" spans="1:6" x14ac:dyDescent="0.25">
      <c r="A553" s="116">
        <v>543</v>
      </c>
      <c r="B553" s="116">
        <v>5646</v>
      </c>
      <c r="C553" s="117" t="s">
        <v>683</v>
      </c>
      <c r="D553" s="116" t="s">
        <v>2</v>
      </c>
      <c r="E553" s="114" t="s">
        <v>443</v>
      </c>
      <c r="F553" s="116" t="s">
        <v>1201</v>
      </c>
    </row>
    <row r="554" spans="1:6" x14ac:dyDescent="0.25">
      <c r="A554" s="116">
        <v>544</v>
      </c>
      <c r="B554" s="116">
        <v>5655</v>
      </c>
      <c r="C554" s="117" t="s">
        <v>684</v>
      </c>
      <c r="D554" s="116" t="s">
        <v>2</v>
      </c>
      <c r="E554" s="114" t="s">
        <v>443</v>
      </c>
      <c r="F554" s="116" t="s">
        <v>1201</v>
      </c>
    </row>
    <row r="555" spans="1:6" x14ac:dyDescent="0.25">
      <c r="A555" s="116">
        <v>545</v>
      </c>
      <c r="B555" s="101">
        <v>5658</v>
      </c>
      <c r="C555" s="102" t="s">
        <v>685</v>
      </c>
      <c r="D555" s="101" t="s">
        <v>2</v>
      </c>
      <c r="E555" s="114" t="s">
        <v>443</v>
      </c>
      <c r="F555" s="116" t="s">
        <v>1201</v>
      </c>
    </row>
    <row r="556" spans="1:6" x14ac:dyDescent="0.25">
      <c r="A556" s="116">
        <v>546</v>
      </c>
      <c r="B556" s="101">
        <v>5664</v>
      </c>
      <c r="C556" s="102" t="s">
        <v>686</v>
      </c>
      <c r="D556" s="101" t="s">
        <v>2</v>
      </c>
      <c r="E556" s="114" t="s">
        <v>443</v>
      </c>
      <c r="F556" s="116" t="s">
        <v>1201</v>
      </c>
    </row>
    <row r="557" spans="1:6" x14ac:dyDescent="0.25">
      <c r="A557" s="116">
        <v>547</v>
      </c>
      <c r="B557" s="101">
        <v>5671</v>
      </c>
      <c r="C557" s="102" t="s">
        <v>687</v>
      </c>
      <c r="D557" s="101" t="s">
        <v>2</v>
      </c>
      <c r="E557" s="114" t="s">
        <v>443</v>
      </c>
      <c r="F557" s="116" t="s">
        <v>1201</v>
      </c>
    </row>
    <row r="558" spans="1:6" x14ac:dyDescent="0.25">
      <c r="A558" s="116">
        <v>548</v>
      </c>
      <c r="B558" s="116">
        <v>5672</v>
      </c>
      <c r="C558" s="117" t="s">
        <v>688</v>
      </c>
      <c r="D558" s="116" t="s">
        <v>2</v>
      </c>
      <c r="E558" s="114" t="s">
        <v>443</v>
      </c>
      <c r="F558" s="116" t="s">
        <v>1201</v>
      </c>
    </row>
    <row r="559" spans="1:6" x14ac:dyDescent="0.25">
      <c r="A559" s="116">
        <v>549</v>
      </c>
      <c r="B559" s="101">
        <v>5688</v>
      </c>
      <c r="C559" s="102" t="s">
        <v>689</v>
      </c>
      <c r="D559" s="101" t="s">
        <v>2</v>
      </c>
      <c r="E559" s="114" t="s">
        <v>443</v>
      </c>
      <c r="F559" s="116" t="s">
        <v>1201</v>
      </c>
    </row>
    <row r="560" spans="1:6" x14ac:dyDescent="0.25">
      <c r="A560" s="116">
        <v>550</v>
      </c>
      <c r="B560" s="118">
        <v>6508</v>
      </c>
      <c r="C560" s="117" t="s">
        <v>1049</v>
      </c>
      <c r="D560" s="116" t="s">
        <v>1</v>
      </c>
      <c r="E560" s="117" t="s">
        <v>447</v>
      </c>
      <c r="F560" s="116" t="s">
        <v>102</v>
      </c>
    </row>
    <row r="561" spans="1:6" x14ac:dyDescent="0.25">
      <c r="A561" s="116">
        <v>551</v>
      </c>
      <c r="B561" s="118">
        <v>6514</v>
      </c>
      <c r="C561" s="117" t="s">
        <v>1050</v>
      </c>
      <c r="D561" s="116" t="s">
        <v>2</v>
      </c>
      <c r="E561" s="117" t="s">
        <v>447</v>
      </c>
      <c r="F561" s="116" t="s">
        <v>102</v>
      </c>
    </row>
    <row r="562" spans="1:6" x14ac:dyDescent="0.25">
      <c r="A562" s="116">
        <v>552</v>
      </c>
      <c r="B562" s="118">
        <v>6524</v>
      </c>
      <c r="C562" s="117" t="s">
        <v>1051</v>
      </c>
      <c r="D562" s="116" t="s">
        <v>2</v>
      </c>
      <c r="E562" s="117" t="s">
        <v>447</v>
      </c>
      <c r="F562" s="116" t="s">
        <v>102</v>
      </c>
    </row>
    <row r="563" spans="1:6" x14ac:dyDescent="0.25">
      <c r="A563" s="116">
        <v>553</v>
      </c>
      <c r="B563" s="118">
        <v>6534</v>
      </c>
      <c r="C563" s="117" t="s">
        <v>1052</v>
      </c>
      <c r="D563" s="116" t="s">
        <v>1</v>
      </c>
      <c r="E563" s="117" t="s">
        <v>447</v>
      </c>
      <c r="F563" s="116" t="s">
        <v>102</v>
      </c>
    </row>
    <row r="564" spans="1:6" x14ac:dyDescent="0.25">
      <c r="A564" s="116">
        <v>554</v>
      </c>
      <c r="B564" s="118">
        <v>6544</v>
      </c>
      <c r="C564" s="117" t="s">
        <v>1053</v>
      </c>
      <c r="D564" s="116" t="s">
        <v>2</v>
      </c>
      <c r="E564" s="117" t="s">
        <v>447</v>
      </c>
      <c r="F564" s="116" t="s">
        <v>102</v>
      </c>
    </row>
    <row r="565" spans="1:6" x14ac:dyDescent="0.25">
      <c r="A565" s="116">
        <v>555</v>
      </c>
      <c r="B565" s="118">
        <v>6562</v>
      </c>
      <c r="C565" s="117" t="s">
        <v>1054</v>
      </c>
      <c r="D565" s="116" t="s">
        <v>2</v>
      </c>
      <c r="E565" s="117" t="s">
        <v>447</v>
      </c>
      <c r="F565" s="116" t="s">
        <v>102</v>
      </c>
    </row>
    <row r="566" spans="1:6" x14ac:dyDescent="0.25">
      <c r="A566" s="116">
        <v>556</v>
      </c>
      <c r="B566" s="118">
        <v>6577</v>
      </c>
      <c r="C566" s="117" t="s">
        <v>1055</v>
      </c>
      <c r="D566" s="116" t="s">
        <v>2</v>
      </c>
      <c r="E566" s="117" t="s">
        <v>447</v>
      </c>
      <c r="F566" s="116" t="s">
        <v>102</v>
      </c>
    </row>
    <row r="567" spans="1:6" x14ac:dyDescent="0.25">
      <c r="A567" s="116">
        <v>557</v>
      </c>
      <c r="B567" s="118">
        <v>6578</v>
      </c>
      <c r="C567" s="117" t="s">
        <v>1056</v>
      </c>
      <c r="D567" s="116" t="s">
        <v>1</v>
      </c>
      <c r="E567" s="117" t="s">
        <v>447</v>
      </c>
      <c r="F567" s="116" t="s">
        <v>102</v>
      </c>
    </row>
    <row r="568" spans="1:6" x14ac:dyDescent="0.25">
      <c r="A568" s="116">
        <v>558</v>
      </c>
      <c r="B568" s="118">
        <v>6579</v>
      </c>
      <c r="C568" s="117" t="s">
        <v>1057</v>
      </c>
      <c r="D568" s="116" t="s">
        <v>2</v>
      </c>
      <c r="E568" s="117" t="s">
        <v>447</v>
      </c>
      <c r="F568" s="116" t="s">
        <v>102</v>
      </c>
    </row>
    <row r="569" spans="1:6" x14ac:dyDescent="0.25">
      <c r="A569" s="116">
        <v>559</v>
      </c>
      <c r="B569" s="118">
        <v>6585</v>
      </c>
      <c r="C569" s="117" t="s">
        <v>1058</v>
      </c>
      <c r="D569" s="116" t="s">
        <v>2</v>
      </c>
      <c r="E569" s="117" t="s">
        <v>447</v>
      </c>
      <c r="F569" s="116" t="s">
        <v>102</v>
      </c>
    </row>
    <row r="570" spans="1:6" x14ac:dyDescent="0.25">
      <c r="A570" s="116">
        <v>560</v>
      </c>
      <c r="B570" s="118">
        <v>6590</v>
      </c>
      <c r="C570" s="117" t="s">
        <v>1059</v>
      </c>
      <c r="D570" s="116" t="s">
        <v>2</v>
      </c>
      <c r="E570" s="117" t="s">
        <v>447</v>
      </c>
      <c r="F570" s="116" t="s">
        <v>102</v>
      </c>
    </row>
    <row r="571" spans="1:6" x14ac:dyDescent="0.25">
      <c r="A571" s="116">
        <v>561</v>
      </c>
      <c r="B571" s="118">
        <v>5988</v>
      </c>
      <c r="C571" s="117" t="s">
        <v>227</v>
      </c>
      <c r="D571" s="116" t="s">
        <v>2</v>
      </c>
      <c r="E571" s="114" t="s">
        <v>447</v>
      </c>
      <c r="F571" s="116" t="s">
        <v>543</v>
      </c>
    </row>
    <row r="572" spans="1:6" x14ac:dyDescent="0.25">
      <c r="A572" s="116">
        <v>562</v>
      </c>
      <c r="B572" s="118">
        <v>5981</v>
      </c>
      <c r="C572" s="117" t="s">
        <v>224</v>
      </c>
      <c r="D572" s="116" t="s">
        <v>2</v>
      </c>
      <c r="E572" s="114" t="s">
        <v>447</v>
      </c>
      <c r="F572" s="116" t="s">
        <v>785</v>
      </c>
    </row>
    <row r="573" spans="1:6" x14ac:dyDescent="0.25">
      <c r="A573" s="116">
        <v>563</v>
      </c>
      <c r="B573" s="118">
        <v>5986</v>
      </c>
      <c r="C573" s="117" t="s">
        <v>226</v>
      </c>
      <c r="D573" s="116" t="s">
        <v>2</v>
      </c>
      <c r="E573" s="114" t="s">
        <v>447</v>
      </c>
      <c r="F573" s="116" t="s">
        <v>785</v>
      </c>
    </row>
    <row r="574" spans="1:6" x14ac:dyDescent="0.25">
      <c r="A574" s="116">
        <v>564</v>
      </c>
      <c r="B574" s="118">
        <v>5967</v>
      </c>
      <c r="C574" s="117" t="s">
        <v>223</v>
      </c>
      <c r="D574" s="116" t="s">
        <v>1</v>
      </c>
      <c r="E574" s="114" t="s">
        <v>447</v>
      </c>
      <c r="F574" s="116" t="s">
        <v>610</v>
      </c>
    </row>
    <row r="575" spans="1:6" x14ac:dyDescent="0.25">
      <c r="A575" s="116">
        <v>565</v>
      </c>
      <c r="B575" s="118">
        <v>6015</v>
      </c>
      <c r="C575" s="117" t="s">
        <v>229</v>
      </c>
      <c r="D575" s="116" t="s">
        <v>2</v>
      </c>
      <c r="E575" s="114" t="s">
        <v>447</v>
      </c>
      <c r="F575" s="116" t="s">
        <v>610</v>
      </c>
    </row>
    <row r="576" spans="1:6" x14ac:dyDescent="0.25">
      <c r="A576" s="116">
        <v>566</v>
      </c>
      <c r="B576" s="118">
        <v>5957</v>
      </c>
      <c r="C576" s="117" t="s">
        <v>222</v>
      </c>
      <c r="D576" s="116" t="s">
        <v>1</v>
      </c>
      <c r="E576" s="114" t="s">
        <v>447</v>
      </c>
      <c r="F576" s="116" t="s">
        <v>481</v>
      </c>
    </row>
    <row r="577" spans="1:6" x14ac:dyDescent="0.25">
      <c r="A577" s="116">
        <v>567</v>
      </c>
      <c r="B577" s="118">
        <v>5985</v>
      </c>
      <c r="C577" s="117" t="s">
        <v>225</v>
      </c>
      <c r="D577" s="116" t="s">
        <v>2</v>
      </c>
      <c r="E577" s="114" t="s">
        <v>447</v>
      </c>
      <c r="F577" s="116" t="s">
        <v>481</v>
      </c>
    </row>
    <row r="578" spans="1:6" x14ac:dyDescent="0.25">
      <c r="A578" s="116">
        <v>568</v>
      </c>
      <c r="B578" s="118">
        <v>5990</v>
      </c>
      <c r="C578" s="117" t="s">
        <v>228</v>
      </c>
      <c r="D578" s="116" t="s">
        <v>1</v>
      </c>
      <c r="E578" s="114" t="s">
        <v>447</v>
      </c>
      <c r="F578" s="116" t="s">
        <v>630</v>
      </c>
    </row>
    <row r="579" spans="1:6" x14ac:dyDescent="0.25">
      <c r="A579" s="116">
        <v>569</v>
      </c>
      <c r="B579" s="118">
        <v>6283</v>
      </c>
      <c r="C579" s="117" t="s">
        <v>1060</v>
      </c>
      <c r="D579" s="116" t="s">
        <v>2</v>
      </c>
      <c r="E579" s="114" t="s">
        <v>464</v>
      </c>
      <c r="F579" s="116" t="s">
        <v>103</v>
      </c>
    </row>
    <row r="580" spans="1:6" x14ac:dyDescent="0.25">
      <c r="A580" s="116">
        <v>570</v>
      </c>
      <c r="B580" s="118">
        <v>6295</v>
      </c>
      <c r="C580" s="117" t="s">
        <v>1061</v>
      </c>
      <c r="D580" s="116" t="s">
        <v>2</v>
      </c>
      <c r="E580" s="114" t="s">
        <v>464</v>
      </c>
      <c r="F580" s="116" t="s">
        <v>103</v>
      </c>
    </row>
    <row r="581" spans="1:6" x14ac:dyDescent="0.25">
      <c r="A581" s="116">
        <v>571</v>
      </c>
      <c r="B581" s="118">
        <v>6296</v>
      </c>
      <c r="C581" s="117" t="s">
        <v>1062</v>
      </c>
      <c r="D581" s="116" t="s">
        <v>2</v>
      </c>
      <c r="E581" s="114" t="s">
        <v>464</v>
      </c>
      <c r="F581" s="116" t="s">
        <v>103</v>
      </c>
    </row>
    <row r="582" spans="1:6" x14ac:dyDescent="0.25">
      <c r="A582" s="116">
        <v>572</v>
      </c>
      <c r="B582" s="118">
        <v>6297</v>
      </c>
      <c r="C582" s="117" t="s">
        <v>1063</v>
      </c>
      <c r="D582" s="116" t="s">
        <v>1</v>
      </c>
      <c r="E582" s="114" t="s">
        <v>464</v>
      </c>
      <c r="F582" s="116" t="s">
        <v>103</v>
      </c>
    </row>
    <row r="583" spans="1:6" x14ac:dyDescent="0.25">
      <c r="A583" s="116">
        <v>573</v>
      </c>
      <c r="B583" s="118">
        <v>6310</v>
      </c>
      <c r="C583" s="117" t="s">
        <v>1064</v>
      </c>
      <c r="D583" s="116" t="s">
        <v>2</v>
      </c>
      <c r="E583" s="114" t="s">
        <v>464</v>
      </c>
      <c r="F583" s="116" t="s">
        <v>103</v>
      </c>
    </row>
    <row r="584" spans="1:6" x14ac:dyDescent="0.25">
      <c r="A584" s="116">
        <v>574</v>
      </c>
      <c r="B584" s="118">
        <v>6319</v>
      </c>
      <c r="C584" s="117" t="s">
        <v>1065</v>
      </c>
      <c r="D584" s="116" t="s">
        <v>2</v>
      </c>
      <c r="E584" s="114" t="s">
        <v>464</v>
      </c>
      <c r="F584" s="116" t="s">
        <v>103</v>
      </c>
    </row>
    <row r="585" spans="1:6" x14ac:dyDescent="0.25">
      <c r="A585" s="116">
        <v>575</v>
      </c>
      <c r="B585" s="118">
        <v>6324</v>
      </c>
      <c r="C585" s="117" t="s">
        <v>1066</v>
      </c>
      <c r="D585" s="116" t="s">
        <v>1</v>
      </c>
      <c r="E585" s="114" t="s">
        <v>464</v>
      </c>
      <c r="F585" s="116" t="s">
        <v>103</v>
      </c>
    </row>
    <row r="586" spans="1:6" x14ac:dyDescent="0.25">
      <c r="A586" s="116">
        <v>576</v>
      </c>
      <c r="B586" s="118">
        <v>6328</v>
      </c>
      <c r="C586" s="117" t="s">
        <v>1067</v>
      </c>
      <c r="D586" s="116" t="s">
        <v>2</v>
      </c>
      <c r="E586" s="114" t="s">
        <v>464</v>
      </c>
      <c r="F586" s="116" t="s">
        <v>103</v>
      </c>
    </row>
    <row r="587" spans="1:6" x14ac:dyDescent="0.25">
      <c r="A587" s="116">
        <v>577</v>
      </c>
      <c r="B587" s="118">
        <v>6329</v>
      </c>
      <c r="C587" s="117" t="s">
        <v>1068</v>
      </c>
      <c r="D587" s="116" t="s">
        <v>2</v>
      </c>
      <c r="E587" s="114" t="s">
        <v>464</v>
      </c>
      <c r="F587" s="116" t="s">
        <v>103</v>
      </c>
    </row>
    <row r="588" spans="1:6" x14ac:dyDescent="0.25">
      <c r="A588" s="116">
        <v>578</v>
      </c>
      <c r="B588" s="118">
        <v>6331</v>
      </c>
      <c r="C588" s="117" t="s">
        <v>1069</v>
      </c>
      <c r="D588" s="116" t="s">
        <v>2</v>
      </c>
      <c r="E588" s="114" t="s">
        <v>464</v>
      </c>
      <c r="F588" s="116" t="s">
        <v>103</v>
      </c>
    </row>
    <row r="589" spans="1:6" x14ac:dyDescent="0.25">
      <c r="A589" s="116">
        <v>579</v>
      </c>
      <c r="B589" s="118">
        <v>6335</v>
      </c>
      <c r="C589" s="117" t="s">
        <v>1070</v>
      </c>
      <c r="D589" s="116" t="s">
        <v>2</v>
      </c>
      <c r="E589" s="114" t="s">
        <v>464</v>
      </c>
      <c r="F589" s="116" t="s">
        <v>103</v>
      </c>
    </row>
    <row r="590" spans="1:6" x14ac:dyDescent="0.25">
      <c r="A590" s="116">
        <v>580</v>
      </c>
      <c r="B590" s="118">
        <v>6345</v>
      </c>
      <c r="C590" s="117" t="s">
        <v>1071</v>
      </c>
      <c r="D590" s="116" t="s">
        <v>1</v>
      </c>
      <c r="E590" s="114" t="s">
        <v>464</v>
      </c>
      <c r="F590" s="116" t="s">
        <v>103</v>
      </c>
    </row>
    <row r="591" spans="1:6" x14ac:dyDescent="0.25">
      <c r="A591" s="116">
        <v>581</v>
      </c>
      <c r="B591" s="118">
        <v>6076</v>
      </c>
      <c r="C591" s="117" t="s">
        <v>367</v>
      </c>
      <c r="D591" s="116" t="s">
        <v>2</v>
      </c>
      <c r="E591" s="114" t="s">
        <v>464</v>
      </c>
      <c r="F591" s="116" t="s">
        <v>543</v>
      </c>
    </row>
    <row r="592" spans="1:6" x14ac:dyDescent="0.25">
      <c r="A592" s="116">
        <v>582</v>
      </c>
      <c r="B592" s="118">
        <v>6051</v>
      </c>
      <c r="C592" s="117" t="s">
        <v>365</v>
      </c>
      <c r="D592" s="116" t="s">
        <v>2</v>
      </c>
      <c r="E592" s="114" t="s">
        <v>464</v>
      </c>
      <c r="F592" s="116" t="s">
        <v>500</v>
      </c>
    </row>
    <row r="593" spans="1:6" x14ac:dyDescent="0.25">
      <c r="A593" s="116">
        <v>583</v>
      </c>
      <c r="B593" s="118">
        <v>6096</v>
      </c>
      <c r="C593" s="117" t="s">
        <v>368</v>
      </c>
      <c r="D593" s="116" t="s">
        <v>2</v>
      </c>
      <c r="E593" s="114" t="s">
        <v>464</v>
      </c>
      <c r="F593" s="116" t="s">
        <v>500</v>
      </c>
    </row>
    <row r="594" spans="1:6" x14ac:dyDescent="0.25">
      <c r="A594" s="116">
        <v>584</v>
      </c>
      <c r="B594" s="118">
        <v>6042</v>
      </c>
      <c r="C594" s="117" t="s">
        <v>363</v>
      </c>
      <c r="D594" s="116" t="s">
        <v>2</v>
      </c>
      <c r="E594" s="114" t="s">
        <v>464</v>
      </c>
      <c r="F594" s="116" t="s">
        <v>785</v>
      </c>
    </row>
    <row r="595" spans="1:6" x14ac:dyDescent="0.25">
      <c r="A595" s="116">
        <v>585</v>
      </c>
      <c r="B595" s="118">
        <v>6048</v>
      </c>
      <c r="C595" s="117" t="s">
        <v>364</v>
      </c>
      <c r="D595" s="116" t="s">
        <v>2</v>
      </c>
      <c r="E595" s="114" t="s">
        <v>464</v>
      </c>
      <c r="F595" s="116" t="s">
        <v>479</v>
      </c>
    </row>
    <row r="596" spans="1:6" x14ac:dyDescent="0.25">
      <c r="A596" s="116">
        <v>586</v>
      </c>
      <c r="B596" s="118">
        <v>6108</v>
      </c>
      <c r="C596" s="117" t="s">
        <v>369</v>
      </c>
      <c r="D596" s="116" t="s">
        <v>1</v>
      </c>
      <c r="E596" s="114" t="s">
        <v>464</v>
      </c>
      <c r="F596" s="116" t="s">
        <v>766</v>
      </c>
    </row>
    <row r="597" spans="1:6" x14ac:dyDescent="0.25">
      <c r="A597" s="116">
        <v>587</v>
      </c>
      <c r="B597" s="118">
        <v>6129</v>
      </c>
      <c r="C597" s="117" t="s">
        <v>370</v>
      </c>
      <c r="D597" s="116" t="s">
        <v>1</v>
      </c>
      <c r="E597" s="114" t="s">
        <v>464</v>
      </c>
      <c r="F597" s="116" t="s">
        <v>766</v>
      </c>
    </row>
    <row r="598" spans="1:6" x14ac:dyDescent="0.25">
      <c r="A598" s="116">
        <v>588</v>
      </c>
      <c r="B598" s="118">
        <v>6134</v>
      </c>
      <c r="C598" s="117" t="s">
        <v>371</v>
      </c>
      <c r="D598" s="116" t="s">
        <v>1</v>
      </c>
      <c r="E598" s="114" t="s">
        <v>464</v>
      </c>
      <c r="F598" s="116" t="s">
        <v>610</v>
      </c>
    </row>
    <row r="599" spans="1:6" x14ac:dyDescent="0.25">
      <c r="A599" s="116">
        <v>589</v>
      </c>
      <c r="B599" s="118">
        <v>6066</v>
      </c>
      <c r="C599" s="117" t="s">
        <v>366</v>
      </c>
      <c r="D599" s="116" t="s">
        <v>2</v>
      </c>
      <c r="E599" s="114" t="s">
        <v>464</v>
      </c>
      <c r="F599" s="116" t="s">
        <v>579</v>
      </c>
    </row>
    <row r="600" spans="1:6" x14ac:dyDescent="0.25">
      <c r="A600" s="116">
        <v>590</v>
      </c>
      <c r="B600" s="116">
        <v>6082</v>
      </c>
      <c r="C600" s="117" t="s">
        <v>304</v>
      </c>
      <c r="D600" s="116" t="s">
        <v>2</v>
      </c>
      <c r="E600" s="114" t="s">
        <v>456</v>
      </c>
      <c r="F600" s="116" t="s">
        <v>543</v>
      </c>
    </row>
    <row r="601" spans="1:6" x14ac:dyDescent="0.25">
      <c r="A601" s="116">
        <v>591</v>
      </c>
      <c r="B601" s="116">
        <v>6087</v>
      </c>
      <c r="C601" s="117" t="s">
        <v>306</v>
      </c>
      <c r="D601" s="116" t="s">
        <v>2</v>
      </c>
      <c r="E601" s="114" t="s">
        <v>456</v>
      </c>
      <c r="F601" s="116" t="s">
        <v>785</v>
      </c>
    </row>
    <row r="602" spans="1:6" x14ac:dyDescent="0.25">
      <c r="A602" s="116">
        <v>592</v>
      </c>
      <c r="B602" s="116">
        <v>6062</v>
      </c>
      <c r="C602" s="117" t="s">
        <v>302</v>
      </c>
      <c r="D602" s="116" t="s">
        <v>2</v>
      </c>
      <c r="E602" s="114" t="s">
        <v>456</v>
      </c>
      <c r="F602" s="116" t="s">
        <v>479</v>
      </c>
    </row>
    <row r="603" spans="1:6" x14ac:dyDescent="0.25">
      <c r="A603" s="116">
        <v>593</v>
      </c>
      <c r="B603" s="116">
        <v>6022</v>
      </c>
      <c r="C603" s="117" t="s">
        <v>298</v>
      </c>
      <c r="D603" s="116" t="s">
        <v>2</v>
      </c>
      <c r="E603" s="114" t="s">
        <v>456</v>
      </c>
      <c r="F603" s="116" t="s">
        <v>610</v>
      </c>
    </row>
    <row r="604" spans="1:6" x14ac:dyDescent="0.25">
      <c r="A604" s="116">
        <v>594</v>
      </c>
      <c r="B604" s="116">
        <v>6065</v>
      </c>
      <c r="C604" s="117" t="s">
        <v>303</v>
      </c>
      <c r="D604" s="116" t="s">
        <v>1</v>
      </c>
      <c r="E604" s="114" t="s">
        <v>456</v>
      </c>
      <c r="F604" s="116" t="s">
        <v>610</v>
      </c>
    </row>
    <row r="605" spans="1:6" x14ac:dyDescent="0.25">
      <c r="A605" s="116">
        <v>595</v>
      </c>
      <c r="B605" s="116">
        <v>6086</v>
      </c>
      <c r="C605" s="117" t="s">
        <v>305</v>
      </c>
      <c r="D605" s="116" t="s">
        <v>2</v>
      </c>
      <c r="E605" s="114" t="s">
        <v>456</v>
      </c>
      <c r="F605" s="116" t="s">
        <v>481</v>
      </c>
    </row>
    <row r="606" spans="1:6" x14ac:dyDescent="0.25">
      <c r="A606" s="116">
        <v>596</v>
      </c>
      <c r="B606" s="116">
        <v>6033</v>
      </c>
      <c r="C606" s="117" t="s">
        <v>299</v>
      </c>
      <c r="D606" s="116" t="s">
        <v>2</v>
      </c>
      <c r="E606" s="114" t="s">
        <v>456</v>
      </c>
      <c r="F606" s="116" t="s">
        <v>630</v>
      </c>
    </row>
    <row r="607" spans="1:6" x14ac:dyDescent="0.25">
      <c r="A607" s="116">
        <v>597</v>
      </c>
      <c r="B607" s="116">
        <v>6044</v>
      </c>
      <c r="C607" s="117" t="s">
        <v>300</v>
      </c>
      <c r="D607" s="116" t="s">
        <v>1</v>
      </c>
      <c r="E607" s="114" t="s">
        <v>456</v>
      </c>
      <c r="F607" s="116" t="s">
        <v>630</v>
      </c>
    </row>
    <row r="608" spans="1:6" x14ac:dyDescent="0.25">
      <c r="A608" s="116">
        <v>598</v>
      </c>
      <c r="B608" s="116">
        <v>6047</v>
      </c>
      <c r="C608" s="117" t="s">
        <v>301</v>
      </c>
      <c r="D608" s="116" t="s">
        <v>2</v>
      </c>
      <c r="E608" s="114" t="s">
        <v>456</v>
      </c>
      <c r="F608" s="116" t="s">
        <v>579</v>
      </c>
    </row>
    <row r="609" spans="1:6" x14ac:dyDescent="0.25">
      <c r="A609" s="116">
        <v>599</v>
      </c>
      <c r="B609" s="116">
        <v>5693</v>
      </c>
      <c r="C609" s="117" t="s">
        <v>690</v>
      </c>
      <c r="D609" s="116" t="s">
        <v>2</v>
      </c>
      <c r="E609" s="114" t="s">
        <v>456</v>
      </c>
      <c r="F609" s="116" t="s">
        <v>650</v>
      </c>
    </row>
    <row r="610" spans="1:6" x14ac:dyDescent="0.25">
      <c r="A610" s="116">
        <v>600</v>
      </c>
      <c r="B610" s="116">
        <v>5700</v>
      </c>
      <c r="C610" s="117" t="s">
        <v>691</v>
      </c>
      <c r="D610" s="116" t="s">
        <v>2</v>
      </c>
      <c r="E610" s="114" t="s">
        <v>456</v>
      </c>
      <c r="F610" s="116" t="s">
        <v>650</v>
      </c>
    </row>
    <row r="611" spans="1:6" x14ac:dyDescent="0.25">
      <c r="A611" s="116">
        <v>601</v>
      </c>
      <c r="B611" s="116">
        <v>5705</v>
      </c>
      <c r="C611" s="117" t="s">
        <v>692</v>
      </c>
      <c r="D611" s="103" t="s">
        <v>2</v>
      </c>
      <c r="E611" s="114" t="s">
        <v>456</v>
      </c>
      <c r="F611" s="116" t="s">
        <v>650</v>
      </c>
    </row>
    <row r="612" spans="1:6" x14ac:dyDescent="0.25">
      <c r="A612" s="116">
        <v>602</v>
      </c>
      <c r="B612" s="116">
        <v>5717</v>
      </c>
      <c r="C612" s="117" t="s">
        <v>693</v>
      </c>
      <c r="D612" s="116" t="s">
        <v>2</v>
      </c>
      <c r="E612" s="114" t="s">
        <v>456</v>
      </c>
      <c r="F612" s="116" t="s">
        <v>650</v>
      </c>
    </row>
    <row r="613" spans="1:6" x14ac:dyDescent="0.25">
      <c r="A613" s="116">
        <v>603</v>
      </c>
      <c r="B613" s="116">
        <v>5719</v>
      </c>
      <c r="C613" s="117" t="s">
        <v>694</v>
      </c>
      <c r="D613" s="116" t="s">
        <v>2</v>
      </c>
      <c r="E613" s="114" t="s">
        <v>456</v>
      </c>
      <c r="F613" s="116" t="s">
        <v>650</v>
      </c>
    </row>
    <row r="614" spans="1:6" x14ac:dyDescent="0.25">
      <c r="A614" s="116">
        <v>604</v>
      </c>
      <c r="B614" s="116">
        <v>5723</v>
      </c>
      <c r="C614" s="117" t="s">
        <v>695</v>
      </c>
      <c r="D614" s="116" t="s">
        <v>2</v>
      </c>
      <c r="E614" s="114" t="s">
        <v>456</v>
      </c>
      <c r="F614" s="116" t="s">
        <v>650</v>
      </c>
    </row>
    <row r="615" spans="1:6" x14ac:dyDescent="0.25">
      <c r="A615" s="116">
        <v>605</v>
      </c>
      <c r="B615" s="116">
        <v>5727</v>
      </c>
      <c r="C615" s="117" t="s">
        <v>696</v>
      </c>
      <c r="D615" s="116" t="s">
        <v>2</v>
      </c>
      <c r="E615" s="114" t="s">
        <v>456</v>
      </c>
      <c r="F615" s="116" t="s">
        <v>650</v>
      </c>
    </row>
    <row r="616" spans="1:6" x14ac:dyDescent="0.25">
      <c r="A616" s="116">
        <v>606</v>
      </c>
      <c r="B616" s="116">
        <v>5735</v>
      </c>
      <c r="C616" s="117" t="s">
        <v>697</v>
      </c>
      <c r="D616" s="116" t="s">
        <v>2</v>
      </c>
      <c r="E616" s="114" t="s">
        <v>456</v>
      </c>
      <c r="F616" s="116" t="s">
        <v>650</v>
      </c>
    </row>
    <row r="617" spans="1:6" x14ac:dyDescent="0.25">
      <c r="A617" s="116">
        <v>607</v>
      </c>
      <c r="B617" s="116">
        <v>5753</v>
      </c>
      <c r="C617" s="117" t="s">
        <v>698</v>
      </c>
      <c r="D617" s="116" t="s">
        <v>1</v>
      </c>
      <c r="E617" s="114" t="s">
        <v>456</v>
      </c>
      <c r="F617" s="116" t="s">
        <v>650</v>
      </c>
    </row>
    <row r="618" spans="1:6" x14ac:dyDescent="0.25">
      <c r="A618" s="116">
        <v>608</v>
      </c>
      <c r="B618" s="118">
        <v>6352</v>
      </c>
      <c r="C618" s="117" t="s">
        <v>1072</v>
      </c>
      <c r="D618" s="116" t="s">
        <v>2</v>
      </c>
      <c r="E618" s="117" t="s">
        <v>461</v>
      </c>
      <c r="F618" s="116" t="s">
        <v>103</v>
      </c>
    </row>
    <row r="619" spans="1:6" x14ac:dyDescent="0.25">
      <c r="A619" s="116">
        <v>609</v>
      </c>
      <c r="B619" s="118">
        <v>6367</v>
      </c>
      <c r="C619" s="117" t="s">
        <v>1073</v>
      </c>
      <c r="D619" s="116" t="s">
        <v>2</v>
      </c>
      <c r="E619" s="117" t="s">
        <v>461</v>
      </c>
      <c r="F619" s="116" t="s">
        <v>103</v>
      </c>
    </row>
    <row r="620" spans="1:6" x14ac:dyDescent="0.25">
      <c r="A620" s="116">
        <v>610</v>
      </c>
      <c r="B620" s="118">
        <v>6372</v>
      </c>
      <c r="C620" s="117" t="s">
        <v>1074</v>
      </c>
      <c r="D620" s="116" t="s">
        <v>2</v>
      </c>
      <c r="E620" s="117" t="s">
        <v>461</v>
      </c>
      <c r="F620" s="116" t="s">
        <v>103</v>
      </c>
    </row>
    <row r="621" spans="1:6" x14ac:dyDescent="0.25">
      <c r="A621" s="116">
        <v>611</v>
      </c>
      <c r="B621" s="118">
        <v>6375</v>
      </c>
      <c r="C621" s="117" t="s">
        <v>1075</v>
      </c>
      <c r="D621" s="116" t="s">
        <v>1</v>
      </c>
      <c r="E621" s="117" t="s">
        <v>461</v>
      </c>
      <c r="F621" s="116" t="s">
        <v>103</v>
      </c>
    </row>
    <row r="622" spans="1:6" x14ac:dyDescent="0.25">
      <c r="A622" s="116">
        <v>612</v>
      </c>
      <c r="B622" s="118">
        <v>6380</v>
      </c>
      <c r="C622" s="117" t="s">
        <v>1076</v>
      </c>
      <c r="D622" s="116" t="s">
        <v>2</v>
      </c>
      <c r="E622" s="117" t="s">
        <v>461</v>
      </c>
      <c r="F622" s="116" t="s">
        <v>103</v>
      </c>
    </row>
    <row r="623" spans="1:6" x14ac:dyDescent="0.25">
      <c r="A623" s="116">
        <v>613</v>
      </c>
      <c r="B623" s="118">
        <v>6391</v>
      </c>
      <c r="C623" s="117" t="s">
        <v>1077</v>
      </c>
      <c r="D623" s="116" t="s">
        <v>2</v>
      </c>
      <c r="E623" s="117" t="s">
        <v>461</v>
      </c>
      <c r="F623" s="116" t="s">
        <v>103</v>
      </c>
    </row>
    <row r="624" spans="1:6" x14ac:dyDescent="0.25">
      <c r="A624" s="116">
        <v>614</v>
      </c>
      <c r="B624" s="118">
        <v>6395</v>
      </c>
      <c r="C624" s="117" t="s">
        <v>1078</v>
      </c>
      <c r="D624" s="116" t="s">
        <v>2</v>
      </c>
      <c r="E624" s="117" t="s">
        <v>461</v>
      </c>
      <c r="F624" s="116" t="s">
        <v>103</v>
      </c>
    </row>
    <row r="625" spans="1:6" x14ac:dyDescent="0.25">
      <c r="A625" s="116">
        <v>615</v>
      </c>
      <c r="B625" s="118">
        <v>6405</v>
      </c>
      <c r="C625" s="117" t="s">
        <v>1079</v>
      </c>
      <c r="D625" s="116" t="s">
        <v>2</v>
      </c>
      <c r="E625" s="117" t="s">
        <v>461</v>
      </c>
      <c r="F625" s="116" t="s">
        <v>103</v>
      </c>
    </row>
    <row r="626" spans="1:6" x14ac:dyDescent="0.25">
      <c r="A626" s="116">
        <v>616</v>
      </c>
      <c r="B626" s="118">
        <v>6413</v>
      </c>
      <c r="C626" s="117" t="s">
        <v>1080</v>
      </c>
      <c r="D626" s="116" t="s">
        <v>2</v>
      </c>
      <c r="E626" s="117" t="s">
        <v>461</v>
      </c>
      <c r="F626" s="116" t="s">
        <v>103</v>
      </c>
    </row>
    <row r="627" spans="1:6" x14ac:dyDescent="0.25">
      <c r="A627" s="116">
        <v>617</v>
      </c>
      <c r="B627" s="118">
        <v>6447</v>
      </c>
      <c r="C627" s="117" t="s">
        <v>1081</v>
      </c>
      <c r="D627" s="116" t="s">
        <v>1</v>
      </c>
      <c r="E627" s="117" t="s">
        <v>461</v>
      </c>
      <c r="F627" s="116" t="s">
        <v>103</v>
      </c>
    </row>
    <row r="628" spans="1:6" x14ac:dyDescent="0.25">
      <c r="A628" s="116">
        <v>618</v>
      </c>
      <c r="B628" s="118">
        <v>6451</v>
      </c>
      <c r="C628" s="117" t="s">
        <v>1082</v>
      </c>
      <c r="D628" s="116" t="s">
        <v>2</v>
      </c>
      <c r="E628" s="117" t="s">
        <v>461</v>
      </c>
      <c r="F628" s="116" t="s">
        <v>103</v>
      </c>
    </row>
    <row r="629" spans="1:6" x14ac:dyDescent="0.25">
      <c r="A629" s="116">
        <v>619</v>
      </c>
      <c r="B629" s="118">
        <v>6458</v>
      </c>
      <c r="C629" s="117" t="s">
        <v>1083</v>
      </c>
      <c r="D629" s="116" t="s">
        <v>1</v>
      </c>
      <c r="E629" s="117" t="s">
        <v>461</v>
      </c>
      <c r="F629" s="116" t="s">
        <v>103</v>
      </c>
    </row>
    <row r="630" spans="1:6" x14ac:dyDescent="0.25">
      <c r="A630" s="116">
        <v>620</v>
      </c>
      <c r="B630" s="116">
        <v>6183</v>
      </c>
      <c r="C630" s="117" t="s">
        <v>348</v>
      </c>
      <c r="D630" s="116" t="s">
        <v>2</v>
      </c>
      <c r="E630" s="114" t="s">
        <v>461</v>
      </c>
      <c r="F630" s="116" t="s">
        <v>543</v>
      </c>
    </row>
    <row r="631" spans="1:6" x14ac:dyDescent="0.25">
      <c r="A631" s="116">
        <v>621</v>
      </c>
      <c r="B631" s="116">
        <v>6271</v>
      </c>
      <c r="C631" s="117" t="s">
        <v>1205</v>
      </c>
      <c r="D631" s="116" t="s">
        <v>1</v>
      </c>
      <c r="E631" s="114" t="s">
        <v>461</v>
      </c>
      <c r="F631" s="116" t="s">
        <v>500</v>
      </c>
    </row>
    <row r="632" spans="1:6" x14ac:dyDescent="0.25">
      <c r="A632" s="116">
        <v>622</v>
      </c>
      <c r="B632" s="116">
        <v>6175</v>
      </c>
      <c r="C632" s="117" t="s">
        <v>345</v>
      </c>
      <c r="D632" s="116" t="s">
        <v>1</v>
      </c>
      <c r="E632" s="114" t="s">
        <v>461</v>
      </c>
      <c r="F632" s="116" t="s">
        <v>785</v>
      </c>
    </row>
    <row r="633" spans="1:6" x14ac:dyDescent="0.25">
      <c r="A633" s="116">
        <v>623</v>
      </c>
      <c r="B633" s="116">
        <v>6159</v>
      </c>
      <c r="C633" s="117" t="s">
        <v>344</v>
      </c>
      <c r="D633" s="116" t="s">
        <v>1</v>
      </c>
      <c r="E633" s="114" t="s">
        <v>461</v>
      </c>
      <c r="F633" s="116" t="s">
        <v>479</v>
      </c>
    </row>
    <row r="634" spans="1:6" x14ac:dyDescent="0.25">
      <c r="A634" s="116">
        <v>624</v>
      </c>
      <c r="B634" s="116">
        <v>6180</v>
      </c>
      <c r="C634" s="117" t="s">
        <v>347</v>
      </c>
      <c r="D634" s="116" t="s">
        <v>2</v>
      </c>
      <c r="E634" s="114" t="s">
        <v>461</v>
      </c>
      <c r="F634" s="116" t="s">
        <v>479</v>
      </c>
    </row>
    <row r="635" spans="1:6" x14ac:dyDescent="0.25">
      <c r="A635" s="116">
        <v>625</v>
      </c>
      <c r="B635" s="116">
        <v>6140</v>
      </c>
      <c r="C635" s="117" t="s">
        <v>343</v>
      </c>
      <c r="D635" s="116" t="s">
        <v>2</v>
      </c>
      <c r="E635" s="114" t="s">
        <v>461</v>
      </c>
      <c r="F635" s="116" t="s">
        <v>481</v>
      </c>
    </row>
    <row r="636" spans="1:6" x14ac:dyDescent="0.25">
      <c r="A636" s="116">
        <v>626</v>
      </c>
      <c r="B636" s="116">
        <v>6139</v>
      </c>
      <c r="C636" s="117" t="s">
        <v>342</v>
      </c>
      <c r="D636" s="116" t="s">
        <v>1</v>
      </c>
      <c r="E636" s="114" t="s">
        <v>461</v>
      </c>
      <c r="F636" s="116" t="s">
        <v>630</v>
      </c>
    </row>
    <row r="637" spans="1:6" x14ac:dyDescent="0.25">
      <c r="A637" s="116">
        <v>627</v>
      </c>
      <c r="B637" s="116">
        <v>6179</v>
      </c>
      <c r="C637" s="117" t="s">
        <v>346</v>
      </c>
      <c r="D637" s="116" t="s">
        <v>2</v>
      </c>
      <c r="E637" s="114" t="s">
        <v>461</v>
      </c>
      <c r="F637" s="116" t="s">
        <v>630</v>
      </c>
    </row>
    <row r="638" spans="1:6" x14ac:dyDescent="0.25">
      <c r="A638" s="116">
        <v>628</v>
      </c>
      <c r="B638" s="118">
        <v>6126</v>
      </c>
      <c r="C638" s="117" t="s">
        <v>204</v>
      </c>
      <c r="D638" s="116" t="s">
        <v>1</v>
      </c>
      <c r="E638" s="127" t="s">
        <v>444</v>
      </c>
      <c r="F638" s="116" t="s">
        <v>543</v>
      </c>
    </row>
    <row r="639" spans="1:6" x14ac:dyDescent="0.25">
      <c r="A639" s="116">
        <v>629</v>
      </c>
      <c r="B639" s="118">
        <v>6016</v>
      </c>
      <c r="C639" s="117" t="s">
        <v>197</v>
      </c>
      <c r="D639" s="116" t="s">
        <v>2</v>
      </c>
      <c r="E639" s="127" t="s">
        <v>444</v>
      </c>
      <c r="F639" s="116" t="s">
        <v>500</v>
      </c>
    </row>
    <row r="640" spans="1:6" x14ac:dyDescent="0.25">
      <c r="A640" s="116">
        <v>630</v>
      </c>
      <c r="B640" s="118">
        <v>6078</v>
      </c>
      <c r="C640" s="117" t="s">
        <v>200</v>
      </c>
      <c r="D640" s="116" t="s">
        <v>2</v>
      </c>
      <c r="E640" s="127" t="s">
        <v>444</v>
      </c>
      <c r="F640" s="116" t="s">
        <v>500</v>
      </c>
    </row>
    <row r="641" spans="1:6" x14ac:dyDescent="0.25">
      <c r="A641" s="116">
        <v>631</v>
      </c>
      <c r="B641" s="118">
        <v>6052</v>
      </c>
      <c r="C641" s="117" t="s">
        <v>199</v>
      </c>
      <c r="D641" s="116" t="s">
        <v>2</v>
      </c>
      <c r="E641" s="127" t="s">
        <v>444</v>
      </c>
      <c r="F641" s="116" t="s">
        <v>785</v>
      </c>
    </row>
    <row r="642" spans="1:6" x14ac:dyDescent="0.25">
      <c r="A642" s="116">
        <v>632</v>
      </c>
      <c r="B642" s="118">
        <v>6084</v>
      </c>
      <c r="C642" s="117" t="s">
        <v>201</v>
      </c>
      <c r="D642" s="116" t="s">
        <v>2</v>
      </c>
      <c r="E642" s="127" t="s">
        <v>444</v>
      </c>
      <c r="F642" s="116" t="s">
        <v>785</v>
      </c>
    </row>
    <row r="643" spans="1:6" x14ac:dyDescent="0.25">
      <c r="A643" s="116">
        <v>633</v>
      </c>
      <c r="B643" s="118">
        <v>6106</v>
      </c>
      <c r="C643" s="117" t="s">
        <v>203</v>
      </c>
      <c r="D643" s="116" t="s">
        <v>2</v>
      </c>
      <c r="E643" s="127" t="s">
        <v>444</v>
      </c>
      <c r="F643" s="116" t="s">
        <v>479</v>
      </c>
    </row>
    <row r="644" spans="1:6" x14ac:dyDescent="0.25">
      <c r="A644" s="116">
        <v>634</v>
      </c>
      <c r="B644" s="118">
        <v>6090</v>
      </c>
      <c r="C644" s="117" t="s">
        <v>202</v>
      </c>
      <c r="D644" s="116" t="s">
        <v>2</v>
      </c>
      <c r="E644" s="127" t="s">
        <v>444</v>
      </c>
      <c r="F644" s="116" t="s">
        <v>481</v>
      </c>
    </row>
    <row r="645" spans="1:6" x14ac:dyDescent="0.25">
      <c r="A645" s="116">
        <v>635</v>
      </c>
      <c r="B645" s="118">
        <v>6023</v>
      </c>
      <c r="C645" s="117" t="s">
        <v>198</v>
      </c>
      <c r="D645" s="116" t="s">
        <v>2</v>
      </c>
      <c r="E645" s="127" t="s">
        <v>444</v>
      </c>
      <c r="F645" s="116" t="s">
        <v>579</v>
      </c>
    </row>
    <row r="646" spans="1:6" x14ac:dyDescent="0.25">
      <c r="A646" s="116">
        <v>636</v>
      </c>
      <c r="B646" s="116">
        <v>5857</v>
      </c>
      <c r="C646" s="117" t="s">
        <v>701</v>
      </c>
      <c r="D646" s="116" t="s">
        <v>2</v>
      </c>
      <c r="E646" s="121" t="s">
        <v>444</v>
      </c>
      <c r="F646" s="116" t="s">
        <v>727</v>
      </c>
    </row>
    <row r="647" spans="1:6" x14ac:dyDescent="0.25">
      <c r="A647" s="116">
        <v>637</v>
      </c>
      <c r="B647" s="116">
        <v>5860</v>
      </c>
      <c r="C647" s="117" t="s">
        <v>702</v>
      </c>
      <c r="D647" s="116" t="s">
        <v>2</v>
      </c>
      <c r="E647" s="121" t="s">
        <v>444</v>
      </c>
      <c r="F647" s="116" t="s">
        <v>727</v>
      </c>
    </row>
    <row r="648" spans="1:6" x14ac:dyDescent="0.25">
      <c r="A648" s="116">
        <v>638</v>
      </c>
      <c r="B648" s="101">
        <v>5881</v>
      </c>
      <c r="C648" s="102" t="s">
        <v>703</v>
      </c>
      <c r="D648" s="101" t="s">
        <v>2</v>
      </c>
      <c r="E648" s="121" t="s">
        <v>444</v>
      </c>
      <c r="F648" s="116" t="s">
        <v>727</v>
      </c>
    </row>
    <row r="649" spans="1:6" x14ac:dyDescent="0.25">
      <c r="A649" s="116">
        <v>639</v>
      </c>
      <c r="B649" s="101">
        <v>5892</v>
      </c>
      <c r="C649" s="102" t="s">
        <v>704</v>
      </c>
      <c r="D649" s="101" t="s">
        <v>2</v>
      </c>
      <c r="E649" s="121" t="s">
        <v>444</v>
      </c>
      <c r="F649" s="116" t="s">
        <v>727</v>
      </c>
    </row>
    <row r="650" spans="1:6" x14ac:dyDescent="0.25">
      <c r="A650" s="116">
        <v>640</v>
      </c>
      <c r="B650" s="101">
        <v>5913</v>
      </c>
      <c r="C650" s="102" t="s">
        <v>705</v>
      </c>
      <c r="D650" s="101" t="s">
        <v>2</v>
      </c>
      <c r="E650" s="121" t="s">
        <v>444</v>
      </c>
      <c r="F650" s="116" t="s">
        <v>727</v>
      </c>
    </row>
    <row r="651" spans="1:6" x14ac:dyDescent="0.25">
      <c r="A651" s="116">
        <v>641</v>
      </c>
      <c r="B651" s="101">
        <v>5934</v>
      </c>
      <c r="C651" s="102" t="s">
        <v>706</v>
      </c>
      <c r="D651" s="103" t="s">
        <v>2</v>
      </c>
      <c r="E651" s="121" t="s">
        <v>444</v>
      </c>
      <c r="F651" s="116" t="s">
        <v>727</v>
      </c>
    </row>
    <row r="652" spans="1:6" x14ac:dyDescent="0.25">
      <c r="A652" s="116">
        <v>642</v>
      </c>
      <c r="B652" s="101">
        <v>5949</v>
      </c>
      <c r="C652" s="102" t="s">
        <v>707</v>
      </c>
      <c r="D652" s="103" t="s">
        <v>2</v>
      </c>
      <c r="E652" s="121" t="s">
        <v>444</v>
      </c>
      <c r="F652" s="116" t="s">
        <v>727</v>
      </c>
    </row>
    <row r="653" spans="1:6" x14ac:dyDescent="0.25">
      <c r="A653" s="116">
        <v>643</v>
      </c>
      <c r="B653" s="116">
        <v>6480</v>
      </c>
      <c r="C653" s="117" t="s">
        <v>1084</v>
      </c>
      <c r="D653" s="116" t="s">
        <v>1</v>
      </c>
      <c r="E653" s="117" t="s">
        <v>708</v>
      </c>
      <c r="F653" s="116" t="s">
        <v>103</v>
      </c>
    </row>
    <row r="654" spans="1:6" x14ac:dyDescent="0.25">
      <c r="A654" s="116">
        <v>644</v>
      </c>
      <c r="B654" s="116">
        <v>6506</v>
      </c>
      <c r="C654" s="117" t="s">
        <v>1085</v>
      </c>
      <c r="D654" s="116" t="s">
        <v>2</v>
      </c>
      <c r="E654" s="117" t="s">
        <v>708</v>
      </c>
      <c r="F654" s="116" t="s">
        <v>103</v>
      </c>
    </row>
    <row r="655" spans="1:6" x14ac:dyDescent="0.25">
      <c r="A655" s="116">
        <v>645</v>
      </c>
      <c r="B655" s="116">
        <v>6512</v>
      </c>
      <c r="C655" s="117" t="s">
        <v>1086</v>
      </c>
      <c r="D655" s="116" t="s">
        <v>2</v>
      </c>
      <c r="E655" s="117" t="s">
        <v>708</v>
      </c>
      <c r="F655" s="116" t="s">
        <v>103</v>
      </c>
    </row>
    <row r="656" spans="1:6" x14ac:dyDescent="0.25">
      <c r="A656" s="116">
        <v>646</v>
      </c>
      <c r="B656" s="116">
        <v>6521</v>
      </c>
      <c r="C656" s="117" t="s">
        <v>1087</v>
      </c>
      <c r="D656" s="116" t="s">
        <v>2</v>
      </c>
      <c r="E656" s="117" t="s">
        <v>708</v>
      </c>
      <c r="F656" s="116" t="s">
        <v>103</v>
      </c>
    </row>
    <row r="657" spans="1:6" x14ac:dyDescent="0.25">
      <c r="A657" s="116">
        <v>647</v>
      </c>
      <c r="B657" s="116">
        <v>6526</v>
      </c>
      <c r="C657" s="117" t="s">
        <v>1088</v>
      </c>
      <c r="D657" s="116" t="s">
        <v>1</v>
      </c>
      <c r="E657" s="117" t="s">
        <v>708</v>
      </c>
      <c r="F657" s="116" t="s">
        <v>103</v>
      </c>
    </row>
    <row r="658" spans="1:6" x14ac:dyDescent="0.25">
      <c r="A658" s="116">
        <v>648</v>
      </c>
      <c r="B658" s="116">
        <v>6529</v>
      </c>
      <c r="C658" s="117" t="s">
        <v>1089</v>
      </c>
      <c r="D658" s="116" t="s">
        <v>2</v>
      </c>
      <c r="E658" s="117" t="s">
        <v>708</v>
      </c>
      <c r="F658" s="116" t="s">
        <v>103</v>
      </c>
    </row>
    <row r="659" spans="1:6" x14ac:dyDescent="0.25">
      <c r="A659" s="116">
        <v>649</v>
      </c>
      <c r="B659" s="116">
        <v>6537</v>
      </c>
      <c r="C659" s="117" t="s">
        <v>1090</v>
      </c>
      <c r="D659" s="116" t="s">
        <v>2</v>
      </c>
      <c r="E659" s="117" t="s">
        <v>708</v>
      </c>
      <c r="F659" s="116" t="s">
        <v>103</v>
      </c>
    </row>
    <row r="660" spans="1:6" x14ac:dyDescent="0.25">
      <c r="A660" s="116">
        <v>650</v>
      </c>
      <c r="B660" s="116">
        <v>6539</v>
      </c>
      <c r="C660" s="117" t="s">
        <v>1091</v>
      </c>
      <c r="D660" s="116" t="s">
        <v>1</v>
      </c>
      <c r="E660" s="117" t="s">
        <v>708</v>
      </c>
      <c r="F660" s="116" t="s">
        <v>103</v>
      </c>
    </row>
    <row r="661" spans="1:6" x14ac:dyDescent="0.25">
      <c r="A661" s="116">
        <v>651</v>
      </c>
      <c r="B661" s="116">
        <v>6554</v>
      </c>
      <c r="C661" s="117" t="s">
        <v>1092</v>
      </c>
      <c r="D661" s="116" t="s">
        <v>2</v>
      </c>
      <c r="E661" s="117" t="s">
        <v>708</v>
      </c>
      <c r="F661" s="116" t="s">
        <v>103</v>
      </c>
    </row>
    <row r="662" spans="1:6" x14ac:dyDescent="0.25">
      <c r="A662" s="116">
        <v>652</v>
      </c>
      <c r="B662" s="116">
        <v>6555</v>
      </c>
      <c r="C662" s="117" t="s">
        <v>1093</v>
      </c>
      <c r="D662" s="116" t="s">
        <v>2</v>
      </c>
      <c r="E662" s="117" t="s">
        <v>708</v>
      </c>
      <c r="F662" s="116" t="s">
        <v>103</v>
      </c>
    </row>
    <row r="663" spans="1:6" x14ac:dyDescent="0.25">
      <c r="A663" s="116">
        <v>653</v>
      </c>
      <c r="B663" s="116">
        <v>6587</v>
      </c>
      <c r="C663" s="117" t="s">
        <v>1094</v>
      </c>
      <c r="D663" s="116" t="s">
        <v>2</v>
      </c>
      <c r="E663" s="117" t="s">
        <v>708</v>
      </c>
      <c r="F663" s="116" t="s">
        <v>103</v>
      </c>
    </row>
    <row r="664" spans="1:6" x14ac:dyDescent="0.25">
      <c r="A664" s="116">
        <v>654</v>
      </c>
      <c r="B664" s="116">
        <v>6593</v>
      </c>
      <c r="C664" s="117" t="s">
        <v>1095</v>
      </c>
      <c r="D664" s="116" t="s">
        <v>1</v>
      </c>
      <c r="E664" s="117" t="s">
        <v>708</v>
      </c>
      <c r="F664" s="116" t="s">
        <v>103</v>
      </c>
    </row>
    <row r="665" spans="1:6" x14ac:dyDescent="0.25">
      <c r="A665" s="116">
        <v>655</v>
      </c>
      <c r="B665" s="118">
        <v>6153</v>
      </c>
      <c r="C665" s="117" t="s">
        <v>374</v>
      </c>
      <c r="D665" s="116" t="s">
        <v>1</v>
      </c>
      <c r="E665" s="115" t="s">
        <v>708</v>
      </c>
      <c r="F665" s="116" t="s">
        <v>785</v>
      </c>
    </row>
    <row r="666" spans="1:6" x14ac:dyDescent="0.25">
      <c r="A666" s="116">
        <v>656</v>
      </c>
      <c r="B666" s="118">
        <v>6176</v>
      </c>
      <c r="C666" s="117" t="s">
        <v>376</v>
      </c>
      <c r="D666" s="116" t="s">
        <v>2</v>
      </c>
      <c r="E666" s="115" t="s">
        <v>708</v>
      </c>
      <c r="F666" s="116" t="s">
        <v>785</v>
      </c>
    </row>
    <row r="667" spans="1:6" x14ac:dyDescent="0.25">
      <c r="A667" s="116">
        <v>657</v>
      </c>
      <c r="B667" s="118">
        <v>6193</v>
      </c>
      <c r="C667" s="117" t="s">
        <v>379</v>
      </c>
      <c r="D667" s="116" t="s">
        <v>2</v>
      </c>
      <c r="E667" s="115" t="s">
        <v>708</v>
      </c>
      <c r="F667" s="116" t="s">
        <v>785</v>
      </c>
    </row>
    <row r="668" spans="1:6" x14ac:dyDescent="0.25">
      <c r="A668" s="116">
        <v>658</v>
      </c>
      <c r="B668" s="118">
        <v>6143</v>
      </c>
      <c r="C668" s="117" t="s">
        <v>373</v>
      </c>
      <c r="D668" s="116" t="s">
        <v>1</v>
      </c>
      <c r="E668" s="115" t="s">
        <v>708</v>
      </c>
      <c r="F668" s="116" t="s">
        <v>479</v>
      </c>
    </row>
    <row r="669" spans="1:6" x14ac:dyDescent="0.25">
      <c r="A669" s="116">
        <v>659</v>
      </c>
      <c r="B669" s="118">
        <v>6163</v>
      </c>
      <c r="C669" s="117" t="s">
        <v>375</v>
      </c>
      <c r="D669" s="116" t="s">
        <v>1</v>
      </c>
      <c r="E669" s="115" t="s">
        <v>708</v>
      </c>
      <c r="F669" s="116" t="s">
        <v>479</v>
      </c>
    </row>
    <row r="670" spans="1:6" x14ac:dyDescent="0.25">
      <c r="A670" s="116">
        <v>660</v>
      </c>
      <c r="B670" s="118">
        <v>6197</v>
      </c>
      <c r="C670" s="117" t="s">
        <v>380</v>
      </c>
      <c r="D670" s="116" t="s">
        <v>2</v>
      </c>
      <c r="E670" s="115" t="s">
        <v>708</v>
      </c>
      <c r="F670" s="116" t="s">
        <v>479</v>
      </c>
    </row>
    <row r="671" spans="1:6" x14ac:dyDescent="0.25">
      <c r="A671" s="116">
        <v>661</v>
      </c>
      <c r="B671" s="118">
        <v>6185</v>
      </c>
      <c r="C671" s="117" t="s">
        <v>377</v>
      </c>
      <c r="D671" s="116" t="s">
        <v>2</v>
      </c>
      <c r="E671" s="115" t="s">
        <v>708</v>
      </c>
      <c r="F671" s="116" t="s">
        <v>766</v>
      </c>
    </row>
    <row r="672" spans="1:6" x14ac:dyDescent="0.25">
      <c r="A672" s="116">
        <v>662</v>
      </c>
      <c r="B672" s="118">
        <v>6187</v>
      </c>
      <c r="C672" s="117" t="s">
        <v>378</v>
      </c>
      <c r="D672" s="116" t="s">
        <v>1</v>
      </c>
      <c r="E672" s="115" t="s">
        <v>708</v>
      </c>
      <c r="F672" s="116" t="s">
        <v>766</v>
      </c>
    </row>
    <row r="673" spans="1:6" x14ac:dyDescent="0.25">
      <c r="A673" s="116">
        <v>663</v>
      </c>
      <c r="B673" s="118">
        <v>6141</v>
      </c>
      <c r="C673" s="117" t="s">
        <v>372</v>
      </c>
      <c r="D673" s="116" t="s">
        <v>1</v>
      </c>
      <c r="E673" s="115" t="s">
        <v>708</v>
      </c>
      <c r="F673" s="116" t="s">
        <v>630</v>
      </c>
    </row>
    <row r="674" spans="1:6" x14ac:dyDescent="0.25">
      <c r="A674" s="116">
        <v>664</v>
      </c>
      <c r="B674" s="118">
        <v>6101</v>
      </c>
      <c r="C674" s="117" t="s">
        <v>237</v>
      </c>
      <c r="D674" s="116" t="s">
        <v>2</v>
      </c>
      <c r="E674" s="114" t="s">
        <v>448</v>
      </c>
      <c r="F674" s="116" t="s">
        <v>785</v>
      </c>
    </row>
    <row r="675" spans="1:6" x14ac:dyDescent="0.25">
      <c r="A675" s="116">
        <v>665</v>
      </c>
      <c r="B675" s="118">
        <v>6019</v>
      </c>
      <c r="C675" s="117" t="s">
        <v>230</v>
      </c>
      <c r="D675" s="116" t="s">
        <v>2</v>
      </c>
      <c r="E675" s="114" t="s">
        <v>448</v>
      </c>
      <c r="F675" s="116" t="s">
        <v>479</v>
      </c>
    </row>
    <row r="676" spans="1:6" x14ac:dyDescent="0.25">
      <c r="A676" s="116">
        <v>666</v>
      </c>
      <c r="B676" s="118">
        <v>6104</v>
      </c>
      <c r="C676" s="117" t="s">
        <v>238</v>
      </c>
      <c r="D676" s="116" t="s">
        <v>2</v>
      </c>
      <c r="E676" s="114" t="s">
        <v>448</v>
      </c>
      <c r="F676" s="116" t="s">
        <v>479</v>
      </c>
    </row>
    <row r="677" spans="1:6" x14ac:dyDescent="0.25">
      <c r="A677" s="116">
        <v>667</v>
      </c>
      <c r="B677" s="118">
        <v>6055</v>
      </c>
      <c r="C677" s="117" t="s">
        <v>232</v>
      </c>
      <c r="D677" s="116" t="s">
        <v>1</v>
      </c>
      <c r="E677" s="114" t="s">
        <v>448</v>
      </c>
      <c r="F677" s="116" t="s">
        <v>766</v>
      </c>
    </row>
    <row r="678" spans="1:6" x14ac:dyDescent="0.25">
      <c r="A678" s="116">
        <v>668</v>
      </c>
      <c r="B678" s="118">
        <v>6073</v>
      </c>
      <c r="C678" s="117" t="s">
        <v>235</v>
      </c>
      <c r="D678" s="116" t="s">
        <v>2</v>
      </c>
      <c r="E678" s="114" t="s">
        <v>448</v>
      </c>
      <c r="F678" s="116" t="s">
        <v>766</v>
      </c>
    </row>
    <row r="679" spans="1:6" x14ac:dyDescent="0.25">
      <c r="A679" s="116">
        <v>669</v>
      </c>
      <c r="B679" s="118">
        <v>6089</v>
      </c>
      <c r="C679" s="117" t="s">
        <v>236</v>
      </c>
      <c r="D679" s="116" t="s">
        <v>2</v>
      </c>
      <c r="E679" s="114" t="s">
        <v>448</v>
      </c>
      <c r="F679" s="116" t="s">
        <v>610</v>
      </c>
    </row>
    <row r="680" spans="1:6" x14ac:dyDescent="0.25">
      <c r="A680" s="116">
        <v>670</v>
      </c>
      <c r="B680" s="118">
        <v>6049</v>
      </c>
      <c r="C680" s="117" t="s">
        <v>231</v>
      </c>
      <c r="D680" s="116" t="s">
        <v>2</v>
      </c>
      <c r="E680" s="114" t="s">
        <v>448</v>
      </c>
      <c r="F680" s="116" t="s">
        <v>630</v>
      </c>
    </row>
    <row r="681" spans="1:6" x14ac:dyDescent="0.25">
      <c r="A681" s="116">
        <v>671</v>
      </c>
      <c r="B681" s="118">
        <v>6057</v>
      </c>
      <c r="C681" s="117" t="s">
        <v>233</v>
      </c>
      <c r="D681" s="116" t="s">
        <v>2</v>
      </c>
      <c r="E681" s="114" t="s">
        <v>448</v>
      </c>
      <c r="F681" s="116" t="s">
        <v>579</v>
      </c>
    </row>
    <row r="682" spans="1:6" x14ac:dyDescent="0.25">
      <c r="A682" s="116">
        <v>672</v>
      </c>
      <c r="B682" s="118">
        <v>6068</v>
      </c>
      <c r="C682" s="117" t="s">
        <v>234</v>
      </c>
      <c r="D682" s="116" t="s">
        <v>2</v>
      </c>
      <c r="E682" s="114" t="s">
        <v>448</v>
      </c>
      <c r="F682" s="116" t="s">
        <v>579</v>
      </c>
    </row>
    <row r="683" spans="1:6" x14ac:dyDescent="0.25">
      <c r="A683" s="116">
        <v>673</v>
      </c>
      <c r="B683" s="116">
        <v>5755</v>
      </c>
      <c r="C683" s="117" t="s">
        <v>709</v>
      </c>
      <c r="D683" s="116" t="s">
        <v>2</v>
      </c>
      <c r="E683" s="114" t="s">
        <v>448</v>
      </c>
      <c r="F683" s="116" t="s">
        <v>1202</v>
      </c>
    </row>
    <row r="684" spans="1:6" x14ac:dyDescent="0.25">
      <c r="A684" s="116">
        <v>674</v>
      </c>
      <c r="B684" s="116">
        <v>5770</v>
      </c>
      <c r="C684" s="117" t="s">
        <v>710</v>
      </c>
      <c r="D684" s="116" t="s">
        <v>2</v>
      </c>
      <c r="E684" s="114" t="s">
        <v>448</v>
      </c>
      <c r="F684" s="116" t="s">
        <v>1202</v>
      </c>
    </row>
    <row r="685" spans="1:6" x14ac:dyDescent="0.25">
      <c r="A685" s="116">
        <v>675</v>
      </c>
      <c r="B685" s="116">
        <v>5782</v>
      </c>
      <c r="C685" s="117" t="s">
        <v>711</v>
      </c>
      <c r="D685" s="116" t="s">
        <v>2</v>
      </c>
      <c r="E685" s="114" t="s">
        <v>448</v>
      </c>
      <c r="F685" s="116" t="s">
        <v>1202</v>
      </c>
    </row>
    <row r="686" spans="1:6" x14ac:dyDescent="0.25">
      <c r="A686" s="116">
        <v>676</v>
      </c>
      <c r="B686" s="116">
        <v>5791</v>
      </c>
      <c r="C686" s="117" t="s">
        <v>712</v>
      </c>
      <c r="D686" s="116" t="s">
        <v>2</v>
      </c>
      <c r="E686" s="114" t="s">
        <v>448</v>
      </c>
      <c r="F686" s="116" t="s">
        <v>1202</v>
      </c>
    </row>
    <row r="687" spans="1:6" x14ac:dyDescent="0.25">
      <c r="A687" s="116">
        <v>677</v>
      </c>
      <c r="B687" s="116">
        <v>5802</v>
      </c>
      <c r="C687" s="117" t="s">
        <v>713</v>
      </c>
      <c r="D687" s="116" t="s">
        <v>1</v>
      </c>
      <c r="E687" s="114" t="s">
        <v>448</v>
      </c>
      <c r="F687" s="116" t="s">
        <v>1202</v>
      </c>
    </row>
    <row r="688" spans="1:6" x14ac:dyDescent="0.25">
      <c r="A688" s="116">
        <v>678</v>
      </c>
      <c r="B688" s="116">
        <v>5806</v>
      </c>
      <c r="C688" s="117" t="s">
        <v>714</v>
      </c>
      <c r="D688" s="116" t="s">
        <v>1</v>
      </c>
      <c r="E688" s="114" t="s">
        <v>448</v>
      </c>
      <c r="F688" s="116" t="s">
        <v>1202</v>
      </c>
    </row>
    <row r="689" spans="1:6" x14ac:dyDescent="0.25">
      <c r="A689" s="116">
        <v>679</v>
      </c>
      <c r="B689" s="116">
        <v>5816</v>
      </c>
      <c r="C689" s="117" t="s">
        <v>715</v>
      </c>
      <c r="D689" s="116" t="s">
        <v>1</v>
      </c>
      <c r="E689" s="114" t="s">
        <v>448</v>
      </c>
      <c r="F689" s="116" t="s">
        <v>1202</v>
      </c>
    </row>
    <row r="690" spans="1:6" x14ac:dyDescent="0.25">
      <c r="A690" s="116">
        <v>680</v>
      </c>
      <c r="B690" s="116">
        <v>5818</v>
      </c>
      <c r="C690" s="117" t="s">
        <v>716</v>
      </c>
      <c r="D690" s="103" t="s">
        <v>1</v>
      </c>
      <c r="E690" s="114" t="s">
        <v>448</v>
      </c>
      <c r="F690" s="116" t="s">
        <v>1202</v>
      </c>
    </row>
    <row r="691" spans="1:6" x14ac:dyDescent="0.25">
      <c r="A691" s="116">
        <v>681</v>
      </c>
      <c r="B691" s="116">
        <v>5844</v>
      </c>
      <c r="C691" s="117" t="s">
        <v>717</v>
      </c>
      <c r="D691" s="116" t="s">
        <v>2</v>
      </c>
      <c r="E691" s="114" t="s">
        <v>448</v>
      </c>
      <c r="F691" s="116" t="s">
        <v>1202</v>
      </c>
    </row>
    <row r="692" spans="1:6" x14ac:dyDescent="0.25">
      <c r="A692" s="116">
        <v>682</v>
      </c>
      <c r="B692" s="118">
        <v>6138</v>
      </c>
      <c r="C692" s="117" t="s">
        <v>312</v>
      </c>
      <c r="D692" s="116" t="s">
        <v>2</v>
      </c>
      <c r="E692" s="114" t="s">
        <v>457</v>
      </c>
      <c r="F692" s="116" t="s">
        <v>543</v>
      </c>
    </row>
    <row r="693" spans="1:6" x14ac:dyDescent="0.25">
      <c r="A693" s="116">
        <v>683</v>
      </c>
      <c r="B693" s="118">
        <v>6173</v>
      </c>
      <c r="C693" s="117" t="s">
        <v>431</v>
      </c>
      <c r="D693" s="116" t="s">
        <v>2</v>
      </c>
      <c r="E693" s="114" t="s">
        <v>457</v>
      </c>
      <c r="F693" s="116" t="s">
        <v>500</v>
      </c>
    </row>
    <row r="694" spans="1:6" x14ac:dyDescent="0.25">
      <c r="A694" s="116">
        <v>684</v>
      </c>
      <c r="B694" s="118">
        <v>6131</v>
      </c>
      <c r="C694" s="117" t="s">
        <v>309</v>
      </c>
      <c r="D694" s="116" t="s">
        <v>1</v>
      </c>
      <c r="E694" s="114" t="s">
        <v>457</v>
      </c>
      <c r="F694" s="116" t="s">
        <v>785</v>
      </c>
    </row>
    <row r="695" spans="1:6" x14ac:dyDescent="0.25">
      <c r="A695" s="116">
        <v>685</v>
      </c>
      <c r="B695" s="118">
        <v>6125</v>
      </c>
      <c r="C695" s="117" t="s">
        <v>308</v>
      </c>
      <c r="D695" s="116" t="s">
        <v>1</v>
      </c>
      <c r="E695" s="114" t="s">
        <v>457</v>
      </c>
      <c r="F695" s="116" t="s">
        <v>766</v>
      </c>
    </row>
    <row r="696" spans="1:6" x14ac:dyDescent="0.25">
      <c r="A696" s="116">
        <v>686</v>
      </c>
      <c r="B696" s="118">
        <v>6165</v>
      </c>
      <c r="C696" s="117" t="s">
        <v>314</v>
      </c>
      <c r="D696" s="116" t="s">
        <v>1</v>
      </c>
      <c r="E696" s="114" t="s">
        <v>457</v>
      </c>
      <c r="F696" s="116" t="s">
        <v>766</v>
      </c>
    </row>
    <row r="697" spans="1:6" x14ac:dyDescent="0.25">
      <c r="A697" s="116">
        <v>687</v>
      </c>
      <c r="B697" s="118">
        <v>6132</v>
      </c>
      <c r="C697" s="117" t="s">
        <v>310</v>
      </c>
      <c r="D697" s="116" t="s">
        <v>1</v>
      </c>
      <c r="E697" s="114" t="s">
        <v>457</v>
      </c>
      <c r="F697" s="116" t="s">
        <v>610</v>
      </c>
    </row>
    <row r="698" spans="1:6" x14ac:dyDescent="0.25">
      <c r="A698" s="116">
        <v>688</v>
      </c>
      <c r="B698" s="118">
        <v>6137</v>
      </c>
      <c r="C698" s="117" t="s">
        <v>311</v>
      </c>
      <c r="D698" s="116" t="s">
        <v>1</v>
      </c>
      <c r="E698" s="114" t="s">
        <v>457</v>
      </c>
      <c r="F698" s="116" t="s">
        <v>481</v>
      </c>
    </row>
    <row r="699" spans="1:6" x14ac:dyDescent="0.25">
      <c r="A699" s="116">
        <v>689</v>
      </c>
      <c r="B699" s="118">
        <v>6157</v>
      </c>
      <c r="C699" s="117" t="s">
        <v>313</v>
      </c>
      <c r="D699" s="116" t="s">
        <v>1</v>
      </c>
      <c r="E699" s="114" t="s">
        <v>457</v>
      </c>
      <c r="F699" s="116" t="s">
        <v>481</v>
      </c>
    </row>
    <row r="700" spans="1:6" x14ac:dyDescent="0.25">
      <c r="A700" s="116">
        <v>690</v>
      </c>
      <c r="B700" s="118">
        <v>6099</v>
      </c>
      <c r="C700" s="117" t="s">
        <v>307</v>
      </c>
      <c r="D700" s="116" t="s">
        <v>1</v>
      </c>
      <c r="E700" s="114" t="s">
        <v>457</v>
      </c>
      <c r="F700" s="116" t="s">
        <v>579</v>
      </c>
    </row>
    <row r="701" spans="1:6" x14ac:dyDescent="0.25">
      <c r="A701" s="116">
        <v>691</v>
      </c>
      <c r="B701" s="116">
        <v>5721</v>
      </c>
      <c r="C701" s="117" t="s">
        <v>718</v>
      </c>
      <c r="D701" s="116" t="s">
        <v>2</v>
      </c>
      <c r="E701" s="120" t="s">
        <v>457</v>
      </c>
      <c r="F701" s="116" t="s">
        <v>679</v>
      </c>
    </row>
    <row r="702" spans="1:6" x14ac:dyDescent="0.25">
      <c r="A702" s="116">
        <v>692</v>
      </c>
      <c r="B702" s="116">
        <v>5737</v>
      </c>
      <c r="C702" s="117" t="s">
        <v>719</v>
      </c>
      <c r="D702" s="116" t="s">
        <v>2</v>
      </c>
      <c r="E702" s="114" t="s">
        <v>457</v>
      </c>
      <c r="F702" s="116" t="s">
        <v>679</v>
      </c>
    </row>
    <row r="703" spans="1:6" x14ac:dyDescent="0.25">
      <c r="A703" s="116">
        <v>693</v>
      </c>
      <c r="B703" s="116">
        <v>5739</v>
      </c>
      <c r="C703" s="117" t="s">
        <v>720</v>
      </c>
      <c r="D703" s="116" t="s">
        <v>1</v>
      </c>
      <c r="E703" s="114" t="s">
        <v>457</v>
      </c>
      <c r="F703" s="116" t="s">
        <v>679</v>
      </c>
    </row>
    <row r="704" spans="1:6" x14ac:dyDescent="0.25">
      <c r="A704" s="116">
        <v>694</v>
      </c>
      <c r="B704" s="101">
        <v>5742</v>
      </c>
      <c r="C704" s="102" t="s">
        <v>721</v>
      </c>
      <c r="D704" s="101" t="s">
        <v>1</v>
      </c>
      <c r="E704" s="114" t="s">
        <v>457</v>
      </c>
      <c r="F704" s="116" t="s">
        <v>679</v>
      </c>
    </row>
    <row r="705" spans="1:6" x14ac:dyDescent="0.25">
      <c r="A705" s="116">
        <v>695</v>
      </c>
      <c r="B705" s="116">
        <v>5744</v>
      </c>
      <c r="C705" s="117" t="s">
        <v>722</v>
      </c>
      <c r="D705" s="116" t="s">
        <v>1</v>
      </c>
      <c r="E705" s="114" t="s">
        <v>457</v>
      </c>
      <c r="F705" s="116" t="s">
        <v>679</v>
      </c>
    </row>
    <row r="706" spans="1:6" x14ac:dyDescent="0.25">
      <c r="A706" s="116">
        <v>696</v>
      </c>
      <c r="B706" s="116">
        <v>5747</v>
      </c>
      <c r="C706" s="117" t="s">
        <v>723</v>
      </c>
      <c r="D706" s="103" t="s">
        <v>2</v>
      </c>
      <c r="E706" s="114" t="s">
        <v>457</v>
      </c>
      <c r="F706" s="116" t="s">
        <v>679</v>
      </c>
    </row>
    <row r="707" spans="1:6" x14ac:dyDescent="0.25">
      <c r="A707" s="116">
        <v>697</v>
      </c>
      <c r="B707" s="116">
        <v>5759</v>
      </c>
      <c r="C707" s="117" t="s">
        <v>724</v>
      </c>
      <c r="D707" s="116" t="s">
        <v>2</v>
      </c>
      <c r="E707" s="114" t="s">
        <v>457</v>
      </c>
      <c r="F707" s="116" t="s">
        <v>679</v>
      </c>
    </row>
    <row r="708" spans="1:6" x14ac:dyDescent="0.25">
      <c r="A708" s="116">
        <v>698</v>
      </c>
      <c r="B708" s="116">
        <v>5764</v>
      </c>
      <c r="C708" s="117" t="s">
        <v>725</v>
      </c>
      <c r="D708" s="103" t="s">
        <v>2</v>
      </c>
      <c r="E708" s="114" t="s">
        <v>457</v>
      </c>
      <c r="F708" s="116" t="s">
        <v>679</v>
      </c>
    </row>
    <row r="709" spans="1:6" x14ac:dyDescent="0.25">
      <c r="A709" s="116">
        <v>699</v>
      </c>
      <c r="B709" s="101">
        <v>5773</v>
      </c>
      <c r="C709" s="117" t="s">
        <v>726</v>
      </c>
      <c r="D709" s="101" t="s">
        <v>2</v>
      </c>
      <c r="E709" s="114" t="s">
        <v>457</v>
      </c>
      <c r="F709" s="116" t="s">
        <v>679</v>
      </c>
    </row>
    <row r="710" spans="1:6" x14ac:dyDescent="0.25">
      <c r="A710" s="116">
        <v>700</v>
      </c>
      <c r="B710" s="118">
        <v>6284</v>
      </c>
      <c r="C710" s="117" t="s">
        <v>1096</v>
      </c>
      <c r="D710" s="116" t="s">
        <v>1</v>
      </c>
      <c r="E710" s="114" t="s">
        <v>458</v>
      </c>
      <c r="F710" s="116" t="s">
        <v>745</v>
      </c>
    </row>
    <row r="711" spans="1:6" x14ac:dyDescent="0.25">
      <c r="A711" s="116">
        <v>701</v>
      </c>
      <c r="B711" s="118">
        <v>6286</v>
      </c>
      <c r="C711" s="117" t="s">
        <v>1097</v>
      </c>
      <c r="D711" s="116" t="s">
        <v>1</v>
      </c>
      <c r="E711" s="114" t="s">
        <v>458</v>
      </c>
      <c r="F711" s="116" t="s">
        <v>745</v>
      </c>
    </row>
    <row r="712" spans="1:6" x14ac:dyDescent="0.25">
      <c r="A712" s="116">
        <v>702</v>
      </c>
      <c r="B712" s="118">
        <v>6299</v>
      </c>
      <c r="C712" s="117" t="s">
        <v>1098</v>
      </c>
      <c r="D712" s="116" t="s">
        <v>2</v>
      </c>
      <c r="E712" s="114" t="s">
        <v>458</v>
      </c>
      <c r="F712" s="116" t="s">
        <v>745</v>
      </c>
    </row>
    <row r="713" spans="1:6" x14ac:dyDescent="0.25">
      <c r="A713" s="116">
        <v>703</v>
      </c>
      <c r="B713" s="118">
        <v>6313</v>
      </c>
      <c r="C713" s="117" t="s">
        <v>1099</v>
      </c>
      <c r="D713" s="116" t="s">
        <v>1</v>
      </c>
      <c r="E713" s="114" t="s">
        <v>458</v>
      </c>
      <c r="F713" s="116" t="s">
        <v>745</v>
      </c>
    </row>
    <row r="714" spans="1:6" x14ac:dyDescent="0.25">
      <c r="A714" s="116">
        <v>704</v>
      </c>
      <c r="B714" s="118">
        <v>6340</v>
      </c>
      <c r="C714" s="117" t="s">
        <v>1100</v>
      </c>
      <c r="D714" s="116" t="s">
        <v>2</v>
      </c>
      <c r="E714" s="114" t="s">
        <v>458</v>
      </c>
      <c r="F714" s="116" t="s">
        <v>745</v>
      </c>
    </row>
    <row r="715" spans="1:6" x14ac:dyDescent="0.25">
      <c r="A715" s="116">
        <v>705</v>
      </c>
      <c r="B715" s="118">
        <v>6348</v>
      </c>
      <c r="C715" s="117" t="s">
        <v>1101</v>
      </c>
      <c r="D715" s="116" t="s">
        <v>2</v>
      </c>
      <c r="E715" s="114" t="s">
        <v>458</v>
      </c>
      <c r="F715" s="116" t="s">
        <v>745</v>
      </c>
    </row>
    <row r="716" spans="1:6" x14ac:dyDescent="0.25">
      <c r="A716" s="116">
        <v>706</v>
      </c>
      <c r="B716" s="118">
        <v>6349</v>
      </c>
      <c r="C716" s="117" t="s">
        <v>1102</v>
      </c>
      <c r="D716" s="116" t="s">
        <v>2</v>
      </c>
      <c r="E716" s="114" t="s">
        <v>458</v>
      </c>
      <c r="F716" s="116" t="s">
        <v>745</v>
      </c>
    </row>
    <row r="717" spans="1:6" x14ac:dyDescent="0.25">
      <c r="A717" s="116">
        <v>707</v>
      </c>
      <c r="B717" s="118">
        <v>6359</v>
      </c>
      <c r="C717" s="117" t="s">
        <v>1103</v>
      </c>
      <c r="D717" s="116" t="s">
        <v>2</v>
      </c>
      <c r="E717" s="114" t="s">
        <v>458</v>
      </c>
      <c r="F717" s="116" t="s">
        <v>745</v>
      </c>
    </row>
    <row r="718" spans="1:6" x14ac:dyDescent="0.25">
      <c r="A718" s="116">
        <v>708</v>
      </c>
      <c r="B718" s="118">
        <v>6366</v>
      </c>
      <c r="C718" s="117" t="s">
        <v>1104</v>
      </c>
      <c r="D718" s="116" t="s">
        <v>2</v>
      </c>
      <c r="E718" s="114" t="s">
        <v>458</v>
      </c>
      <c r="F718" s="116" t="s">
        <v>745</v>
      </c>
    </row>
    <row r="719" spans="1:6" x14ac:dyDescent="0.25">
      <c r="A719" s="116">
        <v>709</v>
      </c>
      <c r="B719" s="118">
        <v>6386</v>
      </c>
      <c r="C719" s="117" t="s">
        <v>1105</v>
      </c>
      <c r="D719" s="116" t="s">
        <v>2</v>
      </c>
      <c r="E719" s="114" t="s">
        <v>458</v>
      </c>
      <c r="F719" s="116" t="s">
        <v>745</v>
      </c>
    </row>
    <row r="720" spans="1:6" x14ac:dyDescent="0.25">
      <c r="A720" s="116">
        <v>710</v>
      </c>
      <c r="B720" s="118">
        <v>6390</v>
      </c>
      <c r="C720" s="117" t="s">
        <v>1106</v>
      </c>
      <c r="D720" s="116" t="s">
        <v>1</v>
      </c>
      <c r="E720" s="114" t="s">
        <v>458</v>
      </c>
      <c r="F720" s="116" t="s">
        <v>745</v>
      </c>
    </row>
    <row r="721" spans="1:6" x14ac:dyDescent="0.25">
      <c r="A721" s="116">
        <v>711</v>
      </c>
      <c r="B721" s="118">
        <v>6401</v>
      </c>
      <c r="C721" s="117" t="s">
        <v>1107</v>
      </c>
      <c r="D721" s="116" t="s">
        <v>2</v>
      </c>
      <c r="E721" s="114" t="s">
        <v>458</v>
      </c>
      <c r="F721" s="116" t="s">
        <v>745</v>
      </c>
    </row>
    <row r="722" spans="1:6" x14ac:dyDescent="0.25">
      <c r="A722" s="116">
        <v>712</v>
      </c>
      <c r="B722" s="118">
        <v>6182</v>
      </c>
      <c r="C722" s="117" t="s">
        <v>315</v>
      </c>
      <c r="D722" s="116" t="s">
        <v>2</v>
      </c>
      <c r="E722" s="114" t="s">
        <v>458</v>
      </c>
      <c r="F722" s="116" t="s">
        <v>543</v>
      </c>
    </row>
    <row r="723" spans="1:6" x14ac:dyDescent="0.25">
      <c r="A723" s="116">
        <v>713</v>
      </c>
      <c r="B723" s="118">
        <v>6248</v>
      </c>
      <c r="C723" s="117" t="s">
        <v>322</v>
      </c>
      <c r="D723" s="116" t="s">
        <v>2</v>
      </c>
      <c r="E723" s="114" t="s">
        <v>458</v>
      </c>
      <c r="F723" s="116" t="s">
        <v>500</v>
      </c>
    </row>
    <row r="724" spans="1:6" x14ac:dyDescent="0.25">
      <c r="A724" s="116">
        <v>714</v>
      </c>
      <c r="B724" s="118">
        <v>6259</v>
      </c>
      <c r="C724" s="117" t="s">
        <v>323</v>
      </c>
      <c r="D724" s="116" t="s">
        <v>1</v>
      </c>
      <c r="E724" s="114" t="s">
        <v>458</v>
      </c>
      <c r="F724" s="116" t="s">
        <v>500</v>
      </c>
    </row>
    <row r="725" spans="1:6" x14ac:dyDescent="0.25">
      <c r="A725" s="116">
        <v>715</v>
      </c>
      <c r="B725" s="118">
        <v>6231</v>
      </c>
      <c r="C725" s="117" t="s">
        <v>320</v>
      </c>
      <c r="D725" s="116" t="s">
        <v>2</v>
      </c>
      <c r="E725" s="114" t="s">
        <v>458</v>
      </c>
      <c r="F725" s="116" t="s">
        <v>479</v>
      </c>
    </row>
    <row r="726" spans="1:6" x14ac:dyDescent="0.25">
      <c r="A726" s="116">
        <v>716</v>
      </c>
      <c r="B726" s="118">
        <v>6222</v>
      </c>
      <c r="C726" s="117" t="s">
        <v>318</v>
      </c>
      <c r="D726" s="116" t="s">
        <v>1</v>
      </c>
      <c r="E726" s="114" t="s">
        <v>458</v>
      </c>
      <c r="F726" s="116" t="s">
        <v>766</v>
      </c>
    </row>
    <row r="727" spans="1:6" x14ac:dyDescent="0.25">
      <c r="A727" s="116">
        <v>717</v>
      </c>
      <c r="B727" s="118">
        <v>6223</v>
      </c>
      <c r="C727" s="117" t="s">
        <v>319</v>
      </c>
      <c r="D727" s="116" t="s">
        <v>2</v>
      </c>
      <c r="E727" s="114" t="s">
        <v>458</v>
      </c>
      <c r="F727" s="116" t="s">
        <v>610</v>
      </c>
    </row>
    <row r="728" spans="1:6" x14ac:dyDescent="0.25">
      <c r="A728" s="116">
        <v>718</v>
      </c>
      <c r="B728" s="118">
        <v>6211</v>
      </c>
      <c r="C728" s="117" t="s">
        <v>317</v>
      </c>
      <c r="D728" s="116" t="s">
        <v>2</v>
      </c>
      <c r="E728" s="114" t="s">
        <v>458</v>
      </c>
      <c r="F728" s="116" t="s">
        <v>481</v>
      </c>
    </row>
    <row r="729" spans="1:6" x14ac:dyDescent="0.25">
      <c r="A729" s="116">
        <v>719</v>
      </c>
      <c r="B729" s="118">
        <v>6209</v>
      </c>
      <c r="C729" s="117" t="s">
        <v>316</v>
      </c>
      <c r="D729" s="116" t="s">
        <v>2</v>
      </c>
      <c r="E729" s="114" t="s">
        <v>458</v>
      </c>
      <c r="F729" s="116" t="s">
        <v>579</v>
      </c>
    </row>
    <row r="730" spans="1:6" x14ac:dyDescent="0.25">
      <c r="A730" s="116">
        <v>720</v>
      </c>
      <c r="B730" s="116">
        <v>6246</v>
      </c>
      <c r="C730" s="117" t="s">
        <v>321</v>
      </c>
      <c r="D730" s="116" t="s">
        <v>2</v>
      </c>
      <c r="E730" s="114" t="s">
        <v>458</v>
      </c>
      <c r="F730" s="116" t="s">
        <v>579</v>
      </c>
    </row>
    <row r="731" spans="1:6" x14ac:dyDescent="0.25">
      <c r="A731" s="116">
        <v>721</v>
      </c>
      <c r="B731" s="118">
        <v>6177</v>
      </c>
      <c r="C731" s="117" t="s">
        <v>245</v>
      </c>
      <c r="D731" s="116" t="s">
        <v>1</v>
      </c>
      <c r="E731" s="114" t="s">
        <v>449</v>
      </c>
      <c r="F731" s="116" t="s">
        <v>543</v>
      </c>
    </row>
    <row r="732" spans="1:6" x14ac:dyDescent="0.25">
      <c r="A732" s="116">
        <v>722</v>
      </c>
      <c r="B732" s="118">
        <v>6122</v>
      </c>
      <c r="C732" s="117" t="s">
        <v>240</v>
      </c>
      <c r="D732" s="116" t="s">
        <v>1</v>
      </c>
      <c r="E732" s="114" t="s">
        <v>449</v>
      </c>
      <c r="F732" s="116" t="s">
        <v>785</v>
      </c>
    </row>
    <row r="733" spans="1:6" x14ac:dyDescent="0.25">
      <c r="A733" s="116">
        <v>723</v>
      </c>
      <c r="B733" s="118">
        <v>6148</v>
      </c>
      <c r="C733" s="117" t="s">
        <v>243</v>
      </c>
      <c r="D733" s="116" t="s">
        <v>1</v>
      </c>
      <c r="E733" s="114" t="s">
        <v>449</v>
      </c>
      <c r="F733" s="116" t="s">
        <v>766</v>
      </c>
    </row>
    <row r="734" spans="1:6" x14ac:dyDescent="0.25">
      <c r="A734" s="116">
        <v>724</v>
      </c>
      <c r="B734" s="118">
        <v>6127</v>
      </c>
      <c r="C734" s="117" t="s">
        <v>241</v>
      </c>
      <c r="D734" s="116" t="s">
        <v>1</v>
      </c>
      <c r="E734" s="114" t="s">
        <v>449</v>
      </c>
      <c r="F734" s="116" t="s">
        <v>481</v>
      </c>
    </row>
    <row r="735" spans="1:6" x14ac:dyDescent="0.25">
      <c r="A735" s="116">
        <v>725</v>
      </c>
      <c r="B735" s="118">
        <v>6112</v>
      </c>
      <c r="C735" s="117" t="s">
        <v>239</v>
      </c>
      <c r="D735" s="116" t="s">
        <v>2</v>
      </c>
      <c r="E735" s="114" t="s">
        <v>449</v>
      </c>
      <c r="F735" s="116" t="s">
        <v>630</v>
      </c>
    </row>
    <row r="736" spans="1:6" x14ac:dyDescent="0.25">
      <c r="A736" s="116">
        <v>726</v>
      </c>
      <c r="B736" s="118">
        <v>6147</v>
      </c>
      <c r="C736" s="117" t="s">
        <v>242</v>
      </c>
      <c r="D736" s="116" t="s">
        <v>1</v>
      </c>
      <c r="E736" s="114" t="s">
        <v>449</v>
      </c>
      <c r="F736" s="116" t="s">
        <v>630</v>
      </c>
    </row>
    <row r="737" spans="1:6" x14ac:dyDescent="0.25">
      <c r="A737" s="116">
        <v>727</v>
      </c>
      <c r="B737" s="118">
        <v>6169</v>
      </c>
      <c r="C737" s="117" t="s">
        <v>244</v>
      </c>
      <c r="D737" s="116" t="s">
        <v>2</v>
      </c>
      <c r="E737" s="114" t="s">
        <v>449</v>
      </c>
      <c r="F737" s="116" t="s">
        <v>630</v>
      </c>
    </row>
    <row r="738" spans="1:6" x14ac:dyDescent="0.25">
      <c r="A738" s="116">
        <v>728</v>
      </c>
      <c r="B738" s="101">
        <v>5745</v>
      </c>
      <c r="C738" s="102" t="s">
        <v>728</v>
      </c>
      <c r="D738" s="103" t="s">
        <v>2</v>
      </c>
      <c r="E738" s="114" t="s">
        <v>449</v>
      </c>
      <c r="F738" s="116" t="s">
        <v>1203</v>
      </c>
    </row>
    <row r="739" spans="1:6" x14ac:dyDescent="0.25">
      <c r="A739" s="116">
        <v>729</v>
      </c>
      <c r="B739" s="101">
        <v>5757</v>
      </c>
      <c r="C739" s="102" t="s">
        <v>729</v>
      </c>
      <c r="D739" s="101" t="s">
        <v>1</v>
      </c>
      <c r="E739" s="114" t="s">
        <v>449</v>
      </c>
      <c r="F739" s="116" t="s">
        <v>1203</v>
      </c>
    </row>
    <row r="740" spans="1:6" x14ac:dyDescent="0.25">
      <c r="A740" s="116">
        <v>730</v>
      </c>
      <c r="B740" s="116">
        <v>5769</v>
      </c>
      <c r="C740" s="117" t="s">
        <v>730</v>
      </c>
      <c r="D740" s="103" t="s">
        <v>2</v>
      </c>
      <c r="E740" s="114" t="s">
        <v>449</v>
      </c>
      <c r="F740" s="116" t="s">
        <v>1203</v>
      </c>
    </row>
    <row r="741" spans="1:6" x14ac:dyDescent="0.25">
      <c r="A741" s="116">
        <v>731</v>
      </c>
      <c r="B741" s="101">
        <v>5774</v>
      </c>
      <c r="C741" s="102" t="s">
        <v>731</v>
      </c>
      <c r="D741" s="101" t="s">
        <v>2</v>
      </c>
      <c r="E741" s="114" t="s">
        <v>449</v>
      </c>
      <c r="F741" s="116" t="s">
        <v>1203</v>
      </c>
    </row>
    <row r="742" spans="1:6" x14ac:dyDescent="0.25">
      <c r="A742" s="116">
        <v>732</v>
      </c>
      <c r="B742" s="101">
        <v>5783</v>
      </c>
      <c r="C742" s="102" t="s">
        <v>732</v>
      </c>
      <c r="D742" s="101" t="s">
        <v>1</v>
      </c>
      <c r="E742" s="114" t="s">
        <v>449</v>
      </c>
      <c r="F742" s="116" t="s">
        <v>1203</v>
      </c>
    </row>
    <row r="743" spans="1:6" x14ac:dyDescent="0.25">
      <c r="A743" s="116">
        <v>733</v>
      </c>
      <c r="B743" s="101">
        <v>5789</v>
      </c>
      <c r="C743" s="102" t="s">
        <v>733</v>
      </c>
      <c r="D743" s="101" t="s">
        <v>2</v>
      </c>
      <c r="E743" s="114" t="s">
        <v>449</v>
      </c>
      <c r="F743" s="116" t="s">
        <v>1203</v>
      </c>
    </row>
    <row r="744" spans="1:6" x14ac:dyDescent="0.25">
      <c r="A744" s="116">
        <v>734</v>
      </c>
      <c r="B744" s="101">
        <v>5797</v>
      </c>
      <c r="C744" s="102" t="s">
        <v>734</v>
      </c>
      <c r="D744" s="101" t="s">
        <v>1</v>
      </c>
      <c r="E744" s="114" t="s">
        <v>449</v>
      </c>
      <c r="F744" s="116" t="s">
        <v>1203</v>
      </c>
    </row>
    <row r="745" spans="1:6" x14ac:dyDescent="0.25">
      <c r="A745" s="116">
        <v>735</v>
      </c>
      <c r="B745" s="101">
        <v>5798</v>
      </c>
      <c r="C745" s="102" t="s">
        <v>735</v>
      </c>
      <c r="D745" s="101" t="s">
        <v>1</v>
      </c>
      <c r="E745" s="114" t="s">
        <v>449</v>
      </c>
      <c r="F745" s="116" t="s">
        <v>1203</v>
      </c>
    </row>
    <row r="746" spans="1:6" x14ac:dyDescent="0.25">
      <c r="A746" s="116">
        <v>736</v>
      </c>
      <c r="B746" s="101">
        <v>5809</v>
      </c>
      <c r="C746" s="102" t="s">
        <v>736</v>
      </c>
      <c r="D746" s="101" t="s">
        <v>1</v>
      </c>
      <c r="E746" s="114" t="s">
        <v>449</v>
      </c>
      <c r="F746" s="116" t="s">
        <v>1203</v>
      </c>
    </row>
    <row r="747" spans="1:6" x14ac:dyDescent="0.25">
      <c r="A747" s="116">
        <v>737</v>
      </c>
      <c r="B747" s="116">
        <v>6161</v>
      </c>
      <c r="C747" s="117" t="s">
        <v>208</v>
      </c>
      <c r="D747" s="116" t="s">
        <v>1</v>
      </c>
      <c r="E747" s="114" t="s">
        <v>445</v>
      </c>
      <c r="F747" s="116" t="s">
        <v>543</v>
      </c>
    </row>
    <row r="748" spans="1:6" x14ac:dyDescent="0.25">
      <c r="A748" s="116">
        <v>738</v>
      </c>
      <c r="B748" s="116">
        <v>6146</v>
      </c>
      <c r="C748" s="117" t="s">
        <v>206</v>
      </c>
      <c r="D748" s="116" t="s">
        <v>1</v>
      </c>
      <c r="E748" s="114" t="s">
        <v>445</v>
      </c>
      <c r="F748" s="116" t="s">
        <v>500</v>
      </c>
    </row>
    <row r="749" spans="1:6" x14ac:dyDescent="0.25">
      <c r="A749" s="116">
        <v>739</v>
      </c>
      <c r="B749" s="116">
        <v>6174</v>
      </c>
      <c r="C749" s="117" t="s">
        <v>209</v>
      </c>
      <c r="D749" s="116" t="s">
        <v>2</v>
      </c>
      <c r="E749" s="114" t="s">
        <v>445</v>
      </c>
      <c r="F749" s="116" t="s">
        <v>500</v>
      </c>
    </row>
    <row r="750" spans="1:6" x14ac:dyDescent="0.25">
      <c r="A750" s="116">
        <v>740</v>
      </c>
      <c r="B750" s="116">
        <v>6181</v>
      </c>
      <c r="C750" s="117" t="s">
        <v>211</v>
      </c>
      <c r="D750" s="116" t="s">
        <v>2</v>
      </c>
      <c r="E750" s="114" t="s">
        <v>445</v>
      </c>
      <c r="F750" s="116" t="s">
        <v>500</v>
      </c>
    </row>
    <row r="751" spans="1:6" x14ac:dyDescent="0.25">
      <c r="A751" s="116">
        <v>741</v>
      </c>
      <c r="B751" s="116">
        <v>6192</v>
      </c>
      <c r="C751" s="117" t="s">
        <v>212</v>
      </c>
      <c r="D751" s="116" t="s">
        <v>2</v>
      </c>
      <c r="E751" s="114" t="s">
        <v>445</v>
      </c>
      <c r="F751" s="116" t="s">
        <v>785</v>
      </c>
    </row>
    <row r="752" spans="1:6" x14ac:dyDescent="0.25">
      <c r="A752" s="116">
        <v>742</v>
      </c>
      <c r="B752" s="116">
        <v>6202</v>
      </c>
      <c r="C752" s="117" t="s">
        <v>213</v>
      </c>
      <c r="D752" s="116" t="s">
        <v>2</v>
      </c>
      <c r="E752" s="114" t="s">
        <v>445</v>
      </c>
      <c r="F752" s="116" t="s">
        <v>610</v>
      </c>
    </row>
    <row r="753" spans="1:6" x14ac:dyDescent="0.25">
      <c r="A753" s="116">
        <v>743</v>
      </c>
      <c r="B753" s="116">
        <v>6178</v>
      </c>
      <c r="C753" s="117" t="s">
        <v>210</v>
      </c>
      <c r="D753" s="116" t="s">
        <v>2</v>
      </c>
      <c r="E753" s="114" t="s">
        <v>445</v>
      </c>
      <c r="F753" s="116" t="s">
        <v>481</v>
      </c>
    </row>
    <row r="754" spans="1:6" x14ac:dyDescent="0.25">
      <c r="A754" s="116">
        <v>744</v>
      </c>
      <c r="B754" s="116">
        <v>6133</v>
      </c>
      <c r="C754" s="117" t="s">
        <v>205</v>
      </c>
      <c r="D754" s="116" t="s">
        <v>1</v>
      </c>
      <c r="E754" s="114" t="s">
        <v>445</v>
      </c>
      <c r="F754" s="116" t="s">
        <v>579</v>
      </c>
    </row>
    <row r="755" spans="1:6" x14ac:dyDescent="0.25">
      <c r="A755" s="116">
        <v>745</v>
      </c>
      <c r="B755" s="116">
        <v>6158</v>
      </c>
      <c r="C755" s="117" t="s">
        <v>207</v>
      </c>
      <c r="D755" s="116" t="s">
        <v>1</v>
      </c>
      <c r="E755" s="114" t="s">
        <v>445</v>
      </c>
      <c r="F755" s="116" t="s">
        <v>579</v>
      </c>
    </row>
    <row r="756" spans="1:6" x14ac:dyDescent="0.25">
      <c r="A756" s="116">
        <v>746</v>
      </c>
      <c r="B756" s="116">
        <v>5780</v>
      </c>
      <c r="C756" s="117" t="s">
        <v>737</v>
      </c>
      <c r="D756" s="116" t="s">
        <v>1</v>
      </c>
      <c r="E756" s="121" t="s">
        <v>445</v>
      </c>
      <c r="F756" s="116" t="s">
        <v>679</v>
      </c>
    </row>
    <row r="757" spans="1:6" x14ac:dyDescent="0.25">
      <c r="A757" s="116">
        <v>747</v>
      </c>
      <c r="B757" s="116">
        <v>5785</v>
      </c>
      <c r="C757" s="117" t="s">
        <v>738</v>
      </c>
      <c r="D757" s="116" t="s">
        <v>2</v>
      </c>
      <c r="E757" s="121" t="s">
        <v>445</v>
      </c>
      <c r="F757" s="116" t="s">
        <v>679</v>
      </c>
    </row>
    <row r="758" spans="1:6" x14ac:dyDescent="0.25">
      <c r="A758" s="116">
        <v>748</v>
      </c>
      <c r="B758" s="116">
        <v>5792</v>
      </c>
      <c r="C758" s="117" t="s">
        <v>739</v>
      </c>
      <c r="D758" s="103" t="s">
        <v>2</v>
      </c>
      <c r="E758" s="121" t="s">
        <v>445</v>
      </c>
      <c r="F758" s="116" t="s">
        <v>679</v>
      </c>
    </row>
    <row r="759" spans="1:6" x14ac:dyDescent="0.25">
      <c r="A759" s="116">
        <v>749</v>
      </c>
      <c r="B759" s="116">
        <v>5794</v>
      </c>
      <c r="C759" s="117" t="s">
        <v>740</v>
      </c>
      <c r="D759" s="116" t="s">
        <v>1</v>
      </c>
      <c r="E759" s="121" t="s">
        <v>445</v>
      </c>
      <c r="F759" s="116" t="s">
        <v>679</v>
      </c>
    </row>
    <row r="760" spans="1:6" x14ac:dyDescent="0.25">
      <c r="A760" s="116">
        <v>750</v>
      </c>
      <c r="B760" s="116">
        <v>5815</v>
      </c>
      <c r="C760" s="117" t="s">
        <v>741</v>
      </c>
      <c r="D760" s="116" t="s">
        <v>1</v>
      </c>
      <c r="E760" s="121" t="s">
        <v>445</v>
      </c>
      <c r="F760" s="116" t="s">
        <v>679</v>
      </c>
    </row>
    <row r="761" spans="1:6" x14ac:dyDescent="0.25">
      <c r="A761" s="116">
        <v>751</v>
      </c>
      <c r="B761" s="116">
        <v>5835</v>
      </c>
      <c r="C761" s="117" t="s">
        <v>742</v>
      </c>
      <c r="D761" s="116" t="s">
        <v>2</v>
      </c>
      <c r="E761" s="121" t="s">
        <v>445</v>
      </c>
      <c r="F761" s="116" t="s">
        <v>679</v>
      </c>
    </row>
    <row r="762" spans="1:6" x14ac:dyDescent="0.25">
      <c r="A762" s="116">
        <v>752</v>
      </c>
      <c r="B762" s="116">
        <v>5845</v>
      </c>
      <c r="C762" s="117" t="s">
        <v>743</v>
      </c>
      <c r="D762" s="116" t="s">
        <v>2</v>
      </c>
      <c r="E762" s="121" t="s">
        <v>445</v>
      </c>
      <c r="F762" s="116" t="s">
        <v>679</v>
      </c>
    </row>
    <row r="763" spans="1:6" x14ac:dyDescent="0.25">
      <c r="A763" s="116">
        <v>753</v>
      </c>
      <c r="B763" s="116">
        <v>5863</v>
      </c>
      <c r="C763" s="117" t="s">
        <v>744</v>
      </c>
      <c r="D763" s="116" t="s">
        <v>2</v>
      </c>
      <c r="E763" s="121" t="s">
        <v>445</v>
      </c>
      <c r="F763" s="116" t="s">
        <v>679</v>
      </c>
    </row>
    <row r="764" spans="1:6" x14ac:dyDescent="0.25">
      <c r="A764" s="116">
        <v>754</v>
      </c>
      <c r="B764" s="118">
        <v>6419</v>
      </c>
      <c r="C764" s="117" t="s">
        <v>1108</v>
      </c>
      <c r="D764" s="116" t="s">
        <v>2</v>
      </c>
      <c r="E764" s="117" t="s">
        <v>465</v>
      </c>
      <c r="F764" s="116" t="s">
        <v>745</v>
      </c>
    </row>
    <row r="765" spans="1:6" x14ac:dyDescent="0.25">
      <c r="A765" s="116">
        <v>755</v>
      </c>
      <c r="B765" s="118">
        <v>6421</v>
      </c>
      <c r="C765" s="117" t="s">
        <v>1109</v>
      </c>
      <c r="D765" s="116" t="s">
        <v>2</v>
      </c>
      <c r="E765" s="117" t="s">
        <v>465</v>
      </c>
      <c r="F765" s="116" t="s">
        <v>745</v>
      </c>
    </row>
    <row r="766" spans="1:6" x14ac:dyDescent="0.25">
      <c r="A766" s="116">
        <v>756</v>
      </c>
      <c r="B766" s="118">
        <v>6433</v>
      </c>
      <c r="C766" s="117" t="s">
        <v>1110</v>
      </c>
      <c r="D766" s="116" t="s">
        <v>2</v>
      </c>
      <c r="E766" s="117" t="s">
        <v>465</v>
      </c>
      <c r="F766" s="116" t="s">
        <v>745</v>
      </c>
    </row>
    <row r="767" spans="1:6" x14ac:dyDescent="0.25">
      <c r="A767" s="116">
        <v>757</v>
      </c>
      <c r="B767" s="118">
        <v>6442</v>
      </c>
      <c r="C767" s="117" t="s">
        <v>1111</v>
      </c>
      <c r="D767" s="116" t="s">
        <v>2</v>
      </c>
      <c r="E767" s="117" t="s">
        <v>465</v>
      </c>
      <c r="F767" s="116" t="s">
        <v>745</v>
      </c>
    </row>
    <row r="768" spans="1:6" x14ac:dyDescent="0.25">
      <c r="A768" s="116">
        <v>758</v>
      </c>
      <c r="B768" s="118">
        <v>6444</v>
      </c>
      <c r="C768" s="117" t="s">
        <v>1112</v>
      </c>
      <c r="D768" s="116" t="s">
        <v>1</v>
      </c>
      <c r="E768" s="117" t="s">
        <v>465</v>
      </c>
      <c r="F768" s="116" t="s">
        <v>745</v>
      </c>
    </row>
    <row r="769" spans="1:6" x14ac:dyDescent="0.25">
      <c r="A769" s="116">
        <v>759</v>
      </c>
      <c r="B769" s="118">
        <v>6446</v>
      </c>
      <c r="C769" s="117" t="s">
        <v>1113</v>
      </c>
      <c r="D769" s="116" t="s">
        <v>2</v>
      </c>
      <c r="E769" s="117" t="s">
        <v>465</v>
      </c>
      <c r="F769" s="116" t="s">
        <v>745</v>
      </c>
    </row>
    <row r="770" spans="1:6" x14ac:dyDescent="0.25">
      <c r="A770" s="116">
        <v>760</v>
      </c>
      <c r="B770" s="118">
        <v>6450</v>
      </c>
      <c r="C770" s="117" t="s">
        <v>1114</v>
      </c>
      <c r="D770" s="116" t="s">
        <v>2</v>
      </c>
      <c r="E770" s="117" t="s">
        <v>465</v>
      </c>
      <c r="F770" s="116" t="s">
        <v>745</v>
      </c>
    </row>
    <row r="771" spans="1:6" x14ac:dyDescent="0.25">
      <c r="A771" s="116">
        <v>761</v>
      </c>
      <c r="B771" s="118">
        <v>6460</v>
      </c>
      <c r="C771" s="117" t="s">
        <v>1115</v>
      </c>
      <c r="D771" s="116" t="s">
        <v>1</v>
      </c>
      <c r="E771" s="117" t="s">
        <v>465</v>
      </c>
      <c r="F771" s="116" t="s">
        <v>745</v>
      </c>
    </row>
    <row r="772" spans="1:6" x14ac:dyDescent="0.25">
      <c r="A772" s="116">
        <v>762</v>
      </c>
      <c r="B772" s="118">
        <v>6463</v>
      </c>
      <c r="C772" s="117" t="s">
        <v>1116</v>
      </c>
      <c r="D772" s="116" t="s">
        <v>1</v>
      </c>
      <c r="E772" s="117" t="s">
        <v>465</v>
      </c>
      <c r="F772" s="116" t="s">
        <v>745</v>
      </c>
    </row>
    <row r="773" spans="1:6" x14ac:dyDescent="0.25">
      <c r="A773" s="116">
        <v>763</v>
      </c>
      <c r="B773" s="118">
        <v>6474</v>
      </c>
      <c r="C773" s="117" t="s">
        <v>1117</v>
      </c>
      <c r="D773" s="116" t="s">
        <v>1</v>
      </c>
      <c r="E773" s="117" t="s">
        <v>465</v>
      </c>
      <c r="F773" s="116" t="s">
        <v>745</v>
      </c>
    </row>
    <row r="774" spans="1:6" x14ac:dyDescent="0.25">
      <c r="A774" s="116">
        <v>764</v>
      </c>
      <c r="B774" s="118">
        <v>6482</v>
      </c>
      <c r="C774" s="117" t="s">
        <v>1118</v>
      </c>
      <c r="D774" s="116" t="s">
        <v>1</v>
      </c>
      <c r="E774" s="117" t="s">
        <v>465</v>
      </c>
      <c r="F774" s="116" t="s">
        <v>745</v>
      </c>
    </row>
    <row r="775" spans="1:6" x14ac:dyDescent="0.25">
      <c r="A775" s="116">
        <v>765</v>
      </c>
      <c r="B775" s="118">
        <v>6487</v>
      </c>
      <c r="C775" s="117" t="s">
        <v>1119</v>
      </c>
      <c r="D775" s="116" t="s">
        <v>2</v>
      </c>
      <c r="E775" s="117" t="s">
        <v>465</v>
      </c>
      <c r="F775" s="116" t="s">
        <v>745</v>
      </c>
    </row>
    <row r="776" spans="1:6" x14ac:dyDescent="0.25">
      <c r="A776" s="116">
        <v>766</v>
      </c>
      <c r="B776" s="118">
        <v>6251</v>
      </c>
      <c r="C776" s="117" t="s">
        <v>432</v>
      </c>
      <c r="D776" s="116" t="s">
        <v>2</v>
      </c>
      <c r="E776" s="114" t="s">
        <v>465</v>
      </c>
      <c r="F776" s="116" t="s">
        <v>543</v>
      </c>
    </row>
    <row r="777" spans="1:6" x14ac:dyDescent="0.25">
      <c r="A777" s="116">
        <v>767</v>
      </c>
      <c r="B777" s="118">
        <v>6235</v>
      </c>
      <c r="C777" s="117" t="s">
        <v>384</v>
      </c>
      <c r="D777" s="116" t="s">
        <v>2</v>
      </c>
      <c r="E777" s="114" t="s">
        <v>465</v>
      </c>
      <c r="F777" s="116" t="s">
        <v>500</v>
      </c>
    </row>
    <row r="778" spans="1:6" x14ac:dyDescent="0.25">
      <c r="A778" s="116">
        <v>768</v>
      </c>
      <c r="B778" s="118">
        <v>6266</v>
      </c>
      <c r="C778" s="117" t="s">
        <v>387</v>
      </c>
      <c r="D778" s="116" t="s">
        <v>1</v>
      </c>
      <c r="E778" s="114" t="s">
        <v>465</v>
      </c>
      <c r="F778" s="116" t="s">
        <v>500</v>
      </c>
    </row>
    <row r="779" spans="1:6" x14ac:dyDescent="0.25">
      <c r="A779" s="116">
        <v>769</v>
      </c>
      <c r="B779" s="118">
        <v>6218</v>
      </c>
      <c r="C779" s="117" t="s">
        <v>382</v>
      </c>
      <c r="D779" s="116" t="s">
        <v>1</v>
      </c>
      <c r="E779" s="114" t="s">
        <v>465</v>
      </c>
      <c r="F779" s="116" t="s">
        <v>479</v>
      </c>
    </row>
    <row r="780" spans="1:6" x14ac:dyDescent="0.25">
      <c r="A780" s="116">
        <v>770</v>
      </c>
      <c r="B780" s="118">
        <v>6236</v>
      </c>
      <c r="C780" s="117" t="s">
        <v>385</v>
      </c>
      <c r="D780" s="116" t="s">
        <v>2</v>
      </c>
      <c r="E780" s="114" t="s">
        <v>465</v>
      </c>
      <c r="F780" s="116" t="s">
        <v>766</v>
      </c>
    </row>
    <row r="781" spans="1:6" x14ac:dyDescent="0.25">
      <c r="A781" s="116">
        <v>771</v>
      </c>
      <c r="B781" s="118">
        <v>6208</v>
      </c>
      <c r="C781" s="117" t="s">
        <v>381</v>
      </c>
      <c r="D781" s="116" t="s">
        <v>1</v>
      </c>
      <c r="E781" s="114" t="s">
        <v>465</v>
      </c>
      <c r="F781" s="116" t="s">
        <v>610</v>
      </c>
    </row>
    <row r="782" spans="1:6" x14ac:dyDescent="0.25">
      <c r="A782" s="116">
        <v>772</v>
      </c>
      <c r="B782" s="118">
        <v>6226</v>
      </c>
      <c r="C782" s="117" t="s">
        <v>383</v>
      </c>
      <c r="D782" s="116" t="s">
        <v>2</v>
      </c>
      <c r="E782" s="114" t="s">
        <v>465</v>
      </c>
      <c r="F782" s="116" t="s">
        <v>630</v>
      </c>
    </row>
    <row r="783" spans="1:6" x14ac:dyDescent="0.25">
      <c r="A783" s="116">
        <v>773</v>
      </c>
      <c r="B783" s="118">
        <v>6260</v>
      </c>
      <c r="C783" s="117" t="s">
        <v>386</v>
      </c>
      <c r="D783" s="116" t="s">
        <v>2</v>
      </c>
      <c r="E783" s="114" t="s">
        <v>465</v>
      </c>
      <c r="F783" s="116" t="s">
        <v>579</v>
      </c>
    </row>
    <row r="784" spans="1:6" x14ac:dyDescent="0.25">
      <c r="A784" s="116">
        <v>774</v>
      </c>
      <c r="B784" s="116">
        <v>6256</v>
      </c>
      <c r="C784" s="117" t="s">
        <v>251</v>
      </c>
      <c r="D784" s="116" t="s">
        <v>2</v>
      </c>
      <c r="E784" s="114" t="s">
        <v>450</v>
      </c>
      <c r="F784" s="116" t="s">
        <v>543</v>
      </c>
    </row>
    <row r="785" spans="1:6" x14ac:dyDescent="0.25">
      <c r="A785" s="116">
        <v>775</v>
      </c>
      <c r="B785" s="116">
        <v>6198</v>
      </c>
      <c r="C785" s="117" t="s">
        <v>246</v>
      </c>
      <c r="D785" s="116" t="s">
        <v>1</v>
      </c>
      <c r="E785" s="114" t="s">
        <v>450</v>
      </c>
      <c r="F785" s="116" t="s">
        <v>500</v>
      </c>
    </row>
    <row r="786" spans="1:6" x14ac:dyDescent="0.25">
      <c r="A786" s="116">
        <v>776</v>
      </c>
      <c r="B786" s="116">
        <v>6224</v>
      </c>
      <c r="C786" s="117" t="s">
        <v>247</v>
      </c>
      <c r="D786" s="116" t="s">
        <v>2</v>
      </c>
      <c r="E786" s="114" t="s">
        <v>450</v>
      </c>
      <c r="F786" s="116" t="s">
        <v>479</v>
      </c>
    </row>
    <row r="787" spans="1:6" x14ac:dyDescent="0.25">
      <c r="A787" s="116">
        <v>777</v>
      </c>
      <c r="B787" s="116">
        <v>6239</v>
      </c>
      <c r="C787" s="117" t="s">
        <v>249</v>
      </c>
      <c r="D787" s="116" t="s">
        <v>2</v>
      </c>
      <c r="E787" s="114" t="s">
        <v>450</v>
      </c>
      <c r="F787" s="116" t="s">
        <v>479</v>
      </c>
    </row>
    <row r="788" spans="1:6" x14ac:dyDescent="0.25">
      <c r="A788" s="116">
        <v>778</v>
      </c>
      <c r="B788" s="116">
        <v>6233</v>
      </c>
      <c r="C788" s="117" t="s">
        <v>248</v>
      </c>
      <c r="D788" s="116" t="s">
        <v>2</v>
      </c>
      <c r="E788" s="114" t="s">
        <v>450</v>
      </c>
      <c r="F788" s="116" t="s">
        <v>766</v>
      </c>
    </row>
    <row r="789" spans="1:6" x14ac:dyDescent="0.25">
      <c r="A789" s="116">
        <v>779</v>
      </c>
      <c r="B789" s="116">
        <v>6240</v>
      </c>
      <c r="C789" s="117" t="s">
        <v>250</v>
      </c>
      <c r="D789" s="116" t="s">
        <v>2</v>
      </c>
      <c r="E789" s="114" t="s">
        <v>450</v>
      </c>
      <c r="F789" s="116" t="s">
        <v>610</v>
      </c>
    </row>
    <row r="790" spans="1:6" x14ac:dyDescent="0.25">
      <c r="A790" s="116">
        <v>780</v>
      </c>
      <c r="B790" s="116">
        <v>6267</v>
      </c>
      <c r="C790" s="117" t="s">
        <v>252</v>
      </c>
      <c r="D790" s="116" t="s">
        <v>1</v>
      </c>
      <c r="E790" s="114" t="s">
        <v>450</v>
      </c>
      <c r="F790" s="116" t="s">
        <v>579</v>
      </c>
    </row>
    <row r="791" spans="1:6" x14ac:dyDescent="0.25">
      <c r="A791" s="116">
        <v>781</v>
      </c>
      <c r="B791" s="101">
        <v>5694</v>
      </c>
      <c r="C791" s="102" t="s">
        <v>747</v>
      </c>
      <c r="D791" s="101" t="s">
        <v>2</v>
      </c>
      <c r="E791" s="121" t="s">
        <v>450</v>
      </c>
      <c r="F791" s="116" t="s">
        <v>746</v>
      </c>
    </row>
    <row r="792" spans="1:6" x14ac:dyDescent="0.25">
      <c r="A792" s="116">
        <v>782</v>
      </c>
      <c r="B792" s="101">
        <v>5707</v>
      </c>
      <c r="C792" s="102" t="s">
        <v>748</v>
      </c>
      <c r="D792" s="101" t="s">
        <v>2</v>
      </c>
      <c r="E792" s="121" t="s">
        <v>450</v>
      </c>
      <c r="F792" s="116" t="s">
        <v>746</v>
      </c>
    </row>
    <row r="793" spans="1:6" x14ac:dyDescent="0.25">
      <c r="A793" s="116">
        <v>783</v>
      </c>
      <c r="B793" s="101">
        <v>5713</v>
      </c>
      <c r="C793" s="102" t="s">
        <v>749</v>
      </c>
      <c r="D793" s="101" t="s">
        <v>2</v>
      </c>
      <c r="E793" s="121" t="s">
        <v>450</v>
      </c>
      <c r="F793" s="116" t="s">
        <v>746</v>
      </c>
    </row>
    <row r="794" spans="1:6" x14ac:dyDescent="0.25">
      <c r="A794" s="116">
        <v>784</v>
      </c>
      <c r="B794" s="101">
        <v>5722</v>
      </c>
      <c r="C794" s="102" t="s">
        <v>750</v>
      </c>
      <c r="D794" s="101" t="s">
        <v>1</v>
      </c>
      <c r="E794" s="121" t="s">
        <v>450</v>
      </c>
      <c r="F794" s="116" t="s">
        <v>746</v>
      </c>
    </row>
    <row r="795" spans="1:6" x14ac:dyDescent="0.25">
      <c r="A795" s="116">
        <v>785</v>
      </c>
      <c r="B795" s="101">
        <v>5758</v>
      </c>
      <c r="C795" s="102" t="s">
        <v>751</v>
      </c>
      <c r="D795" s="103" t="s">
        <v>2</v>
      </c>
      <c r="E795" s="121" t="s">
        <v>450</v>
      </c>
      <c r="F795" s="116" t="s">
        <v>746</v>
      </c>
    </row>
    <row r="796" spans="1:6" x14ac:dyDescent="0.25">
      <c r="A796" s="116">
        <v>786</v>
      </c>
      <c r="B796" s="122">
        <v>5776</v>
      </c>
      <c r="C796" s="123" t="s">
        <v>752</v>
      </c>
      <c r="D796" s="128" t="s">
        <v>1</v>
      </c>
      <c r="E796" s="121" t="s">
        <v>450</v>
      </c>
      <c r="F796" s="116" t="s">
        <v>746</v>
      </c>
    </row>
    <row r="797" spans="1:6" x14ac:dyDescent="0.25">
      <c r="A797" s="116">
        <v>787</v>
      </c>
      <c r="B797" s="101">
        <v>5784</v>
      </c>
      <c r="C797" s="117" t="s">
        <v>753</v>
      </c>
      <c r="D797" s="103" t="s">
        <v>2</v>
      </c>
      <c r="E797" s="121" t="s">
        <v>450</v>
      </c>
      <c r="F797" s="116" t="s">
        <v>746</v>
      </c>
    </row>
    <row r="798" spans="1:6" x14ac:dyDescent="0.25">
      <c r="A798" s="116">
        <v>788</v>
      </c>
      <c r="B798" s="116">
        <v>5786</v>
      </c>
      <c r="C798" s="117" t="s">
        <v>754</v>
      </c>
      <c r="D798" s="116" t="s">
        <v>2</v>
      </c>
      <c r="E798" s="121" t="s">
        <v>450</v>
      </c>
      <c r="F798" s="116" t="s">
        <v>746</v>
      </c>
    </row>
    <row r="799" spans="1:6" x14ac:dyDescent="0.25">
      <c r="A799" s="116">
        <v>789</v>
      </c>
      <c r="B799" s="101">
        <v>5796</v>
      </c>
      <c r="C799" s="102" t="s">
        <v>755</v>
      </c>
      <c r="D799" s="101" t="s">
        <v>1</v>
      </c>
      <c r="E799" s="121" t="s">
        <v>450</v>
      </c>
      <c r="F799" s="116" t="s">
        <v>746</v>
      </c>
    </row>
    <row r="800" spans="1:6" x14ac:dyDescent="0.25">
      <c r="A800" s="116">
        <v>790</v>
      </c>
      <c r="B800" s="118">
        <v>6497</v>
      </c>
      <c r="C800" s="117" t="s">
        <v>1120</v>
      </c>
      <c r="D800" s="116" t="s">
        <v>2</v>
      </c>
      <c r="E800" s="117" t="s">
        <v>446</v>
      </c>
      <c r="F800" s="116" t="s">
        <v>745</v>
      </c>
    </row>
    <row r="801" spans="1:6" x14ac:dyDescent="0.25">
      <c r="A801" s="116">
        <v>791</v>
      </c>
      <c r="B801" s="118">
        <v>6513</v>
      </c>
      <c r="C801" s="117" t="s">
        <v>1121</v>
      </c>
      <c r="D801" s="116" t="s">
        <v>2</v>
      </c>
      <c r="E801" s="117" t="s">
        <v>446</v>
      </c>
      <c r="F801" s="116" t="s">
        <v>745</v>
      </c>
    </row>
    <row r="802" spans="1:6" x14ac:dyDescent="0.25">
      <c r="A802" s="116">
        <v>792</v>
      </c>
      <c r="B802" s="118">
        <v>6519</v>
      </c>
      <c r="C802" s="117" t="s">
        <v>1122</v>
      </c>
      <c r="D802" s="116" t="s">
        <v>1</v>
      </c>
      <c r="E802" s="117" t="s">
        <v>446</v>
      </c>
      <c r="F802" s="116" t="s">
        <v>745</v>
      </c>
    </row>
    <row r="803" spans="1:6" x14ac:dyDescent="0.25">
      <c r="A803" s="116">
        <v>793</v>
      </c>
      <c r="B803" s="118">
        <v>6525</v>
      </c>
      <c r="C803" s="117" t="s">
        <v>1123</v>
      </c>
      <c r="D803" s="116" t="s">
        <v>2</v>
      </c>
      <c r="E803" s="117" t="s">
        <v>446</v>
      </c>
      <c r="F803" s="116" t="s">
        <v>745</v>
      </c>
    </row>
    <row r="804" spans="1:6" x14ac:dyDescent="0.25">
      <c r="A804" s="116">
        <v>794</v>
      </c>
      <c r="B804" s="118">
        <v>6531</v>
      </c>
      <c r="C804" s="117" t="s">
        <v>1124</v>
      </c>
      <c r="D804" s="116" t="s">
        <v>2</v>
      </c>
      <c r="E804" s="117" t="s">
        <v>446</v>
      </c>
      <c r="F804" s="116" t="s">
        <v>745</v>
      </c>
    </row>
    <row r="805" spans="1:6" x14ac:dyDescent="0.25">
      <c r="A805" s="116">
        <v>795</v>
      </c>
      <c r="B805" s="118">
        <v>6542</v>
      </c>
      <c r="C805" s="117" t="s">
        <v>1125</v>
      </c>
      <c r="D805" s="116" t="s">
        <v>2</v>
      </c>
      <c r="E805" s="117" t="s">
        <v>446</v>
      </c>
      <c r="F805" s="116" t="s">
        <v>745</v>
      </c>
    </row>
    <row r="806" spans="1:6" x14ac:dyDescent="0.25">
      <c r="A806" s="116">
        <v>796</v>
      </c>
      <c r="B806" s="118">
        <v>6545</v>
      </c>
      <c r="C806" s="117" t="s">
        <v>1126</v>
      </c>
      <c r="D806" s="116" t="s">
        <v>2</v>
      </c>
      <c r="E806" s="117" t="s">
        <v>446</v>
      </c>
      <c r="F806" s="116" t="s">
        <v>745</v>
      </c>
    </row>
    <row r="807" spans="1:6" x14ac:dyDescent="0.25">
      <c r="A807" s="116">
        <v>797</v>
      </c>
      <c r="B807" s="118">
        <v>6546</v>
      </c>
      <c r="C807" s="117" t="s">
        <v>1127</v>
      </c>
      <c r="D807" s="116" t="s">
        <v>2</v>
      </c>
      <c r="E807" s="117" t="s">
        <v>446</v>
      </c>
      <c r="F807" s="116" t="s">
        <v>745</v>
      </c>
    </row>
    <row r="808" spans="1:6" x14ac:dyDescent="0.25">
      <c r="A808" s="116">
        <v>798</v>
      </c>
      <c r="B808" s="118">
        <v>6568</v>
      </c>
      <c r="C808" s="117" t="s">
        <v>1128</v>
      </c>
      <c r="D808" s="116" t="s">
        <v>2</v>
      </c>
      <c r="E808" s="117" t="s">
        <v>446</v>
      </c>
      <c r="F808" s="116" t="s">
        <v>745</v>
      </c>
    </row>
    <row r="809" spans="1:6" x14ac:dyDescent="0.25">
      <c r="A809" s="116">
        <v>799</v>
      </c>
      <c r="B809" s="118">
        <v>6572</v>
      </c>
      <c r="C809" s="117" t="s">
        <v>1129</v>
      </c>
      <c r="D809" s="116" t="s">
        <v>2</v>
      </c>
      <c r="E809" s="117" t="s">
        <v>446</v>
      </c>
      <c r="F809" s="116" t="s">
        <v>745</v>
      </c>
    </row>
    <row r="810" spans="1:6" x14ac:dyDescent="0.25">
      <c r="A810" s="116">
        <v>800</v>
      </c>
      <c r="B810" s="118">
        <v>6580</v>
      </c>
      <c r="C810" s="117" t="s">
        <v>1130</v>
      </c>
      <c r="D810" s="116" t="s">
        <v>2</v>
      </c>
      <c r="E810" s="117" t="s">
        <v>446</v>
      </c>
      <c r="F810" s="116" t="s">
        <v>745</v>
      </c>
    </row>
    <row r="811" spans="1:6" x14ac:dyDescent="0.25">
      <c r="A811" s="116">
        <v>801</v>
      </c>
      <c r="B811" s="101">
        <v>6582</v>
      </c>
      <c r="C811" s="102" t="s">
        <v>1131</v>
      </c>
      <c r="D811" s="101" t="s">
        <v>2</v>
      </c>
      <c r="E811" s="117" t="s">
        <v>446</v>
      </c>
      <c r="F811" s="116" t="s">
        <v>745</v>
      </c>
    </row>
    <row r="812" spans="1:6" x14ac:dyDescent="0.25">
      <c r="A812" s="116">
        <v>802</v>
      </c>
      <c r="B812" s="116">
        <v>6205</v>
      </c>
      <c r="C812" s="117" t="s">
        <v>214</v>
      </c>
      <c r="D812" s="116" t="s">
        <v>1</v>
      </c>
      <c r="E812" s="114" t="s">
        <v>446</v>
      </c>
      <c r="F812" s="116" t="s">
        <v>543</v>
      </c>
    </row>
    <row r="813" spans="1:6" x14ac:dyDescent="0.25">
      <c r="A813" s="116">
        <v>803</v>
      </c>
      <c r="B813" s="116">
        <v>6242</v>
      </c>
      <c r="C813" s="117" t="s">
        <v>217</v>
      </c>
      <c r="D813" s="116" t="s">
        <v>2</v>
      </c>
      <c r="E813" s="114" t="s">
        <v>446</v>
      </c>
      <c r="F813" s="116" t="s">
        <v>543</v>
      </c>
    </row>
    <row r="814" spans="1:6" x14ac:dyDescent="0.25">
      <c r="A814" s="116">
        <v>804</v>
      </c>
      <c r="B814" s="116">
        <v>6261</v>
      </c>
      <c r="C814" s="117" t="s">
        <v>220</v>
      </c>
      <c r="D814" s="116" t="s">
        <v>1</v>
      </c>
      <c r="E814" s="114" t="s">
        <v>446</v>
      </c>
      <c r="F814" s="116" t="s">
        <v>500</v>
      </c>
    </row>
    <row r="815" spans="1:6" x14ac:dyDescent="0.25">
      <c r="A815" s="116">
        <v>805</v>
      </c>
      <c r="B815" s="116">
        <v>6229</v>
      </c>
      <c r="C815" s="117" t="s">
        <v>216</v>
      </c>
      <c r="D815" s="116" t="s">
        <v>2</v>
      </c>
      <c r="E815" s="114" t="s">
        <v>446</v>
      </c>
      <c r="F815" s="116" t="s">
        <v>610</v>
      </c>
    </row>
    <row r="816" spans="1:6" x14ac:dyDescent="0.25">
      <c r="A816" s="116">
        <v>806</v>
      </c>
      <c r="B816" s="116">
        <v>6217</v>
      </c>
      <c r="C816" s="117" t="s">
        <v>215</v>
      </c>
      <c r="D816" s="116" t="s">
        <v>1</v>
      </c>
      <c r="E816" s="114" t="s">
        <v>446</v>
      </c>
      <c r="F816" s="116" t="s">
        <v>630</v>
      </c>
    </row>
    <row r="817" spans="1:6" x14ac:dyDescent="0.25">
      <c r="A817" s="116">
        <v>807</v>
      </c>
      <c r="B817" s="116">
        <v>6269</v>
      </c>
      <c r="C817" s="117" t="s">
        <v>221</v>
      </c>
      <c r="D817" s="116" t="s">
        <v>2</v>
      </c>
      <c r="E817" s="114" t="s">
        <v>446</v>
      </c>
      <c r="F817" s="116" t="s">
        <v>630</v>
      </c>
    </row>
    <row r="818" spans="1:6" x14ac:dyDescent="0.25">
      <c r="A818" s="116">
        <v>808</v>
      </c>
      <c r="B818" s="116">
        <v>6253</v>
      </c>
      <c r="C818" s="117" t="s">
        <v>218</v>
      </c>
      <c r="D818" s="116" t="s">
        <v>2</v>
      </c>
      <c r="E818" s="114" t="s">
        <v>446</v>
      </c>
      <c r="F818" s="116" t="s">
        <v>579</v>
      </c>
    </row>
    <row r="819" spans="1:6" x14ac:dyDescent="0.25">
      <c r="A819" s="116">
        <v>809</v>
      </c>
      <c r="B819" s="116">
        <v>6254</v>
      </c>
      <c r="C819" s="117" t="s">
        <v>219</v>
      </c>
      <c r="D819" s="116" t="s">
        <v>1</v>
      </c>
      <c r="E819" s="114" t="s">
        <v>446</v>
      </c>
      <c r="F819" s="116" t="s">
        <v>579</v>
      </c>
    </row>
    <row r="820" spans="1:6" x14ac:dyDescent="0.25">
      <c r="A820" s="116">
        <v>810</v>
      </c>
      <c r="B820" s="118">
        <v>6151</v>
      </c>
      <c r="C820" s="117" t="s">
        <v>411</v>
      </c>
      <c r="D820" s="116" t="s">
        <v>1</v>
      </c>
      <c r="E820" s="114" t="s">
        <v>468</v>
      </c>
      <c r="F820" s="116" t="s">
        <v>543</v>
      </c>
    </row>
    <row r="821" spans="1:6" x14ac:dyDescent="0.25">
      <c r="A821" s="116">
        <v>811</v>
      </c>
      <c r="B821" s="118">
        <v>6124</v>
      </c>
      <c r="C821" s="117" t="s">
        <v>409</v>
      </c>
      <c r="D821" s="116" t="s">
        <v>1</v>
      </c>
      <c r="E821" s="114" t="s">
        <v>468</v>
      </c>
      <c r="F821" s="116" t="s">
        <v>785</v>
      </c>
    </row>
    <row r="822" spans="1:6" x14ac:dyDescent="0.25">
      <c r="A822" s="116">
        <v>812</v>
      </c>
      <c r="B822" s="118">
        <v>6167</v>
      </c>
      <c r="C822" s="117" t="s">
        <v>412</v>
      </c>
      <c r="D822" s="116" t="s">
        <v>2</v>
      </c>
      <c r="E822" s="114" t="s">
        <v>468</v>
      </c>
      <c r="F822" s="116" t="s">
        <v>479</v>
      </c>
    </row>
    <row r="823" spans="1:6" x14ac:dyDescent="0.25">
      <c r="A823" s="116">
        <v>813</v>
      </c>
      <c r="B823" s="118">
        <v>6081</v>
      </c>
      <c r="C823" s="117" t="s">
        <v>433</v>
      </c>
      <c r="D823" s="116" t="s">
        <v>2</v>
      </c>
      <c r="E823" s="114" t="s">
        <v>468</v>
      </c>
      <c r="F823" s="116" t="s">
        <v>766</v>
      </c>
    </row>
    <row r="824" spans="1:6" x14ac:dyDescent="0.25">
      <c r="A824" s="116">
        <v>814</v>
      </c>
      <c r="B824" s="118">
        <v>6107</v>
      </c>
      <c r="C824" s="117" t="s">
        <v>407</v>
      </c>
      <c r="D824" s="116" t="s">
        <v>2</v>
      </c>
      <c r="E824" s="114" t="s">
        <v>468</v>
      </c>
      <c r="F824" s="116" t="s">
        <v>766</v>
      </c>
    </row>
    <row r="825" spans="1:6" x14ac:dyDescent="0.25">
      <c r="A825" s="116">
        <v>815</v>
      </c>
      <c r="B825" s="118">
        <v>6145</v>
      </c>
      <c r="C825" s="117" t="s">
        <v>410</v>
      </c>
      <c r="D825" s="116" t="s">
        <v>1</v>
      </c>
      <c r="E825" s="114" t="s">
        <v>468</v>
      </c>
      <c r="F825" s="116" t="s">
        <v>766</v>
      </c>
    </row>
    <row r="826" spans="1:6" x14ac:dyDescent="0.25">
      <c r="A826" s="116">
        <v>816</v>
      </c>
      <c r="B826" s="118">
        <v>6080</v>
      </c>
      <c r="C826" s="117" t="s">
        <v>406</v>
      </c>
      <c r="D826" s="116" t="s">
        <v>2</v>
      </c>
      <c r="E826" s="114" t="s">
        <v>468</v>
      </c>
      <c r="F826" s="116" t="s">
        <v>610</v>
      </c>
    </row>
    <row r="827" spans="1:6" x14ac:dyDescent="0.25">
      <c r="A827" s="116">
        <v>817</v>
      </c>
      <c r="B827" s="118">
        <v>6171</v>
      </c>
      <c r="C827" s="117" t="s">
        <v>413</v>
      </c>
      <c r="D827" s="116" t="s">
        <v>2</v>
      </c>
      <c r="E827" s="114" t="s">
        <v>468</v>
      </c>
      <c r="F827" s="116" t="s">
        <v>481</v>
      </c>
    </row>
    <row r="828" spans="1:6" x14ac:dyDescent="0.25">
      <c r="A828" s="116">
        <v>818</v>
      </c>
      <c r="B828" s="118">
        <v>6123</v>
      </c>
      <c r="C828" s="117" t="s">
        <v>408</v>
      </c>
      <c r="D828" s="116" t="s">
        <v>1</v>
      </c>
      <c r="E828" s="114" t="s">
        <v>468</v>
      </c>
      <c r="F828" s="116" t="s">
        <v>579</v>
      </c>
    </row>
    <row r="829" spans="1:6" x14ac:dyDescent="0.25">
      <c r="A829" s="116">
        <v>819</v>
      </c>
      <c r="B829" s="101">
        <v>5872</v>
      </c>
      <c r="C829" s="102" t="s">
        <v>796</v>
      </c>
      <c r="D829" s="101" t="s">
        <v>2</v>
      </c>
      <c r="E829" s="114" t="s">
        <v>468</v>
      </c>
      <c r="F829" s="116" t="s">
        <v>566</v>
      </c>
    </row>
    <row r="830" spans="1:6" x14ac:dyDescent="0.25">
      <c r="A830" s="116">
        <v>820</v>
      </c>
      <c r="B830" s="101">
        <v>5873</v>
      </c>
      <c r="C830" s="117" t="s">
        <v>797</v>
      </c>
      <c r="D830" s="101" t="s">
        <v>2</v>
      </c>
      <c r="E830" s="114" t="s">
        <v>468</v>
      </c>
      <c r="F830" s="116" t="s">
        <v>566</v>
      </c>
    </row>
    <row r="831" spans="1:6" x14ac:dyDescent="0.25">
      <c r="A831" s="116">
        <v>821</v>
      </c>
      <c r="B831" s="101">
        <v>5885</v>
      </c>
      <c r="C831" s="117" t="s">
        <v>798</v>
      </c>
      <c r="D831" s="101" t="s">
        <v>2</v>
      </c>
      <c r="E831" s="114" t="s">
        <v>468</v>
      </c>
      <c r="F831" s="116" t="s">
        <v>566</v>
      </c>
    </row>
    <row r="832" spans="1:6" x14ac:dyDescent="0.25">
      <c r="A832" s="116">
        <v>822</v>
      </c>
      <c r="B832" s="101">
        <v>5891</v>
      </c>
      <c r="C832" s="102" t="s">
        <v>799</v>
      </c>
      <c r="D832" s="101" t="s">
        <v>1</v>
      </c>
      <c r="E832" s="114" t="s">
        <v>468</v>
      </c>
      <c r="F832" s="116" t="s">
        <v>566</v>
      </c>
    </row>
    <row r="833" spans="1:6" x14ac:dyDescent="0.25">
      <c r="A833" s="116">
        <v>823</v>
      </c>
      <c r="B833" s="116">
        <v>5902</v>
      </c>
      <c r="C833" s="117" t="s">
        <v>800</v>
      </c>
      <c r="D833" s="116" t="s">
        <v>1</v>
      </c>
      <c r="E833" s="114" t="s">
        <v>468</v>
      </c>
      <c r="F833" s="116" t="s">
        <v>566</v>
      </c>
    </row>
    <row r="834" spans="1:6" x14ac:dyDescent="0.25">
      <c r="A834" s="116">
        <v>824</v>
      </c>
      <c r="B834" s="116">
        <v>5929</v>
      </c>
      <c r="C834" s="117" t="s">
        <v>801</v>
      </c>
      <c r="D834" s="103" t="s">
        <v>1</v>
      </c>
      <c r="E834" s="114" t="s">
        <v>468</v>
      </c>
      <c r="F834" s="116" t="s">
        <v>566</v>
      </c>
    </row>
    <row r="835" spans="1:6" x14ac:dyDescent="0.25">
      <c r="A835" s="116">
        <v>825</v>
      </c>
      <c r="B835" s="116">
        <v>5931</v>
      </c>
      <c r="C835" s="117" t="s">
        <v>802</v>
      </c>
      <c r="D835" s="116" t="s">
        <v>1</v>
      </c>
      <c r="E835" s="114" t="s">
        <v>468</v>
      </c>
      <c r="F835" s="116" t="s">
        <v>566</v>
      </c>
    </row>
    <row r="836" spans="1:6" x14ac:dyDescent="0.25">
      <c r="A836" s="116">
        <v>826</v>
      </c>
      <c r="B836" s="101">
        <v>5936</v>
      </c>
      <c r="C836" s="117" t="s">
        <v>803</v>
      </c>
      <c r="D836" s="103" t="s">
        <v>2</v>
      </c>
      <c r="E836" s="114" t="s">
        <v>468</v>
      </c>
      <c r="F836" s="116" t="s">
        <v>566</v>
      </c>
    </row>
    <row r="837" spans="1:6" x14ac:dyDescent="0.25">
      <c r="A837" s="116">
        <v>827</v>
      </c>
      <c r="B837" s="101">
        <v>5937</v>
      </c>
      <c r="C837" s="102" t="s">
        <v>804</v>
      </c>
      <c r="D837" s="101" t="s">
        <v>2</v>
      </c>
      <c r="E837" s="114" t="s">
        <v>468</v>
      </c>
      <c r="F837" s="116" t="s">
        <v>566</v>
      </c>
    </row>
    <row r="838" spans="1:6" x14ac:dyDescent="0.25">
      <c r="A838" s="116">
        <v>828</v>
      </c>
      <c r="B838" s="116">
        <v>5939</v>
      </c>
      <c r="C838" s="117" t="s">
        <v>805</v>
      </c>
      <c r="D838" s="116" t="s">
        <v>1</v>
      </c>
      <c r="E838" s="114" t="s">
        <v>468</v>
      </c>
      <c r="F838" s="116" t="s">
        <v>566</v>
      </c>
    </row>
    <row r="839" spans="1:6" x14ac:dyDescent="0.25">
      <c r="A839" s="116">
        <v>829</v>
      </c>
      <c r="B839" s="116">
        <v>5943</v>
      </c>
      <c r="C839" s="121" t="s">
        <v>806</v>
      </c>
      <c r="D839" s="116" t="s">
        <v>2</v>
      </c>
      <c r="E839" s="114" t="s">
        <v>468</v>
      </c>
      <c r="F839" s="116" t="s">
        <v>566</v>
      </c>
    </row>
    <row r="840" spans="1:6" x14ac:dyDescent="0.25">
      <c r="A840" s="116">
        <v>830</v>
      </c>
      <c r="B840" s="118">
        <v>6280</v>
      </c>
      <c r="C840" s="117" t="s">
        <v>1132</v>
      </c>
      <c r="D840" s="116" t="s">
        <v>1</v>
      </c>
      <c r="E840" s="114" t="s">
        <v>757</v>
      </c>
      <c r="F840" s="116" t="s">
        <v>680</v>
      </c>
    </row>
    <row r="841" spans="1:6" x14ac:dyDescent="0.25">
      <c r="A841" s="116">
        <v>831</v>
      </c>
      <c r="B841" s="118">
        <v>6285</v>
      </c>
      <c r="C841" s="117" t="s">
        <v>1133</v>
      </c>
      <c r="D841" s="116" t="s">
        <v>1</v>
      </c>
      <c r="E841" s="114" t="s">
        <v>757</v>
      </c>
      <c r="F841" s="116" t="s">
        <v>680</v>
      </c>
    </row>
    <row r="842" spans="1:6" x14ac:dyDescent="0.25">
      <c r="A842" s="116">
        <v>832</v>
      </c>
      <c r="B842" s="118">
        <v>6292</v>
      </c>
      <c r="C842" s="117" t="s">
        <v>1134</v>
      </c>
      <c r="D842" s="116" t="s">
        <v>2</v>
      </c>
      <c r="E842" s="114" t="s">
        <v>757</v>
      </c>
      <c r="F842" s="116" t="s">
        <v>680</v>
      </c>
    </row>
    <row r="843" spans="1:6" x14ac:dyDescent="0.25">
      <c r="A843" s="116">
        <v>833</v>
      </c>
      <c r="B843" s="118">
        <v>6306</v>
      </c>
      <c r="C843" s="117" t="s">
        <v>1135</v>
      </c>
      <c r="D843" s="116" t="s">
        <v>2</v>
      </c>
      <c r="E843" s="114" t="s">
        <v>757</v>
      </c>
      <c r="F843" s="116" t="s">
        <v>680</v>
      </c>
    </row>
    <row r="844" spans="1:6" x14ac:dyDescent="0.25">
      <c r="A844" s="116">
        <v>834</v>
      </c>
      <c r="B844" s="118">
        <v>6311</v>
      </c>
      <c r="C844" s="117" t="s">
        <v>1136</v>
      </c>
      <c r="D844" s="116" t="s">
        <v>2</v>
      </c>
      <c r="E844" s="114" t="s">
        <v>757</v>
      </c>
      <c r="F844" s="116" t="s">
        <v>680</v>
      </c>
    </row>
    <row r="845" spans="1:6" x14ac:dyDescent="0.25">
      <c r="A845" s="116">
        <v>835</v>
      </c>
      <c r="B845" s="118">
        <v>6338</v>
      </c>
      <c r="C845" s="117" t="s">
        <v>1194</v>
      </c>
      <c r="D845" s="116" t="s">
        <v>2</v>
      </c>
      <c r="E845" s="114" t="s">
        <v>757</v>
      </c>
      <c r="F845" s="116" t="s">
        <v>680</v>
      </c>
    </row>
    <row r="846" spans="1:6" x14ac:dyDescent="0.25">
      <c r="A846" s="116">
        <v>836</v>
      </c>
      <c r="B846" s="118">
        <v>6341</v>
      </c>
      <c r="C846" s="117" t="s">
        <v>1137</v>
      </c>
      <c r="D846" s="116" t="s">
        <v>2</v>
      </c>
      <c r="E846" s="114" t="s">
        <v>757</v>
      </c>
      <c r="F846" s="116" t="s">
        <v>680</v>
      </c>
    </row>
    <row r="847" spans="1:6" x14ac:dyDescent="0.25">
      <c r="A847" s="116">
        <v>837</v>
      </c>
      <c r="B847" s="118">
        <v>6343</v>
      </c>
      <c r="C847" s="117" t="s">
        <v>1138</v>
      </c>
      <c r="D847" s="116" t="s">
        <v>1</v>
      </c>
      <c r="E847" s="114" t="s">
        <v>757</v>
      </c>
      <c r="F847" s="116" t="s">
        <v>680</v>
      </c>
    </row>
    <row r="848" spans="1:6" x14ac:dyDescent="0.25">
      <c r="A848" s="116">
        <v>838</v>
      </c>
      <c r="B848" s="118">
        <v>6347</v>
      </c>
      <c r="C848" s="117" t="s">
        <v>1139</v>
      </c>
      <c r="D848" s="116" t="s">
        <v>2</v>
      </c>
      <c r="E848" s="114" t="s">
        <v>757</v>
      </c>
      <c r="F848" s="116" t="s">
        <v>680</v>
      </c>
    </row>
    <row r="849" spans="1:6" x14ac:dyDescent="0.25">
      <c r="A849" s="116">
        <v>839</v>
      </c>
      <c r="B849" s="118">
        <v>6355</v>
      </c>
      <c r="C849" s="117" t="s">
        <v>1140</v>
      </c>
      <c r="D849" s="116" t="s">
        <v>2</v>
      </c>
      <c r="E849" s="114" t="s">
        <v>757</v>
      </c>
      <c r="F849" s="116" t="s">
        <v>680</v>
      </c>
    </row>
    <row r="850" spans="1:6" x14ac:dyDescent="0.25">
      <c r="A850" s="116">
        <v>840</v>
      </c>
      <c r="B850" s="118">
        <v>6356</v>
      </c>
      <c r="C850" s="117" t="s">
        <v>1141</v>
      </c>
      <c r="D850" s="116" t="s">
        <v>2</v>
      </c>
      <c r="E850" s="114" t="s">
        <v>757</v>
      </c>
      <c r="F850" s="116" t="s">
        <v>680</v>
      </c>
    </row>
    <row r="851" spans="1:6" x14ac:dyDescent="0.25">
      <c r="A851" s="116">
        <v>841</v>
      </c>
      <c r="B851" s="118">
        <v>6379</v>
      </c>
      <c r="C851" s="117" t="s">
        <v>1142</v>
      </c>
      <c r="D851" s="116" t="s">
        <v>1</v>
      </c>
      <c r="E851" s="114" t="s">
        <v>757</v>
      </c>
      <c r="F851" s="116" t="s">
        <v>680</v>
      </c>
    </row>
    <row r="852" spans="1:6" x14ac:dyDescent="0.25">
      <c r="A852" s="116">
        <v>842</v>
      </c>
      <c r="B852" s="116">
        <v>5799</v>
      </c>
      <c r="C852" s="117" t="s">
        <v>756</v>
      </c>
      <c r="D852" s="116" t="s">
        <v>2</v>
      </c>
      <c r="E852" s="121" t="s">
        <v>757</v>
      </c>
      <c r="F852" s="116" t="s">
        <v>555</v>
      </c>
    </row>
    <row r="853" spans="1:6" x14ac:dyDescent="0.25">
      <c r="A853" s="116">
        <v>843</v>
      </c>
      <c r="B853" s="101">
        <v>5807</v>
      </c>
      <c r="C853" s="102" t="s">
        <v>758</v>
      </c>
      <c r="D853" s="101" t="s">
        <v>1</v>
      </c>
      <c r="E853" s="121" t="s">
        <v>757</v>
      </c>
      <c r="F853" s="116" t="s">
        <v>555</v>
      </c>
    </row>
    <row r="854" spans="1:6" x14ac:dyDescent="0.25">
      <c r="A854" s="116">
        <v>844</v>
      </c>
      <c r="B854" s="116">
        <v>5813</v>
      </c>
      <c r="C854" s="117" t="s">
        <v>759</v>
      </c>
      <c r="D854" s="116" t="s">
        <v>1</v>
      </c>
      <c r="E854" s="121" t="s">
        <v>757</v>
      </c>
      <c r="F854" s="116" t="s">
        <v>555</v>
      </c>
    </row>
    <row r="855" spans="1:6" x14ac:dyDescent="0.25">
      <c r="A855" s="116">
        <v>845</v>
      </c>
      <c r="B855" s="101">
        <v>5823</v>
      </c>
      <c r="C855" s="102" t="s">
        <v>760</v>
      </c>
      <c r="D855" s="101" t="s">
        <v>1</v>
      </c>
      <c r="E855" s="121" t="s">
        <v>757</v>
      </c>
      <c r="F855" s="116" t="s">
        <v>555</v>
      </c>
    </row>
    <row r="856" spans="1:6" x14ac:dyDescent="0.25">
      <c r="A856" s="116">
        <v>846</v>
      </c>
      <c r="B856" s="101">
        <v>5849</v>
      </c>
      <c r="C856" s="102" t="s">
        <v>761</v>
      </c>
      <c r="D856" s="101" t="s">
        <v>2</v>
      </c>
      <c r="E856" s="121" t="s">
        <v>757</v>
      </c>
      <c r="F856" s="116" t="s">
        <v>555</v>
      </c>
    </row>
    <row r="857" spans="1:6" x14ac:dyDescent="0.25">
      <c r="A857" s="116">
        <v>847</v>
      </c>
      <c r="B857" s="101">
        <v>5854</v>
      </c>
      <c r="C857" s="102" t="s">
        <v>762</v>
      </c>
      <c r="D857" s="101" t="s">
        <v>2</v>
      </c>
      <c r="E857" s="121" t="s">
        <v>757</v>
      </c>
      <c r="F857" s="116" t="s">
        <v>555</v>
      </c>
    </row>
    <row r="858" spans="1:6" x14ac:dyDescent="0.25">
      <c r="A858" s="116">
        <v>848</v>
      </c>
      <c r="B858" s="101">
        <v>5877</v>
      </c>
      <c r="C858" s="102" t="s">
        <v>763</v>
      </c>
      <c r="D858" s="101" t="s">
        <v>1</v>
      </c>
      <c r="E858" s="121" t="s">
        <v>757</v>
      </c>
      <c r="F858" s="116" t="s">
        <v>555</v>
      </c>
    </row>
    <row r="859" spans="1:6" x14ac:dyDescent="0.25">
      <c r="A859" s="116">
        <v>849</v>
      </c>
      <c r="B859" s="116">
        <v>5907</v>
      </c>
      <c r="C859" s="117" t="s">
        <v>764</v>
      </c>
      <c r="D859" s="116" t="s">
        <v>1</v>
      </c>
      <c r="E859" s="121" t="s">
        <v>757</v>
      </c>
      <c r="F859" s="116" t="s">
        <v>555</v>
      </c>
    </row>
    <row r="860" spans="1:6" x14ac:dyDescent="0.25">
      <c r="A860" s="116">
        <v>850</v>
      </c>
      <c r="B860" s="101">
        <v>5916</v>
      </c>
      <c r="C860" s="102" t="s">
        <v>765</v>
      </c>
      <c r="D860" s="101" t="s">
        <v>2</v>
      </c>
      <c r="E860" s="121" t="s">
        <v>757</v>
      </c>
      <c r="F860" s="116" t="s">
        <v>555</v>
      </c>
    </row>
    <row r="861" spans="1:6" x14ac:dyDescent="0.25">
      <c r="A861" s="116">
        <v>851</v>
      </c>
      <c r="B861" s="118">
        <v>6234</v>
      </c>
      <c r="C861" s="117" t="s">
        <v>284</v>
      </c>
      <c r="D861" s="116" t="s">
        <v>2</v>
      </c>
      <c r="E861" s="114" t="s">
        <v>454</v>
      </c>
      <c r="F861" s="116" t="s">
        <v>500</v>
      </c>
    </row>
    <row r="862" spans="1:6" x14ac:dyDescent="0.25">
      <c r="A862" s="116">
        <v>852</v>
      </c>
      <c r="B862" s="118">
        <v>6241</v>
      </c>
      <c r="C862" s="117" t="s">
        <v>285</v>
      </c>
      <c r="D862" s="116" t="s">
        <v>2</v>
      </c>
      <c r="E862" s="114" t="s">
        <v>454</v>
      </c>
      <c r="F862" s="116" t="s">
        <v>500</v>
      </c>
    </row>
    <row r="863" spans="1:6" x14ac:dyDescent="0.25">
      <c r="A863" s="116">
        <v>853</v>
      </c>
      <c r="B863" s="118">
        <v>6214</v>
      </c>
      <c r="C863" s="117" t="s">
        <v>282</v>
      </c>
      <c r="D863" s="116" t="s">
        <v>1</v>
      </c>
      <c r="E863" s="114" t="s">
        <v>454</v>
      </c>
      <c r="F863" s="116" t="s">
        <v>785</v>
      </c>
    </row>
    <row r="864" spans="1:6" x14ac:dyDescent="0.25">
      <c r="A864" s="116">
        <v>854</v>
      </c>
      <c r="B864" s="118">
        <v>6257</v>
      </c>
      <c r="C864" s="117" t="s">
        <v>287</v>
      </c>
      <c r="D864" s="116" t="s">
        <v>2</v>
      </c>
      <c r="E864" s="114" t="s">
        <v>454</v>
      </c>
      <c r="F864" s="116" t="s">
        <v>479</v>
      </c>
    </row>
    <row r="865" spans="1:6" x14ac:dyDescent="0.25">
      <c r="A865" s="116">
        <v>855</v>
      </c>
      <c r="B865" s="118">
        <v>6210</v>
      </c>
      <c r="C865" s="117" t="s">
        <v>281</v>
      </c>
      <c r="D865" s="116" t="s">
        <v>2</v>
      </c>
      <c r="E865" s="114" t="s">
        <v>454</v>
      </c>
      <c r="F865" s="116" t="s">
        <v>766</v>
      </c>
    </row>
    <row r="866" spans="1:6" x14ac:dyDescent="0.25">
      <c r="A866" s="116">
        <v>856</v>
      </c>
      <c r="B866" s="118">
        <v>6247</v>
      </c>
      <c r="C866" s="117" t="s">
        <v>286</v>
      </c>
      <c r="D866" s="116" t="s">
        <v>2</v>
      </c>
      <c r="E866" s="114" t="s">
        <v>454</v>
      </c>
      <c r="F866" s="116" t="s">
        <v>766</v>
      </c>
    </row>
    <row r="867" spans="1:6" x14ac:dyDescent="0.25">
      <c r="A867" s="116">
        <v>857</v>
      </c>
      <c r="B867" s="118">
        <v>6268</v>
      </c>
      <c r="C867" s="117" t="s">
        <v>288</v>
      </c>
      <c r="D867" s="116" t="s">
        <v>2</v>
      </c>
      <c r="E867" s="114" t="s">
        <v>454</v>
      </c>
      <c r="F867" s="116" t="s">
        <v>610</v>
      </c>
    </row>
    <row r="868" spans="1:6" x14ac:dyDescent="0.25">
      <c r="A868" s="116">
        <v>858</v>
      </c>
      <c r="B868" s="116">
        <v>6199</v>
      </c>
      <c r="C868" s="117" t="s">
        <v>280</v>
      </c>
      <c r="D868" s="116" t="s">
        <v>2</v>
      </c>
      <c r="E868" s="114" t="s">
        <v>454</v>
      </c>
      <c r="F868" s="116" t="s">
        <v>579</v>
      </c>
    </row>
    <row r="869" spans="1:6" x14ac:dyDescent="0.25">
      <c r="A869" s="116">
        <v>859</v>
      </c>
      <c r="B869" s="116">
        <v>6220</v>
      </c>
      <c r="C869" s="117" t="s">
        <v>283</v>
      </c>
      <c r="D869" s="116" t="s">
        <v>1</v>
      </c>
      <c r="E869" s="114" t="s">
        <v>454</v>
      </c>
      <c r="F869" s="116" t="s">
        <v>579</v>
      </c>
    </row>
    <row r="870" spans="1:6" x14ac:dyDescent="0.25">
      <c r="A870" s="116">
        <v>860</v>
      </c>
      <c r="B870" s="101">
        <v>5817</v>
      </c>
      <c r="C870" s="102" t="s">
        <v>767</v>
      </c>
      <c r="D870" s="101" t="s">
        <v>1</v>
      </c>
      <c r="E870" s="121" t="s">
        <v>454</v>
      </c>
      <c r="F870" s="116" t="s">
        <v>795</v>
      </c>
    </row>
    <row r="871" spans="1:6" x14ac:dyDescent="0.25">
      <c r="A871" s="116">
        <v>861</v>
      </c>
      <c r="B871" s="101">
        <v>5821</v>
      </c>
      <c r="C871" s="102" t="s">
        <v>768</v>
      </c>
      <c r="D871" s="101" t="s">
        <v>1</v>
      </c>
      <c r="E871" s="121" t="s">
        <v>454</v>
      </c>
      <c r="F871" s="116" t="s">
        <v>795</v>
      </c>
    </row>
    <row r="872" spans="1:6" x14ac:dyDescent="0.25">
      <c r="A872" s="116">
        <v>862</v>
      </c>
      <c r="B872" s="101">
        <v>5829</v>
      </c>
      <c r="C872" s="117" t="s">
        <v>769</v>
      </c>
      <c r="D872" s="101" t="s">
        <v>2</v>
      </c>
      <c r="E872" s="121" t="s">
        <v>454</v>
      </c>
      <c r="F872" s="116" t="s">
        <v>795</v>
      </c>
    </row>
    <row r="873" spans="1:6" x14ac:dyDescent="0.25">
      <c r="A873" s="116">
        <v>863</v>
      </c>
      <c r="B873" s="116">
        <v>5837</v>
      </c>
      <c r="C873" s="117" t="s">
        <v>770</v>
      </c>
      <c r="D873" s="116" t="s">
        <v>2</v>
      </c>
      <c r="E873" s="121" t="s">
        <v>454</v>
      </c>
      <c r="F873" s="116" t="s">
        <v>795</v>
      </c>
    </row>
    <row r="874" spans="1:6" x14ac:dyDescent="0.25">
      <c r="A874" s="116">
        <v>864</v>
      </c>
      <c r="B874" s="101">
        <v>5838</v>
      </c>
      <c r="C874" s="102" t="s">
        <v>771</v>
      </c>
      <c r="D874" s="101" t="s">
        <v>2</v>
      </c>
      <c r="E874" s="121" t="s">
        <v>454</v>
      </c>
      <c r="F874" s="116" t="s">
        <v>795</v>
      </c>
    </row>
    <row r="875" spans="1:6" x14ac:dyDescent="0.25">
      <c r="A875" s="116">
        <v>865</v>
      </c>
      <c r="B875" s="116">
        <v>5843</v>
      </c>
      <c r="C875" s="117" t="s">
        <v>772</v>
      </c>
      <c r="D875" s="116" t="s">
        <v>2</v>
      </c>
      <c r="E875" s="121" t="s">
        <v>454</v>
      </c>
      <c r="F875" s="116" t="s">
        <v>795</v>
      </c>
    </row>
    <row r="876" spans="1:6" x14ac:dyDescent="0.25">
      <c r="A876" s="116">
        <v>866</v>
      </c>
      <c r="B876" s="101">
        <v>5859</v>
      </c>
      <c r="C876" s="102" t="s">
        <v>773</v>
      </c>
      <c r="D876" s="101" t="s">
        <v>2</v>
      </c>
      <c r="E876" s="121" t="s">
        <v>454</v>
      </c>
      <c r="F876" s="116" t="s">
        <v>795</v>
      </c>
    </row>
    <row r="877" spans="1:6" x14ac:dyDescent="0.25">
      <c r="A877" s="116">
        <v>867</v>
      </c>
      <c r="B877" s="101">
        <v>5867</v>
      </c>
      <c r="C877" s="102" t="s">
        <v>774</v>
      </c>
      <c r="D877" s="101" t="s">
        <v>2</v>
      </c>
      <c r="E877" s="121" t="s">
        <v>454</v>
      </c>
      <c r="F877" s="116" t="s">
        <v>795</v>
      </c>
    </row>
    <row r="878" spans="1:6" x14ac:dyDescent="0.25">
      <c r="A878" s="116">
        <v>868</v>
      </c>
      <c r="B878" s="116">
        <v>5868</v>
      </c>
      <c r="C878" s="117" t="s">
        <v>775</v>
      </c>
      <c r="D878" s="116" t="s">
        <v>2</v>
      </c>
      <c r="E878" s="121" t="s">
        <v>454</v>
      </c>
      <c r="F878" s="116" t="s">
        <v>795</v>
      </c>
    </row>
    <row r="879" spans="1:6" x14ac:dyDescent="0.25">
      <c r="A879" s="116">
        <v>869</v>
      </c>
      <c r="B879" s="118">
        <v>6385</v>
      </c>
      <c r="C879" s="117" t="s">
        <v>1143</v>
      </c>
      <c r="D879" s="116" t="s">
        <v>2</v>
      </c>
      <c r="E879" s="117" t="s">
        <v>462</v>
      </c>
      <c r="F879" s="116" t="s">
        <v>680</v>
      </c>
    </row>
    <row r="880" spans="1:6" x14ac:dyDescent="0.25">
      <c r="A880" s="116">
        <v>870</v>
      </c>
      <c r="B880" s="118">
        <v>6406</v>
      </c>
      <c r="C880" s="117" t="s">
        <v>1144</v>
      </c>
      <c r="D880" s="116" t="s">
        <v>2</v>
      </c>
      <c r="E880" s="117" t="s">
        <v>462</v>
      </c>
      <c r="F880" s="116" t="s">
        <v>680</v>
      </c>
    </row>
    <row r="881" spans="1:6" x14ac:dyDescent="0.25">
      <c r="A881" s="116">
        <v>871</v>
      </c>
      <c r="B881" s="118">
        <v>6410</v>
      </c>
      <c r="C881" s="117" t="s">
        <v>1145</v>
      </c>
      <c r="D881" s="116" t="s">
        <v>2</v>
      </c>
      <c r="E881" s="117" t="s">
        <v>462</v>
      </c>
      <c r="F881" s="116" t="s">
        <v>680</v>
      </c>
    </row>
    <row r="882" spans="1:6" x14ac:dyDescent="0.25">
      <c r="A882" s="116">
        <v>872</v>
      </c>
      <c r="B882" s="118">
        <v>6414</v>
      </c>
      <c r="C882" s="117" t="s">
        <v>1146</v>
      </c>
      <c r="D882" s="116" t="s">
        <v>2</v>
      </c>
      <c r="E882" s="117" t="s">
        <v>462</v>
      </c>
      <c r="F882" s="116" t="s">
        <v>680</v>
      </c>
    </row>
    <row r="883" spans="1:6" x14ac:dyDescent="0.25">
      <c r="A883" s="116">
        <v>873</v>
      </c>
      <c r="B883" s="118">
        <v>6430</v>
      </c>
      <c r="C883" s="117" t="s">
        <v>1147</v>
      </c>
      <c r="D883" s="116" t="s">
        <v>2</v>
      </c>
      <c r="E883" s="117" t="s">
        <v>462</v>
      </c>
      <c r="F883" s="116" t="s">
        <v>680</v>
      </c>
    </row>
    <row r="884" spans="1:6" x14ac:dyDescent="0.25">
      <c r="A884" s="116">
        <v>874</v>
      </c>
      <c r="B884" s="118">
        <v>6434</v>
      </c>
      <c r="C884" s="117" t="s">
        <v>1148</v>
      </c>
      <c r="D884" s="116" t="s">
        <v>2</v>
      </c>
      <c r="E884" s="117" t="s">
        <v>462</v>
      </c>
      <c r="F884" s="116" t="s">
        <v>680</v>
      </c>
    </row>
    <row r="885" spans="1:6" x14ac:dyDescent="0.25">
      <c r="A885" s="116">
        <v>875</v>
      </c>
      <c r="B885" s="118">
        <v>6440</v>
      </c>
      <c r="C885" s="117" t="s">
        <v>1193</v>
      </c>
      <c r="D885" s="116" t="s">
        <v>1</v>
      </c>
      <c r="E885" s="117" t="s">
        <v>462</v>
      </c>
      <c r="F885" s="116" t="s">
        <v>680</v>
      </c>
    </row>
    <row r="886" spans="1:6" x14ac:dyDescent="0.25">
      <c r="A886" s="116">
        <v>876</v>
      </c>
      <c r="B886" s="118">
        <v>6465</v>
      </c>
      <c r="C886" s="117" t="s">
        <v>1149</v>
      </c>
      <c r="D886" s="116" t="s">
        <v>2</v>
      </c>
      <c r="E886" s="117" t="s">
        <v>462</v>
      </c>
      <c r="F886" s="116" t="s">
        <v>680</v>
      </c>
    </row>
    <row r="887" spans="1:6" x14ac:dyDescent="0.25">
      <c r="A887" s="116">
        <v>877</v>
      </c>
      <c r="B887" s="118">
        <v>6466</v>
      </c>
      <c r="C887" s="117" t="s">
        <v>1150</v>
      </c>
      <c r="D887" s="116" t="s">
        <v>1</v>
      </c>
      <c r="E887" s="117" t="s">
        <v>462</v>
      </c>
      <c r="F887" s="116" t="s">
        <v>680</v>
      </c>
    </row>
    <row r="888" spans="1:6" x14ac:dyDescent="0.25">
      <c r="A888" s="116">
        <v>878</v>
      </c>
      <c r="B888" s="118">
        <v>6468</v>
      </c>
      <c r="C888" s="117" t="s">
        <v>1151</v>
      </c>
      <c r="D888" s="116" t="s">
        <v>1</v>
      </c>
      <c r="E888" s="117" t="s">
        <v>462</v>
      </c>
      <c r="F888" s="116" t="s">
        <v>680</v>
      </c>
    </row>
    <row r="889" spans="1:6" x14ac:dyDescent="0.25">
      <c r="A889" s="116">
        <v>879</v>
      </c>
      <c r="B889" s="118">
        <v>6476</v>
      </c>
      <c r="C889" s="117" t="s">
        <v>1152</v>
      </c>
      <c r="D889" s="116" t="s">
        <v>1</v>
      </c>
      <c r="E889" s="117" t="s">
        <v>462</v>
      </c>
      <c r="F889" s="116" t="s">
        <v>680</v>
      </c>
    </row>
    <row r="890" spans="1:6" x14ac:dyDescent="0.25">
      <c r="A890" s="116">
        <v>880</v>
      </c>
      <c r="B890" s="118">
        <v>6488</v>
      </c>
      <c r="C890" s="117" t="s">
        <v>1153</v>
      </c>
      <c r="D890" s="116" t="s">
        <v>2</v>
      </c>
      <c r="E890" s="117" t="s">
        <v>462</v>
      </c>
      <c r="F890" s="116" t="s">
        <v>680</v>
      </c>
    </row>
    <row r="891" spans="1:6" x14ac:dyDescent="0.25">
      <c r="A891" s="116">
        <v>881</v>
      </c>
      <c r="B891" s="116">
        <v>6270</v>
      </c>
      <c r="C891" s="117" t="s">
        <v>1204</v>
      </c>
      <c r="D891" s="103" t="s">
        <v>1</v>
      </c>
      <c r="E891" s="114" t="s">
        <v>462</v>
      </c>
      <c r="F891" s="116" t="s">
        <v>543</v>
      </c>
    </row>
    <row r="892" spans="1:6" x14ac:dyDescent="0.25">
      <c r="A892" s="116">
        <v>882</v>
      </c>
      <c r="B892" s="116">
        <v>6238</v>
      </c>
      <c r="C892" s="117" t="s">
        <v>353</v>
      </c>
      <c r="D892" s="116" t="s">
        <v>2</v>
      </c>
      <c r="E892" s="114" t="s">
        <v>462</v>
      </c>
      <c r="F892" s="116" t="s">
        <v>785</v>
      </c>
    </row>
    <row r="893" spans="1:6" x14ac:dyDescent="0.25">
      <c r="A893" s="116">
        <v>883</v>
      </c>
      <c r="B893" s="116">
        <v>6216</v>
      </c>
      <c r="C893" s="117" t="s">
        <v>352</v>
      </c>
      <c r="D893" s="116" t="s">
        <v>2</v>
      </c>
      <c r="E893" s="114" t="s">
        <v>462</v>
      </c>
      <c r="F893" s="116" t="s">
        <v>766</v>
      </c>
    </row>
    <row r="894" spans="1:6" x14ac:dyDescent="0.25">
      <c r="A894" s="116">
        <v>884</v>
      </c>
      <c r="B894" s="116">
        <v>6184</v>
      </c>
      <c r="C894" s="117" t="s">
        <v>349</v>
      </c>
      <c r="D894" s="116" t="s">
        <v>2</v>
      </c>
      <c r="E894" s="114" t="s">
        <v>462</v>
      </c>
      <c r="F894" s="116" t="s">
        <v>481</v>
      </c>
    </row>
    <row r="895" spans="1:6" x14ac:dyDescent="0.25">
      <c r="A895" s="116">
        <v>885</v>
      </c>
      <c r="B895" s="116">
        <v>6204</v>
      </c>
      <c r="C895" s="117" t="s">
        <v>351</v>
      </c>
      <c r="D895" s="116" t="s">
        <v>1</v>
      </c>
      <c r="E895" s="114" t="s">
        <v>462</v>
      </c>
      <c r="F895" s="116" t="s">
        <v>481</v>
      </c>
    </row>
    <row r="896" spans="1:6" x14ac:dyDescent="0.25">
      <c r="A896" s="116">
        <v>886</v>
      </c>
      <c r="B896" s="116">
        <v>6186</v>
      </c>
      <c r="C896" s="117" t="s">
        <v>350</v>
      </c>
      <c r="D896" s="116" t="s">
        <v>1</v>
      </c>
      <c r="E896" s="114" t="s">
        <v>462</v>
      </c>
      <c r="F896" s="116" t="s">
        <v>630</v>
      </c>
    </row>
    <row r="897" spans="1:6" x14ac:dyDescent="0.25">
      <c r="A897" s="116">
        <v>887</v>
      </c>
      <c r="B897" s="116">
        <v>6262</v>
      </c>
      <c r="C897" s="117" t="s">
        <v>355</v>
      </c>
      <c r="D897" s="116" t="s">
        <v>2</v>
      </c>
      <c r="E897" s="114" t="s">
        <v>462</v>
      </c>
      <c r="F897" s="116" t="s">
        <v>630</v>
      </c>
    </row>
    <row r="898" spans="1:6" x14ac:dyDescent="0.25">
      <c r="A898" s="116">
        <v>888</v>
      </c>
      <c r="B898" s="116">
        <v>6258</v>
      </c>
      <c r="C898" s="117" t="s">
        <v>354</v>
      </c>
      <c r="D898" s="116" t="s">
        <v>2</v>
      </c>
      <c r="E898" s="114" t="s">
        <v>462</v>
      </c>
      <c r="F898" s="116" t="s">
        <v>579</v>
      </c>
    </row>
    <row r="899" spans="1:6" x14ac:dyDescent="0.25">
      <c r="A899" s="116">
        <v>889</v>
      </c>
      <c r="B899" s="116">
        <v>6191</v>
      </c>
      <c r="C899" s="117" t="s">
        <v>179</v>
      </c>
      <c r="D899" s="116" t="s">
        <v>2</v>
      </c>
      <c r="E899" s="114" t="s">
        <v>442</v>
      </c>
      <c r="F899" s="116" t="s">
        <v>500</v>
      </c>
    </row>
    <row r="900" spans="1:6" x14ac:dyDescent="0.25">
      <c r="A900" s="116">
        <v>890</v>
      </c>
      <c r="B900" s="116">
        <v>6166</v>
      </c>
      <c r="C900" s="117" t="s">
        <v>177</v>
      </c>
      <c r="D900" s="116" t="s">
        <v>1</v>
      </c>
      <c r="E900" s="114" t="s">
        <v>442</v>
      </c>
      <c r="F900" s="116" t="s">
        <v>785</v>
      </c>
    </row>
    <row r="901" spans="1:6" x14ac:dyDescent="0.25">
      <c r="A901" s="116">
        <v>891</v>
      </c>
      <c r="B901" s="116">
        <v>6201</v>
      </c>
      <c r="C901" s="117" t="s">
        <v>181</v>
      </c>
      <c r="D901" s="116" t="s">
        <v>2</v>
      </c>
      <c r="E901" s="114" t="s">
        <v>442</v>
      </c>
      <c r="F901" s="116" t="s">
        <v>766</v>
      </c>
    </row>
    <row r="902" spans="1:6" x14ac:dyDescent="0.25">
      <c r="A902" s="116">
        <v>892</v>
      </c>
      <c r="B902" s="116">
        <v>6225</v>
      </c>
      <c r="C902" s="117" t="s">
        <v>184</v>
      </c>
      <c r="D902" s="116" t="s">
        <v>2</v>
      </c>
      <c r="E902" s="114" t="s">
        <v>442</v>
      </c>
      <c r="F902" s="116" t="s">
        <v>766</v>
      </c>
    </row>
    <row r="903" spans="1:6" x14ac:dyDescent="0.25">
      <c r="A903" s="116">
        <v>893</v>
      </c>
      <c r="B903" s="116">
        <v>6206</v>
      </c>
      <c r="C903" s="117" t="s">
        <v>183</v>
      </c>
      <c r="D903" s="116" t="s">
        <v>1</v>
      </c>
      <c r="E903" s="114" t="s">
        <v>442</v>
      </c>
      <c r="F903" s="116" t="s">
        <v>610</v>
      </c>
    </row>
    <row r="904" spans="1:6" x14ac:dyDescent="0.25">
      <c r="A904" s="116">
        <v>894</v>
      </c>
      <c r="B904" s="116">
        <v>6190</v>
      </c>
      <c r="C904" s="117" t="s">
        <v>178</v>
      </c>
      <c r="D904" s="116" t="s">
        <v>1</v>
      </c>
      <c r="E904" s="114" t="s">
        <v>442</v>
      </c>
      <c r="F904" s="116" t="s">
        <v>481</v>
      </c>
    </row>
    <row r="905" spans="1:6" x14ac:dyDescent="0.25">
      <c r="A905" s="116">
        <v>895</v>
      </c>
      <c r="B905" s="116">
        <v>6203</v>
      </c>
      <c r="C905" s="117" t="s">
        <v>182</v>
      </c>
      <c r="D905" s="116" t="s">
        <v>2</v>
      </c>
      <c r="E905" s="114" t="s">
        <v>442</v>
      </c>
      <c r="F905" s="116" t="s">
        <v>481</v>
      </c>
    </row>
    <row r="906" spans="1:6" x14ac:dyDescent="0.25">
      <c r="A906" s="116">
        <v>896</v>
      </c>
      <c r="B906" s="116">
        <v>6237</v>
      </c>
      <c r="C906" s="117" t="s">
        <v>186</v>
      </c>
      <c r="D906" s="116" t="s">
        <v>2</v>
      </c>
      <c r="E906" s="114" t="s">
        <v>442</v>
      </c>
      <c r="F906" s="116" t="s">
        <v>481</v>
      </c>
    </row>
    <row r="907" spans="1:6" x14ac:dyDescent="0.25">
      <c r="A907" s="116">
        <v>897</v>
      </c>
      <c r="B907" s="116">
        <v>6196</v>
      </c>
      <c r="C907" s="117" t="s">
        <v>180</v>
      </c>
      <c r="D907" s="116" t="s">
        <v>1</v>
      </c>
      <c r="E907" s="114" t="s">
        <v>442</v>
      </c>
      <c r="F907" s="116" t="s">
        <v>630</v>
      </c>
    </row>
    <row r="908" spans="1:6" x14ac:dyDescent="0.25">
      <c r="A908" s="116">
        <v>898</v>
      </c>
      <c r="B908" s="116">
        <v>6230</v>
      </c>
      <c r="C908" s="117" t="s">
        <v>185</v>
      </c>
      <c r="D908" s="116" t="s">
        <v>2</v>
      </c>
      <c r="E908" s="114" t="s">
        <v>442</v>
      </c>
      <c r="F908" s="116" t="s">
        <v>630</v>
      </c>
    </row>
    <row r="909" spans="1:6" x14ac:dyDescent="0.25">
      <c r="A909" s="116">
        <v>899</v>
      </c>
      <c r="B909" s="116">
        <v>6255</v>
      </c>
      <c r="C909" s="117" t="s">
        <v>187</v>
      </c>
      <c r="D909" s="116" t="s">
        <v>2</v>
      </c>
      <c r="E909" s="114" t="s">
        <v>442</v>
      </c>
      <c r="F909" s="116" t="s">
        <v>630</v>
      </c>
    </row>
    <row r="910" spans="1:6" x14ac:dyDescent="0.25">
      <c r="A910" s="116">
        <v>900</v>
      </c>
      <c r="B910" s="116">
        <v>6265</v>
      </c>
      <c r="C910" s="117" t="s">
        <v>188</v>
      </c>
      <c r="D910" s="116" t="s">
        <v>2</v>
      </c>
      <c r="E910" s="114" t="s">
        <v>442</v>
      </c>
      <c r="F910" s="116" t="s">
        <v>579</v>
      </c>
    </row>
    <row r="911" spans="1:6" x14ac:dyDescent="0.25">
      <c r="A911" s="116">
        <v>901</v>
      </c>
      <c r="B911" s="116">
        <v>5850</v>
      </c>
      <c r="C911" s="117" t="s">
        <v>777</v>
      </c>
      <c r="D911" s="116" t="s">
        <v>2</v>
      </c>
      <c r="E911" s="114" t="s">
        <v>442</v>
      </c>
      <c r="F911" s="116" t="s">
        <v>556</v>
      </c>
    </row>
    <row r="912" spans="1:6" x14ac:dyDescent="0.25">
      <c r="A912" s="116">
        <v>902</v>
      </c>
      <c r="B912" s="116">
        <v>5851</v>
      </c>
      <c r="C912" s="117" t="s">
        <v>778</v>
      </c>
      <c r="D912" s="103" t="s">
        <v>2</v>
      </c>
      <c r="E912" s="114" t="s">
        <v>442</v>
      </c>
      <c r="F912" s="116" t="s">
        <v>556</v>
      </c>
    </row>
    <row r="913" spans="1:6" x14ac:dyDescent="0.25">
      <c r="A913" s="116">
        <v>903</v>
      </c>
      <c r="B913" s="116">
        <v>5856</v>
      </c>
      <c r="C913" s="117" t="s">
        <v>779</v>
      </c>
      <c r="D913" s="103" t="s">
        <v>2</v>
      </c>
      <c r="E913" s="114" t="s">
        <v>442</v>
      </c>
      <c r="F913" s="116" t="s">
        <v>556</v>
      </c>
    </row>
    <row r="914" spans="1:6" x14ac:dyDescent="0.25">
      <c r="A914" s="116">
        <v>904</v>
      </c>
      <c r="B914" s="116">
        <v>5875</v>
      </c>
      <c r="C914" s="117" t="s">
        <v>780</v>
      </c>
      <c r="D914" s="103" t="s">
        <v>2</v>
      </c>
      <c r="E914" s="114" t="s">
        <v>442</v>
      </c>
      <c r="F914" s="116" t="s">
        <v>556</v>
      </c>
    </row>
    <row r="915" spans="1:6" x14ac:dyDescent="0.25">
      <c r="A915" s="116">
        <v>905</v>
      </c>
      <c r="B915" s="116">
        <v>5893</v>
      </c>
      <c r="C915" s="117" t="s">
        <v>781</v>
      </c>
      <c r="D915" s="103" t="s">
        <v>2</v>
      </c>
      <c r="E915" s="114" t="s">
        <v>442</v>
      </c>
      <c r="F915" s="116" t="s">
        <v>556</v>
      </c>
    </row>
    <row r="916" spans="1:6" x14ac:dyDescent="0.25">
      <c r="A916" s="116">
        <v>906</v>
      </c>
      <c r="B916" s="116">
        <v>5897</v>
      </c>
      <c r="C916" s="117" t="s">
        <v>782</v>
      </c>
      <c r="D916" s="103" t="s">
        <v>2</v>
      </c>
      <c r="E916" s="114" t="s">
        <v>442</v>
      </c>
      <c r="F916" s="116" t="s">
        <v>556</v>
      </c>
    </row>
    <row r="917" spans="1:6" x14ac:dyDescent="0.25">
      <c r="A917" s="116">
        <v>907</v>
      </c>
      <c r="B917" s="116">
        <v>5900</v>
      </c>
      <c r="C917" s="117" t="s">
        <v>783</v>
      </c>
      <c r="D917" s="116" t="s">
        <v>2</v>
      </c>
      <c r="E917" s="114" t="s">
        <v>442</v>
      </c>
      <c r="F917" s="116" t="s">
        <v>556</v>
      </c>
    </row>
    <row r="918" spans="1:6" x14ac:dyDescent="0.25">
      <c r="A918" s="116">
        <v>908</v>
      </c>
      <c r="B918" s="116">
        <v>5904</v>
      </c>
      <c r="C918" s="117" t="s">
        <v>616</v>
      </c>
      <c r="D918" s="103" t="s">
        <v>2</v>
      </c>
      <c r="E918" s="114" t="s">
        <v>442</v>
      </c>
      <c r="F918" s="116" t="s">
        <v>556</v>
      </c>
    </row>
    <row r="919" spans="1:6" x14ac:dyDescent="0.25">
      <c r="A919" s="116">
        <v>909</v>
      </c>
      <c r="B919" s="116">
        <v>5914</v>
      </c>
      <c r="C919" s="117" t="s">
        <v>784</v>
      </c>
      <c r="D919" s="116" t="s">
        <v>2</v>
      </c>
      <c r="E919" s="114" t="s">
        <v>442</v>
      </c>
      <c r="F919" s="116" t="s">
        <v>556</v>
      </c>
    </row>
    <row r="920" spans="1:6" x14ac:dyDescent="0.25">
      <c r="A920" s="116">
        <v>910</v>
      </c>
      <c r="B920" s="118">
        <v>6490</v>
      </c>
      <c r="C920" s="117" t="s">
        <v>1154</v>
      </c>
      <c r="D920" s="116" t="s">
        <v>2</v>
      </c>
      <c r="E920" s="117" t="s">
        <v>787</v>
      </c>
      <c r="F920" s="116" t="s">
        <v>680</v>
      </c>
    </row>
    <row r="921" spans="1:6" x14ac:dyDescent="0.25">
      <c r="A921" s="116">
        <v>911</v>
      </c>
      <c r="B921" s="118">
        <v>6496</v>
      </c>
      <c r="C921" s="117" t="s">
        <v>1155</v>
      </c>
      <c r="D921" s="116" t="s">
        <v>2</v>
      </c>
      <c r="E921" s="117" t="s">
        <v>787</v>
      </c>
      <c r="F921" s="116" t="s">
        <v>680</v>
      </c>
    </row>
    <row r="922" spans="1:6" x14ac:dyDescent="0.25">
      <c r="A922" s="116">
        <v>912</v>
      </c>
      <c r="B922" s="118">
        <v>6499</v>
      </c>
      <c r="C922" s="117" t="s">
        <v>1156</v>
      </c>
      <c r="D922" s="116" t="s">
        <v>1</v>
      </c>
      <c r="E922" s="117" t="s">
        <v>787</v>
      </c>
      <c r="F922" s="116" t="s">
        <v>680</v>
      </c>
    </row>
    <row r="923" spans="1:6" x14ac:dyDescent="0.25">
      <c r="A923" s="116">
        <v>913</v>
      </c>
      <c r="B923" s="118">
        <v>6528</v>
      </c>
      <c r="C923" s="117" t="s">
        <v>1157</v>
      </c>
      <c r="D923" s="116" t="s">
        <v>1</v>
      </c>
      <c r="E923" s="117" t="s">
        <v>787</v>
      </c>
      <c r="F923" s="116" t="s">
        <v>680</v>
      </c>
    </row>
    <row r="924" spans="1:6" x14ac:dyDescent="0.25">
      <c r="A924" s="116">
        <v>914</v>
      </c>
      <c r="B924" s="118">
        <v>6535</v>
      </c>
      <c r="C924" s="117" t="s">
        <v>1158</v>
      </c>
      <c r="D924" s="116" t="s">
        <v>1</v>
      </c>
      <c r="E924" s="117" t="s">
        <v>787</v>
      </c>
      <c r="F924" s="116" t="s">
        <v>680</v>
      </c>
    </row>
    <row r="925" spans="1:6" x14ac:dyDescent="0.25">
      <c r="A925" s="116">
        <v>915</v>
      </c>
      <c r="B925" s="118">
        <v>6540</v>
      </c>
      <c r="C925" s="117" t="s">
        <v>1159</v>
      </c>
      <c r="D925" s="116" t="s">
        <v>2</v>
      </c>
      <c r="E925" s="117" t="s">
        <v>787</v>
      </c>
      <c r="F925" s="116" t="s">
        <v>680</v>
      </c>
    </row>
    <row r="926" spans="1:6" x14ac:dyDescent="0.25">
      <c r="A926" s="116">
        <v>916</v>
      </c>
      <c r="B926" s="118">
        <v>6556</v>
      </c>
      <c r="C926" s="117" t="s">
        <v>1160</v>
      </c>
      <c r="D926" s="116" t="s">
        <v>2</v>
      </c>
      <c r="E926" s="117" t="s">
        <v>787</v>
      </c>
      <c r="F926" s="116" t="s">
        <v>680</v>
      </c>
    </row>
    <row r="927" spans="1:6" x14ac:dyDescent="0.25">
      <c r="A927" s="116">
        <v>917</v>
      </c>
      <c r="B927" s="118">
        <v>6561</v>
      </c>
      <c r="C927" s="117" t="s">
        <v>1161</v>
      </c>
      <c r="D927" s="116" t="s">
        <v>1</v>
      </c>
      <c r="E927" s="117" t="s">
        <v>787</v>
      </c>
      <c r="F927" s="116" t="s">
        <v>680</v>
      </c>
    </row>
    <row r="928" spans="1:6" x14ac:dyDescent="0.25">
      <c r="A928" s="116">
        <v>918</v>
      </c>
      <c r="B928" s="118">
        <v>6564</v>
      </c>
      <c r="C928" s="117" t="s">
        <v>1162</v>
      </c>
      <c r="D928" s="116" t="s">
        <v>2</v>
      </c>
      <c r="E928" s="117" t="s">
        <v>787</v>
      </c>
      <c r="F928" s="116" t="s">
        <v>680</v>
      </c>
    </row>
    <row r="929" spans="1:6" x14ac:dyDescent="0.25">
      <c r="A929" s="116">
        <v>919</v>
      </c>
      <c r="B929" s="118">
        <v>6589</v>
      </c>
      <c r="C929" s="117" t="s">
        <v>1163</v>
      </c>
      <c r="D929" s="116" t="s">
        <v>2</v>
      </c>
      <c r="E929" s="117" t="s">
        <v>787</v>
      </c>
      <c r="F929" s="116" t="s">
        <v>680</v>
      </c>
    </row>
    <row r="930" spans="1:6" x14ac:dyDescent="0.25">
      <c r="A930" s="116">
        <v>920</v>
      </c>
      <c r="B930" s="118">
        <v>6592</v>
      </c>
      <c r="C930" s="117" t="s">
        <v>1164</v>
      </c>
      <c r="D930" s="116" t="s">
        <v>2</v>
      </c>
      <c r="E930" s="117" t="s">
        <v>787</v>
      </c>
      <c r="F930" s="116" t="s">
        <v>680</v>
      </c>
    </row>
    <row r="931" spans="1:6" x14ac:dyDescent="0.25">
      <c r="A931" s="116">
        <v>921</v>
      </c>
      <c r="B931" s="101">
        <v>5871</v>
      </c>
      <c r="C931" s="102" t="s">
        <v>786</v>
      </c>
      <c r="D931" s="101" t="s">
        <v>2</v>
      </c>
      <c r="E931" s="121" t="s">
        <v>787</v>
      </c>
      <c r="F931" s="116" t="s">
        <v>795</v>
      </c>
    </row>
    <row r="932" spans="1:6" x14ac:dyDescent="0.25">
      <c r="A932" s="116">
        <v>922</v>
      </c>
      <c r="B932" s="101">
        <v>5878</v>
      </c>
      <c r="C932" s="102" t="s">
        <v>788</v>
      </c>
      <c r="D932" s="103" t="s">
        <v>2</v>
      </c>
      <c r="E932" s="121" t="s">
        <v>787</v>
      </c>
      <c r="F932" s="116" t="s">
        <v>795</v>
      </c>
    </row>
    <row r="933" spans="1:6" x14ac:dyDescent="0.25">
      <c r="A933" s="116">
        <v>923</v>
      </c>
      <c r="B933" s="116">
        <v>5886</v>
      </c>
      <c r="C933" s="117" t="s">
        <v>789</v>
      </c>
      <c r="D933" s="103" t="s">
        <v>2</v>
      </c>
      <c r="E933" s="121" t="s">
        <v>787</v>
      </c>
      <c r="F933" s="116" t="s">
        <v>795</v>
      </c>
    </row>
    <row r="934" spans="1:6" x14ac:dyDescent="0.25">
      <c r="A934" s="116">
        <v>924</v>
      </c>
      <c r="B934" s="116">
        <v>5890</v>
      </c>
      <c r="C934" s="117" t="s">
        <v>790</v>
      </c>
      <c r="D934" s="116" t="s">
        <v>1</v>
      </c>
      <c r="E934" s="121" t="s">
        <v>787</v>
      </c>
      <c r="F934" s="116" t="s">
        <v>795</v>
      </c>
    </row>
    <row r="935" spans="1:6" x14ac:dyDescent="0.25">
      <c r="A935" s="116">
        <v>925</v>
      </c>
      <c r="B935" s="101">
        <v>5909</v>
      </c>
      <c r="C935" s="102" t="s">
        <v>791</v>
      </c>
      <c r="D935" s="101" t="s">
        <v>1</v>
      </c>
      <c r="E935" s="121" t="s">
        <v>787</v>
      </c>
      <c r="F935" s="116" t="s">
        <v>795</v>
      </c>
    </row>
    <row r="936" spans="1:6" x14ac:dyDescent="0.25">
      <c r="A936" s="116">
        <v>926</v>
      </c>
      <c r="B936" s="116">
        <v>5915</v>
      </c>
      <c r="C936" s="117" t="s">
        <v>792</v>
      </c>
      <c r="D936" s="116" t="s">
        <v>2</v>
      </c>
      <c r="E936" s="121" t="s">
        <v>787</v>
      </c>
      <c r="F936" s="116" t="s">
        <v>795</v>
      </c>
    </row>
    <row r="937" spans="1:6" x14ac:dyDescent="0.25">
      <c r="A937" s="116">
        <v>927</v>
      </c>
      <c r="B937" s="101">
        <v>5917</v>
      </c>
      <c r="C937" s="102" t="s">
        <v>793</v>
      </c>
      <c r="D937" s="103" t="s">
        <v>2</v>
      </c>
      <c r="E937" s="121" t="s">
        <v>787</v>
      </c>
      <c r="F937" s="116" t="s">
        <v>795</v>
      </c>
    </row>
    <row r="938" spans="1:6" x14ac:dyDescent="0.25">
      <c r="A938" s="116">
        <v>928</v>
      </c>
      <c r="B938" s="101">
        <v>5924</v>
      </c>
      <c r="C938" s="102" t="s">
        <v>794</v>
      </c>
      <c r="D938" s="101" t="s">
        <v>1</v>
      </c>
      <c r="E938" s="121" t="s">
        <v>787</v>
      </c>
      <c r="F938" s="116" t="s">
        <v>795</v>
      </c>
    </row>
    <row r="939" spans="1:6" x14ac:dyDescent="0.25">
      <c r="A939" s="116">
        <v>929</v>
      </c>
      <c r="B939" s="118">
        <v>6219</v>
      </c>
      <c r="C939" s="117" t="s">
        <v>416</v>
      </c>
      <c r="D939" s="116" t="s">
        <v>1</v>
      </c>
      <c r="E939" s="114" t="s">
        <v>469</v>
      </c>
      <c r="F939" s="116" t="s">
        <v>785</v>
      </c>
    </row>
    <row r="940" spans="1:6" x14ac:dyDescent="0.25">
      <c r="A940" s="116">
        <v>930</v>
      </c>
      <c r="B940" s="118">
        <v>6264</v>
      </c>
      <c r="C940" s="117" t="s">
        <v>421</v>
      </c>
      <c r="D940" s="116" t="s">
        <v>2</v>
      </c>
      <c r="E940" s="114" t="s">
        <v>469</v>
      </c>
      <c r="F940" s="116" t="s">
        <v>785</v>
      </c>
    </row>
    <row r="941" spans="1:6" x14ac:dyDescent="0.25">
      <c r="A941" s="116">
        <v>931</v>
      </c>
      <c r="B941" s="118">
        <v>6200</v>
      </c>
      <c r="C941" s="117" t="s">
        <v>415</v>
      </c>
      <c r="D941" s="116" t="s">
        <v>2</v>
      </c>
      <c r="E941" s="114" t="s">
        <v>469</v>
      </c>
      <c r="F941" s="116" t="s">
        <v>479</v>
      </c>
    </row>
    <row r="942" spans="1:6" x14ac:dyDescent="0.25">
      <c r="A942" s="116">
        <v>932</v>
      </c>
      <c r="B942" s="118">
        <v>6244</v>
      </c>
      <c r="C942" s="117" t="s">
        <v>418</v>
      </c>
      <c r="D942" s="116" t="s">
        <v>2</v>
      </c>
      <c r="E942" s="114" t="s">
        <v>469</v>
      </c>
      <c r="F942" s="116" t="s">
        <v>479</v>
      </c>
    </row>
    <row r="943" spans="1:6" x14ac:dyDescent="0.25">
      <c r="A943" s="116">
        <v>933</v>
      </c>
      <c r="B943" s="118">
        <v>6221</v>
      </c>
      <c r="C943" s="117" t="s">
        <v>417</v>
      </c>
      <c r="D943" s="116" t="s">
        <v>2</v>
      </c>
      <c r="E943" s="114" t="s">
        <v>469</v>
      </c>
      <c r="F943" s="116" t="s">
        <v>610</v>
      </c>
    </row>
    <row r="944" spans="1:6" x14ac:dyDescent="0.25">
      <c r="A944" s="116">
        <v>934</v>
      </c>
      <c r="B944" s="118">
        <v>6245</v>
      </c>
      <c r="C944" s="117" t="s">
        <v>419</v>
      </c>
      <c r="D944" s="116" t="s">
        <v>2</v>
      </c>
      <c r="E944" s="114" t="s">
        <v>469</v>
      </c>
      <c r="F944" s="116" t="s">
        <v>481</v>
      </c>
    </row>
    <row r="945" spans="1:6" x14ac:dyDescent="0.25">
      <c r="A945" s="116">
        <v>935</v>
      </c>
      <c r="B945" s="118">
        <v>6249</v>
      </c>
      <c r="C945" s="117" t="s">
        <v>420</v>
      </c>
      <c r="D945" s="116" t="s">
        <v>2</v>
      </c>
      <c r="E945" s="114" t="s">
        <v>469</v>
      </c>
      <c r="F945" s="116" t="s">
        <v>630</v>
      </c>
    </row>
    <row r="946" spans="1:6" x14ac:dyDescent="0.25">
      <c r="A946" s="116">
        <v>936</v>
      </c>
      <c r="B946" s="118">
        <v>6189</v>
      </c>
      <c r="C946" s="117" t="s">
        <v>414</v>
      </c>
      <c r="D946" s="116" t="s">
        <v>2</v>
      </c>
      <c r="E946" s="114" t="s">
        <v>469</v>
      </c>
      <c r="F946" s="116" t="s">
        <v>579</v>
      </c>
    </row>
    <row r="947" spans="1:6" x14ac:dyDescent="0.25">
      <c r="A947" s="116">
        <v>937</v>
      </c>
      <c r="B947" s="101">
        <v>5918</v>
      </c>
      <c r="C947" s="102" t="s">
        <v>807</v>
      </c>
      <c r="D947" s="101" t="s">
        <v>2</v>
      </c>
      <c r="E947" s="114" t="s">
        <v>469</v>
      </c>
      <c r="F947" s="116" t="s">
        <v>555</v>
      </c>
    </row>
    <row r="948" spans="1:6" x14ac:dyDescent="0.25">
      <c r="A948" s="116">
        <v>938</v>
      </c>
      <c r="B948" s="101">
        <v>5921</v>
      </c>
      <c r="C948" s="102" t="s">
        <v>808</v>
      </c>
      <c r="D948" s="103" t="s">
        <v>2</v>
      </c>
      <c r="E948" s="114" t="s">
        <v>469</v>
      </c>
      <c r="F948" s="116" t="s">
        <v>555</v>
      </c>
    </row>
    <row r="949" spans="1:6" x14ac:dyDescent="0.25">
      <c r="A949" s="116">
        <v>939</v>
      </c>
      <c r="B949" s="101">
        <v>5925</v>
      </c>
      <c r="C949" s="117" t="s">
        <v>809</v>
      </c>
      <c r="D949" s="103" t="s">
        <v>1</v>
      </c>
      <c r="E949" s="114" t="s">
        <v>469</v>
      </c>
      <c r="F949" s="116" t="s">
        <v>555</v>
      </c>
    </row>
    <row r="950" spans="1:6" x14ac:dyDescent="0.25">
      <c r="A950" s="116">
        <v>940</v>
      </c>
      <c r="B950" s="101">
        <v>5932</v>
      </c>
      <c r="C950" s="102" t="s">
        <v>810</v>
      </c>
      <c r="D950" s="103" t="s">
        <v>2</v>
      </c>
      <c r="E950" s="114" t="s">
        <v>469</v>
      </c>
      <c r="F950" s="116" t="s">
        <v>555</v>
      </c>
    </row>
    <row r="951" spans="1:6" x14ac:dyDescent="0.25">
      <c r="A951" s="116">
        <v>941</v>
      </c>
      <c r="B951" s="116">
        <v>5933</v>
      </c>
      <c r="C951" s="117" t="s">
        <v>811</v>
      </c>
      <c r="D951" s="103" t="s">
        <v>1</v>
      </c>
      <c r="E951" s="114" t="s">
        <v>469</v>
      </c>
      <c r="F951" s="116" t="s">
        <v>555</v>
      </c>
    </row>
    <row r="952" spans="1:6" x14ac:dyDescent="0.25">
      <c r="A952" s="116">
        <v>942</v>
      </c>
      <c r="B952" s="101">
        <v>5940</v>
      </c>
      <c r="C952" s="102" t="s">
        <v>812</v>
      </c>
      <c r="D952" s="101" t="s">
        <v>2</v>
      </c>
      <c r="E952" s="114" t="s">
        <v>469</v>
      </c>
      <c r="F952" s="116" t="s">
        <v>555</v>
      </c>
    </row>
    <row r="953" spans="1:6" x14ac:dyDescent="0.25">
      <c r="A953" s="116">
        <v>943</v>
      </c>
      <c r="B953" s="101">
        <v>5941</v>
      </c>
      <c r="C953" s="102" t="s">
        <v>813</v>
      </c>
      <c r="D953" s="101" t="s">
        <v>2</v>
      </c>
      <c r="E953" s="114" t="s">
        <v>469</v>
      </c>
      <c r="F953" s="116" t="s">
        <v>555</v>
      </c>
    </row>
    <row r="954" spans="1:6" x14ac:dyDescent="0.25">
      <c r="A954" s="116">
        <v>944</v>
      </c>
      <c r="B954" s="101">
        <v>5944</v>
      </c>
      <c r="C954" s="102" t="s">
        <v>814</v>
      </c>
      <c r="D954" s="103" t="s">
        <v>2</v>
      </c>
      <c r="E954" s="114" t="s">
        <v>469</v>
      </c>
      <c r="F954" s="116" t="s">
        <v>555</v>
      </c>
    </row>
  </sheetData>
  <mergeCells count="7">
    <mergeCell ref="A7:F7"/>
    <mergeCell ref="A8:F8"/>
    <mergeCell ref="A1:F1"/>
    <mergeCell ref="A2:F2"/>
    <mergeCell ref="A3:F3"/>
    <mergeCell ref="A4:F4"/>
    <mergeCell ref="A5:F5"/>
  </mergeCells>
  <conditionalFormatting sqref="C11:C19">
    <cfRule type="duplicateValues" dxfId="166" priority="317"/>
  </conditionalFormatting>
  <conditionalFormatting sqref="C29:C37">
    <cfRule type="duplicateValues" dxfId="165" priority="200"/>
    <cfRule type="duplicateValues" dxfId="164" priority="199"/>
  </conditionalFormatting>
  <conditionalFormatting sqref="C46:C52 C54">
    <cfRule type="duplicateValues" dxfId="163" priority="103"/>
  </conditionalFormatting>
  <conditionalFormatting sqref="C46:C52">
    <cfRule type="duplicateValues" dxfId="162" priority="106"/>
    <cfRule type="duplicateValues" dxfId="161" priority="105"/>
    <cfRule type="duplicateValues" dxfId="160" priority="104"/>
    <cfRule type="duplicateValues" dxfId="159" priority="102"/>
    <cfRule type="duplicateValues" dxfId="158" priority="101"/>
  </conditionalFormatting>
  <conditionalFormatting sqref="C63:C71">
    <cfRule type="duplicateValues" dxfId="157" priority="49"/>
  </conditionalFormatting>
  <conditionalFormatting sqref="C81:C87">
    <cfRule type="duplicateValues" dxfId="156" priority="116"/>
  </conditionalFormatting>
  <conditionalFormatting sqref="C81:C89">
    <cfRule type="duplicateValues" dxfId="155" priority="118"/>
    <cfRule type="duplicateValues" dxfId="154" priority="117"/>
    <cfRule type="duplicateValues" dxfId="153" priority="119"/>
  </conditionalFormatting>
  <conditionalFormatting sqref="C82">
    <cfRule type="duplicateValues" dxfId="152" priority="115"/>
  </conditionalFormatting>
  <conditionalFormatting sqref="C86:C87 C81 C83:C84">
    <cfRule type="duplicateValues" dxfId="151" priority="326"/>
  </conditionalFormatting>
  <conditionalFormatting sqref="C102:C110">
    <cfRule type="duplicateValues" dxfId="150" priority="304"/>
  </conditionalFormatting>
  <conditionalFormatting sqref="C105">
    <cfRule type="duplicateValues" dxfId="149" priority="303"/>
  </conditionalFormatting>
  <conditionalFormatting sqref="C109:C110 C102:C104 C106:C107">
    <cfRule type="duplicateValues" dxfId="148" priority="302"/>
  </conditionalFormatting>
  <conditionalFormatting sqref="C119:C127">
    <cfRule type="duplicateValues" dxfId="147" priority="48"/>
  </conditionalFormatting>
  <conditionalFormatting sqref="C128:C136">
    <cfRule type="duplicateValues" dxfId="146" priority="298"/>
    <cfRule type="duplicateValues" dxfId="145" priority="299"/>
  </conditionalFormatting>
  <conditionalFormatting sqref="C137:C145">
    <cfRule type="duplicateValues" dxfId="144" priority="47"/>
  </conditionalFormatting>
  <conditionalFormatting sqref="C155:C164">
    <cfRule type="duplicateValues" dxfId="143" priority="81"/>
    <cfRule type="duplicateValues" dxfId="142" priority="82"/>
    <cfRule type="duplicateValues" dxfId="141" priority="80"/>
  </conditionalFormatting>
  <conditionalFormatting sqref="C174:C182">
    <cfRule type="duplicateValues" dxfId="140" priority="46"/>
  </conditionalFormatting>
  <conditionalFormatting sqref="C192:C203">
    <cfRule type="duplicateValues" dxfId="139" priority="45"/>
  </conditionalFormatting>
  <conditionalFormatting sqref="C204:C211">
    <cfRule type="duplicateValues" dxfId="138" priority="51"/>
    <cfRule type="duplicateValues" dxfId="137" priority="53"/>
    <cfRule type="duplicateValues" dxfId="136" priority="54"/>
    <cfRule type="duplicateValues" dxfId="135" priority="52"/>
  </conditionalFormatting>
  <conditionalFormatting sqref="C212:C223">
    <cfRule type="duplicateValues" dxfId="134" priority="44"/>
  </conditionalFormatting>
  <conditionalFormatting sqref="C233:C243">
    <cfRule type="duplicateValues" dxfId="133" priority="43"/>
  </conditionalFormatting>
  <conditionalFormatting sqref="C255:C266">
    <cfRule type="duplicateValues" dxfId="132" priority="42"/>
  </conditionalFormatting>
  <conditionalFormatting sqref="C276:C283">
    <cfRule type="duplicateValues" dxfId="131" priority="83"/>
    <cfRule type="duplicateValues" dxfId="130" priority="87"/>
    <cfRule type="duplicateValues" dxfId="129" priority="86"/>
    <cfRule type="duplicateValues" dxfId="128" priority="85"/>
    <cfRule type="duplicateValues" dxfId="127" priority="84"/>
  </conditionalFormatting>
  <conditionalFormatting sqref="C292 C305:C313">
    <cfRule type="duplicateValues" dxfId="126" priority="344"/>
  </conditionalFormatting>
  <conditionalFormatting sqref="C293:C304">
    <cfRule type="duplicateValues" dxfId="125" priority="41"/>
  </conditionalFormatting>
  <conditionalFormatting sqref="C314:C324">
    <cfRule type="duplicateValues" dxfId="124" priority="39"/>
  </conditionalFormatting>
  <conditionalFormatting sqref="C325">
    <cfRule type="duplicateValues" dxfId="123" priority="40"/>
  </conditionalFormatting>
  <conditionalFormatting sqref="C335:C346">
    <cfRule type="duplicateValues" dxfId="122" priority="289"/>
  </conditionalFormatting>
  <conditionalFormatting sqref="C356:C367">
    <cfRule type="duplicateValues" dxfId="121" priority="38"/>
  </conditionalFormatting>
  <conditionalFormatting sqref="C368:C376">
    <cfRule type="duplicateValues" dxfId="120" priority="197"/>
  </conditionalFormatting>
  <conditionalFormatting sqref="C369:C376">
    <cfRule type="duplicateValues" dxfId="119" priority="195"/>
  </conditionalFormatting>
  <conditionalFormatting sqref="C375:C376">
    <cfRule type="duplicateValues" dxfId="118" priority="196"/>
  </conditionalFormatting>
  <conditionalFormatting sqref="C377:C388">
    <cfRule type="duplicateValues" dxfId="117" priority="37"/>
  </conditionalFormatting>
  <conditionalFormatting sqref="C398:C409">
    <cfRule type="duplicateValues" dxfId="116" priority="36"/>
  </conditionalFormatting>
  <conditionalFormatting sqref="C419:C430">
    <cfRule type="duplicateValues" dxfId="115" priority="35"/>
  </conditionalFormatting>
  <conditionalFormatting sqref="C425:C426 C428:C430">
    <cfRule type="duplicateValues" dxfId="114" priority="34"/>
  </conditionalFormatting>
  <conditionalFormatting sqref="C439:C450">
    <cfRule type="duplicateValues" dxfId="113" priority="62"/>
    <cfRule type="duplicateValues" dxfId="112" priority="59"/>
    <cfRule type="duplicateValues" dxfId="111" priority="60"/>
    <cfRule type="duplicateValues" dxfId="110" priority="61"/>
  </conditionalFormatting>
  <conditionalFormatting sqref="C460:C471">
    <cfRule type="duplicateValues" dxfId="109" priority="33"/>
  </conditionalFormatting>
  <conditionalFormatting sqref="C465:C467 C460:C463">
    <cfRule type="duplicateValues" dxfId="108" priority="32"/>
  </conditionalFormatting>
  <conditionalFormatting sqref="C480:C491">
    <cfRule type="duplicateValues" dxfId="107" priority="31"/>
  </conditionalFormatting>
  <conditionalFormatting sqref="C481:C489 C491">
    <cfRule type="duplicateValues" dxfId="106" priority="30"/>
  </conditionalFormatting>
  <conditionalFormatting sqref="C492:C500">
    <cfRule type="duplicateValues" dxfId="105" priority="140"/>
    <cfRule type="duplicateValues" dxfId="104" priority="139"/>
    <cfRule type="duplicateValues" dxfId="103" priority="138"/>
    <cfRule type="duplicateValues" dxfId="102" priority="137"/>
  </conditionalFormatting>
  <conditionalFormatting sqref="C499:C500">
    <cfRule type="duplicateValues" dxfId="101" priority="136"/>
  </conditionalFormatting>
  <conditionalFormatting sqref="C501:C512">
    <cfRule type="duplicateValues" dxfId="100" priority="29"/>
  </conditionalFormatting>
  <conditionalFormatting sqref="C511:C512 C501:C509">
    <cfRule type="duplicateValues" dxfId="99" priority="28"/>
  </conditionalFormatting>
  <conditionalFormatting sqref="C522:C533">
    <cfRule type="duplicateValues" dxfId="98" priority="27"/>
  </conditionalFormatting>
  <conditionalFormatting sqref="C526:C527 C522:C524 C529:C533">
    <cfRule type="duplicateValues" dxfId="97" priority="26"/>
  </conditionalFormatting>
  <conditionalFormatting sqref="C534:C542">
    <cfRule type="duplicateValues" dxfId="96" priority="176"/>
    <cfRule type="duplicateValues" dxfId="95" priority="177"/>
    <cfRule type="duplicateValues" dxfId="94" priority="178"/>
    <cfRule type="duplicateValues" dxfId="93" priority="175"/>
  </conditionalFormatting>
  <conditionalFormatting sqref="C543">
    <cfRule type="duplicateValues" dxfId="92" priority="191"/>
  </conditionalFormatting>
  <conditionalFormatting sqref="C543:C550">
    <cfRule type="duplicateValues" dxfId="91" priority="192"/>
  </conditionalFormatting>
  <conditionalFormatting sqref="C550">
    <cfRule type="duplicateValues" dxfId="90" priority="194"/>
    <cfRule type="duplicateValues" dxfId="89" priority="193"/>
  </conditionalFormatting>
  <conditionalFormatting sqref="C560:C570">
    <cfRule type="duplicateValues" dxfId="88" priority="25"/>
    <cfRule type="duplicateValues" dxfId="87" priority="24"/>
  </conditionalFormatting>
  <conditionalFormatting sqref="C571:C578">
    <cfRule type="duplicateValues" dxfId="86" priority="328"/>
  </conditionalFormatting>
  <conditionalFormatting sqref="C580:C590">
    <cfRule type="duplicateValues" dxfId="85" priority="23"/>
  </conditionalFormatting>
  <conditionalFormatting sqref="C582:C584 C586:C590 C580">
    <cfRule type="duplicateValues" dxfId="84" priority="22"/>
  </conditionalFormatting>
  <conditionalFormatting sqref="C591 C593:C599">
    <cfRule type="duplicateValues" dxfId="83" priority="93"/>
  </conditionalFormatting>
  <conditionalFormatting sqref="C591">
    <cfRule type="duplicateValues" dxfId="82" priority="96"/>
    <cfRule type="duplicateValues" dxfId="81" priority="95"/>
    <cfRule type="duplicateValues" dxfId="80" priority="94"/>
  </conditionalFormatting>
  <conditionalFormatting sqref="C600:C608">
    <cfRule type="duplicateValues" dxfId="79" priority="324"/>
    <cfRule type="duplicateValues" dxfId="78" priority="174"/>
    <cfRule type="duplicateValues" dxfId="77" priority="173"/>
    <cfRule type="duplicateValues" dxfId="76" priority="325"/>
  </conditionalFormatting>
  <conditionalFormatting sqref="C618">
    <cfRule type="duplicateValues" dxfId="75" priority="17"/>
  </conditionalFormatting>
  <conditionalFormatting sqref="C618:C629">
    <cfRule type="duplicateValues" dxfId="74" priority="18"/>
  </conditionalFormatting>
  <conditionalFormatting sqref="C622:C629 C619:C620">
    <cfRule type="duplicateValues" dxfId="73" priority="16"/>
  </conditionalFormatting>
  <conditionalFormatting sqref="C630:C637">
    <cfRule type="duplicateValues" dxfId="72" priority="189"/>
    <cfRule type="duplicateValues" dxfId="71" priority="190"/>
    <cfRule type="duplicateValues" dxfId="70" priority="188"/>
    <cfRule type="duplicateValues" dxfId="69" priority="187"/>
  </conditionalFormatting>
  <conditionalFormatting sqref="C636">
    <cfRule type="duplicateValues" dxfId="68" priority="186"/>
  </conditionalFormatting>
  <conditionalFormatting sqref="C636:C637">
    <cfRule type="duplicateValues" dxfId="67" priority="185"/>
  </conditionalFormatting>
  <conditionalFormatting sqref="C638:C645">
    <cfRule type="duplicateValues" dxfId="66" priority="329"/>
  </conditionalFormatting>
  <conditionalFormatting sqref="C653:C664">
    <cfRule type="duplicateValues" dxfId="65" priority="15"/>
  </conditionalFormatting>
  <conditionalFormatting sqref="C661:C664 C653:C656 C658">
    <cfRule type="duplicateValues" dxfId="64" priority="14"/>
  </conditionalFormatting>
  <conditionalFormatting sqref="C665:C673">
    <cfRule type="duplicateValues" dxfId="63" priority="243"/>
  </conditionalFormatting>
  <conditionalFormatting sqref="C666:C671">
    <cfRule type="duplicateValues" dxfId="62" priority="241"/>
  </conditionalFormatting>
  <conditionalFormatting sqref="C672:C673">
    <cfRule type="duplicateValues" dxfId="61" priority="242"/>
  </conditionalFormatting>
  <conditionalFormatting sqref="C674:C675 C677:C682">
    <cfRule type="duplicateValues" dxfId="60" priority="97"/>
  </conditionalFormatting>
  <conditionalFormatting sqref="C674:C675">
    <cfRule type="duplicateValues" dxfId="59" priority="100"/>
    <cfRule type="duplicateValues" dxfId="58" priority="98"/>
    <cfRule type="duplicateValues" dxfId="57" priority="99"/>
  </conditionalFormatting>
  <conditionalFormatting sqref="C692:C698">
    <cfRule type="duplicateValues" dxfId="56" priority="126"/>
  </conditionalFormatting>
  <conditionalFormatting sqref="C692:C700">
    <cfRule type="duplicateValues" dxfId="55" priority="130"/>
    <cfRule type="duplicateValues" dxfId="54" priority="128"/>
    <cfRule type="duplicateValues" dxfId="53" priority="127"/>
    <cfRule type="duplicateValues" dxfId="52" priority="129"/>
  </conditionalFormatting>
  <conditionalFormatting sqref="C710:C721">
    <cfRule type="duplicateValues" dxfId="51" priority="13"/>
  </conditionalFormatting>
  <conditionalFormatting sqref="C716:C719 C710 C721">
    <cfRule type="duplicateValues" dxfId="50" priority="12"/>
  </conditionalFormatting>
  <conditionalFormatting sqref="C722:C730">
    <cfRule type="duplicateValues" dxfId="49" priority="231"/>
    <cfRule type="duplicateValues" dxfId="48" priority="232"/>
  </conditionalFormatting>
  <conditionalFormatting sqref="C731:C737">
    <cfRule type="duplicateValues" dxfId="47" priority="327"/>
  </conditionalFormatting>
  <conditionalFormatting sqref="C747:C755">
    <cfRule type="duplicateValues" dxfId="46" priority="90"/>
    <cfRule type="duplicateValues" dxfId="45" priority="89"/>
    <cfRule type="duplicateValues" dxfId="44" priority="91"/>
    <cfRule type="duplicateValues" dxfId="43" priority="92"/>
  </conditionalFormatting>
  <conditionalFormatting sqref="C754:C755">
    <cfRule type="duplicateValues" dxfId="42" priority="88"/>
  </conditionalFormatting>
  <conditionalFormatting sqref="C764:C766 C771:C775">
    <cfRule type="duplicateValues" dxfId="41" priority="10"/>
  </conditionalFormatting>
  <conditionalFormatting sqref="C764:C775">
    <cfRule type="duplicateValues" dxfId="40" priority="11"/>
  </conditionalFormatting>
  <conditionalFormatting sqref="C776 C780 C782:C783">
    <cfRule type="duplicateValues" dxfId="39" priority="223"/>
  </conditionalFormatting>
  <conditionalFormatting sqref="C776:C783">
    <cfRule type="duplicateValues" dxfId="38" priority="224"/>
  </conditionalFormatting>
  <conditionalFormatting sqref="C784:C786 C788:C789">
    <cfRule type="duplicateValues" dxfId="37" priority="180"/>
  </conditionalFormatting>
  <conditionalFormatting sqref="C784:C789">
    <cfRule type="duplicateValues" dxfId="36" priority="179"/>
  </conditionalFormatting>
  <conditionalFormatting sqref="C784:C790">
    <cfRule type="duplicateValues" dxfId="35" priority="183"/>
    <cfRule type="duplicateValues" dxfId="34" priority="181"/>
    <cfRule type="duplicateValues" dxfId="33" priority="184"/>
    <cfRule type="duplicateValues" dxfId="32" priority="182"/>
  </conditionalFormatting>
  <conditionalFormatting sqref="C800">
    <cfRule type="duplicateValues" dxfId="31" priority="7"/>
  </conditionalFormatting>
  <conditionalFormatting sqref="C800:C810">
    <cfRule type="duplicateValues" dxfId="30" priority="9"/>
  </conditionalFormatting>
  <conditionalFormatting sqref="C801:C803 C807 C809:C810">
    <cfRule type="duplicateValues" dxfId="29" priority="8"/>
  </conditionalFormatting>
  <conditionalFormatting sqref="C813:C819">
    <cfRule type="duplicateValues" dxfId="28" priority="110"/>
    <cfRule type="duplicateValues" dxfId="27" priority="109"/>
    <cfRule type="duplicateValues" dxfId="26" priority="112"/>
    <cfRule type="duplicateValues" dxfId="25" priority="111"/>
  </conditionalFormatting>
  <conditionalFormatting sqref="C818:C819">
    <cfRule type="duplicateValues" dxfId="24" priority="107"/>
    <cfRule type="duplicateValues" dxfId="23" priority="108"/>
  </conditionalFormatting>
  <conditionalFormatting sqref="C820:C828">
    <cfRule type="duplicateValues" dxfId="22" priority="58"/>
    <cfRule type="duplicateValues" dxfId="21" priority="55"/>
    <cfRule type="duplicateValues" dxfId="20" priority="56"/>
    <cfRule type="duplicateValues" dxfId="19" priority="57"/>
  </conditionalFormatting>
  <conditionalFormatting sqref="C840:C851">
    <cfRule type="duplicateValues" dxfId="18" priority="6"/>
  </conditionalFormatting>
  <conditionalFormatting sqref="C842:C843 C845:C851 C840">
    <cfRule type="duplicateValues" dxfId="17" priority="5"/>
  </conditionalFormatting>
  <conditionalFormatting sqref="C861:C869">
    <cfRule type="duplicateValues" dxfId="16" priority="71"/>
    <cfRule type="duplicateValues" dxfId="15" priority="72"/>
    <cfRule type="duplicateValues" dxfId="14" priority="73"/>
    <cfRule type="duplicateValues" dxfId="13" priority="74"/>
  </conditionalFormatting>
  <conditionalFormatting sqref="C879:C890">
    <cfRule type="duplicateValues" dxfId="12" priority="4"/>
  </conditionalFormatting>
  <conditionalFormatting sqref="C882:C890">
    <cfRule type="duplicateValues" dxfId="11" priority="3"/>
  </conditionalFormatting>
  <conditionalFormatting sqref="C891:C898">
    <cfRule type="duplicateValues" dxfId="10" priority="198"/>
  </conditionalFormatting>
  <conditionalFormatting sqref="C899:C900 C902:C910">
    <cfRule type="duplicateValues" dxfId="9" priority="122"/>
  </conditionalFormatting>
  <conditionalFormatting sqref="C899:C900">
    <cfRule type="duplicateValues" dxfId="8" priority="125"/>
    <cfRule type="duplicateValues" dxfId="7" priority="124"/>
    <cfRule type="duplicateValues" dxfId="6" priority="123"/>
  </conditionalFormatting>
  <conditionalFormatting sqref="C909:C910">
    <cfRule type="duplicateValues" dxfId="5" priority="120"/>
    <cfRule type="duplicateValues" dxfId="4" priority="121"/>
  </conditionalFormatting>
  <conditionalFormatting sqref="C920:C925 C927:C928">
    <cfRule type="duplicateValues" dxfId="3" priority="1"/>
  </conditionalFormatting>
  <conditionalFormatting sqref="C920:C930">
    <cfRule type="duplicateValues" dxfId="2" priority="2"/>
  </conditionalFormatting>
  <conditionalFormatting sqref="C939:C941 C943:C944">
    <cfRule type="duplicateValues" dxfId="1" priority="201"/>
  </conditionalFormatting>
  <conditionalFormatting sqref="C939:C946">
    <cfRule type="duplicateValues" dxfId="0" priority="202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20"/>
  <sheetViews>
    <sheetView topLeftCell="A7" workbookViewId="0">
      <selection activeCell="K22" sqref="K22"/>
    </sheetView>
  </sheetViews>
  <sheetFormatPr defaultRowHeight="15" x14ac:dyDescent="0.25"/>
  <cols>
    <col min="3" max="3" width="9.140625" style="12"/>
    <col min="4" max="7" width="11.42578125" bestFit="1" customWidth="1"/>
    <col min="8" max="8" width="11.42578125" customWidth="1"/>
    <col min="9" max="9" width="10.85546875" style="12" bestFit="1" customWidth="1"/>
  </cols>
  <sheetData>
    <row r="5" spans="3:11" ht="18.75" x14ac:dyDescent="0.25">
      <c r="C5" s="178" t="s">
        <v>0</v>
      </c>
      <c r="D5" s="180" t="s">
        <v>48</v>
      </c>
      <c r="E5" s="181"/>
      <c r="F5" s="181"/>
      <c r="G5" s="181"/>
      <c r="H5" s="42"/>
      <c r="I5" s="178" t="s">
        <v>39</v>
      </c>
    </row>
    <row r="6" spans="3:11" ht="18.75" x14ac:dyDescent="0.25">
      <c r="C6" s="179"/>
      <c r="D6" s="33" t="s">
        <v>97</v>
      </c>
      <c r="E6" s="33" t="s">
        <v>98</v>
      </c>
      <c r="F6" s="33" t="s">
        <v>99</v>
      </c>
      <c r="G6" s="33" t="s">
        <v>100</v>
      </c>
      <c r="H6" s="33"/>
      <c r="I6" s="179"/>
    </row>
    <row r="7" spans="3:11" ht="18.75" x14ac:dyDescent="0.3">
      <c r="C7" s="34" t="s">
        <v>1</v>
      </c>
      <c r="D7" s="34">
        <f>'ABSEN X'!W10</f>
        <v>12</v>
      </c>
      <c r="E7" s="34">
        <f>'ABSEN X'!W89</f>
        <v>10</v>
      </c>
      <c r="F7" s="34">
        <f>'ABSEN X'!W161</f>
        <v>10</v>
      </c>
      <c r="G7" s="34">
        <f>'ABSEN X'!W233</f>
        <v>10</v>
      </c>
      <c r="H7" s="34"/>
      <c r="I7" s="34">
        <f>SUM(D7:G7)</f>
        <v>42</v>
      </c>
    </row>
    <row r="8" spans="3:11" ht="18.75" x14ac:dyDescent="0.3">
      <c r="C8" s="34" t="s">
        <v>2</v>
      </c>
      <c r="D8" s="34">
        <f>'ABSEN X'!W11</f>
        <v>24</v>
      </c>
      <c r="E8" s="34">
        <f>'ABSEN X'!W90</f>
        <v>25</v>
      </c>
      <c r="F8" s="34">
        <f>'ABSEN X'!W162</f>
        <v>26</v>
      </c>
      <c r="G8" s="34">
        <f>'ABSEN X'!W234</f>
        <v>26</v>
      </c>
      <c r="H8" s="34"/>
      <c r="I8" s="34">
        <f>SUM(D8:G8)</f>
        <v>101</v>
      </c>
    </row>
    <row r="9" spans="3:11" ht="18.75" x14ac:dyDescent="0.3">
      <c r="C9" s="34"/>
      <c r="D9" s="34">
        <f>'ABSEN X'!W12</f>
        <v>36</v>
      </c>
      <c r="E9" s="34">
        <f>'ABSEN X'!W91</f>
        <v>35</v>
      </c>
      <c r="F9" s="34">
        <f>'ABSEN X'!W163</f>
        <v>36</v>
      </c>
      <c r="G9" s="34">
        <f>'ABSEN X'!W235</f>
        <v>36</v>
      </c>
      <c r="H9" s="34"/>
      <c r="I9" s="34">
        <f>SUM(D9:G9)</f>
        <v>143</v>
      </c>
    </row>
    <row r="10" spans="3:11" ht="18.75" x14ac:dyDescent="0.3">
      <c r="C10" s="32"/>
      <c r="D10" s="32"/>
      <c r="E10" s="32"/>
      <c r="F10" s="32"/>
      <c r="G10" s="32"/>
      <c r="H10" s="32"/>
      <c r="I10" s="32"/>
    </row>
    <row r="11" spans="3:11" ht="18.75" x14ac:dyDescent="0.3">
      <c r="C11" s="32"/>
      <c r="D11" s="32" t="s">
        <v>101</v>
      </c>
      <c r="E11" s="32" t="s">
        <v>102</v>
      </c>
      <c r="F11" s="32" t="s">
        <v>103</v>
      </c>
      <c r="G11" s="32" t="s">
        <v>104</v>
      </c>
      <c r="H11" s="32" t="s">
        <v>105</v>
      </c>
      <c r="I11" s="32"/>
    </row>
    <row r="12" spans="3:11" ht="18.75" x14ac:dyDescent="0.3">
      <c r="C12" s="37" t="s">
        <v>1</v>
      </c>
      <c r="D12" s="37">
        <f>'ABSEN X'!W305</f>
        <v>10</v>
      </c>
      <c r="E12" s="37">
        <f>'ABSEN X'!W377</f>
        <v>12</v>
      </c>
      <c r="F12" s="37">
        <f>'ABSEN X'!W449</f>
        <v>10</v>
      </c>
      <c r="G12" s="37">
        <f>'ABSEN X'!W521</f>
        <v>10</v>
      </c>
      <c r="H12" s="37">
        <f>'ABSEN X'!W593</f>
        <v>12</v>
      </c>
      <c r="I12" s="37">
        <f>SUM(D12:H12)</f>
        <v>54</v>
      </c>
    </row>
    <row r="13" spans="3:11" ht="18.75" x14ac:dyDescent="0.3">
      <c r="C13" s="37" t="s">
        <v>2</v>
      </c>
      <c r="D13" s="37">
        <f>'ABSEN X'!W306</f>
        <v>26</v>
      </c>
      <c r="E13" s="37">
        <f>'ABSEN X'!W378</f>
        <v>23</v>
      </c>
      <c r="F13" s="37">
        <f>'ABSEN X'!W450</f>
        <v>26</v>
      </c>
      <c r="G13" s="37">
        <f>'ABSEN X'!W522</f>
        <v>26</v>
      </c>
      <c r="H13" s="37">
        <f>'ABSEN X'!W594</f>
        <v>23</v>
      </c>
      <c r="I13" s="37">
        <f>SUM(D13:H13)</f>
        <v>124</v>
      </c>
    </row>
    <row r="14" spans="3:11" ht="18.75" x14ac:dyDescent="0.3">
      <c r="C14" s="37"/>
      <c r="D14" s="37">
        <f>'ABSEN X'!W307</f>
        <v>36</v>
      </c>
      <c r="E14" s="37">
        <f>'ABSEN X'!W379</f>
        <v>35</v>
      </c>
      <c r="F14" s="37">
        <f>'ABSEN X'!W451</f>
        <v>36</v>
      </c>
      <c r="G14" s="37">
        <f>'ABSEN X'!W523</f>
        <v>36</v>
      </c>
      <c r="H14" s="37">
        <f>'ABSEN X'!W595</f>
        <v>35</v>
      </c>
      <c r="I14" s="37">
        <f>SUM(D14:H14)</f>
        <v>178</v>
      </c>
      <c r="K14" t="s">
        <v>49</v>
      </c>
    </row>
    <row r="15" spans="3:11" ht="18.75" x14ac:dyDescent="0.3">
      <c r="C15" s="32"/>
      <c r="D15" s="31"/>
      <c r="E15" s="31"/>
      <c r="F15" s="31"/>
      <c r="G15" s="31"/>
      <c r="H15" s="31"/>
      <c r="I15" s="32"/>
    </row>
    <row r="16" spans="3:11" ht="18.75" x14ac:dyDescent="0.3">
      <c r="C16" s="182" t="s">
        <v>1185</v>
      </c>
      <c r="D16" s="183"/>
      <c r="E16" s="183"/>
      <c r="F16" s="183"/>
      <c r="G16" s="183"/>
      <c r="H16" s="183"/>
      <c r="I16" s="184"/>
    </row>
    <row r="17" spans="3:9" ht="18.75" x14ac:dyDescent="0.3">
      <c r="C17" s="35"/>
      <c r="D17" s="36"/>
      <c r="E17" s="36"/>
      <c r="F17" s="36"/>
      <c r="G17" s="36"/>
      <c r="H17" s="36"/>
      <c r="I17" s="35"/>
    </row>
    <row r="18" spans="3:9" ht="18.75" x14ac:dyDescent="0.3">
      <c r="C18" s="35" t="s">
        <v>1</v>
      </c>
      <c r="D18" s="36"/>
      <c r="E18" s="36"/>
      <c r="F18" s="36"/>
      <c r="G18" s="36"/>
      <c r="H18" s="36"/>
      <c r="I18" s="35">
        <f>I7+I12</f>
        <v>96</v>
      </c>
    </row>
    <row r="19" spans="3:9" ht="18.75" x14ac:dyDescent="0.3">
      <c r="C19" s="35" t="s">
        <v>2</v>
      </c>
      <c r="D19" s="36"/>
      <c r="E19" s="36"/>
      <c r="F19" s="36"/>
      <c r="G19" s="36"/>
      <c r="H19" s="36"/>
      <c r="I19" s="35">
        <f>I8+I13</f>
        <v>225</v>
      </c>
    </row>
    <row r="20" spans="3:9" ht="18.75" x14ac:dyDescent="0.3">
      <c r="C20" s="35" t="s">
        <v>39</v>
      </c>
      <c r="D20" s="36"/>
      <c r="E20" s="36"/>
      <c r="F20" s="36"/>
      <c r="G20" s="36"/>
      <c r="H20" s="36"/>
      <c r="I20" s="35">
        <f>I9+I14</f>
        <v>321</v>
      </c>
    </row>
  </sheetData>
  <mergeCells count="4">
    <mergeCell ref="I5:I6"/>
    <mergeCell ref="D5:G5"/>
    <mergeCell ref="C5:C6"/>
    <mergeCell ref="C16:I16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INDUK</vt:lpstr>
      <vt:lpstr>ABSEN X</vt:lpstr>
      <vt:lpstr>DN X </vt:lpstr>
      <vt:lpstr>TERIMA RAPORT</vt:lpstr>
      <vt:lpstr>PARENTING </vt:lpstr>
      <vt:lpstr>Guru Wali </vt:lpstr>
      <vt:lpstr>REKAP GW 2026-2027</vt:lpstr>
      <vt:lpstr>DATA X </vt:lpstr>
      <vt:lpstr>'ABSEN X'!Print_Area</vt:lpstr>
      <vt:lpstr>'DATA X '!Print_Area</vt:lpstr>
      <vt:lpstr>'DN X '!Print_Area</vt:lpstr>
      <vt:lpstr>'Guru Wali '!Print_Area</vt:lpstr>
      <vt:lpstr>'PARENTING '!Print_Area</vt:lpstr>
      <vt:lpstr>'TERIMA RAPORT'!Print_Area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 NANANG</dc:creator>
  <cp:lastModifiedBy>bibiendrawati@outlook.com</cp:lastModifiedBy>
  <cp:lastPrinted>2026-07-17T03:41:52Z</cp:lastPrinted>
  <dcterms:created xsi:type="dcterms:W3CDTF">2016-07-18T00:34:58Z</dcterms:created>
  <dcterms:modified xsi:type="dcterms:W3CDTF">2026-08-11T06:04:18Z</dcterms:modified>
</cp:coreProperties>
</file>