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22E8F089-C784-43B6-AD2A-3BAC6174B83D}" xr6:coauthVersionLast="36" xr6:coauthVersionMax="36" xr10:uidLastSave="{00000000-0000-0000-0000-000000000000}"/>
  <bookViews>
    <workbookView xWindow="0" yWindow="0" windowWidth="5865" windowHeight="4470" xr2:uid="{00000000-000D-0000-FFFF-FFFF00000000}"/>
  </bookViews>
  <sheets>
    <sheet name="Cronograma de actividades" sheetId="1" r:id="rId1"/>
  </sheets>
  <calcPr calcId="181029"/>
</workbook>
</file>

<file path=xl/calcChain.xml><?xml version="1.0" encoding="utf-8"?>
<calcChain xmlns="http://schemas.openxmlformats.org/spreadsheetml/2006/main">
  <c r="H19" i="1" l="1"/>
  <c r="G19" i="1" s="1"/>
  <c r="E19" i="1" s="1"/>
  <c r="H14" i="1"/>
  <c r="G14" i="1"/>
  <c r="F14" i="1"/>
  <c r="E14" i="1"/>
  <c r="D14" i="1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J5" i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AB5" i="1" s="1"/>
  <c r="AC5" i="1" s="1"/>
  <c r="AD5" i="1" s="1"/>
  <c r="AE5" i="1" s="1"/>
</calcChain>
</file>

<file path=xl/sharedStrings.xml><?xml version="1.0" encoding="utf-8"?>
<sst xmlns="http://schemas.openxmlformats.org/spreadsheetml/2006/main" count="31" uniqueCount="27">
  <si>
    <t>Actividad</t>
  </si>
  <si>
    <t>Contenido y/o alcance</t>
  </si>
  <si>
    <t>Recursos</t>
  </si>
  <si>
    <t>Director</t>
  </si>
  <si>
    <t>Coord.</t>
  </si>
  <si>
    <t>Economista Senior</t>
  </si>
  <si>
    <t>Economista Junior</t>
  </si>
  <si>
    <t>Asist. Administ.</t>
  </si>
  <si>
    <t>Fase 1: Diseño</t>
  </si>
  <si>
    <t>Definir planteamiento del proyecto.</t>
  </si>
  <si>
    <t>√</t>
  </si>
  <si>
    <t xml:space="preserve"> Firmar actas de compromiso.</t>
  </si>
  <si>
    <t>Definir instrumentos de recolección de requerimientos e implementarlos.</t>
  </si>
  <si>
    <t>Definir requerimientos del sistema de información a desarrollar.</t>
  </si>
  <si>
    <t>Fase 2:    Desarrollo</t>
  </si>
  <si>
    <t xml:space="preserve">Cronograma - Desarrollo Aplicación máquina de café </t>
  </si>
  <si>
    <t>Noviembre</t>
  </si>
  <si>
    <t>Realizar seguimiento</t>
  </si>
  <si>
    <t>Diseñar tareas en trello.com</t>
  </si>
  <si>
    <t>Diseñar modelo casos de uso</t>
  </si>
  <si>
    <t>Diseñar modelo diagrama de clases</t>
  </si>
  <si>
    <t>Definir estándares de la aplicación (Atributos, nombre variables y documentación)</t>
  </si>
  <si>
    <t>Diseñar instrumento de recolección de información(entrevista).</t>
  </si>
  <si>
    <t>Establecer repositorio en trello</t>
  </si>
  <si>
    <t>Realizacion video y Presentación del proyecto (pitch)</t>
  </si>
  <si>
    <t>Fase 3: Entrega</t>
  </si>
  <si>
    <t xml:space="preserve">Entregar prototipo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</si>
</sst>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5"/>
      <color rgb="FF000000"/>
      <name val="Arial"/>
    </font>
    <font>
      <sz val="10"/>
      <name val="Arial"/>
    </font>
    <font>
      <sz val="11"/>
      <color rgb="FF000000"/>
      <name val="Arial"/>
    </font>
    <font>
      <sz val="11"/>
      <color rgb="FF000000"/>
      <name val="Calibri"/>
    </font>
    <font>
      <sz val="10"/>
      <name val="Arial"/>
    </font>
    <font>
      <b/>
      <sz val="11"/>
      <color rgb="FF000000"/>
      <name val="Calibri"/>
    </font>
    <font>
      <sz val="8"/>
      <color rgb="FF000000"/>
      <name val="Calibri"/>
    </font>
    <font>
      <sz val="10"/>
      <color rgb="FF000000"/>
      <name val="Calibri"/>
    </font>
    <font>
      <sz val="11"/>
      <color rgb="FFFF0000"/>
      <name val="Calibri"/>
    </font>
    <font>
      <sz val="11"/>
      <color rgb="FFFFD965"/>
      <name val="Calibri"/>
    </font>
    <font>
      <sz val="11"/>
      <color rgb="FF70AD47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00B0F0"/>
      </patternFill>
    </fill>
    <fill>
      <patternFill patternType="solid">
        <fgColor theme="0"/>
        <bgColor rgb="FFFFFF00"/>
      </patternFill>
    </fill>
    <fill>
      <patternFill patternType="solid">
        <fgColor theme="4"/>
        <bgColor rgb="FF00B0F0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FFFF00"/>
      </left>
      <right style="thin">
        <color rgb="FF000000"/>
      </right>
      <top style="thick">
        <color rgb="FFFFFF00"/>
      </top>
      <bottom/>
      <diagonal/>
    </border>
    <border>
      <left style="thin">
        <color rgb="FF000000"/>
      </left>
      <right style="thin">
        <color rgb="FF000000"/>
      </right>
      <top style="thick">
        <color rgb="FFFFFF00"/>
      </top>
      <bottom style="thin">
        <color rgb="FF000000"/>
      </bottom>
      <diagonal/>
    </border>
    <border>
      <left style="thin">
        <color rgb="FF000000"/>
      </left>
      <right/>
      <top style="thick">
        <color rgb="FFFFFF00"/>
      </top>
      <bottom style="thin">
        <color rgb="FF000000"/>
      </bottom>
      <diagonal/>
    </border>
    <border>
      <left/>
      <right style="thin">
        <color rgb="FF000000"/>
      </right>
      <top style="thick">
        <color rgb="FFFFFF00"/>
      </top>
      <bottom style="thin">
        <color rgb="FF000000"/>
      </bottom>
      <diagonal/>
    </border>
    <border>
      <left style="thick">
        <color rgb="FFFFFF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FFC000"/>
      </left>
      <right style="thin">
        <color rgb="FF000000"/>
      </right>
      <top style="thick">
        <color rgb="FFFFC000"/>
      </top>
      <bottom/>
      <diagonal/>
    </border>
    <border>
      <left style="thin">
        <color rgb="FF000000"/>
      </left>
      <right style="thin">
        <color rgb="FF000000"/>
      </right>
      <top style="thick">
        <color rgb="FFFFC000"/>
      </top>
      <bottom style="thin">
        <color rgb="FF000000"/>
      </bottom>
      <diagonal/>
    </border>
    <border>
      <left style="thin">
        <color rgb="FF000000"/>
      </left>
      <right/>
      <top style="thick">
        <color rgb="FFFFC000"/>
      </top>
      <bottom style="thin">
        <color rgb="FF000000"/>
      </bottom>
      <diagonal/>
    </border>
    <border>
      <left style="thick">
        <color rgb="FFFFC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7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1" fillId="0" borderId="16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17" xfId="0" applyFont="1" applyBorder="1" applyAlignment="1">
      <alignment wrapText="1"/>
    </xf>
    <xf numFmtId="0" fontId="4" fillId="0" borderId="19" xfId="0" applyFont="1" applyBorder="1" applyAlignment="1">
      <alignment horizontal="center" vertical="center"/>
    </xf>
    <xf numFmtId="0" fontId="8" fillId="0" borderId="19" xfId="0" applyFont="1" applyBorder="1" applyAlignment="1">
      <alignment vertical="center" wrapText="1"/>
    </xf>
    <xf numFmtId="0" fontId="9" fillId="0" borderId="19" xfId="0" applyFont="1" applyBorder="1" applyAlignment="1">
      <alignment vertical="center" wrapText="1"/>
    </xf>
    <xf numFmtId="0" fontId="9" fillId="0" borderId="20" xfId="0" applyFont="1" applyBorder="1" applyAlignment="1">
      <alignment vertical="center" wrapText="1"/>
    </xf>
    <xf numFmtId="0" fontId="0" fillId="0" borderId="19" xfId="0" applyFont="1" applyBorder="1" applyAlignment="1">
      <alignment wrapText="1"/>
    </xf>
    <xf numFmtId="0" fontId="8" fillId="0" borderId="9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0" fillId="0" borderId="9" xfId="0" applyFont="1" applyBorder="1" applyAlignment="1">
      <alignment wrapText="1"/>
    </xf>
    <xf numFmtId="0" fontId="8" fillId="0" borderId="17" xfId="0" applyFont="1" applyBorder="1" applyAlignment="1">
      <alignment vertical="center" wrapText="1"/>
    </xf>
    <xf numFmtId="0" fontId="9" fillId="0" borderId="17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0" fillId="0" borderId="0" xfId="0" applyFont="1" applyAlignment="1">
      <alignment wrapText="1"/>
    </xf>
    <xf numFmtId="0" fontId="8" fillId="0" borderId="9" xfId="0" applyFont="1" applyBorder="1" applyAlignment="1">
      <alignment horizontal="left" vertical="top" wrapText="1"/>
    </xf>
    <xf numFmtId="0" fontId="2" fillId="0" borderId="22" xfId="0" applyFont="1" applyBorder="1" applyAlignment="1">
      <alignment wrapText="1"/>
    </xf>
    <xf numFmtId="0" fontId="0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0" fillId="0" borderId="10" xfId="0" applyFont="1" applyBorder="1" applyAlignment="1">
      <alignment horizontal="center" vertical="center" wrapText="1"/>
    </xf>
    <xf numFmtId="0" fontId="5" fillId="0" borderId="14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1" fillId="2" borderId="9" xfId="0" applyFont="1" applyFill="1" applyBorder="1" applyAlignment="1">
      <alignment vertical="center"/>
    </xf>
    <xf numFmtId="0" fontId="11" fillId="3" borderId="9" xfId="0" applyFont="1" applyFill="1" applyBorder="1" applyAlignment="1">
      <alignment vertical="center"/>
    </xf>
    <xf numFmtId="0" fontId="10" fillId="2" borderId="23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10" fillId="4" borderId="23" xfId="0" applyFont="1" applyFill="1" applyBorder="1" applyAlignment="1">
      <alignment vertical="center"/>
    </xf>
    <xf numFmtId="0" fontId="11" fillId="4" borderId="15" xfId="0" applyFont="1" applyFill="1" applyBorder="1" applyAlignment="1">
      <alignment vertical="center"/>
    </xf>
    <xf numFmtId="0" fontId="11" fillId="5" borderId="9" xfId="0" applyFont="1" applyFill="1" applyBorder="1" applyAlignment="1">
      <alignment vertical="center"/>
    </xf>
    <xf numFmtId="0" fontId="11" fillId="6" borderId="9" xfId="0" applyFont="1" applyFill="1" applyBorder="1" applyAlignment="1">
      <alignment vertical="center"/>
    </xf>
    <xf numFmtId="0" fontId="11" fillId="4" borderId="9" xfId="0" applyFont="1" applyFill="1" applyBorder="1" applyAlignment="1">
      <alignment vertical="center"/>
    </xf>
    <xf numFmtId="0" fontId="4" fillId="5" borderId="9" xfId="0" applyFont="1" applyFill="1" applyBorder="1" applyAlignment="1">
      <alignment vertical="center"/>
    </xf>
    <xf numFmtId="0" fontId="0" fillId="5" borderId="17" xfId="0" applyFont="1" applyFill="1" applyBorder="1" applyAlignment="1">
      <alignment wrapText="1"/>
    </xf>
    <xf numFmtId="0" fontId="0" fillId="5" borderId="19" xfId="0" applyFont="1" applyFill="1" applyBorder="1" applyAlignment="1">
      <alignment wrapText="1"/>
    </xf>
    <xf numFmtId="0" fontId="0" fillId="5" borderId="9" xfId="0" applyFont="1" applyFill="1" applyBorder="1" applyAlignment="1">
      <alignment wrapText="1"/>
    </xf>
    <xf numFmtId="0" fontId="2" fillId="0" borderId="23" xfId="0" applyFont="1" applyBorder="1" applyAlignment="1">
      <alignment wrapText="1"/>
    </xf>
    <xf numFmtId="0" fontId="4" fillId="6" borderId="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985"/>
  <sheetViews>
    <sheetView showGridLines="0" tabSelected="1" workbookViewId="0">
      <pane xSplit="3" ySplit="7" topLeftCell="I8" activePane="bottomRight" state="frozen"/>
      <selection pane="topRight" activeCell="D1" sqref="D1"/>
      <selection pane="bottomLeft" activeCell="A8" sqref="A8"/>
      <selection pane="bottomRight" activeCell="J6" sqref="J6"/>
    </sheetView>
  </sheetViews>
  <sheetFormatPr baseColWidth="10" defaultColWidth="12.5703125" defaultRowHeight="15" customHeight="1" x14ac:dyDescent="0.2"/>
  <cols>
    <col min="1" max="1" width="18.42578125" customWidth="1"/>
    <col min="2" max="2" width="10.140625" customWidth="1"/>
    <col min="3" max="3" width="49.140625" customWidth="1"/>
    <col min="4" max="8" width="8.140625" hidden="1" customWidth="1"/>
    <col min="9" max="31" width="3.42578125" customWidth="1"/>
  </cols>
  <sheetData>
    <row r="1" spans="1:31" ht="12.75" x14ac:dyDescent="0.2"/>
    <row r="2" spans="1:31" ht="19.5" customHeight="1" x14ac:dyDescent="0.2">
      <c r="A2" s="55" t="s">
        <v>15</v>
      </c>
      <c r="B2" s="55"/>
      <c r="C2" s="55"/>
    </row>
    <row r="3" spans="1:31" ht="12.75" x14ac:dyDescent="0.2">
      <c r="A3" s="56"/>
      <c r="B3" s="56"/>
      <c r="C3" s="5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22.5" customHeight="1" x14ac:dyDescent="0.2">
      <c r="A4" s="2"/>
      <c r="B4" s="3"/>
      <c r="C4" s="3"/>
      <c r="D4" s="3"/>
      <c r="E4" s="3"/>
      <c r="F4" s="3"/>
      <c r="G4" s="3"/>
      <c r="H4" s="4"/>
      <c r="I4" s="48" t="s">
        <v>16</v>
      </c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50"/>
    </row>
    <row r="5" spans="1:31" ht="26.25" customHeight="1" x14ac:dyDescent="0.2">
      <c r="A5" s="5"/>
      <c r="B5" s="6" t="s">
        <v>0</v>
      </c>
      <c r="C5" s="6" t="s">
        <v>1</v>
      </c>
      <c r="D5" s="51" t="s">
        <v>2</v>
      </c>
      <c r="E5" s="52"/>
      <c r="F5" s="52"/>
      <c r="G5" s="52"/>
      <c r="H5" s="52"/>
      <c r="I5" s="7">
        <v>5</v>
      </c>
      <c r="J5" s="7">
        <f t="shared" ref="J5:AE5" si="0">I5+1</f>
        <v>6</v>
      </c>
      <c r="K5" s="7">
        <f t="shared" si="0"/>
        <v>7</v>
      </c>
      <c r="L5" s="7">
        <f t="shared" si="0"/>
        <v>8</v>
      </c>
      <c r="M5" s="7">
        <f t="shared" si="0"/>
        <v>9</v>
      </c>
      <c r="N5" s="7">
        <f t="shared" si="0"/>
        <v>10</v>
      </c>
      <c r="O5" s="7">
        <f t="shared" si="0"/>
        <v>11</v>
      </c>
      <c r="P5" s="7">
        <f t="shared" si="0"/>
        <v>12</v>
      </c>
      <c r="Q5" s="7">
        <f t="shared" si="0"/>
        <v>13</v>
      </c>
      <c r="R5" s="7">
        <f t="shared" si="0"/>
        <v>14</v>
      </c>
      <c r="S5" s="7">
        <f t="shared" si="0"/>
        <v>15</v>
      </c>
      <c r="T5" s="7">
        <f t="shared" si="0"/>
        <v>16</v>
      </c>
      <c r="U5" s="7">
        <f t="shared" si="0"/>
        <v>17</v>
      </c>
      <c r="V5" s="7">
        <f t="shared" si="0"/>
        <v>18</v>
      </c>
      <c r="W5" s="7">
        <f t="shared" si="0"/>
        <v>19</v>
      </c>
      <c r="X5" s="7">
        <f t="shared" si="0"/>
        <v>20</v>
      </c>
      <c r="Y5" s="7">
        <f t="shared" si="0"/>
        <v>21</v>
      </c>
      <c r="Z5" s="7">
        <f t="shared" si="0"/>
        <v>22</v>
      </c>
      <c r="AA5" s="7">
        <f t="shared" si="0"/>
        <v>23</v>
      </c>
      <c r="AB5" s="7">
        <f t="shared" si="0"/>
        <v>24</v>
      </c>
      <c r="AC5" s="7">
        <f t="shared" si="0"/>
        <v>25</v>
      </c>
      <c r="AD5" s="7">
        <f t="shared" si="0"/>
        <v>26</v>
      </c>
      <c r="AE5" s="7">
        <f t="shared" si="0"/>
        <v>27</v>
      </c>
    </row>
    <row r="6" spans="1:31" ht="8.25" customHeight="1" x14ac:dyDescent="0.2">
      <c r="A6" s="8"/>
      <c r="B6" s="8"/>
      <c r="C6" s="8"/>
      <c r="D6" s="9" t="s">
        <v>3</v>
      </c>
      <c r="E6" s="9" t="s">
        <v>4</v>
      </c>
      <c r="F6" s="9" t="s">
        <v>5</v>
      </c>
      <c r="G6" s="9" t="s">
        <v>6</v>
      </c>
      <c r="H6" s="9" t="s">
        <v>7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ht="5.25" customHeight="1" thickBot="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1:31" ht="24" customHeight="1" thickTop="1" x14ac:dyDescent="0.2">
      <c r="A8" s="53" t="s">
        <v>8</v>
      </c>
      <c r="B8" s="11">
        <v>1</v>
      </c>
      <c r="C8" s="12" t="s">
        <v>9</v>
      </c>
      <c r="D8" s="13" t="s">
        <v>10</v>
      </c>
      <c r="E8" s="13" t="s">
        <v>10</v>
      </c>
      <c r="F8" s="13" t="s">
        <v>10</v>
      </c>
      <c r="G8" s="13" t="s">
        <v>10</v>
      </c>
      <c r="H8" s="14" t="s">
        <v>10</v>
      </c>
      <c r="I8" s="62"/>
      <c r="J8" s="59"/>
      <c r="K8" s="59"/>
      <c r="L8" s="15"/>
      <c r="M8" s="16"/>
      <c r="N8" s="16"/>
      <c r="O8" s="16"/>
      <c r="P8" s="16"/>
      <c r="Q8" s="16"/>
      <c r="R8" s="16"/>
      <c r="S8" s="16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</row>
    <row r="9" spans="1:31" ht="24" customHeight="1" x14ac:dyDescent="0.2">
      <c r="A9" s="54"/>
      <c r="B9" s="18">
        <f t="shared" ref="B9:B20" si="1">B8+1</f>
        <v>2</v>
      </c>
      <c r="C9" s="19" t="s">
        <v>11</v>
      </c>
      <c r="D9" s="20"/>
      <c r="E9" s="21"/>
      <c r="F9" s="21"/>
      <c r="G9" s="21"/>
      <c r="H9" s="22"/>
      <c r="I9" s="63"/>
      <c r="J9" s="23"/>
      <c r="K9" s="23"/>
      <c r="L9" s="24"/>
      <c r="M9" s="24"/>
      <c r="N9" s="24"/>
      <c r="O9" s="24"/>
      <c r="P9" s="24"/>
      <c r="Q9" s="24"/>
      <c r="R9" s="24"/>
      <c r="S9" s="24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</row>
    <row r="10" spans="1:31" ht="28.5" customHeight="1" x14ac:dyDescent="0.2">
      <c r="A10" s="54"/>
      <c r="B10" s="18">
        <f t="shared" si="1"/>
        <v>3</v>
      </c>
      <c r="C10" s="19" t="s">
        <v>12</v>
      </c>
      <c r="D10" s="20"/>
      <c r="E10" s="21"/>
      <c r="F10" s="21"/>
      <c r="G10" s="21"/>
      <c r="H10" s="22"/>
      <c r="I10" s="65"/>
      <c r="J10" s="24"/>
      <c r="K10" s="24"/>
      <c r="L10" s="57"/>
      <c r="M10" s="66"/>
      <c r="N10" s="57"/>
      <c r="O10" s="57"/>
      <c r="P10" s="57"/>
      <c r="Q10" s="58"/>
      <c r="R10" s="24"/>
      <c r="S10" s="24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</row>
    <row r="11" spans="1:31" ht="28.5" customHeight="1" x14ac:dyDescent="0.2">
      <c r="A11" s="54"/>
      <c r="B11" s="18">
        <f t="shared" si="1"/>
        <v>4</v>
      </c>
      <c r="C11" s="19" t="s">
        <v>13</v>
      </c>
      <c r="D11" s="20"/>
      <c r="E11" s="21"/>
      <c r="F11" s="21"/>
      <c r="G11" s="21"/>
      <c r="H11" s="22"/>
      <c r="I11" s="24"/>
      <c r="J11" s="24"/>
      <c r="K11" s="24"/>
      <c r="L11" s="24"/>
      <c r="M11" s="64"/>
      <c r="N11" s="24"/>
      <c r="O11" s="24"/>
      <c r="P11" s="24"/>
      <c r="Q11" s="24"/>
      <c r="R11" s="57"/>
      <c r="S11" s="57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1"/>
    </row>
    <row r="12" spans="1:31" ht="22.5" customHeight="1" x14ac:dyDescent="0.2">
      <c r="A12" s="54"/>
      <c r="B12" s="18">
        <f t="shared" si="1"/>
        <v>5</v>
      </c>
      <c r="C12" s="19" t="s">
        <v>17</v>
      </c>
      <c r="D12" s="20"/>
      <c r="E12" s="21"/>
      <c r="F12" s="21"/>
      <c r="G12" s="21"/>
      <c r="H12" s="22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7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</row>
    <row r="13" spans="1:31" ht="26.25" customHeight="1" thickBot="1" x14ac:dyDescent="0.25">
      <c r="A13" s="54"/>
      <c r="B13" s="26">
        <f t="shared" si="1"/>
        <v>6</v>
      </c>
      <c r="C13" s="19" t="s">
        <v>18</v>
      </c>
      <c r="D13" s="27"/>
      <c r="E13" s="28"/>
      <c r="F13" s="28"/>
      <c r="G13" s="28"/>
      <c r="H13" s="29"/>
      <c r="I13" s="68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</row>
    <row r="14" spans="1:31" ht="21.75" customHeight="1" thickTop="1" x14ac:dyDescent="0.2">
      <c r="A14" s="46" t="s">
        <v>14</v>
      </c>
      <c r="B14" s="31">
        <f t="shared" si="1"/>
        <v>7</v>
      </c>
      <c r="C14" s="32" t="s">
        <v>19</v>
      </c>
      <c r="D14" s="33" t="e">
        <f t="shared" ref="D14:H14" si="2">+#REF!</f>
        <v>#REF!</v>
      </c>
      <c r="E14" s="33" t="e">
        <f t="shared" si="2"/>
        <v>#REF!</v>
      </c>
      <c r="F14" s="33" t="e">
        <f t="shared" si="2"/>
        <v>#REF!</v>
      </c>
      <c r="G14" s="33" t="e">
        <f t="shared" si="2"/>
        <v>#REF!</v>
      </c>
      <c r="H14" s="34" t="e">
        <f t="shared" si="2"/>
        <v>#REF!</v>
      </c>
      <c r="I14" s="35"/>
      <c r="J14" s="35"/>
      <c r="K14" s="35"/>
      <c r="L14" s="35"/>
      <c r="M14" s="69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</row>
    <row r="15" spans="1:31" ht="24" customHeight="1" x14ac:dyDescent="0.2">
      <c r="A15" s="47"/>
      <c r="B15" s="18">
        <f t="shared" si="1"/>
        <v>8</v>
      </c>
      <c r="C15" s="36" t="s">
        <v>20</v>
      </c>
      <c r="D15" s="37"/>
      <c r="E15" s="37"/>
      <c r="F15" s="37"/>
      <c r="G15" s="37"/>
      <c r="H15" s="38"/>
      <c r="I15" s="39"/>
      <c r="J15" s="39"/>
      <c r="K15" s="39"/>
      <c r="L15" s="39"/>
      <c r="M15" s="70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</row>
    <row r="16" spans="1:31" ht="26.25" customHeight="1" x14ac:dyDescent="0.2">
      <c r="A16" s="47"/>
      <c r="B16" s="18">
        <f t="shared" si="1"/>
        <v>9</v>
      </c>
      <c r="C16" s="36" t="s">
        <v>21</v>
      </c>
      <c r="D16" s="37"/>
      <c r="E16" s="37"/>
      <c r="F16" s="37"/>
      <c r="G16" s="37"/>
      <c r="H16" s="38"/>
      <c r="I16" s="39"/>
      <c r="J16" s="39"/>
      <c r="K16" s="39"/>
      <c r="L16" s="39"/>
      <c r="M16" s="70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</row>
    <row r="17" spans="1:31" ht="24.75" customHeight="1" x14ac:dyDescent="0.2">
      <c r="A17" s="47"/>
      <c r="B17" s="18">
        <f t="shared" si="1"/>
        <v>10</v>
      </c>
      <c r="C17" s="36" t="s">
        <v>22</v>
      </c>
      <c r="D17" s="37"/>
      <c r="E17" s="37"/>
      <c r="F17" s="37"/>
      <c r="G17" s="37"/>
      <c r="H17" s="38"/>
      <c r="I17" s="70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</row>
    <row r="18" spans="1:31" ht="24.75" customHeight="1" x14ac:dyDescent="0.2">
      <c r="A18" s="47"/>
      <c r="B18" s="18">
        <f t="shared" si="1"/>
        <v>11</v>
      </c>
      <c r="C18" s="36" t="s">
        <v>23</v>
      </c>
      <c r="D18" s="37"/>
      <c r="E18" s="37"/>
      <c r="F18" s="37"/>
      <c r="G18" s="37"/>
      <c r="H18" s="38"/>
      <c r="I18" s="70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</row>
    <row r="19" spans="1:31" ht="32.25" customHeight="1" x14ac:dyDescent="0.2">
      <c r="A19" s="47"/>
      <c r="B19" s="18">
        <f t="shared" si="1"/>
        <v>12</v>
      </c>
      <c r="C19" s="40" t="s">
        <v>26</v>
      </c>
      <c r="D19" s="41"/>
      <c r="E19" s="41" t="e">
        <f>+G19</f>
        <v>#REF!</v>
      </c>
      <c r="F19" s="41"/>
      <c r="G19" s="41" t="e">
        <f>+H19</f>
        <v>#REF!</v>
      </c>
      <c r="H19" s="42" t="e">
        <f>+#REF!</f>
        <v>#REF!</v>
      </c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68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</row>
    <row r="20" spans="1:31" ht="16.5" customHeight="1" x14ac:dyDescent="0.2">
      <c r="A20" s="71" t="s">
        <v>25</v>
      </c>
      <c r="B20" s="18">
        <f t="shared" si="1"/>
        <v>13</v>
      </c>
      <c r="C20" s="44" t="s">
        <v>24</v>
      </c>
      <c r="D20" s="43"/>
      <c r="E20" s="43"/>
      <c r="F20" s="43"/>
      <c r="G20" s="43"/>
      <c r="H20" s="43"/>
      <c r="I20" s="39"/>
      <c r="J20" s="39"/>
      <c r="K20" s="39"/>
      <c r="L20" s="39"/>
      <c r="M20" s="39"/>
      <c r="N20" s="70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</row>
    <row r="21" spans="1:31" ht="12.75" x14ac:dyDescent="0.2"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</row>
    <row r="22" spans="1:31" ht="12.75" x14ac:dyDescent="0.2"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</row>
    <row r="23" spans="1:31" ht="12.75" x14ac:dyDescent="0.2"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</row>
    <row r="24" spans="1:31" ht="12.75" x14ac:dyDescent="0.2">
      <c r="A24" s="45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</row>
    <row r="25" spans="1:31" ht="12.75" x14ac:dyDescent="0.2">
      <c r="A25" s="45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</row>
    <row r="26" spans="1:31" ht="12.75" x14ac:dyDescent="0.2">
      <c r="A26" s="45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</row>
    <row r="27" spans="1:31" ht="12.75" x14ac:dyDescent="0.2">
      <c r="A27" s="45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</row>
    <row r="28" spans="1:31" ht="12.75" x14ac:dyDescent="0.2">
      <c r="A28" s="45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</row>
    <row r="29" spans="1:31" ht="12.75" x14ac:dyDescent="0.2"/>
    <row r="30" spans="1:31" ht="12.75" x14ac:dyDescent="0.2"/>
    <row r="31" spans="1:31" ht="12.75" x14ac:dyDescent="0.2"/>
    <row r="32" spans="1:31" ht="12.75" x14ac:dyDescent="0.2">
      <c r="A32" s="45"/>
    </row>
    <row r="33" spans="1:1" ht="12.75" x14ac:dyDescent="0.2"/>
    <row r="34" spans="1:1" ht="12.75" x14ac:dyDescent="0.2"/>
    <row r="35" spans="1:1" ht="12.75" x14ac:dyDescent="0.2"/>
    <row r="36" spans="1:1" ht="12.75" x14ac:dyDescent="0.2">
      <c r="A36" s="45"/>
    </row>
    <row r="37" spans="1:1" ht="12.75" x14ac:dyDescent="0.2"/>
    <row r="38" spans="1:1" ht="12.75" x14ac:dyDescent="0.2"/>
    <row r="39" spans="1:1" ht="12.75" x14ac:dyDescent="0.2"/>
    <row r="40" spans="1:1" ht="12.75" x14ac:dyDescent="0.2">
      <c r="A40" s="45"/>
    </row>
    <row r="41" spans="1:1" ht="12.75" x14ac:dyDescent="0.2"/>
    <row r="42" spans="1:1" ht="12.75" x14ac:dyDescent="0.2"/>
    <row r="43" spans="1:1" ht="12.75" x14ac:dyDescent="0.2"/>
    <row r="44" spans="1:1" ht="12.75" x14ac:dyDescent="0.2">
      <c r="A44" s="45"/>
    </row>
    <row r="45" spans="1:1" ht="12.75" x14ac:dyDescent="0.2"/>
    <row r="46" spans="1:1" ht="12.75" x14ac:dyDescent="0.2"/>
    <row r="47" spans="1:1" ht="12.75" x14ac:dyDescent="0.2"/>
    <row r="48" spans="1:1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</sheetData>
  <mergeCells count="5">
    <mergeCell ref="A2:C3"/>
    <mergeCell ref="D5:H5"/>
    <mergeCell ref="A8:A13"/>
    <mergeCell ref="A14:A19"/>
    <mergeCell ref="I4:AE4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de actividades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2023-11-05T21:39:27Z</dcterms:modified>
</cp:coreProperties>
</file>