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eagar\Dropbox\IBEEM\conspecific_density_dependence\data\L3\"/>
    </mc:Choice>
  </mc:AlternateContent>
  <xr:revisionPtr revIDLastSave="0" documentId="13_ncr:9_{F6B1004A-E9A9-474E-B81E-F6D7159DA7CC}" xr6:coauthVersionLast="47" xr6:coauthVersionMax="47" xr10:uidLastSave="{00000000-0000-0000-0000-000000000000}"/>
  <bookViews>
    <workbookView xWindow="-105" yWindow="0" windowWidth="14610" windowHeight="15585" xr2:uid="{35759D81-3941-480B-9EE0-F8D8E975E24C}"/>
  </bookViews>
  <sheets>
    <sheet name="Sheet1" sheetId="2" r:id="rId1"/>
    <sheet name="Combined_GLM_slope_coefficient_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<sst xmlns="http://schemas.openxmlformats.org/spreadsheetml/2006/main" count="242" uniqueCount="46">
  <si>
    <t>species</t>
  </si>
  <si>
    <t>term</t>
  </si>
  <si>
    <t>estimate</t>
  </si>
  <si>
    <t>std.error</t>
  </si>
  <si>
    <t>t_value</t>
  </si>
  <si>
    <t>p.value</t>
  </si>
  <si>
    <t>r.squared</t>
  </si>
  <si>
    <t>All_sp</t>
  </si>
  <si>
    <t>Conspecific_BA</t>
  </si>
  <si>
    <t>Seedling_myc</t>
  </si>
  <si>
    <t>AM_BA</t>
  </si>
  <si>
    <t>ECM_BA</t>
  </si>
  <si>
    <t>Log_Recruit_Density</t>
  </si>
  <si>
    <t>Log_Prior_Density</t>
  </si>
  <si>
    <t>Conspecific_BA_seedling_AM_AM_den</t>
  </si>
  <si>
    <t>Conspecific_BA_seedling_ECM_AM_den</t>
  </si>
  <si>
    <t>Conspecific_BA_seedling_AM_ECM_den</t>
  </si>
  <si>
    <t>Conspecific_BA_seedling_ECM_ECM_den</t>
  </si>
  <si>
    <t>AM</t>
  </si>
  <si>
    <t>Conspecific_BA_AM_den</t>
  </si>
  <si>
    <t>Conspecific_BA_ECM_den</t>
  </si>
  <si>
    <t>ECM</t>
  </si>
  <si>
    <t>ab</t>
  </si>
  <si>
    <t>bc</t>
  </si>
  <si>
    <t>bonro</t>
  </si>
  <si>
    <t>bs</t>
  </si>
  <si>
    <t>iw</t>
  </si>
  <si>
    <t>nro</t>
  </si>
  <si>
    <t>rm</t>
  </si>
  <si>
    <t>sm</t>
  </si>
  <si>
    <t>wa</t>
  </si>
  <si>
    <t>Row Labels</t>
  </si>
  <si>
    <t>Grand Total</t>
  </si>
  <si>
    <t>Average of estimate</t>
  </si>
  <si>
    <t>Average of std.error</t>
  </si>
  <si>
    <t>Average of t_value</t>
  </si>
  <si>
    <t>Average of p.value</t>
  </si>
  <si>
    <t>Average of r.squared</t>
  </si>
  <si>
    <t>Permutation Test for all species combined</t>
  </si>
  <si>
    <t>Parameter</t>
  </si>
  <si>
    <t>Slope Estimate</t>
  </si>
  <si>
    <t>Std. Error of Slope Estimate</t>
  </si>
  <si>
    <t>p_value</t>
  </si>
  <si>
    <t>R2</t>
  </si>
  <si>
    <t>Permutation Test for all AM species</t>
  </si>
  <si>
    <t>Permutation Test for all ECM species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</si>
</sst>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rew Eagar" refreshedDate="45950.512089236108" createdVersion="8" refreshedVersion="8" minRefreshableVersion="3" recordCount="88" xr:uid="{67A66176-FB5C-4C87-BAA1-1B01B32643A8}">
  <cacheSource type="worksheet">
    <worksheetSource ref="A1:G1048576" sheet="Combined_GLM_slope_coefficient_"/>
  </cacheSource>
  <cacheFields count="7">
    <cacheField name="species" numFmtId="0">
      <sharedItems containsBlank="1" count="13">
        <s v="All_sp"/>
        <s v="AM"/>
        <s v="ECM"/>
        <s v="ab"/>
        <s v="bc"/>
        <s v="bonro"/>
        <s v="bs"/>
        <s v="iw"/>
        <s v="nro"/>
        <s v="rm"/>
        <s v="sm"/>
        <s v="wa"/>
        <m/>
      </sharedItems>
    </cacheField>
    <cacheField name="term" numFmtId="0">
      <sharedItems containsBlank="1" count="13">
        <s v="Conspecific_BA"/>
        <s v="Seedling_myc"/>
        <s v="AM_BA"/>
        <s v="ECM_BA"/>
        <s v="Log_Recruit_Density"/>
        <s v="Log_Prior_Density"/>
        <s v="Conspecific_BA_seedling_AM_AM_den"/>
        <s v="Conspecific_BA_seedling_ECM_AM_den"/>
        <s v="Conspecific_BA_seedling_AM_ECM_den"/>
        <s v="Conspecific_BA_seedling_ECM_ECM_den"/>
        <s v="Conspecific_BA_AM_den"/>
        <s v="Conspecific_BA_ECM_den"/>
        <m/>
      </sharedItems>
    </cacheField>
    <cacheField name="estimate" numFmtId="0">
      <sharedItems containsString="0" containsBlank="1" containsNumber="1" minValue="-735.95411999999999" maxValue="305.43453" count="88">
        <n v="-1.5767"/>
        <n v="0.48820000000000002"/>
        <n v="-1.0172000000000001"/>
        <n v="0.74029999999999996"/>
        <n v="19.391400000000001"/>
        <n v="1.9193"/>
        <n v="-0.33639999999999998"/>
        <n v="-0.32740000000000002"/>
        <n v="0.47399999999999998"/>
        <n v="-0.31709999999999999"/>
        <n v="-2.6962999999999999"/>
        <n v="-1.3900999999999999"/>
        <n v="0.64419999999999999"/>
        <n v="19.369499999999999"/>
        <n v="1.5134000000000001"/>
        <n v="0.50829999999999997"/>
        <n v="0.30230000000000001"/>
        <n v="-0.42164000000000001"/>
        <n v="3.6150000000000002E-2"/>
        <n v="0.47414000000000001"/>
        <n v="20.457509999999999"/>
        <n v="4.7750599999999999"/>
        <n v="-1.5667199999999999"/>
        <n v="-0.21031"/>
        <n v="20.456499999999998"/>
        <n v="-0.3856"/>
        <n v="0.23519999999999999"/>
        <n v="17.805299999999999"/>
        <n v="18.129000000000001"/>
        <n v="1.5085999999999999"/>
        <n v="-10.573499999999999"/>
        <n v="-36.551000000000002"/>
        <n v="-1.373"/>
        <n v="-0.379"/>
        <n v="14.98"/>
        <n v="12.375999999999999"/>
        <n v="13.147"/>
        <n v="8.6780000000000008"/>
        <n v="-0.873"/>
        <n v="9.4700000000000006"/>
        <n v="-6.0389999999999997"/>
        <n v="23.623000000000001"/>
        <n v="3.0150000000000001"/>
        <n v="-4.3259999999999996"/>
        <n v="1.0649999999999999"/>
        <n v="-10.209"/>
        <n v="2.484"/>
        <n v="1.147"/>
        <n v="21.817"/>
        <n v="-4.5970000000000004"/>
        <n v="1.212"/>
        <n v="2.9409999999999998"/>
        <n v="-735.95411999999999"/>
        <n v="-1.2020999999999999"/>
        <n v="9.1579999999999995E-2"/>
        <n v="21.704170000000001"/>
        <n v="2.6655799999999998"/>
        <n v="305.43453"/>
        <n v="257.53996999999998"/>
        <n v="1.821"/>
        <n v="1.6555"/>
        <n v="5.9248000000000003"/>
        <n v="20.017299999999999"/>
        <n v="-0.27529999999999999"/>
        <n v="-2.6516000000000002"/>
        <n v="-1.4245000000000001"/>
        <n v="-3.2343999999999999"/>
        <n v="-2.4340999999999999"/>
        <n v="0.83840000000000003"/>
        <n v="24.048999999999999"/>
        <n v="1.8084"/>
        <n v="0.70809999999999995"/>
        <n v="-0.45019999999999999"/>
        <n v="13.568899999999999"/>
        <n v="5.1364000000000001"/>
        <n v="2.9874000000000001"/>
        <n v="20.546800000000001"/>
        <n v="2.2080000000000002"/>
        <n v="-6.6719999999999997"/>
        <n v="-3.0861000000000001"/>
        <n v="5.4019000000000004"/>
        <n v="0.65039999999999998"/>
        <n v="1.5547"/>
        <n v="12.9185"/>
        <n v="0.37769999999999998"/>
        <n v="-3.0095999999999998"/>
        <n v="-1.8481000000000001"/>
        <m/>
      </sharedItems>
    </cacheField>
    <cacheField name="std.error" numFmtId="0">
      <sharedItems containsString="0" containsBlank="1" containsNumber="1" minValue="0.26879999999999998" maxValue="362.03699"/>
    </cacheField>
    <cacheField name="t_value" numFmtId="0">
      <sharedItems containsString="0" containsBlank="1" containsNumber="1" minValue="-3.8490000000000002" maxValue="72.152000000000001"/>
    </cacheField>
    <cacheField name="p.value" numFmtId="0">
      <sharedItems containsString="0" containsBlank="1" containsNumber="1" minValue="0" maxValue="0.999"/>
    </cacheField>
    <cacheField name="r.squared" numFmtId="0">
      <sharedItems containsString="0" containsBlank="1" containsNumber="1" minValue="2.5306390000000002E-2" maxValue="0.226511899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">
  <r>
    <x v="0"/>
    <x v="0"/>
    <x v="0"/>
    <n v="1.1145"/>
    <n v="-1.415"/>
    <n v="0.28399999999999997"/>
    <n v="0.13905239999999999"/>
  </r>
  <r>
    <x v="0"/>
    <x v="1"/>
    <x v="1"/>
    <n v="3.2490000000000001"/>
    <n v="0.15"/>
    <n v="0.91700000000000004"/>
    <n v="0.13905239999999999"/>
  </r>
  <r>
    <x v="0"/>
    <x v="2"/>
    <x v="2"/>
    <n v="0.50249999999999995"/>
    <n v="-2.0249999999999999"/>
    <n v="2.9000000000000001E-2"/>
    <n v="0.13905239999999999"/>
  </r>
  <r>
    <x v="0"/>
    <x v="3"/>
    <x v="3"/>
    <n v="0.30420000000000003"/>
    <n v="2.4329999999999998"/>
    <n v="0.20499999999999999"/>
    <n v="0.13905239999999999"/>
  </r>
  <r>
    <x v="0"/>
    <x v="4"/>
    <x v="4"/>
    <n v="0.26879999999999998"/>
    <n v="72.152000000000001"/>
    <n v="0"/>
    <n v="0.13905239999999999"/>
  </r>
  <r>
    <x v="0"/>
    <x v="5"/>
    <x v="5"/>
    <n v="0.34520000000000001"/>
    <n v="5.56"/>
    <n v="0.74399999999999999"/>
    <n v="0.13905239999999999"/>
  </r>
  <r>
    <x v="0"/>
    <x v="6"/>
    <x v="6"/>
    <n v="0.61699999999999999"/>
    <n v="-0.54500000000000004"/>
    <n v="0.92"/>
    <n v="0.13905239999999999"/>
  </r>
  <r>
    <x v="0"/>
    <x v="7"/>
    <x v="7"/>
    <n v="0.74839999999999995"/>
    <n v="-0.438"/>
    <n v="0.92"/>
    <n v="0.13905239999999999"/>
  </r>
  <r>
    <x v="0"/>
    <x v="8"/>
    <x v="8"/>
    <n v="0.39710000000000001"/>
    <n v="1.194"/>
    <n v="0.39700000000000002"/>
    <n v="0.13905239999999999"/>
  </r>
  <r>
    <x v="0"/>
    <x v="9"/>
    <x v="9"/>
    <n v="0.38269999999999998"/>
    <n v="-0.82899999999999996"/>
    <n v="0.39700000000000002"/>
    <n v="0.13905239999999999"/>
  </r>
  <r>
    <x v="1"/>
    <x v="0"/>
    <x v="10"/>
    <n v="1.3855"/>
    <n v="-1.946"/>
    <n v="9.4E-2"/>
    <n v="0.140676"/>
  </r>
  <r>
    <x v="1"/>
    <x v="2"/>
    <x v="11"/>
    <n v="0.55759999999999998"/>
    <n v="-2.4929999999999999"/>
    <n v="2.4E-2"/>
    <n v="0.140676"/>
  </r>
  <r>
    <x v="1"/>
    <x v="3"/>
    <x v="12"/>
    <n v="0.32879999999999998"/>
    <n v="1.9590000000000001"/>
    <n v="0.16600000000000001"/>
    <n v="0.140676"/>
  </r>
  <r>
    <x v="1"/>
    <x v="4"/>
    <x v="13"/>
    <n v="0.28170000000000001"/>
    <n v="68.771000000000001"/>
    <n v="0"/>
    <n v="0.140676"/>
  </r>
  <r>
    <x v="1"/>
    <x v="5"/>
    <x v="14"/>
    <n v="0.35680000000000001"/>
    <n v="4.2409999999999997"/>
    <n v="0.998"/>
    <n v="0.140676"/>
  </r>
  <r>
    <x v="1"/>
    <x v="10"/>
    <x v="15"/>
    <n v="0.7288"/>
    <n v="0.69699999999999995"/>
    <n v="0.61499999999999999"/>
    <n v="0.140676"/>
  </r>
  <r>
    <x v="1"/>
    <x v="11"/>
    <x v="16"/>
    <n v="0.44319999999999998"/>
    <n v="0.68200000000000005"/>
    <n v="0.46400000000000002"/>
    <n v="0.140676"/>
  </r>
  <r>
    <x v="2"/>
    <x v="0"/>
    <x v="17"/>
    <n v="2.22342"/>
    <n v="-0.19"/>
    <n v="0.83099999999999996"/>
    <n v="6.3530329999999996E-2"/>
  </r>
  <r>
    <x v="2"/>
    <x v="2"/>
    <x v="18"/>
    <n v="1.18709"/>
    <n v="0.03"/>
    <n v="0.97499999999999998"/>
    <n v="6.3530329999999996E-2"/>
  </r>
  <r>
    <x v="2"/>
    <x v="3"/>
    <x v="19"/>
    <n v="0.79920999999999998"/>
    <n v="0.59299999999999997"/>
    <n v="0.82599999999999996"/>
    <n v="6.3530329999999996E-2"/>
  </r>
  <r>
    <x v="2"/>
    <x v="4"/>
    <x v="20"/>
    <n v="1.0487500000000001"/>
    <n v="19.507000000000001"/>
    <n v="0"/>
    <n v="6.3530329999999996E-2"/>
  </r>
  <r>
    <x v="2"/>
    <x v="5"/>
    <x v="21"/>
    <n v="1.90825"/>
    <n v="2.5019999999999998"/>
    <n v="6.7999999999999894E-2"/>
    <n v="6.3530329999999996E-2"/>
  </r>
  <r>
    <x v="2"/>
    <x v="10"/>
    <x v="22"/>
    <n v="1.0895300000000001"/>
    <n v="-1.4379999999999999"/>
    <n v="0.115"/>
    <n v="6.3530329999999996E-2"/>
  </r>
  <r>
    <x v="2"/>
    <x v="11"/>
    <x v="23"/>
    <n v="0.69942000000000004"/>
    <n v="-0.30099999999999999"/>
    <n v="0.79"/>
    <n v="6.3530329999999996E-2"/>
  </r>
  <r>
    <x v="3"/>
    <x v="0"/>
    <x v="24"/>
    <n v="18.003"/>
    <n v="1.1359999999999999"/>
    <n v="0.251"/>
    <n v="7.9713249999999999E-2"/>
  </r>
  <r>
    <x v="3"/>
    <x v="2"/>
    <x v="25"/>
    <n v="3.3313999999999999"/>
    <n v="-0.11600000000000001"/>
    <n v="0.89800000000000002"/>
    <n v="7.9713249999999999E-2"/>
  </r>
  <r>
    <x v="3"/>
    <x v="3"/>
    <x v="26"/>
    <n v="1.6657"/>
    <n v="0.14099999999999999"/>
    <n v="0.94099999999999995"/>
    <n v="7.9713249999999999E-2"/>
  </r>
  <r>
    <x v="3"/>
    <x v="4"/>
    <x v="27"/>
    <n v="2.5470000000000002"/>
    <n v="6.9909999999999997"/>
    <n v="0"/>
    <n v="7.9713249999999999E-2"/>
  </r>
  <r>
    <x v="3"/>
    <x v="5"/>
    <x v="28"/>
    <n v="6.1976000000000004"/>
    <n v="2.9249999999999998"/>
    <n v="3.3000000000000002E-2"/>
    <n v="7.9713249999999999E-2"/>
  </r>
  <r>
    <x v="3"/>
    <x v="10"/>
    <x v="29"/>
    <n v="9.4865999999999993"/>
    <n v="0.159"/>
    <n v="0.86399999999999999"/>
    <n v="7.9713249999999999E-2"/>
  </r>
  <r>
    <x v="3"/>
    <x v="11"/>
    <x v="30"/>
    <n v="5.2933000000000003"/>
    <n v="-1.998"/>
    <n v="5.80000000000001E-2"/>
    <n v="7.9713249999999999E-2"/>
  </r>
  <r>
    <x v="4"/>
    <x v="0"/>
    <x v="31"/>
    <n v="18.908999999999999"/>
    <n v="-1.9330000000000001"/>
    <n v="0.38100000000000001"/>
    <n v="4.3766989999999999E-2"/>
  </r>
  <r>
    <x v="4"/>
    <x v="2"/>
    <x v="32"/>
    <n v="1.786"/>
    <n v="-0.76800000000000002"/>
    <n v="0.44800000000000001"/>
    <n v="4.3766989999999999E-2"/>
  </r>
  <r>
    <x v="4"/>
    <x v="3"/>
    <x v="33"/>
    <n v="1.2709999999999999"/>
    <n v="-0.29799999999999999"/>
    <n v="0.81499999999999995"/>
    <n v="4.3766989999999999E-2"/>
  </r>
  <r>
    <x v="4"/>
    <x v="4"/>
    <x v="34"/>
    <n v="1.742"/>
    <n v="8.6010000000000009"/>
    <n v="0"/>
    <n v="4.3766989999999999E-2"/>
  </r>
  <r>
    <x v="4"/>
    <x v="5"/>
    <x v="35"/>
    <n v="2.3159999999999998"/>
    <n v="5.3440000000000003"/>
    <n v="0"/>
    <n v="4.3766989999999999E-2"/>
  </r>
  <r>
    <x v="4"/>
    <x v="10"/>
    <x v="36"/>
    <n v="10.42"/>
    <n v="1.262"/>
    <n v="0.61399999999999999"/>
    <n v="4.3766989999999999E-2"/>
  </r>
  <r>
    <x v="4"/>
    <x v="11"/>
    <x v="37"/>
    <n v="6.0990000000000002"/>
    <n v="1.423"/>
    <n v="0.36599999999999999"/>
    <n v="4.3766989999999999E-2"/>
  </r>
  <r>
    <x v="5"/>
    <x v="0"/>
    <x v="38"/>
    <n v="8.7029999999999994"/>
    <n v="-0.1"/>
    <n v="0.92900000000000005"/>
    <n v="5.014673E-2"/>
  </r>
  <r>
    <x v="5"/>
    <x v="2"/>
    <x v="39"/>
    <n v="8.1389999999999993"/>
    <n v="1.163"/>
    <n v="0.58499999999999996"/>
    <n v="5.014673E-2"/>
  </r>
  <r>
    <x v="5"/>
    <x v="3"/>
    <x v="40"/>
    <n v="6.4269999999999996"/>
    <n v="-0.94"/>
    <n v="0.371"/>
    <n v="5.014673E-2"/>
  </r>
  <r>
    <x v="5"/>
    <x v="4"/>
    <x v="41"/>
    <n v="5.6180000000000003"/>
    <n v="4.2050000000000001"/>
    <n v="7.0000000000000097E-3"/>
    <n v="5.014673E-2"/>
  </r>
  <r>
    <x v="5"/>
    <x v="5"/>
    <x v="42"/>
    <n v="10.16"/>
    <n v="0.29699999999999999"/>
    <n v="0.70599999999999996"/>
    <n v="5.014673E-2"/>
  </r>
  <r>
    <x v="5"/>
    <x v="10"/>
    <x v="43"/>
    <n v="10.135999999999999"/>
    <n v="-0.42699999999999999"/>
    <n v="0.77500000000000002"/>
    <n v="5.014673E-2"/>
  </r>
  <r>
    <x v="5"/>
    <x v="11"/>
    <x v="44"/>
    <n v="3.665"/>
    <n v="0.29099999999999998"/>
    <n v="0.83899999999999997"/>
    <n v="5.014673E-2"/>
  </r>
  <r>
    <x v="6"/>
    <x v="0"/>
    <x v="45"/>
    <n v="5.9169999999999998"/>
    <n v="-1.726"/>
    <n v="0.128"/>
    <n v="0.18092159999999999"/>
  </r>
  <r>
    <x v="6"/>
    <x v="2"/>
    <x v="46"/>
    <n v="2.92"/>
    <n v="0.85099999999999998"/>
    <n v="0.371"/>
    <n v="0.18092159999999999"/>
  </r>
  <r>
    <x v="6"/>
    <x v="3"/>
    <x v="47"/>
    <n v="1.833"/>
    <n v="0.626"/>
    <n v="0.48299999999999998"/>
    <n v="0.18092159999999999"/>
  </r>
  <r>
    <x v="6"/>
    <x v="4"/>
    <x v="48"/>
    <n v="1.833"/>
    <n v="11.9"/>
    <n v="0"/>
    <n v="0.18092159999999999"/>
  </r>
  <r>
    <x v="6"/>
    <x v="5"/>
    <x v="49"/>
    <n v="3.4780000000000002"/>
    <n v="-1.321"/>
    <n v="0.20200000000000001"/>
    <n v="0.18092159999999999"/>
  </r>
  <r>
    <x v="6"/>
    <x v="10"/>
    <x v="50"/>
    <n v="3.036"/>
    <n v="0.39900000000000002"/>
    <n v="0.73099999999999998"/>
    <n v="0.18092159999999999"/>
  </r>
  <r>
    <x v="6"/>
    <x v="11"/>
    <x v="51"/>
    <n v="1.673"/>
    <n v="1.758"/>
    <n v="8.7999999999999995E-2"/>
    <n v="0.18092159999999999"/>
  </r>
  <r>
    <x v="7"/>
    <x v="0"/>
    <x v="52"/>
    <n v="362.03699"/>
    <n v="-2.0329999999999999"/>
    <n v="1.9E-2"/>
    <n v="2.5306390000000002E-2"/>
  </r>
  <r>
    <x v="7"/>
    <x v="2"/>
    <x v="53"/>
    <n v="2.4997199999999999"/>
    <n v="-0.48099999999999998"/>
    <n v="0.61"/>
    <n v="2.5306390000000002E-2"/>
  </r>
  <r>
    <x v="7"/>
    <x v="3"/>
    <x v="54"/>
    <n v="1.7329000000000001"/>
    <n v="5.2999999999999999E-2"/>
    <n v="0.94699999999999995"/>
    <n v="2.5306390000000002E-2"/>
  </r>
  <r>
    <x v="7"/>
    <x v="4"/>
    <x v="55"/>
    <n v="4.8008199999999999"/>
    <n v="4.5209999999999999"/>
    <n v="0"/>
    <n v="2.5306390000000002E-2"/>
  </r>
  <r>
    <x v="7"/>
    <x v="5"/>
    <x v="56"/>
    <n v="5.74275"/>
    <n v="0.46400000000000002"/>
    <n v="0.64300000000000002"/>
    <n v="2.5306390000000002E-2"/>
  </r>
  <r>
    <x v="7"/>
    <x v="10"/>
    <x v="57"/>
    <n v="183.76129"/>
    <n v="1.6619999999999999"/>
    <n v="6.1000000000000103E-2"/>
    <n v="2.5306390000000002E-2"/>
  </r>
  <r>
    <x v="7"/>
    <x v="11"/>
    <x v="58"/>
    <n v="125.46559000000001"/>
    <n v="2.0529999999999999"/>
    <n v="3.6999999999999998E-2"/>
    <n v="2.5306390000000002E-2"/>
  </r>
  <r>
    <x v="8"/>
    <x v="0"/>
    <x v="59"/>
    <n v="3.84"/>
    <n v="0.47399999999999998"/>
    <n v="0.59199999999999997"/>
    <n v="8.7972529999999993E-2"/>
  </r>
  <r>
    <x v="8"/>
    <x v="2"/>
    <x v="60"/>
    <n v="2.9874999999999998"/>
    <n v="0.55400000000000005"/>
    <n v="0.53700000000000003"/>
    <n v="8.7972529999999993E-2"/>
  </r>
  <r>
    <x v="8"/>
    <x v="3"/>
    <x v="61"/>
    <n v="1.968"/>
    <n v="3.0110000000000001"/>
    <n v="0"/>
    <n v="8.7972529999999993E-2"/>
  </r>
  <r>
    <x v="8"/>
    <x v="4"/>
    <x v="62"/>
    <n v="1.7778"/>
    <n v="11.26"/>
    <n v="0"/>
    <n v="8.7972529999999993E-2"/>
  </r>
  <r>
    <x v="8"/>
    <x v="5"/>
    <x v="63"/>
    <n v="3.5615000000000001"/>
    <n v="-7.6999999999999999E-2"/>
    <n v="0.93700000000000006"/>
    <n v="8.7972529999999993E-2"/>
  </r>
  <r>
    <x v="8"/>
    <x v="10"/>
    <x v="64"/>
    <n v="1.8348"/>
    <n v="-1.4450000000000001"/>
    <n v="8.5000000000000006E-2"/>
    <n v="8.7972529999999993E-2"/>
  </r>
  <r>
    <x v="8"/>
    <x v="11"/>
    <x v="65"/>
    <n v="1.0704"/>
    <n v="-1.331"/>
    <n v="9.9000000000000005E-2"/>
    <n v="8.7972529999999993E-2"/>
  </r>
  <r>
    <x v="9"/>
    <x v="0"/>
    <x v="66"/>
    <n v="2.7210000000000001"/>
    <n v="-1.1890000000000001"/>
    <n v="0.38800000000000001"/>
    <n v="0.1836865"/>
  </r>
  <r>
    <x v="9"/>
    <x v="2"/>
    <x v="67"/>
    <n v="0.90780000000000005"/>
    <n v="-2.681"/>
    <n v="0.105"/>
    <n v="0.1836865"/>
  </r>
  <r>
    <x v="9"/>
    <x v="3"/>
    <x v="68"/>
    <n v="0.50180000000000002"/>
    <n v="1.671"/>
    <n v="0.2"/>
    <n v="0.1836865"/>
  </r>
  <r>
    <x v="9"/>
    <x v="4"/>
    <x v="69"/>
    <n v="0.41310000000000002"/>
    <n v="58.220999999999997"/>
    <n v="0"/>
    <n v="0.1836865"/>
  </r>
  <r>
    <x v="9"/>
    <x v="5"/>
    <x v="70"/>
    <n v="0.47099999999999997"/>
    <n v="3.839"/>
    <n v="0.55900000000000005"/>
    <n v="0.1836865"/>
  </r>
  <r>
    <x v="9"/>
    <x v="10"/>
    <x v="71"/>
    <n v="1.3734"/>
    <n v="0.51600000000000001"/>
    <n v="0.60199999999999998"/>
    <n v="0.1836865"/>
  </r>
  <r>
    <x v="9"/>
    <x v="11"/>
    <x v="72"/>
    <n v="0.97799999999999998"/>
    <n v="-0.46"/>
    <n v="0.623"/>
    <n v="0.1836865"/>
  </r>
  <r>
    <x v="10"/>
    <x v="0"/>
    <x v="73"/>
    <n v="3.7309999999999999"/>
    <n v="3.637"/>
    <n v="1.2E-2"/>
    <n v="0.22651189999999999"/>
  </r>
  <r>
    <x v="10"/>
    <x v="2"/>
    <x v="74"/>
    <n v="1.7865"/>
    <n v="2.875"/>
    <n v="2E-3"/>
    <n v="0.22651189999999999"/>
  </r>
  <r>
    <x v="10"/>
    <x v="3"/>
    <x v="75"/>
    <n v="1.0793999999999999"/>
    <n v="2.7679999999999998"/>
    <n v="0.03"/>
    <n v="0.22651189999999999"/>
  </r>
  <r>
    <x v="10"/>
    <x v="4"/>
    <x v="76"/>
    <n v="0.60029999999999994"/>
    <n v="34.226999999999997"/>
    <n v="0"/>
    <n v="0.22651189999999999"/>
  </r>
  <r>
    <x v="10"/>
    <x v="5"/>
    <x v="77"/>
    <n v="1.1875"/>
    <n v="1.859"/>
    <n v="2.5999999999999999E-2"/>
    <n v="0.22651189999999999"/>
  </r>
  <r>
    <x v="10"/>
    <x v="10"/>
    <x v="78"/>
    <n v="1.7335"/>
    <n v="-3.8490000000000002"/>
    <n v="8.0000000000000106E-3"/>
    <n v="0.22651189999999999"/>
  </r>
  <r>
    <x v="10"/>
    <x v="11"/>
    <x v="79"/>
    <n v="1.1958"/>
    <n v="-2.581"/>
    <n v="2.1000000000000001E-2"/>
    <n v="0.22651189999999999"/>
  </r>
  <r>
    <x v="11"/>
    <x v="0"/>
    <x v="80"/>
    <n v="5.6958000000000002"/>
    <n v="0.94799999999999995"/>
    <n v="0.33700000000000002"/>
    <n v="9.563025E-2"/>
  </r>
  <r>
    <x v="11"/>
    <x v="2"/>
    <x v="81"/>
    <n v="1.1083000000000001"/>
    <n v="0.58699999999999997"/>
    <n v="0.57799999999999996"/>
    <n v="9.563025E-2"/>
  </r>
  <r>
    <x v="11"/>
    <x v="3"/>
    <x v="82"/>
    <n v="0.80859999999999999"/>
    <n v="1.923"/>
    <n v="8.3000000000000004E-2"/>
    <n v="9.563025E-2"/>
  </r>
  <r>
    <x v="11"/>
    <x v="4"/>
    <x v="83"/>
    <n v="0.75970000000000004"/>
    <n v="17.006"/>
    <n v="0"/>
    <n v="9.563025E-2"/>
  </r>
  <r>
    <x v="11"/>
    <x v="5"/>
    <x v="84"/>
    <n v="0.87070000000000003"/>
    <n v="0.434"/>
    <n v="0.999"/>
    <n v="9.563025E-2"/>
  </r>
  <r>
    <x v="11"/>
    <x v="10"/>
    <x v="85"/>
    <n v="2.2517"/>
    <n v="-1.337"/>
    <n v="0.13900000000000001"/>
    <n v="9.563025E-2"/>
  </r>
  <r>
    <x v="11"/>
    <x v="11"/>
    <x v="86"/>
    <n v="2.5463"/>
    <n v="-0.72599999999999998"/>
    <n v="0.43099999999999999"/>
    <n v="9.563025E-2"/>
  </r>
  <r>
    <x v="12"/>
    <x v="12"/>
    <x v="87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7601B4-F292-4699-81D8-CD831F30995B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11" firstHeaderRow="0" firstDataRow="1" firstDataCol="1" rowPageCount="1" colPageCount="1"/>
  <pivotFields count="7">
    <pivotField axis="axisPage" showAll="0">
      <items count="14">
        <item x="3"/>
        <item x="0"/>
        <item x="1"/>
        <item x="4"/>
        <item x="5"/>
        <item x="6"/>
        <item x="2"/>
        <item x="7"/>
        <item x="8"/>
        <item x="9"/>
        <item x="10"/>
        <item x="11"/>
        <item x="12"/>
        <item t="default"/>
      </items>
    </pivotField>
    <pivotField axis="axisRow" showAll="0">
      <items count="14">
        <item x="2"/>
        <item x="0"/>
        <item x="10"/>
        <item x="11"/>
        <item x="6"/>
        <item x="8"/>
        <item x="7"/>
        <item x="9"/>
        <item x="3"/>
        <item x="5"/>
        <item x="4"/>
        <item x="1"/>
        <item x="12"/>
        <item t="default"/>
      </items>
    </pivotField>
    <pivotField dataField="1" showAll="0">
      <items count="89">
        <item x="52"/>
        <item x="31"/>
        <item x="30"/>
        <item x="45"/>
        <item x="78"/>
        <item x="40"/>
        <item x="49"/>
        <item x="43"/>
        <item x="66"/>
        <item x="79"/>
        <item x="85"/>
        <item x="10"/>
        <item x="64"/>
        <item x="67"/>
        <item x="86"/>
        <item x="0"/>
        <item x="22"/>
        <item x="65"/>
        <item x="11"/>
        <item x="32"/>
        <item x="53"/>
        <item x="2"/>
        <item x="38"/>
        <item x="72"/>
        <item x="17"/>
        <item x="25"/>
        <item x="33"/>
        <item x="6"/>
        <item x="7"/>
        <item x="9"/>
        <item x="63"/>
        <item x="23"/>
        <item x="18"/>
        <item x="54"/>
        <item x="26"/>
        <item x="16"/>
        <item x="84"/>
        <item x="8"/>
        <item x="19"/>
        <item x="1"/>
        <item x="15"/>
        <item x="12"/>
        <item x="81"/>
        <item x="71"/>
        <item x="3"/>
        <item x="68"/>
        <item x="44"/>
        <item x="47"/>
        <item x="50"/>
        <item x="29"/>
        <item x="14"/>
        <item x="82"/>
        <item x="60"/>
        <item x="70"/>
        <item x="59"/>
        <item x="5"/>
        <item x="77"/>
        <item x="46"/>
        <item x="56"/>
        <item x="51"/>
        <item x="75"/>
        <item x="42"/>
        <item x="21"/>
        <item x="74"/>
        <item x="80"/>
        <item x="61"/>
        <item x="37"/>
        <item x="39"/>
        <item x="35"/>
        <item x="83"/>
        <item x="36"/>
        <item x="73"/>
        <item x="34"/>
        <item x="27"/>
        <item x="28"/>
        <item x="13"/>
        <item x="4"/>
        <item x="62"/>
        <item x="24"/>
        <item x="20"/>
        <item x="76"/>
        <item x="55"/>
        <item x="48"/>
        <item x="41"/>
        <item x="69"/>
        <item x="58"/>
        <item x="57"/>
        <item x="87"/>
        <item t="default"/>
      </items>
    </pivotField>
    <pivotField dataField="1" showAll="0"/>
    <pivotField dataField="1" showAll="0"/>
    <pivotField dataField="1" showAll="0"/>
    <pivotField dataField="1" showAll="0"/>
  </pivotFields>
  <rowFields count="1">
    <field x="1"/>
  </rowFields>
  <rowItems count="8">
    <i>
      <x/>
    </i>
    <i>
      <x v="1"/>
    </i>
    <i>
      <x v="2"/>
    </i>
    <i>
      <x v="3"/>
    </i>
    <i>
      <x v="8"/>
    </i>
    <i>
      <x v="9"/>
    </i>
    <i>
      <x v="10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1">
    <pageField fld="0" item="11" hier="-1"/>
  </pageFields>
  <dataFields count="5">
    <dataField name="Average of estimate" fld="2" subtotal="average" baseField="1" baseItem="0"/>
    <dataField name="Average of std.error" fld="3" subtotal="average" baseField="1" baseItem="0"/>
    <dataField name="Average of t_value" fld="4" subtotal="average" baseField="1" baseItem="0"/>
    <dataField name="Average of p.value" fld="5" subtotal="average" baseField="1" baseItem="0"/>
    <dataField name="Average of r.squared" fld="6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C323B-BEA4-42FB-85AF-506713866F75}">
  <dimension ref="A1:M49"/>
  <sheetViews>
    <sheetView tabSelected="1" workbookViewId="0">
      <selection activeCell="A4" sqref="A4:F10"/>
    </sheetView>
  </sheetViews>
  <sheetFormatPr defaultRowHeight="15" x14ac:dyDescent="0.25"/>
  <cols>
    <col min="1" max="1" width="23.5703125" bestFit="1" customWidth="1"/>
    <col min="2" max="2" width="19.140625" bestFit="1" customWidth="1"/>
    <col min="3" max="3" width="19" bestFit="1" customWidth="1"/>
    <col min="4" max="4" width="17.5703125" bestFit="1" customWidth="1"/>
    <col min="5" max="5" width="17.7109375" bestFit="1" customWidth="1"/>
    <col min="6" max="6" width="19.7109375" bestFit="1" customWidth="1"/>
    <col min="7" max="7" width="6.7109375" bestFit="1" customWidth="1"/>
    <col min="8" max="8" width="38.85546875" bestFit="1" customWidth="1"/>
    <col min="9" max="9" width="14" bestFit="1" customWidth="1"/>
    <col min="10" max="10" width="24.85546875" bestFit="1" customWidth="1"/>
    <col min="11" max="11" width="7.140625" bestFit="1" customWidth="1"/>
    <col min="12" max="12" width="7.7109375" bestFit="1" customWidth="1"/>
    <col min="13" max="13" width="10" bestFit="1" customWidth="1"/>
    <col min="14" max="17" width="7.7109375" bestFit="1" customWidth="1"/>
    <col min="18" max="18" width="8.7109375" bestFit="1" customWidth="1"/>
    <col min="19" max="20" width="7.7109375" bestFit="1" customWidth="1"/>
    <col min="21" max="21" width="6.7109375" bestFit="1" customWidth="1"/>
    <col min="22" max="23" width="7.7109375" bestFit="1" customWidth="1"/>
    <col min="24" max="24" width="6.7109375" bestFit="1" customWidth="1"/>
    <col min="25" max="25" width="7.7109375" bestFit="1" customWidth="1"/>
    <col min="26" max="26" width="8.7109375" bestFit="1" customWidth="1"/>
    <col min="27" max="27" width="7.7109375" bestFit="1" customWidth="1"/>
    <col min="28" max="28" width="6.7109375" bestFit="1" customWidth="1"/>
    <col min="29" max="32" width="7.7109375" bestFit="1" customWidth="1"/>
    <col min="33" max="33" width="8.7109375" bestFit="1" customWidth="1"/>
    <col min="34" max="35" width="8" bestFit="1" customWidth="1"/>
    <col min="36" max="38" width="7" bestFit="1" customWidth="1"/>
    <col min="39" max="39" width="6" bestFit="1" customWidth="1"/>
    <col min="40" max="40" width="8" bestFit="1" customWidth="1"/>
    <col min="41" max="47" width="7" bestFit="1" customWidth="1"/>
    <col min="48" max="50" width="6" bestFit="1" customWidth="1"/>
    <col min="51" max="55" width="7" bestFit="1" customWidth="1"/>
    <col min="56" max="56" width="6" bestFit="1" customWidth="1"/>
    <col min="57" max="57" width="7" bestFit="1" customWidth="1"/>
    <col min="58" max="59" width="6" bestFit="1" customWidth="1"/>
    <col min="60" max="60" width="8" bestFit="1" customWidth="1"/>
    <col min="61" max="61" width="6" bestFit="1" customWidth="1"/>
    <col min="62" max="62" width="7" bestFit="1" customWidth="1"/>
    <col min="63" max="63" width="6" bestFit="1" customWidth="1"/>
    <col min="64" max="64" width="8" bestFit="1" customWidth="1"/>
    <col min="65" max="67" width="7" bestFit="1" customWidth="1"/>
    <col min="68" max="68" width="6" bestFit="1" customWidth="1"/>
    <col min="69" max="69" width="5" bestFit="1" customWidth="1"/>
    <col min="70" max="70" width="7" bestFit="1" customWidth="1"/>
    <col min="71" max="71" width="8" bestFit="1" customWidth="1"/>
    <col min="72" max="72" width="7" bestFit="1" customWidth="1"/>
    <col min="73" max="73" width="8" bestFit="1" customWidth="1"/>
    <col min="74" max="74" width="6" bestFit="1" customWidth="1"/>
    <col min="75" max="75" width="8" bestFit="1" customWidth="1"/>
    <col min="76" max="76" width="7" bestFit="1" customWidth="1"/>
    <col min="77" max="80" width="8" bestFit="1" customWidth="1"/>
    <col min="81" max="81" width="9" bestFit="1" customWidth="1"/>
    <col min="82" max="82" width="8" bestFit="1" customWidth="1"/>
    <col min="83" max="83" width="9" bestFit="1" customWidth="1"/>
    <col min="84" max="86" width="7" bestFit="1" customWidth="1"/>
    <col min="87" max="88" width="10" bestFit="1" customWidth="1"/>
    <col min="89" max="89" width="7.28515625" bestFit="1" customWidth="1"/>
    <col min="90" max="90" width="11.28515625" bestFit="1" customWidth="1"/>
  </cols>
  <sheetData>
    <row r="1" spans="1:6" x14ac:dyDescent="0.25">
      <c r="A1" s="1" t="s">
        <v>0</v>
      </c>
      <c r="B1" t="s">
        <v>30</v>
      </c>
    </row>
    <row r="3" spans="1:6" x14ac:dyDescent="0.25">
      <c r="A3" s="1" t="s">
        <v>31</v>
      </c>
      <c r="B3" t="s">
        <v>33</v>
      </c>
      <c r="C3" t="s">
        <v>34</v>
      </c>
      <c r="D3" t="s">
        <v>35</v>
      </c>
      <c r="E3" t="s">
        <v>36</v>
      </c>
      <c r="F3" t="s">
        <v>37</v>
      </c>
    </row>
    <row r="4" spans="1:6" x14ac:dyDescent="0.25">
      <c r="A4" s="2" t="s">
        <v>10</v>
      </c>
      <c r="B4" s="3">
        <v>0.65039999999999998</v>
      </c>
      <c r="C4" s="3">
        <v>1.1083000000000001</v>
      </c>
      <c r="D4" s="3">
        <v>0.58699999999999997</v>
      </c>
      <c r="E4" s="3">
        <v>0.57799999999999996</v>
      </c>
      <c r="F4" s="3">
        <v>9.563025E-2</v>
      </c>
    </row>
    <row r="5" spans="1:6" x14ac:dyDescent="0.25">
      <c r="A5" s="2" t="s">
        <v>8</v>
      </c>
      <c r="B5" s="3">
        <v>5.4019000000000004</v>
      </c>
      <c r="C5" s="3">
        <v>5.6958000000000002</v>
      </c>
      <c r="D5" s="3">
        <v>0.94799999999999995</v>
      </c>
      <c r="E5" s="3">
        <v>0.33700000000000002</v>
      </c>
      <c r="F5" s="3">
        <v>9.563025E-2</v>
      </c>
    </row>
    <row r="6" spans="1:6" x14ac:dyDescent="0.25">
      <c r="A6" s="2" t="s">
        <v>19</v>
      </c>
      <c r="B6" s="3">
        <v>-3.0095999999999998</v>
      </c>
      <c r="C6" s="3">
        <v>2.2517</v>
      </c>
      <c r="D6" s="3">
        <v>-1.337</v>
      </c>
      <c r="E6" s="3">
        <v>0.13900000000000001</v>
      </c>
      <c r="F6" s="3">
        <v>9.563025E-2</v>
      </c>
    </row>
    <row r="7" spans="1:6" x14ac:dyDescent="0.25">
      <c r="A7" s="2" t="s">
        <v>20</v>
      </c>
      <c r="B7" s="3">
        <v>-1.8481000000000001</v>
      </c>
      <c r="C7" s="3">
        <v>2.5463</v>
      </c>
      <c r="D7" s="3">
        <v>-0.72599999999999998</v>
      </c>
      <c r="E7" s="3">
        <v>0.43099999999999999</v>
      </c>
      <c r="F7" s="3">
        <v>9.563025E-2</v>
      </c>
    </row>
    <row r="8" spans="1:6" x14ac:dyDescent="0.25">
      <c r="A8" s="2" t="s">
        <v>11</v>
      </c>
      <c r="B8" s="3">
        <v>1.5547</v>
      </c>
      <c r="C8" s="3">
        <v>0.80859999999999999</v>
      </c>
      <c r="D8" s="3">
        <v>1.923</v>
      </c>
      <c r="E8" s="3">
        <v>8.3000000000000004E-2</v>
      </c>
      <c r="F8" s="3">
        <v>9.563025E-2</v>
      </c>
    </row>
    <row r="9" spans="1:6" x14ac:dyDescent="0.25">
      <c r="A9" s="2" t="s">
        <v>13</v>
      </c>
      <c r="B9" s="3">
        <v>0.37769999999999998</v>
      </c>
      <c r="C9" s="3">
        <v>0.87070000000000003</v>
      </c>
      <c r="D9" s="3">
        <v>0.434</v>
      </c>
      <c r="E9" s="3">
        <v>0.999</v>
      </c>
      <c r="F9" s="3">
        <v>9.563025E-2</v>
      </c>
    </row>
    <row r="10" spans="1:6" x14ac:dyDescent="0.25">
      <c r="A10" s="2" t="s">
        <v>12</v>
      </c>
      <c r="B10" s="3">
        <v>12.9185</v>
      </c>
      <c r="C10" s="3">
        <v>0.75970000000000004</v>
      </c>
      <c r="D10" s="3">
        <v>17.006</v>
      </c>
      <c r="E10" s="3">
        <v>0</v>
      </c>
      <c r="F10" s="3">
        <v>9.563025E-2</v>
      </c>
    </row>
    <row r="11" spans="1:6" x14ac:dyDescent="0.25">
      <c r="A11" s="2" t="s">
        <v>32</v>
      </c>
      <c r="B11" s="3">
        <v>2.292214285714286</v>
      </c>
      <c r="C11" s="3">
        <v>2.0058714285714285</v>
      </c>
      <c r="D11" s="3">
        <v>2.6907142857142858</v>
      </c>
      <c r="E11" s="3">
        <v>0.36671428571428571</v>
      </c>
      <c r="F11" s="3">
        <v>9.5630250000000014E-2</v>
      </c>
    </row>
    <row r="18" spans="8:13" x14ac:dyDescent="0.25">
      <c r="H18" t="s">
        <v>38</v>
      </c>
    </row>
    <row r="19" spans="8:13" x14ac:dyDescent="0.25">
      <c r="H19" t="s">
        <v>39</v>
      </c>
      <c r="I19" t="s">
        <v>40</v>
      </c>
      <c r="J19" t="s">
        <v>41</v>
      </c>
      <c r="K19" t="s">
        <v>4</v>
      </c>
      <c r="L19" t="s">
        <v>42</v>
      </c>
      <c r="M19" t="s">
        <v>43</v>
      </c>
    </row>
    <row r="20" spans="8:13" x14ac:dyDescent="0.25">
      <c r="H20" s="2" t="s">
        <v>10</v>
      </c>
      <c r="I20" s="3">
        <v>-1.0172000000000001</v>
      </c>
      <c r="J20" s="3">
        <v>0.50249999999999995</v>
      </c>
      <c r="K20" s="3">
        <v>-2.0249999999999999</v>
      </c>
      <c r="L20" s="3">
        <v>2.9000000000000001E-2</v>
      </c>
      <c r="M20" s="3">
        <v>0.13905239999999999</v>
      </c>
    </row>
    <row r="21" spans="8:13" x14ac:dyDescent="0.25">
      <c r="H21" s="2" t="s">
        <v>8</v>
      </c>
      <c r="I21" s="3">
        <v>-1.5767</v>
      </c>
      <c r="J21" s="3">
        <v>1.1145</v>
      </c>
      <c r="K21" s="3">
        <v>-1.415</v>
      </c>
      <c r="L21" s="3">
        <v>0.28399999999999997</v>
      </c>
      <c r="M21" s="3"/>
    </row>
    <row r="22" spans="8:13" x14ac:dyDescent="0.25">
      <c r="H22" s="2" t="s">
        <v>14</v>
      </c>
      <c r="I22" s="3">
        <v>-0.33639999999999998</v>
      </c>
      <c r="J22" s="3">
        <v>0.61699999999999999</v>
      </c>
      <c r="K22" s="3">
        <v>-0.54500000000000004</v>
      </c>
      <c r="L22" s="3">
        <v>0.92</v>
      </c>
      <c r="M22" s="3"/>
    </row>
    <row r="23" spans="8:13" x14ac:dyDescent="0.25">
      <c r="H23" s="2" t="s">
        <v>16</v>
      </c>
      <c r="I23" s="3">
        <v>0.47399999999999998</v>
      </c>
      <c r="J23" s="3">
        <v>0.39710000000000001</v>
      </c>
      <c r="K23" s="3">
        <v>1.194</v>
      </c>
      <c r="L23" s="3">
        <v>0.39700000000000002</v>
      </c>
      <c r="M23" s="3"/>
    </row>
    <row r="24" spans="8:13" x14ac:dyDescent="0.25">
      <c r="H24" s="2" t="s">
        <v>15</v>
      </c>
      <c r="I24" s="3">
        <v>-0.32740000000000002</v>
      </c>
      <c r="J24" s="3">
        <v>0.74839999999999995</v>
      </c>
      <c r="K24" s="3">
        <v>-0.438</v>
      </c>
      <c r="L24" s="3">
        <v>0.92</v>
      </c>
      <c r="M24" s="3"/>
    </row>
    <row r="25" spans="8:13" x14ac:dyDescent="0.25">
      <c r="H25" s="2" t="s">
        <v>17</v>
      </c>
      <c r="I25" s="3">
        <v>-0.31709999999999999</v>
      </c>
      <c r="J25" s="3">
        <v>0.38269999999999998</v>
      </c>
      <c r="K25" s="3">
        <v>-0.82899999999999996</v>
      </c>
      <c r="L25" s="3">
        <v>0.39700000000000002</v>
      </c>
      <c r="M25" s="3"/>
    </row>
    <row r="26" spans="8:13" x14ac:dyDescent="0.25">
      <c r="H26" s="2" t="s">
        <v>11</v>
      </c>
      <c r="I26" s="3">
        <v>0.74029999999999996</v>
      </c>
      <c r="J26" s="3">
        <v>0.30420000000000003</v>
      </c>
      <c r="K26" s="3">
        <v>2.4329999999999998</v>
      </c>
      <c r="L26" s="3">
        <v>0.20499999999999999</v>
      </c>
      <c r="M26" s="3"/>
    </row>
    <row r="27" spans="8:13" x14ac:dyDescent="0.25">
      <c r="H27" s="2" t="s">
        <v>13</v>
      </c>
      <c r="I27" s="3">
        <v>1.9193</v>
      </c>
      <c r="J27" s="3">
        <v>0.34520000000000001</v>
      </c>
      <c r="K27" s="3">
        <v>5.56</v>
      </c>
      <c r="L27" s="3">
        <v>0.74399999999999999</v>
      </c>
      <c r="M27" s="3"/>
    </row>
    <row r="28" spans="8:13" x14ac:dyDescent="0.25">
      <c r="H28" s="2" t="s">
        <v>12</v>
      </c>
      <c r="I28" s="3">
        <v>19.391400000000001</v>
      </c>
      <c r="J28" s="3">
        <v>0.26879999999999998</v>
      </c>
      <c r="K28" s="3">
        <v>72.152000000000001</v>
      </c>
      <c r="L28" s="3">
        <v>0</v>
      </c>
      <c r="M28" s="3"/>
    </row>
    <row r="29" spans="8:13" x14ac:dyDescent="0.25">
      <c r="H29" s="2" t="s">
        <v>9</v>
      </c>
      <c r="I29" s="3">
        <v>0.48820000000000002</v>
      </c>
      <c r="J29" s="3">
        <v>3.2490000000000001</v>
      </c>
      <c r="K29" s="3">
        <v>0.15</v>
      </c>
      <c r="L29" s="3">
        <v>0.91700000000000004</v>
      </c>
      <c r="M29" s="3"/>
    </row>
    <row r="31" spans="8:13" x14ac:dyDescent="0.25">
      <c r="H31" t="s">
        <v>44</v>
      </c>
    </row>
    <row r="32" spans="8:13" x14ac:dyDescent="0.25">
      <c r="H32" t="s">
        <v>39</v>
      </c>
      <c r="I32" t="s">
        <v>40</v>
      </c>
      <c r="J32" t="s">
        <v>41</v>
      </c>
      <c r="K32" t="s">
        <v>4</v>
      </c>
      <c r="L32" t="s">
        <v>42</v>
      </c>
      <c r="M32" t="s">
        <v>43</v>
      </c>
    </row>
    <row r="33" spans="8:13" x14ac:dyDescent="0.25">
      <c r="H33" s="2" t="s">
        <v>10</v>
      </c>
      <c r="I33" s="3">
        <v>-1.3900999999999999</v>
      </c>
      <c r="J33" s="3">
        <v>0.55759999999999998</v>
      </c>
      <c r="K33" s="3">
        <v>-2.4929999999999999</v>
      </c>
      <c r="L33" s="3">
        <v>2.4E-2</v>
      </c>
      <c r="M33" s="3">
        <v>0.140676</v>
      </c>
    </row>
    <row r="34" spans="8:13" x14ac:dyDescent="0.25">
      <c r="H34" s="2" t="s">
        <v>8</v>
      </c>
      <c r="I34" s="3">
        <v>-2.6962999999999999</v>
      </c>
      <c r="J34" s="3">
        <v>1.3855</v>
      </c>
      <c r="K34" s="3">
        <v>-1.946</v>
      </c>
      <c r="L34" s="3">
        <v>9.4E-2</v>
      </c>
      <c r="M34" s="3"/>
    </row>
    <row r="35" spans="8:13" x14ac:dyDescent="0.25">
      <c r="H35" s="2" t="s">
        <v>19</v>
      </c>
      <c r="I35" s="3">
        <v>0.50829999999999997</v>
      </c>
      <c r="J35" s="3">
        <v>0.7288</v>
      </c>
      <c r="K35" s="3">
        <v>0.69699999999999995</v>
      </c>
      <c r="L35" s="3">
        <v>0.61499999999999999</v>
      </c>
      <c r="M35" s="3"/>
    </row>
    <row r="36" spans="8:13" x14ac:dyDescent="0.25">
      <c r="H36" s="2" t="s">
        <v>20</v>
      </c>
      <c r="I36" s="3">
        <v>0.30230000000000001</v>
      </c>
      <c r="J36" s="3">
        <v>0.44319999999999998</v>
      </c>
      <c r="K36" s="3">
        <v>0.68200000000000005</v>
      </c>
      <c r="L36" s="3">
        <v>0.46400000000000002</v>
      </c>
      <c r="M36" s="3"/>
    </row>
    <row r="37" spans="8:13" x14ac:dyDescent="0.25">
      <c r="H37" s="2" t="s">
        <v>11</v>
      </c>
      <c r="I37" s="3">
        <v>0.64419999999999999</v>
      </c>
      <c r="J37" s="3">
        <v>0.32879999999999998</v>
      </c>
      <c r="K37" s="3">
        <v>1.9590000000000001</v>
      </c>
      <c r="L37" s="3">
        <v>0.16600000000000001</v>
      </c>
      <c r="M37" s="3"/>
    </row>
    <row r="38" spans="8:13" x14ac:dyDescent="0.25">
      <c r="H38" s="2" t="s">
        <v>13</v>
      </c>
      <c r="I38" s="3">
        <v>1.5134000000000001</v>
      </c>
      <c r="J38" s="3">
        <v>0.35680000000000001</v>
      </c>
      <c r="K38" s="3">
        <v>4.2409999999999997</v>
      </c>
      <c r="L38" s="3">
        <v>0.998</v>
      </c>
      <c r="M38" s="3"/>
    </row>
    <row r="39" spans="8:13" x14ac:dyDescent="0.25">
      <c r="H39" s="2" t="s">
        <v>12</v>
      </c>
      <c r="I39" s="3">
        <v>19.369499999999999</v>
      </c>
      <c r="J39" s="3">
        <v>0.28170000000000001</v>
      </c>
      <c r="K39" s="3">
        <v>68.771000000000001</v>
      </c>
      <c r="L39" s="3">
        <v>0</v>
      </c>
      <c r="M39" s="3"/>
    </row>
    <row r="41" spans="8:13" x14ac:dyDescent="0.25">
      <c r="H41" t="s">
        <v>45</v>
      </c>
    </row>
    <row r="42" spans="8:13" x14ac:dyDescent="0.25">
      <c r="H42" t="s">
        <v>39</v>
      </c>
      <c r="I42" t="s">
        <v>40</v>
      </c>
      <c r="J42" t="s">
        <v>41</v>
      </c>
      <c r="K42" t="s">
        <v>4</v>
      </c>
      <c r="L42" t="s">
        <v>42</v>
      </c>
      <c r="M42" t="s">
        <v>43</v>
      </c>
    </row>
    <row r="43" spans="8:13" x14ac:dyDescent="0.25">
      <c r="H43" s="2" t="s">
        <v>10</v>
      </c>
      <c r="I43" s="3">
        <v>3.6150000000000002E-2</v>
      </c>
      <c r="J43" s="3">
        <v>1.18709</v>
      </c>
      <c r="K43" s="3">
        <v>0.03</v>
      </c>
      <c r="L43" s="3">
        <v>0.97499999999999998</v>
      </c>
      <c r="M43" s="3">
        <v>6.3530329999999996E-2</v>
      </c>
    </row>
    <row r="44" spans="8:13" x14ac:dyDescent="0.25">
      <c r="H44" s="2" t="s">
        <v>8</v>
      </c>
      <c r="I44" s="3">
        <v>-0.42164000000000001</v>
      </c>
      <c r="J44" s="3">
        <v>2.22342</v>
      </c>
      <c r="K44" s="3">
        <v>-0.19</v>
      </c>
      <c r="L44" s="3">
        <v>0.83099999999999996</v>
      </c>
      <c r="M44" s="3"/>
    </row>
    <row r="45" spans="8:13" x14ac:dyDescent="0.25">
      <c r="H45" s="2" t="s">
        <v>19</v>
      </c>
      <c r="I45" s="3">
        <v>-1.5667199999999999</v>
      </c>
      <c r="J45" s="3">
        <v>1.0895300000000001</v>
      </c>
      <c r="K45" s="3">
        <v>-1.4379999999999999</v>
      </c>
      <c r="L45" s="3">
        <v>0.115</v>
      </c>
      <c r="M45" s="3"/>
    </row>
    <row r="46" spans="8:13" x14ac:dyDescent="0.25">
      <c r="H46" s="2" t="s">
        <v>20</v>
      </c>
      <c r="I46" s="3">
        <v>-0.21031</v>
      </c>
      <c r="J46" s="3">
        <v>0.69942000000000004</v>
      </c>
      <c r="K46" s="3">
        <v>-0.30099999999999999</v>
      </c>
      <c r="L46" s="3">
        <v>0.79</v>
      </c>
      <c r="M46" s="3"/>
    </row>
    <row r="47" spans="8:13" x14ac:dyDescent="0.25">
      <c r="H47" s="2" t="s">
        <v>11</v>
      </c>
      <c r="I47" s="3">
        <v>0.47414000000000001</v>
      </c>
      <c r="J47" s="3">
        <v>0.79920999999999998</v>
      </c>
      <c r="K47" s="3">
        <v>0.59299999999999997</v>
      </c>
      <c r="L47" s="3">
        <v>0.82599999999999996</v>
      </c>
      <c r="M47" s="3"/>
    </row>
    <row r="48" spans="8:13" x14ac:dyDescent="0.25">
      <c r="H48" s="2" t="s">
        <v>13</v>
      </c>
      <c r="I48" s="3">
        <v>4.7750599999999999</v>
      </c>
      <c r="J48" s="3">
        <v>1.90825</v>
      </c>
      <c r="K48" s="3">
        <v>2.5019999999999998</v>
      </c>
      <c r="L48" s="3">
        <v>6.7999999999999894E-2</v>
      </c>
      <c r="M48" s="3"/>
    </row>
    <row r="49" spans="8:13" x14ac:dyDescent="0.25">
      <c r="H49" s="2" t="s">
        <v>12</v>
      </c>
      <c r="I49" s="3">
        <v>20.457509999999999</v>
      </c>
      <c r="J49" s="3">
        <v>1.0487500000000001</v>
      </c>
      <c r="K49" s="3">
        <v>19.507000000000001</v>
      </c>
      <c r="L49" s="3">
        <v>0</v>
      </c>
      <c r="M49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B10E3-72F8-4DE3-A523-98F201E8A210}">
  <dimension ref="A1:G88"/>
  <sheetViews>
    <sheetView workbookViewId="0">
      <selection sqref="A1:XFD1048576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>
        <v>-1.5767</v>
      </c>
      <c r="D2">
        <v>1.1145</v>
      </c>
      <c r="E2">
        <v>-1.415</v>
      </c>
      <c r="F2">
        <v>0.28399999999999997</v>
      </c>
      <c r="G2">
        <v>0.13905239999999999</v>
      </c>
    </row>
    <row r="3" spans="1:7" x14ac:dyDescent="0.25">
      <c r="A3" t="s">
        <v>7</v>
      </c>
      <c r="B3" t="s">
        <v>9</v>
      </c>
      <c r="C3">
        <v>0.48820000000000002</v>
      </c>
      <c r="D3">
        <v>3.2490000000000001</v>
      </c>
      <c r="E3">
        <v>0.15</v>
      </c>
      <c r="F3">
        <v>0.91700000000000004</v>
      </c>
      <c r="G3">
        <v>0.13905239999999999</v>
      </c>
    </row>
    <row r="4" spans="1:7" x14ac:dyDescent="0.25">
      <c r="A4" t="s">
        <v>7</v>
      </c>
      <c r="B4" t="s">
        <v>10</v>
      </c>
      <c r="C4">
        <v>-1.0172000000000001</v>
      </c>
      <c r="D4">
        <v>0.50249999999999995</v>
      </c>
      <c r="E4">
        <v>-2.0249999999999999</v>
      </c>
      <c r="F4">
        <v>2.9000000000000001E-2</v>
      </c>
      <c r="G4">
        <v>0.13905239999999999</v>
      </c>
    </row>
    <row r="5" spans="1:7" x14ac:dyDescent="0.25">
      <c r="A5" t="s">
        <v>7</v>
      </c>
      <c r="B5" t="s">
        <v>11</v>
      </c>
      <c r="C5">
        <v>0.74029999999999996</v>
      </c>
      <c r="D5">
        <v>0.30420000000000003</v>
      </c>
      <c r="E5">
        <v>2.4329999999999998</v>
      </c>
      <c r="F5">
        <v>0.20499999999999999</v>
      </c>
      <c r="G5">
        <v>0.13905239999999999</v>
      </c>
    </row>
    <row r="6" spans="1:7" x14ac:dyDescent="0.25">
      <c r="A6" t="s">
        <v>7</v>
      </c>
      <c r="B6" t="s">
        <v>12</v>
      </c>
      <c r="C6">
        <v>19.391400000000001</v>
      </c>
      <c r="D6">
        <v>0.26879999999999998</v>
      </c>
      <c r="E6">
        <v>72.152000000000001</v>
      </c>
      <c r="F6">
        <v>0</v>
      </c>
      <c r="G6">
        <v>0.13905239999999999</v>
      </c>
    </row>
    <row r="7" spans="1:7" x14ac:dyDescent="0.25">
      <c r="A7" t="s">
        <v>7</v>
      </c>
      <c r="B7" t="s">
        <v>13</v>
      </c>
      <c r="C7">
        <v>1.9193</v>
      </c>
      <c r="D7">
        <v>0.34520000000000001</v>
      </c>
      <c r="E7">
        <v>5.56</v>
      </c>
      <c r="F7">
        <v>0.74399999999999999</v>
      </c>
      <c r="G7">
        <v>0.13905239999999999</v>
      </c>
    </row>
    <row r="8" spans="1:7" x14ac:dyDescent="0.25">
      <c r="A8" t="s">
        <v>7</v>
      </c>
      <c r="B8" t="s">
        <v>14</v>
      </c>
      <c r="C8">
        <v>-0.33639999999999998</v>
      </c>
      <c r="D8">
        <v>0.61699999999999999</v>
      </c>
      <c r="E8">
        <v>-0.54500000000000004</v>
      </c>
      <c r="F8">
        <v>0.92</v>
      </c>
      <c r="G8">
        <v>0.13905239999999999</v>
      </c>
    </row>
    <row r="9" spans="1:7" x14ac:dyDescent="0.25">
      <c r="A9" t="s">
        <v>7</v>
      </c>
      <c r="B9" t="s">
        <v>15</v>
      </c>
      <c r="C9">
        <v>-0.32740000000000002</v>
      </c>
      <c r="D9">
        <v>0.74839999999999995</v>
      </c>
      <c r="E9">
        <v>-0.438</v>
      </c>
      <c r="F9">
        <v>0.92</v>
      </c>
      <c r="G9">
        <v>0.13905239999999999</v>
      </c>
    </row>
    <row r="10" spans="1:7" x14ac:dyDescent="0.25">
      <c r="A10" t="s">
        <v>7</v>
      </c>
      <c r="B10" t="s">
        <v>16</v>
      </c>
      <c r="C10">
        <v>0.47399999999999998</v>
      </c>
      <c r="D10">
        <v>0.39710000000000001</v>
      </c>
      <c r="E10">
        <v>1.194</v>
      </c>
      <c r="F10">
        <v>0.39700000000000002</v>
      </c>
      <c r="G10">
        <v>0.13905239999999999</v>
      </c>
    </row>
    <row r="11" spans="1:7" x14ac:dyDescent="0.25">
      <c r="A11" t="s">
        <v>7</v>
      </c>
      <c r="B11" t="s">
        <v>17</v>
      </c>
      <c r="C11">
        <v>-0.31709999999999999</v>
      </c>
      <c r="D11">
        <v>0.38269999999999998</v>
      </c>
      <c r="E11">
        <v>-0.82899999999999996</v>
      </c>
      <c r="F11">
        <v>0.39700000000000002</v>
      </c>
      <c r="G11">
        <v>0.13905239999999999</v>
      </c>
    </row>
    <row r="12" spans="1:7" x14ac:dyDescent="0.25">
      <c r="A12" t="s">
        <v>18</v>
      </c>
      <c r="B12" t="s">
        <v>8</v>
      </c>
      <c r="C12">
        <v>-2.6962999999999999</v>
      </c>
      <c r="D12">
        <v>1.3855</v>
      </c>
      <c r="E12">
        <v>-1.946</v>
      </c>
      <c r="F12">
        <v>9.4E-2</v>
      </c>
      <c r="G12">
        <v>0.140676</v>
      </c>
    </row>
    <row r="13" spans="1:7" x14ac:dyDescent="0.25">
      <c r="A13" t="s">
        <v>18</v>
      </c>
      <c r="B13" t="s">
        <v>10</v>
      </c>
      <c r="C13">
        <v>-1.3900999999999999</v>
      </c>
      <c r="D13">
        <v>0.55759999999999998</v>
      </c>
      <c r="E13">
        <v>-2.4929999999999999</v>
      </c>
      <c r="F13">
        <v>2.4E-2</v>
      </c>
      <c r="G13">
        <v>0.140676</v>
      </c>
    </row>
    <row r="14" spans="1:7" x14ac:dyDescent="0.25">
      <c r="A14" t="s">
        <v>18</v>
      </c>
      <c r="B14" t="s">
        <v>11</v>
      </c>
      <c r="C14">
        <v>0.64419999999999999</v>
      </c>
      <c r="D14">
        <v>0.32879999999999998</v>
      </c>
      <c r="E14">
        <v>1.9590000000000001</v>
      </c>
      <c r="F14">
        <v>0.16600000000000001</v>
      </c>
      <c r="G14">
        <v>0.140676</v>
      </c>
    </row>
    <row r="15" spans="1:7" x14ac:dyDescent="0.25">
      <c r="A15" t="s">
        <v>18</v>
      </c>
      <c r="B15" t="s">
        <v>12</v>
      </c>
      <c r="C15">
        <v>19.369499999999999</v>
      </c>
      <c r="D15">
        <v>0.28170000000000001</v>
      </c>
      <c r="E15">
        <v>68.771000000000001</v>
      </c>
      <c r="F15">
        <v>0</v>
      </c>
      <c r="G15">
        <v>0.140676</v>
      </c>
    </row>
    <row r="16" spans="1:7" x14ac:dyDescent="0.25">
      <c r="A16" t="s">
        <v>18</v>
      </c>
      <c r="B16" t="s">
        <v>13</v>
      </c>
      <c r="C16">
        <v>1.5134000000000001</v>
      </c>
      <c r="D16">
        <v>0.35680000000000001</v>
      </c>
      <c r="E16">
        <v>4.2409999999999997</v>
      </c>
      <c r="F16">
        <v>0.998</v>
      </c>
      <c r="G16">
        <v>0.140676</v>
      </c>
    </row>
    <row r="17" spans="1:7" x14ac:dyDescent="0.25">
      <c r="A17" t="s">
        <v>18</v>
      </c>
      <c r="B17" t="s">
        <v>19</v>
      </c>
      <c r="C17">
        <v>0.50829999999999997</v>
      </c>
      <c r="D17">
        <v>0.7288</v>
      </c>
      <c r="E17">
        <v>0.69699999999999995</v>
      </c>
      <c r="F17">
        <v>0.61499999999999999</v>
      </c>
      <c r="G17">
        <v>0.140676</v>
      </c>
    </row>
    <row r="18" spans="1:7" x14ac:dyDescent="0.25">
      <c r="A18" t="s">
        <v>18</v>
      </c>
      <c r="B18" t="s">
        <v>20</v>
      </c>
      <c r="C18">
        <v>0.30230000000000001</v>
      </c>
      <c r="D18">
        <v>0.44319999999999998</v>
      </c>
      <c r="E18">
        <v>0.68200000000000005</v>
      </c>
      <c r="F18">
        <v>0.46400000000000002</v>
      </c>
      <c r="G18">
        <v>0.140676</v>
      </c>
    </row>
    <row r="19" spans="1:7" x14ac:dyDescent="0.25">
      <c r="A19" t="s">
        <v>21</v>
      </c>
      <c r="B19" t="s">
        <v>8</v>
      </c>
      <c r="C19">
        <v>-0.42164000000000001</v>
      </c>
      <c r="D19">
        <v>2.22342</v>
      </c>
      <c r="E19">
        <v>-0.19</v>
      </c>
      <c r="F19">
        <v>0.83099999999999996</v>
      </c>
      <c r="G19">
        <v>6.3530329999999996E-2</v>
      </c>
    </row>
    <row r="20" spans="1:7" x14ac:dyDescent="0.25">
      <c r="A20" t="s">
        <v>21</v>
      </c>
      <c r="B20" t="s">
        <v>10</v>
      </c>
      <c r="C20">
        <v>3.6150000000000002E-2</v>
      </c>
      <c r="D20">
        <v>1.18709</v>
      </c>
      <c r="E20">
        <v>0.03</v>
      </c>
      <c r="F20">
        <v>0.97499999999999998</v>
      </c>
      <c r="G20">
        <v>6.3530329999999996E-2</v>
      </c>
    </row>
    <row r="21" spans="1:7" x14ac:dyDescent="0.25">
      <c r="A21" t="s">
        <v>21</v>
      </c>
      <c r="B21" t="s">
        <v>11</v>
      </c>
      <c r="C21">
        <v>0.47414000000000001</v>
      </c>
      <c r="D21">
        <v>0.79920999999999998</v>
      </c>
      <c r="E21">
        <v>0.59299999999999997</v>
      </c>
      <c r="F21">
        <v>0.82599999999999996</v>
      </c>
      <c r="G21">
        <v>6.3530329999999996E-2</v>
      </c>
    </row>
    <row r="22" spans="1:7" x14ac:dyDescent="0.25">
      <c r="A22" t="s">
        <v>21</v>
      </c>
      <c r="B22" t="s">
        <v>12</v>
      </c>
      <c r="C22">
        <v>20.457509999999999</v>
      </c>
      <c r="D22">
        <v>1.0487500000000001</v>
      </c>
      <c r="E22">
        <v>19.507000000000001</v>
      </c>
      <c r="F22">
        <v>0</v>
      </c>
      <c r="G22">
        <v>6.3530329999999996E-2</v>
      </c>
    </row>
    <row r="23" spans="1:7" x14ac:dyDescent="0.25">
      <c r="A23" t="s">
        <v>21</v>
      </c>
      <c r="B23" t="s">
        <v>13</v>
      </c>
      <c r="C23">
        <v>4.7750599999999999</v>
      </c>
      <c r="D23">
        <v>1.90825</v>
      </c>
      <c r="E23">
        <v>2.5019999999999998</v>
      </c>
      <c r="F23">
        <v>6.7999999999999894E-2</v>
      </c>
      <c r="G23">
        <v>6.3530329999999996E-2</v>
      </c>
    </row>
    <row r="24" spans="1:7" x14ac:dyDescent="0.25">
      <c r="A24" t="s">
        <v>21</v>
      </c>
      <c r="B24" t="s">
        <v>19</v>
      </c>
      <c r="C24">
        <v>-1.5667199999999999</v>
      </c>
      <c r="D24">
        <v>1.0895300000000001</v>
      </c>
      <c r="E24">
        <v>-1.4379999999999999</v>
      </c>
      <c r="F24">
        <v>0.115</v>
      </c>
      <c r="G24">
        <v>6.3530329999999996E-2</v>
      </c>
    </row>
    <row r="25" spans="1:7" x14ac:dyDescent="0.25">
      <c r="A25" t="s">
        <v>21</v>
      </c>
      <c r="B25" t="s">
        <v>20</v>
      </c>
      <c r="C25">
        <v>-0.21031</v>
      </c>
      <c r="D25">
        <v>0.69942000000000004</v>
      </c>
      <c r="E25">
        <v>-0.30099999999999999</v>
      </c>
      <c r="F25">
        <v>0.79</v>
      </c>
      <c r="G25">
        <v>6.3530329999999996E-2</v>
      </c>
    </row>
    <row r="26" spans="1:7" x14ac:dyDescent="0.25">
      <c r="A26" t="s">
        <v>22</v>
      </c>
      <c r="B26" t="s">
        <v>8</v>
      </c>
      <c r="C26">
        <v>20.456499999999998</v>
      </c>
      <c r="D26">
        <v>18.003</v>
      </c>
      <c r="E26">
        <v>1.1359999999999999</v>
      </c>
      <c r="F26">
        <v>0.251</v>
      </c>
      <c r="G26">
        <v>7.9713249999999999E-2</v>
      </c>
    </row>
    <row r="27" spans="1:7" x14ac:dyDescent="0.25">
      <c r="A27" t="s">
        <v>22</v>
      </c>
      <c r="B27" t="s">
        <v>10</v>
      </c>
      <c r="C27">
        <v>-0.3856</v>
      </c>
      <c r="D27">
        <v>3.3313999999999999</v>
      </c>
      <c r="E27">
        <v>-0.11600000000000001</v>
      </c>
      <c r="F27">
        <v>0.89800000000000002</v>
      </c>
      <c r="G27">
        <v>7.9713249999999999E-2</v>
      </c>
    </row>
    <row r="28" spans="1:7" x14ac:dyDescent="0.25">
      <c r="A28" t="s">
        <v>22</v>
      </c>
      <c r="B28" t="s">
        <v>11</v>
      </c>
      <c r="C28">
        <v>0.23519999999999999</v>
      </c>
      <c r="D28">
        <v>1.6657</v>
      </c>
      <c r="E28">
        <v>0.14099999999999999</v>
      </c>
      <c r="F28">
        <v>0.94099999999999995</v>
      </c>
      <c r="G28">
        <v>7.9713249999999999E-2</v>
      </c>
    </row>
    <row r="29" spans="1:7" x14ac:dyDescent="0.25">
      <c r="A29" t="s">
        <v>22</v>
      </c>
      <c r="B29" t="s">
        <v>12</v>
      </c>
      <c r="C29">
        <v>17.805299999999999</v>
      </c>
      <c r="D29">
        <v>2.5470000000000002</v>
      </c>
      <c r="E29">
        <v>6.9909999999999997</v>
      </c>
      <c r="F29">
        <v>0</v>
      </c>
      <c r="G29">
        <v>7.9713249999999999E-2</v>
      </c>
    </row>
    <row r="30" spans="1:7" x14ac:dyDescent="0.25">
      <c r="A30" t="s">
        <v>22</v>
      </c>
      <c r="B30" t="s">
        <v>13</v>
      </c>
      <c r="C30">
        <v>18.129000000000001</v>
      </c>
      <c r="D30">
        <v>6.1976000000000004</v>
      </c>
      <c r="E30">
        <v>2.9249999999999998</v>
      </c>
      <c r="F30">
        <v>3.3000000000000002E-2</v>
      </c>
      <c r="G30">
        <v>7.9713249999999999E-2</v>
      </c>
    </row>
    <row r="31" spans="1:7" x14ac:dyDescent="0.25">
      <c r="A31" t="s">
        <v>22</v>
      </c>
      <c r="B31" t="s">
        <v>19</v>
      </c>
      <c r="C31">
        <v>1.5085999999999999</v>
      </c>
      <c r="D31">
        <v>9.4865999999999993</v>
      </c>
      <c r="E31">
        <v>0.159</v>
      </c>
      <c r="F31">
        <v>0.86399999999999999</v>
      </c>
      <c r="G31">
        <v>7.9713249999999999E-2</v>
      </c>
    </row>
    <row r="32" spans="1:7" x14ac:dyDescent="0.25">
      <c r="A32" t="s">
        <v>22</v>
      </c>
      <c r="B32" t="s">
        <v>20</v>
      </c>
      <c r="C32">
        <v>-10.573499999999999</v>
      </c>
      <c r="D32">
        <v>5.2933000000000003</v>
      </c>
      <c r="E32">
        <v>-1.998</v>
      </c>
      <c r="F32">
        <v>5.80000000000001E-2</v>
      </c>
      <c r="G32">
        <v>7.9713249999999999E-2</v>
      </c>
    </row>
    <row r="33" spans="1:7" x14ac:dyDescent="0.25">
      <c r="A33" t="s">
        <v>23</v>
      </c>
      <c r="B33" t="s">
        <v>8</v>
      </c>
      <c r="C33">
        <v>-36.551000000000002</v>
      </c>
      <c r="D33">
        <v>18.908999999999999</v>
      </c>
      <c r="E33">
        <v>-1.9330000000000001</v>
      </c>
      <c r="F33">
        <v>0.38100000000000001</v>
      </c>
      <c r="G33">
        <v>4.3766989999999999E-2</v>
      </c>
    </row>
    <row r="34" spans="1:7" x14ac:dyDescent="0.25">
      <c r="A34" t="s">
        <v>23</v>
      </c>
      <c r="B34" t="s">
        <v>10</v>
      </c>
      <c r="C34">
        <v>-1.373</v>
      </c>
      <c r="D34">
        <v>1.786</v>
      </c>
      <c r="E34">
        <v>-0.76800000000000002</v>
      </c>
      <c r="F34">
        <v>0.44800000000000001</v>
      </c>
      <c r="G34">
        <v>4.3766989999999999E-2</v>
      </c>
    </row>
    <row r="35" spans="1:7" x14ac:dyDescent="0.25">
      <c r="A35" t="s">
        <v>23</v>
      </c>
      <c r="B35" t="s">
        <v>11</v>
      </c>
      <c r="C35">
        <v>-0.379</v>
      </c>
      <c r="D35">
        <v>1.2709999999999999</v>
      </c>
      <c r="E35">
        <v>-0.29799999999999999</v>
      </c>
      <c r="F35">
        <v>0.81499999999999995</v>
      </c>
      <c r="G35">
        <v>4.3766989999999999E-2</v>
      </c>
    </row>
    <row r="36" spans="1:7" x14ac:dyDescent="0.25">
      <c r="A36" t="s">
        <v>23</v>
      </c>
      <c r="B36" t="s">
        <v>12</v>
      </c>
      <c r="C36">
        <v>14.98</v>
      </c>
      <c r="D36">
        <v>1.742</v>
      </c>
      <c r="E36">
        <v>8.6010000000000009</v>
      </c>
      <c r="F36">
        <v>0</v>
      </c>
      <c r="G36">
        <v>4.3766989999999999E-2</v>
      </c>
    </row>
    <row r="37" spans="1:7" x14ac:dyDescent="0.25">
      <c r="A37" t="s">
        <v>23</v>
      </c>
      <c r="B37" t="s">
        <v>13</v>
      </c>
      <c r="C37">
        <v>12.375999999999999</v>
      </c>
      <c r="D37">
        <v>2.3159999999999998</v>
      </c>
      <c r="E37">
        <v>5.3440000000000003</v>
      </c>
      <c r="F37">
        <v>0</v>
      </c>
      <c r="G37">
        <v>4.3766989999999999E-2</v>
      </c>
    </row>
    <row r="38" spans="1:7" x14ac:dyDescent="0.25">
      <c r="A38" t="s">
        <v>23</v>
      </c>
      <c r="B38" t="s">
        <v>19</v>
      </c>
      <c r="C38">
        <v>13.147</v>
      </c>
      <c r="D38">
        <v>10.42</v>
      </c>
      <c r="E38">
        <v>1.262</v>
      </c>
      <c r="F38">
        <v>0.61399999999999999</v>
      </c>
      <c r="G38">
        <v>4.3766989999999999E-2</v>
      </c>
    </row>
    <row r="39" spans="1:7" x14ac:dyDescent="0.25">
      <c r="A39" t="s">
        <v>23</v>
      </c>
      <c r="B39" t="s">
        <v>20</v>
      </c>
      <c r="C39">
        <v>8.6780000000000008</v>
      </c>
      <c r="D39">
        <v>6.0990000000000002</v>
      </c>
      <c r="E39">
        <v>1.423</v>
      </c>
      <c r="F39">
        <v>0.36599999999999999</v>
      </c>
      <c r="G39">
        <v>4.3766989999999999E-2</v>
      </c>
    </row>
    <row r="40" spans="1:7" x14ac:dyDescent="0.25">
      <c r="A40" t="s">
        <v>24</v>
      </c>
      <c r="B40" t="s">
        <v>8</v>
      </c>
      <c r="C40">
        <v>-0.873</v>
      </c>
      <c r="D40">
        <v>8.7029999999999994</v>
      </c>
      <c r="E40">
        <v>-0.1</v>
      </c>
      <c r="F40">
        <v>0.92900000000000005</v>
      </c>
      <c r="G40">
        <v>5.014673E-2</v>
      </c>
    </row>
    <row r="41" spans="1:7" x14ac:dyDescent="0.25">
      <c r="A41" t="s">
        <v>24</v>
      </c>
      <c r="B41" t="s">
        <v>10</v>
      </c>
      <c r="C41">
        <v>9.4700000000000006</v>
      </c>
      <c r="D41">
        <v>8.1389999999999993</v>
      </c>
      <c r="E41">
        <v>1.163</v>
      </c>
      <c r="F41">
        <v>0.58499999999999996</v>
      </c>
      <c r="G41">
        <v>5.014673E-2</v>
      </c>
    </row>
    <row r="42" spans="1:7" x14ac:dyDescent="0.25">
      <c r="A42" t="s">
        <v>24</v>
      </c>
      <c r="B42" t="s">
        <v>11</v>
      </c>
      <c r="C42">
        <v>-6.0389999999999997</v>
      </c>
      <c r="D42">
        <v>6.4269999999999996</v>
      </c>
      <c r="E42">
        <v>-0.94</v>
      </c>
      <c r="F42">
        <v>0.371</v>
      </c>
      <c r="G42">
        <v>5.014673E-2</v>
      </c>
    </row>
    <row r="43" spans="1:7" x14ac:dyDescent="0.25">
      <c r="A43" t="s">
        <v>24</v>
      </c>
      <c r="B43" t="s">
        <v>12</v>
      </c>
      <c r="C43">
        <v>23.623000000000001</v>
      </c>
      <c r="D43">
        <v>5.6180000000000003</v>
      </c>
      <c r="E43">
        <v>4.2050000000000001</v>
      </c>
      <c r="F43">
        <v>7.0000000000000097E-3</v>
      </c>
      <c r="G43">
        <v>5.014673E-2</v>
      </c>
    </row>
    <row r="44" spans="1:7" x14ac:dyDescent="0.25">
      <c r="A44" t="s">
        <v>24</v>
      </c>
      <c r="B44" t="s">
        <v>13</v>
      </c>
      <c r="C44">
        <v>3.0150000000000001</v>
      </c>
      <c r="D44">
        <v>10.16</v>
      </c>
      <c r="E44">
        <v>0.29699999999999999</v>
      </c>
      <c r="F44">
        <v>0.70599999999999996</v>
      </c>
      <c r="G44">
        <v>5.014673E-2</v>
      </c>
    </row>
    <row r="45" spans="1:7" x14ac:dyDescent="0.25">
      <c r="A45" t="s">
        <v>24</v>
      </c>
      <c r="B45" t="s">
        <v>19</v>
      </c>
      <c r="C45">
        <v>-4.3259999999999996</v>
      </c>
      <c r="D45">
        <v>10.135999999999999</v>
      </c>
      <c r="E45">
        <v>-0.42699999999999999</v>
      </c>
      <c r="F45">
        <v>0.77500000000000002</v>
      </c>
      <c r="G45">
        <v>5.014673E-2</v>
      </c>
    </row>
    <row r="46" spans="1:7" x14ac:dyDescent="0.25">
      <c r="A46" t="s">
        <v>24</v>
      </c>
      <c r="B46" t="s">
        <v>20</v>
      </c>
      <c r="C46">
        <v>1.0649999999999999</v>
      </c>
      <c r="D46">
        <v>3.665</v>
      </c>
      <c r="E46">
        <v>0.29099999999999998</v>
      </c>
      <c r="F46">
        <v>0.83899999999999997</v>
      </c>
      <c r="G46">
        <v>5.014673E-2</v>
      </c>
    </row>
    <row r="47" spans="1:7" x14ac:dyDescent="0.25">
      <c r="A47" t="s">
        <v>25</v>
      </c>
      <c r="B47" t="s">
        <v>8</v>
      </c>
      <c r="C47">
        <v>-10.209</v>
      </c>
      <c r="D47">
        <v>5.9169999999999998</v>
      </c>
      <c r="E47">
        <v>-1.726</v>
      </c>
      <c r="F47">
        <v>0.128</v>
      </c>
      <c r="G47">
        <v>0.18092159999999999</v>
      </c>
    </row>
    <row r="48" spans="1:7" x14ac:dyDescent="0.25">
      <c r="A48" t="s">
        <v>25</v>
      </c>
      <c r="B48" t="s">
        <v>10</v>
      </c>
      <c r="C48">
        <v>2.484</v>
      </c>
      <c r="D48">
        <v>2.92</v>
      </c>
      <c r="E48">
        <v>0.85099999999999998</v>
      </c>
      <c r="F48">
        <v>0.371</v>
      </c>
      <c r="G48">
        <v>0.18092159999999999</v>
      </c>
    </row>
    <row r="49" spans="1:7" x14ac:dyDescent="0.25">
      <c r="A49" t="s">
        <v>25</v>
      </c>
      <c r="B49" t="s">
        <v>11</v>
      </c>
      <c r="C49">
        <v>1.147</v>
      </c>
      <c r="D49">
        <v>1.833</v>
      </c>
      <c r="E49">
        <v>0.626</v>
      </c>
      <c r="F49">
        <v>0.48299999999999998</v>
      </c>
      <c r="G49">
        <v>0.18092159999999999</v>
      </c>
    </row>
    <row r="50" spans="1:7" x14ac:dyDescent="0.25">
      <c r="A50" t="s">
        <v>25</v>
      </c>
      <c r="B50" t="s">
        <v>12</v>
      </c>
      <c r="C50">
        <v>21.817</v>
      </c>
      <c r="D50">
        <v>1.833</v>
      </c>
      <c r="E50">
        <v>11.9</v>
      </c>
      <c r="F50">
        <v>0</v>
      </c>
      <c r="G50">
        <v>0.18092159999999999</v>
      </c>
    </row>
    <row r="51" spans="1:7" x14ac:dyDescent="0.25">
      <c r="A51" t="s">
        <v>25</v>
      </c>
      <c r="B51" t="s">
        <v>13</v>
      </c>
      <c r="C51">
        <v>-4.5970000000000004</v>
      </c>
      <c r="D51">
        <v>3.4780000000000002</v>
      </c>
      <c r="E51">
        <v>-1.321</v>
      </c>
      <c r="F51">
        <v>0.20200000000000001</v>
      </c>
      <c r="G51">
        <v>0.18092159999999999</v>
      </c>
    </row>
    <row r="52" spans="1:7" x14ac:dyDescent="0.25">
      <c r="A52" t="s">
        <v>25</v>
      </c>
      <c r="B52" t="s">
        <v>19</v>
      </c>
      <c r="C52">
        <v>1.212</v>
      </c>
      <c r="D52">
        <v>3.036</v>
      </c>
      <c r="E52">
        <v>0.39900000000000002</v>
      </c>
      <c r="F52">
        <v>0.73099999999999998</v>
      </c>
      <c r="G52">
        <v>0.18092159999999999</v>
      </c>
    </row>
    <row r="53" spans="1:7" x14ac:dyDescent="0.25">
      <c r="A53" t="s">
        <v>25</v>
      </c>
      <c r="B53" t="s">
        <v>20</v>
      </c>
      <c r="C53">
        <v>2.9409999999999998</v>
      </c>
      <c r="D53">
        <v>1.673</v>
      </c>
      <c r="E53">
        <v>1.758</v>
      </c>
      <c r="F53">
        <v>8.7999999999999995E-2</v>
      </c>
      <c r="G53">
        <v>0.18092159999999999</v>
      </c>
    </row>
    <row r="54" spans="1:7" x14ac:dyDescent="0.25">
      <c r="A54" t="s">
        <v>26</v>
      </c>
      <c r="B54" t="s">
        <v>8</v>
      </c>
      <c r="C54">
        <v>-735.95411999999999</v>
      </c>
      <c r="D54">
        <v>362.03699</v>
      </c>
      <c r="E54">
        <v>-2.0329999999999999</v>
      </c>
      <c r="F54">
        <v>1.9E-2</v>
      </c>
      <c r="G54">
        <v>2.5306390000000002E-2</v>
      </c>
    </row>
    <row r="55" spans="1:7" x14ac:dyDescent="0.25">
      <c r="A55" t="s">
        <v>26</v>
      </c>
      <c r="B55" t="s">
        <v>10</v>
      </c>
      <c r="C55">
        <v>-1.2020999999999999</v>
      </c>
      <c r="D55">
        <v>2.4997199999999999</v>
      </c>
      <c r="E55">
        <v>-0.48099999999999998</v>
      </c>
      <c r="F55">
        <v>0.61</v>
      </c>
      <c r="G55">
        <v>2.5306390000000002E-2</v>
      </c>
    </row>
    <row r="56" spans="1:7" x14ac:dyDescent="0.25">
      <c r="A56" t="s">
        <v>26</v>
      </c>
      <c r="B56" t="s">
        <v>11</v>
      </c>
      <c r="C56">
        <v>9.1579999999999995E-2</v>
      </c>
      <c r="D56">
        <v>1.7329000000000001</v>
      </c>
      <c r="E56">
        <v>5.2999999999999999E-2</v>
      </c>
      <c r="F56">
        <v>0.94699999999999995</v>
      </c>
      <c r="G56">
        <v>2.5306390000000002E-2</v>
      </c>
    </row>
    <row r="57" spans="1:7" x14ac:dyDescent="0.25">
      <c r="A57" t="s">
        <v>26</v>
      </c>
      <c r="B57" t="s">
        <v>12</v>
      </c>
      <c r="C57">
        <v>21.704170000000001</v>
      </c>
      <c r="D57">
        <v>4.8008199999999999</v>
      </c>
      <c r="E57">
        <v>4.5209999999999999</v>
      </c>
      <c r="F57">
        <v>0</v>
      </c>
      <c r="G57">
        <v>2.5306390000000002E-2</v>
      </c>
    </row>
    <row r="58" spans="1:7" x14ac:dyDescent="0.25">
      <c r="A58" t="s">
        <v>26</v>
      </c>
      <c r="B58" t="s">
        <v>13</v>
      </c>
      <c r="C58">
        <v>2.6655799999999998</v>
      </c>
      <c r="D58">
        <v>5.74275</v>
      </c>
      <c r="E58">
        <v>0.46400000000000002</v>
      </c>
      <c r="F58">
        <v>0.64300000000000002</v>
      </c>
      <c r="G58">
        <v>2.5306390000000002E-2</v>
      </c>
    </row>
    <row r="59" spans="1:7" x14ac:dyDescent="0.25">
      <c r="A59" t="s">
        <v>26</v>
      </c>
      <c r="B59" t="s">
        <v>19</v>
      </c>
      <c r="C59">
        <v>305.43453</v>
      </c>
      <c r="D59">
        <v>183.76129</v>
      </c>
      <c r="E59">
        <v>1.6619999999999999</v>
      </c>
      <c r="F59">
        <v>6.1000000000000103E-2</v>
      </c>
      <c r="G59">
        <v>2.5306390000000002E-2</v>
      </c>
    </row>
    <row r="60" spans="1:7" x14ac:dyDescent="0.25">
      <c r="A60" t="s">
        <v>26</v>
      </c>
      <c r="B60" t="s">
        <v>20</v>
      </c>
      <c r="C60">
        <v>257.53996999999998</v>
      </c>
      <c r="D60">
        <v>125.46559000000001</v>
      </c>
      <c r="E60">
        <v>2.0529999999999999</v>
      </c>
      <c r="F60">
        <v>3.6999999999999998E-2</v>
      </c>
      <c r="G60">
        <v>2.5306390000000002E-2</v>
      </c>
    </row>
    <row r="61" spans="1:7" x14ac:dyDescent="0.25">
      <c r="A61" t="s">
        <v>27</v>
      </c>
      <c r="B61" t="s">
        <v>8</v>
      </c>
      <c r="C61">
        <v>1.821</v>
      </c>
      <c r="D61">
        <v>3.84</v>
      </c>
      <c r="E61">
        <v>0.47399999999999998</v>
      </c>
      <c r="F61">
        <v>0.59199999999999997</v>
      </c>
      <c r="G61">
        <v>8.7972529999999993E-2</v>
      </c>
    </row>
    <row r="62" spans="1:7" x14ac:dyDescent="0.25">
      <c r="A62" t="s">
        <v>27</v>
      </c>
      <c r="B62" t="s">
        <v>10</v>
      </c>
      <c r="C62">
        <v>1.6555</v>
      </c>
      <c r="D62">
        <v>2.9874999999999998</v>
      </c>
      <c r="E62">
        <v>0.55400000000000005</v>
      </c>
      <c r="F62">
        <v>0.53700000000000003</v>
      </c>
      <c r="G62">
        <v>8.7972529999999993E-2</v>
      </c>
    </row>
    <row r="63" spans="1:7" x14ac:dyDescent="0.25">
      <c r="A63" t="s">
        <v>27</v>
      </c>
      <c r="B63" t="s">
        <v>11</v>
      </c>
      <c r="C63">
        <v>5.9248000000000003</v>
      </c>
      <c r="D63">
        <v>1.968</v>
      </c>
      <c r="E63">
        <v>3.0110000000000001</v>
      </c>
      <c r="F63">
        <v>0</v>
      </c>
      <c r="G63">
        <v>8.7972529999999993E-2</v>
      </c>
    </row>
    <row r="64" spans="1:7" x14ac:dyDescent="0.25">
      <c r="A64" t="s">
        <v>27</v>
      </c>
      <c r="B64" t="s">
        <v>12</v>
      </c>
      <c r="C64">
        <v>20.017299999999999</v>
      </c>
      <c r="D64">
        <v>1.7778</v>
      </c>
      <c r="E64">
        <v>11.26</v>
      </c>
      <c r="F64">
        <v>0</v>
      </c>
      <c r="G64">
        <v>8.7972529999999993E-2</v>
      </c>
    </row>
    <row r="65" spans="1:7" x14ac:dyDescent="0.25">
      <c r="A65" t="s">
        <v>27</v>
      </c>
      <c r="B65" t="s">
        <v>13</v>
      </c>
      <c r="C65">
        <v>-0.27529999999999999</v>
      </c>
      <c r="D65">
        <v>3.5615000000000001</v>
      </c>
      <c r="E65">
        <v>-7.6999999999999999E-2</v>
      </c>
      <c r="F65">
        <v>0.93700000000000006</v>
      </c>
      <c r="G65">
        <v>8.7972529999999993E-2</v>
      </c>
    </row>
    <row r="66" spans="1:7" x14ac:dyDescent="0.25">
      <c r="A66" t="s">
        <v>27</v>
      </c>
      <c r="B66" t="s">
        <v>19</v>
      </c>
      <c r="C66">
        <v>-2.6516000000000002</v>
      </c>
      <c r="D66">
        <v>1.8348</v>
      </c>
      <c r="E66">
        <v>-1.4450000000000001</v>
      </c>
      <c r="F66">
        <v>8.5000000000000006E-2</v>
      </c>
      <c r="G66">
        <v>8.7972529999999993E-2</v>
      </c>
    </row>
    <row r="67" spans="1:7" x14ac:dyDescent="0.25">
      <c r="A67" t="s">
        <v>27</v>
      </c>
      <c r="B67" t="s">
        <v>20</v>
      </c>
      <c r="C67">
        <v>-1.4245000000000001</v>
      </c>
      <c r="D67">
        <v>1.0704</v>
      </c>
      <c r="E67">
        <v>-1.331</v>
      </c>
      <c r="F67">
        <v>9.9000000000000005E-2</v>
      </c>
      <c r="G67">
        <v>8.7972529999999993E-2</v>
      </c>
    </row>
    <row r="68" spans="1:7" x14ac:dyDescent="0.25">
      <c r="A68" t="s">
        <v>28</v>
      </c>
      <c r="B68" t="s">
        <v>8</v>
      </c>
      <c r="C68">
        <v>-3.2343999999999999</v>
      </c>
      <c r="D68">
        <v>2.7210000000000001</v>
      </c>
      <c r="E68">
        <v>-1.1890000000000001</v>
      </c>
      <c r="F68">
        <v>0.38800000000000001</v>
      </c>
      <c r="G68">
        <v>0.1836865</v>
      </c>
    </row>
    <row r="69" spans="1:7" x14ac:dyDescent="0.25">
      <c r="A69" t="s">
        <v>28</v>
      </c>
      <c r="B69" t="s">
        <v>10</v>
      </c>
      <c r="C69">
        <v>-2.4340999999999999</v>
      </c>
      <c r="D69">
        <v>0.90780000000000005</v>
      </c>
      <c r="E69">
        <v>-2.681</v>
      </c>
      <c r="F69">
        <v>0.105</v>
      </c>
      <c r="G69">
        <v>0.1836865</v>
      </c>
    </row>
    <row r="70" spans="1:7" x14ac:dyDescent="0.25">
      <c r="A70" t="s">
        <v>28</v>
      </c>
      <c r="B70" t="s">
        <v>11</v>
      </c>
      <c r="C70">
        <v>0.83840000000000003</v>
      </c>
      <c r="D70">
        <v>0.50180000000000002</v>
      </c>
      <c r="E70">
        <v>1.671</v>
      </c>
      <c r="F70">
        <v>0.2</v>
      </c>
      <c r="G70">
        <v>0.1836865</v>
      </c>
    </row>
    <row r="71" spans="1:7" x14ac:dyDescent="0.25">
      <c r="A71" t="s">
        <v>28</v>
      </c>
      <c r="B71" t="s">
        <v>12</v>
      </c>
      <c r="C71">
        <v>24.048999999999999</v>
      </c>
      <c r="D71">
        <v>0.41310000000000002</v>
      </c>
      <c r="E71">
        <v>58.220999999999997</v>
      </c>
      <c r="F71">
        <v>0</v>
      </c>
      <c r="G71">
        <v>0.1836865</v>
      </c>
    </row>
    <row r="72" spans="1:7" x14ac:dyDescent="0.25">
      <c r="A72" t="s">
        <v>28</v>
      </c>
      <c r="B72" t="s">
        <v>13</v>
      </c>
      <c r="C72">
        <v>1.8084</v>
      </c>
      <c r="D72">
        <v>0.47099999999999997</v>
      </c>
      <c r="E72">
        <v>3.839</v>
      </c>
      <c r="F72">
        <v>0.55900000000000005</v>
      </c>
      <c r="G72">
        <v>0.1836865</v>
      </c>
    </row>
    <row r="73" spans="1:7" x14ac:dyDescent="0.25">
      <c r="A73" t="s">
        <v>28</v>
      </c>
      <c r="B73" t="s">
        <v>19</v>
      </c>
      <c r="C73">
        <v>0.70809999999999995</v>
      </c>
      <c r="D73">
        <v>1.3734</v>
      </c>
      <c r="E73">
        <v>0.51600000000000001</v>
      </c>
      <c r="F73">
        <v>0.60199999999999998</v>
      </c>
      <c r="G73">
        <v>0.1836865</v>
      </c>
    </row>
    <row r="74" spans="1:7" x14ac:dyDescent="0.25">
      <c r="A74" t="s">
        <v>28</v>
      </c>
      <c r="B74" t="s">
        <v>20</v>
      </c>
      <c r="C74">
        <v>-0.45019999999999999</v>
      </c>
      <c r="D74">
        <v>0.97799999999999998</v>
      </c>
      <c r="E74">
        <v>-0.46</v>
      </c>
      <c r="F74">
        <v>0.623</v>
      </c>
      <c r="G74">
        <v>0.1836865</v>
      </c>
    </row>
    <row r="75" spans="1:7" x14ac:dyDescent="0.25">
      <c r="A75" t="s">
        <v>29</v>
      </c>
      <c r="B75" t="s">
        <v>8</v>
      </c>
      <c r="C75">
        <v>13.568899999999999</v>
      </c>
      <c r="D75">
        <v>3.7309999999999999</v>
      </c>
      <c r="E75">
        <v>3.637</v>
      </c>
      <c r="F75">
        <v>1.2E-2</v>
      </c>
      <c r="G75">
        <v>0.22651189999999999</v>
      </c>
    </row>
    <row r="76" spans="1:7" x14ac:dyDescent="0.25">
      <c r="A76" t="s">
        <v>29</v>
      </c>
      <c r="B76" t="s">
        <v>10</v>
      </c>
      <c r="C76">
        <v>5.1364000000000001</v>
      </c>
      <c r="D76">
        <v>1.7865</v>
      </c>
      <c r="E76">
        <v>2.875</v>
      </c>
      <c r="F76">
        <v>2E-3</v>
      </c>
      <c r="G76">
        <v>0.22651189999999999</v>
      </c>
    </row>
    <row r="77" spans="1:7" x14ac:dyDescent="0.25">
      <c r="A77" t="s">
        <v>29</v>
      </c>
      <c r="B77" t="s">
        <v>11</v>
      </c>
      <c r="C77">
        <v>2.9874000000000001</v>
      </c>
      <c r="D77">
        <v>1.0793999999999999</v>
      </c>
      <c r="E77">
        <v>2.7679999999999998</v>
      </c>
      <c r="F77">
        <v>0.03</v>
      </c>
      <c r="G77">
        <v>0.22651189999999999</v>
      </c>
    </row>
    <row r="78" spans="1:7" x14ac:dyDescent="0.25">
      <c r="A78" t="s">
        <v>29</v>
      </c>
      <c r="B78" t="s">
        <v>12</v>
      </c>
      <c r="C78">
        <v>20.546800000000001</v>
      </c>
      <c r="D78">
        <v>0.60029999999999994</v>
      </c>
      <c r="E78">
        <v>34.226999999999997</v>
      </c>
      <c r="F78">
        <v>0</v>
      </c>
      <c r="G78">
        <v>0.22651189999999999</v>
      </c>
    </row>
    <row r="79" spans="1:7" x14ac:dyDescent="0.25">
      <c r="A79" t="s">
        <v>29</v>
      </c>
      <c r="B79" t="s">
        <v>13</v>
      </c>
      <c r="C79">
        <v>2.2080000000000002</v>
      </c>
      <c r="D79">
        <v>1.1875</v>
      </c>
      <c r="E79">
        <v>1.859</v>
      </c>
      <c r="F79">
        <v>2.5999999999999999E-2</v>
      </c>
      <c r="G79">
        <v>0.22651189999999999</v>
      </c>
    </row>
    <row r="80" spans="1:7" x14ac:dyDescent="0.25">
      <c r="A80" t="s">
        <v>29</v>
      </c>
      <c r="B80" t="s">
        <v>19</v>
      </c>
      <c r="C80">
        <v>-6.6719999999999997</v>
      </c>
      <c r="D80">
        <v>1.7335</v>
      </c>
      <c r="E80">
        <v>-3.8490000000000002</v>
      </c>
      <c r="F80">
        <v>8.0000000000000106E-3</v>
      </c>
      <c r="G80">
        <v>0.22651189999999999</v>
      </c>
    </row>
    <row r="81" spans="1:7" x14ac:dyDescent="0.25">
      <c r="A81" t="s">
        <v>29</v>
      </c>
      <c r="B81" t="s">
        <v>20</v>
      </c>
      <c r="C81">
        <v>-3.0861000000000001</v>
      </c>
      <c r="D81">
        <v>1.1958</v>
      </c>
      <c r="E81">
        <v>-2.581</v>
      </c>
      <c r="F81">
        <v>2.1000000000000001E-2</v>
      </c>
      <c r="G81">
        <v>0.22651189999999999</v>
      </c>
    </row>
    <row r="82" spans="1:7" x14ac:dyDescent="0.25">
      <c r="A82" t="s">
        <v>30</v>
      </c>
      <c r="B82" t="s">
        <v>8</v>
      </c>
      <c r="C82">
        <v>5.4019000000000004</v>
      </c>
      <c r="D82">
        <v>5.6958000000000002</v>
      </c>
      <c r="E82">
        <v>0.94799999999999995</v>
      </c>
      <c r="F82">
        <v>0.33700000000000002</v>
      </c>
      <c r="G82">
        <v>9.563025E-2</v>
      </c>
    </row>
    <row r="83" spans="1:7" x14ac:dyDescent="0.25">
      <c r="A83" t="s">
        <v>30</v>
      </c>
      <c r="B83" t="s">
        <v>10</v>
      </c>
      <c r="C83">
        <v>0.65039999999999998</v>
      </c>
      <c r="D83">
        <v>1.1083000000000001</v>
      </c>
      <c r="E83">
        <v>0.58699999999999997</v>
      </c>
      <c r="F83">
        <v>0.57799999999999996</v>
      </c>
      <c r="G83">
        <v>9.563025E-2</v>
      </c>
    </row>
    <row r="84" spans="1:7" x14ac:dyDescent="0.25">
      <c r="A84" t="s">
        <v>30</v>
      </c>
      <c r="B84" t="s">
        <v>11</v>
      </c>
      <c r="C84">
        <v>1.5547</v>
      </c>
      <c r="D84">
        <v>0.80859999999999999</v>
      </c>
      <c r="E84">
        <v>1.923</v>
      </c>
      <c r="F84">
        <v>8.3000000000000004E-2</v>
      </c>
      <c r="G84">
        <v>9.563025E-2</v>
      </c>
    </row>
    <row r="85" spans="1:7" x14ac:dyDescent="0.25">
      <c r="A85" t="s">
        <v>30</v>
      </c>
      <c r="B85" t="s">
        <v>12</v>
      </c>
      <c r="C85">
        <v>12.9185</v>
      </c>
      <c r="D85">
        <v>0.75970000000000004</v>
      </c>
      <c r="E85">
        <v>17.006</v>
      </c>
      <c r="F85">
        <v>0</v>
      </c>
      <c r="G85">
        <v>9.563025E-2</v>
      </c>
    </row>
    <row r="86" spans="1:7" x14ac:dyDescent="0.25">
      <c r="A86" t="s">
        <v>30</v>
      </c>
      <c r="B86" t="s">
        <v>13</v>
      </c>
      <c r="C86">
        <v>0.37769999999999998</v>
      </c>
      <c r="D86">
        <v>0.87070000000000003</v>
      </c>
      <c r="E86">
        <v>0.434</v>
      </c>
      <c r="F86">
        <v>0.999</v>
      </c>
      <c r="G86">
        <v>9.563025E-2</v>
      </c>
    </row>
    <row r="87" spans="1:7" x14ac:dyDescent="0.25">
      <c r="A87" t="s">
        <v>30</v>
      </c>
      <c r="B87" t="s">
        <v>19</v>
      </c>
      <c r="C87">
        <v>-3.0095999999999998</v>
      </c>
      <c r="D87">
        <v>2.2517</v>
      </c>
      <c r="E87">
        <v>-1.337</v>
      </c>
      <c r="F87">
        <v>0.13900000000000001</v>
      </c>
      <c r="G87">
        <v>9.563025E-2</v>
      </c>
    </row>
    <row r="88" spans="1:7" x14ac:dyDescent="0.25">
      <c r="A88" t="s">
        <v>30</v>
      </c>
      <c r="B88" t="s">
        <v>20</v>
      </c>
      <c r="C88">
        <v>-1.8481000000000001</v>
      </c>
      <c r="D88">
        <v>2.5463</v>
      </c>
      <c r="E88">
        <v>-0.72599999999999998</v>
      </c>
      <c r="F88">
        <v>0.43099999999999999</v>
      </c>
      <c r="G88">
        <v>9.563025E-2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Combined_GLM_slope_coefficient_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Eagar, Andrew</cp:lastModifiedBy>
  <dcterms:created xsi:type="dcterms:W3CDTF">2025-10-20T16:19:13Z</dcterms:created>
  <dcterms:modified xsi:type="dcterms:W3CDTF">2025-10-20T17:27:20Z</dcterms:modified>
</cp:coreProperties>
</file>