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tidou/Documents/ResearchProjects/UDALL/DATA/B&amp;G/"/>
    </mc:Choice>
  </mc:AlternateContent>
  <bookViews>
    <workbookView xWindow="25620" yWindow="460" windowWidth="38060" windowHeight="21140" tabRatio="500" activeTab="1"/>
  </bookViews>
  <sheets>
    <sheet name="summer-groups" sheetId="1" r:id="rId1"/>
    <sheet name="ST_Sway" sheetId="4" r:id="rId2"/>
    <sheet name="DT_Sway" sheetId="5" r:id="rId3"/>
    <sheet name="DTC_Sway" sheetId="8" r:id="rId4"/>
    <sheet name="ST_Gait" sheetId="6" r:id="rId5"/>
    <sheet name="DT_Gait" sheetId="7" r:id="rId6"/>
    <sheet name="DTC_Gait" sheetId="9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9" l="1"/>
  <c r="K3" i="9"/>
  <c r="L3" i="9"/>
  <c r="M3" i="9"/>
  <c r="N3" i="9"/>
  <c r="O3" i="9"/>
  <c r="P3" i="9"/>
  <c r="Q3" i="9"/>
  <c r="R3" i="9"/>
  <c r="S3" i="9"/>
  <c r="T3" i="9"/>
  <c r="U3" i="9"/>
  <c r="V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J4" i="9"/>
  <c r="K4" i="9"/>
  <c r="L4" i="9"/>
  <c r="M4" i="9"/>
  <c r="N4" i="9"/>
  <c r="O4" i="9"/>
  <c r="P4" i="9"/>
  <c r="Q4" i="9"/>
  <c r="R4" i="9"/>
  <c r="S4" i="9"/>
  <c r="T4" i="9"/>
  <c r="U4" i="9"/>
  <c r="V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J5" i="9"/>
  <c r="K5" i="9"/>
  <c r="L5" i="9"/>
  <c r="M5" i="9"/>
  <c r="N5" i="9"/>
  <c r="O5" i="9"/>
  <c r="P5" i="9"/>
  <c r="Q5" i="9"/>
  <c r="R5" i="9"/>
  <c r="S5" i="9"/>
  <c r="T5" i="9"/>
  <c r="U5" i="9"/>
  <c r="V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J6" i="9"/>
  <c r="K6" i="9"/>
  <c r="L6" i="9"/>
  <c r="M6" i="9"/>
  <c r="N6" i="9"/>
  <c r="O6" i="9"/>
  <c r="P6" i="9"/>
  <c r="Q6" i="9"/>
  <c r="R6" i="9"/>
  <c r="S6" i="9"/>
  <c r="T6" i="9"/>
  <c r="U6" i="9"/>
  <c r="V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J7" i="9"/>
  <c r="K7" i="9"/>
  <c r="L7" i="9"/>
  <c r="M7" i="9"/>
  <c r="N7" i="9"/>
  <c r="O7" i="9"/>
  <c r="P7" i="9"/>
  <c r="Q7" i="9"/>
  <c r="R7" i="9"/>
  <c r="S7" i="9"/>
  <c r="T7" i="9"/>
  <c r="U7" i="9"/>
  <c r="V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J8" i="9"/>
  <c r="K8" i="9"/>
  <c r="L8" i="9"/>
  <c r="M8" i="9"/>
  <c r="N8" i="9"/>
  <c r="O8" i="9"/>
  <c r="P8" i="9"/>
  <c r="Q8" i="9"/>
  <c r="R8" i="9"/>
  <c r="S8" i="9"/>
  <c r="T8" i="9"/>
  <c r="U8" i="9"/>
  <c r="V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J9" i="9"/>
  <c r="K9" i="9"/>
  <c r="L9" i="9"/>
  <c r="M9" i="9"/>
  <c r="N9" i="9"/>
  <c r="O9" i="9"/>
  <c r="P9" i="9"/>
  <c r="Q9" i="9"/>
  <c r="R9" i="9"/>
  <c r="S9" i="9"/>
  <c r="T9" i="9"/>
  <c r="U9" i="9"/>
  <c r="V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BP63" i="9"/>
  <c r="BQ63" i="9"/>
  <c r="BR63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BO64" i="9"/>
  <c r="BP64" i="9"/>
  <c r="BQ64" i="9"/>
  <c r="BR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BP65" i="9"/>
  <c r="BQ65" i="9"/>
  <c r="BR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BP67" i="9"/>
  <c r="BQ67" i="9"/>
  <c r="BR67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BR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L2" i="9"/>
  <c r="M2" i="9"/>
  <c r="N2" i="9"/>
  <c r="O2" i="9"/>
  <c r="P2" i="9"/>
  <c r="Q2" i="9"/>
  <c r="R2" i="9"/>
  <c r="S2" i="9"/>
  <c r="T2" i="9"/>
  <c r="U2" i="9"/>
  <c r="V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K2" i="9"/>
  <c r="J2" i="9"/>
  <c r="E2" i="9"/>
  <c r="F2" i="9"/>
  <c r="G2" i="9"/>
  <c r="H2" i="9"/>
  <c r="E3" i="9"/>
  <c r="F3" i="9"/>
  <c r="G3" i="9"/>
  <c r="H3" i="9"/>
  <c r="E4" i="9"/>
  <c r="F4" i="9"/>
  <c r="G4" i="9"/>
  <c r="H4" i="9"/>
  <c r="E5" i="9"/>
  <c r="F5" i="9"/>
  <c r="G5" i="9"/>
  <c r="H5" i="9"/>
  <c r="E6" i="9"/>
  <c r="F6" i="9"/>
  <c r="G6" i="9"/>
  <c r="H6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E31" i="9"/>
  <c r="F31" i="9"/>
  <c r="G31" i="9"/>
  <c r="H31" i="9"/>
  <c r="E32" i="9"/>
  <c r="F32" i="9"/>
  <c r="G32" i="9"/>
  <c r="H32" i="9"/>
  <c r="E33" i="9"/>
  <c r="F33" i="9"/>
  <c r="G33" i="9"/>
  <c r="H33" i="9"/>
  <c r="E34" i="9"/>
  <c r="F34" i="9"/>
  <c r="G34" i="9"/>
  <c r="H34" i="9"/>
  <c r="E35" i="9"/>
  <c r="F35" i="9"/>
  <c r="G35" i="9"/>
  <c r="H35" i="9"/>
  <c r="E36" i="9"/>
  <c r="F36" i="9"/>
  <c r="G36" i="9"/>
  <c r="H36" i="9"/>
  <c r="E37" i="9"/>
  <c r="F37" i="9"/>
  <c r="G37" i="9"/>
  <c r="H37" i="9"/>
  <c r="E38" i="9"/>
  <c r="F38" i="9"/>
  <c r="G38" i="9"/>
  <c r="H38" i="9"/>
  <c r="E39" i="9"/>
  <c r="F39" i="9"/>
  <c r="G39" i="9"/>
  <c r="H39" i="9"/>
  <c r="E40" i="9"/>
  <c r="F40" i="9"/>
  <c r="G40" i="9"/>
  <c r="H40" i="9"/>
  <c r="E41" i="9"/>
  <c r="F41" i="9"/>
  <c r="G41" i="9"/>
  <c r="H41" i="9"/>
  <c r="E42" i="9"/>
  <c r="F42" i="9"/>
  <c r="G42" i="9"/>
  <c r="H42" i="9"/>
  <c r="E43" i="9"/>
  <c r="F43" i="9"/>
  <c r="G43" i="9"/>
  <c r="H43" i="9"/>
  <c r="E44" i="9"/>
  <c r="F44" i="9"/>
  <c r="G44" i="9"/>
  <c r="H44" i="9"/>
  <c r="E45" i="9"/>
  <c r="F45" i="9"/>
  <c r="G45" i="9"/>
  <c r="H45" i="9"/>
  <c r="E46" i="9"/>
  <c r="F46" i="9"/>
  <c r="G46" i="9"/>
  <c r="H46" i="9"/>
  <c r="E47" i="9"/>
  <c r="F47" i="9"/>
  <c r="G47" i="9"/>
  <c r="H47" i="9"/>
  <c r="E48" i="9"/>
  <c r="F48" i="9"/>
  <c r="G48" i="9"/>
  <c r="H48" i="9"/>
  <c r="E49" i="9"/>
  <c r="F49" i="9"/>
  <c r="G49" i="9"/>
  <c r="H49" i="9"/>
  <c r="E50" i="9"/>
  <c r="F50" i="9"/>
  <c r="G50" i="9"/>
  <c r="H50" i="9"/>
  <c r="E51" i="9"/>
  <c r="F51" i="9"/>
  <c r="G51" i="9"/>
  <c r="H51" i="9"/>
  <c r="E52" i="9"/>
  <c r="F52" i="9"/>
  <c r="G52" i="9"/>
  <c r="H52" i="9"/>
  <c r="E53" i="9"/>
  <c r="F53" i="9"/>
  <c r="G53" i="9"/>
  <c r="H53" i="9"/>
  <c r="E54" i="9"/>
  <c r="F54" i="9"/>
  <c r="G54" i="9"/>
  <c r="H54" i="9"/>
  <c r="E55" i="9"/>
  <c r="F55" i="9"/>
  <c r="G55" i="9"/>
  <c r="H55" i="9"/>
  <c r="E56" i="9"/>
  <c r="F56" i="9"/>
  <c r="G56" i="9"/>
  <c r="H56" i="9"/>
  <c r="E57" i="9"/>
  <c r="F57" i="9"/>
  <c r="G57" i="9"/>
  <c r="H57" i="9"/>
  <c r="E58" i="9"/>
  <c r="F58" i="9"/>
  <c r="G58" i="9"/>
  <c r="H58" i="9"/>
  <c r="E59" i="9"/>
  <c r="F59" i="9"/>
  <c r="G59" i="9"/>
  <c r="H59" i="9"/>
  <c r="E60" i="9"/>
  <c r="F60" i="9"/>
  <c r="G60" i="9"/>
  <c r="H60" i="9"/>
  <c r="E61" i="9"/>
  <c r="F61" i="9"/>
  <c r="G61" i="9"/>
  <c r="H61" i="9"/>
  <c r="E62" i="9"/>
  <c r="F62" i="9"/>
  <c r="G62" i="9"/>
  <c r="H62" i="9"/>
  <c r="E63" i="9"/>
  <c r="F63" i="9"/>
  <c r="G63" i="9"/>
  <c r="H63" i="9"/>
  <c r="E64" i="9"/>
  <c r="F64" i="9"/>
  <c r="G64" i="9"/>
  <c r="H64" i="9"/>
  <c r="E65" i="9"/>
  <c r="F65" i="9"/>
  <c r="G65" i="9"/>
  <c r="H65" i="9"/>
  <c r="E66" i="9"/>
  <c r="F66" i="9"/>
  <c r="G66" i="9"/>
  <c r="H66" i="9"/>
  <c r="E67" i="9"/>
  <c r="F67" i="9"/>
  <c r="G67" i="9"/>
  <c r="H67" i="9"/>
  <c r="E68" i="9"/>
  <c r="F68" i="9"/>
  <c r="G68" i="9"/>
  <c r="H68" i="9"/>
  <c r="E69" i="9"/>
  <c r="F69" i="9"/>
  <c r="G69" i="9"/>
  <c r="H69" i="9"/>
  <c r="E70" i="9"/>
  <c r="F70" i="9"/>
  <c r="G70" i="9"/>
  <c r="H70" i="9"/>
  <c r="E71" i="9"/>
  <c r="F71" i="9"/>
  <c r="G71" i="9"/>
  <c r="H71" i="9"/>
  <c r="E72" i="9"/>
  <c r="F72" i="9"/>
  <c r="G72" i="9"/>
  <c r="H72" i="9"/>
  <c r="E73" i="9"/>
  <c r="F73" i="9"/>
  <c r="G73" i="9"/>
  <c r="H73" i="9"/>
  <c r="E74" i="9"/>
  <c r="F74" i="9"/>
  <c r="G74" i="9"/>
  <c r="H74" i="9"/>
  <c r="E75" i="9"/>
  <c r="F75" i="9"/>
  <c r="G75" i="9"/>
  <c r="H75" i="9"/>
  <c r="E76" i="9"/>
  <c r="F76" i="9"/>
  <c r="G76" i="9"/>
  <c r="H76" i="9"/>
  <c r="E77" i="9"/>
  <c r="F77" i="9"/>
  <c r="G77" i="9"/>
  <c r="H77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2" i="9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2" i="8"/>
</calcChain>
</file>

<file path=xl/sharedStrings.xml><?xml version="1.0" encoding="utf-8"?>
<sst xmlns="http://schemas.openxmlformats.org/spreadsheetml/2006/main" count="2550" uniqueCount="885">
  <si>
    <t>PWA10-0023</t>
  </si>
  <si>
    <t>UDALL ST Stance</t>
  </si>
  <si>
    <t>20170410-144947</t>
  </si>
  <si>
    <t>UDALL DT CPT Stance Spare</t>
  </si>
  <si>
    <t>20170410-144947_Sway.h5</t>
  </si>
  <si>
    <t>trial ok</t>
  </si>
  <si>
    <t>20170410-144741</t>
  </si>
  <si>
    <t>20170410-144741_Sway.h5</t>
  </si>
  <si>
    <t>20170410-091508</t>
  </si>
  <si>
    <t>20170410-091508_Sway.h5</t>
  </si>
  <si>
    <t>20170410-091655</t>
  </si>
  <si>
    <t>UDALL DT CPT Stance</t>
  </si>
  <si>
    <t>20170410-091655_Sway.h5</t>
  </si>
  <si>
    <t>PWA10-0044</t>
  </si>
  <si>
    <t>20161109-134734</t>
  </si>
  <si>
    <t>20161109-134734_Sway.h5</t>
  </si>
  <si>
    <t>ok</t>
  </si>
  <si>
    <t>Error::Unknown error encountered during analysis. Results not found.</t>
  </si>
  <si>
    <t>20161109-134920</t>
  </si>
  <si>
    <t>20161109-134920_Sway.h5</t>
  </si>
  <si>
    <t>20161109-084234</t>
  </si>
  <si>
    <t>20161109-084234_Sway.h5</t>
  </si>
  <si>
    <t>20161109-084447</t>
  </si>
  <si>
    <t>20161109-084447_Sway.h5</t>
  </si>
  <si>
    <t>PWA10-0054</t>
  </si>
  <si>
    <t>20170213-085321</t>
  </si>
  <si>
    <t>20170213-085321_Sway.h5</t>
  </si>
  <si>
    <t>20170213-085510</t>
  </si>
  <si>
    <t>20170213-085510_Sway.h5</t>
  </si>
  <si>
    <t>trial ok; some L hand tremor</t>
  </si>
  <si>
    <t>20170213-134907</t>
  </si>
  <si>
    <t>20170213-134907_Sway.h5</t>
  </si>
  <si>
    <t>20170213-135103</t>
  </si>
  <si>
    <t>20170213-135103_Sway.h5</t>
  </si>
  <si>
    <t>PWA10-0086</t>
  </si>
  <si>
    <t>20170710-085727</t>
  </si>
  <si>
    <t>20170710-085727_Sway.h5</t>
  </si>
  <si>
    <t>20170710-085910</t>
  </si>
  <si>
    <t>20170710-085910_Sway.h5</t>
  </si>
  <si>
    <t>20170710-142015</t>
  </si>
  <si>
    <t>20170710-142015_Sway.h5</t>
  </si>
  <si>
    <t>20170710-142200</t>
  </si>
  <si>
    <t>20170710-142200_Sway.h5</t>
  </si>
  <si>
    <t>PWA10-0089</t>
  </si>
  <si>
    <t>20170313-084320</t>
  </si>
  <si>
    <t>20170313-084320_Sway.h5</t>
  </si>
  <si>
    <t>20170313-084507</t>
  </si>
  <si>
    <t>20170313-084507_Sway.h5</t>
  </si>
  <si>
    <t>20170313-133357</t>
  </si>
  <si>
    <t>20170313-133357_Sway.h5</t>
  </si>
  <si>
    <t>20170313-133546</t>
  </si>
  <si>
    <t>20170313-133546_Sway.h5</t>
  </si>
  <si>
    <t>PWA10-0157</t>
  </si>
  <si>
    <t>20170301-111056</t>
  </si>
  <si>
    <t>20170301-111056_Sway.h5</t>
  </si>
  <si>
    <t>20170301-111255</t>
  </si>
  <si>
    <t>20170301-111255_Sway.h5</t>
  </si>
  <si>
    <t>20170301-141213</t>
  </si>
  <si>
    <t>20170301-141213_Sway.h5</t>
  </si>
  <si>
    <t>trail ok</t>
  </si>
  <si>
    <t>20170301-141403</t>
  </si>
  <si>
    <t>20170301-141403_Sway.h5</t>
  </si>
  <si>
    <t>PWA10-0165</t>
  </si>
  <si>
    <t>20160907-083613</t>
  </si>
  <si>
    <t>20160907-083613_Sway.h5</t>
  </si>
  <si>
    <t>OK</t>
  </si>
  <si>
    <t>20160907-083808</t>
  </si>
  <si>
    <t>20160907-083808_Sway.h5</t>
  </si>
  <si>
    <t>Test
Test2</t>
  </si>
  <si>
    <t>20160907-133433</t>
  </si>
  <si>
    <t>20160907-133433_Sway.h5</t>
  </si>
  <si>
    <t>OK - turned to look at tester at end of trial.</t>
  </si>
  <si>
    <t>20160907-133626</t>
  </si>
  <si>
    <t>20160907-133626_Sway.h5</t>
  </si>
  <si>
    <t>PWA11-0213</t>
  </si>
  <si>
    <t>20160914-134528</t>
  </si>
  <si>
    <t>20160914-134528_Sway.h5</t>
  </si>
  <si>
    <t>Trial OK</t>
  </si>
  <si>
    <t>20160914-134657</t>
  </si>
  <si>
    <t>20160914-134657_Sway.h5</t>
  </si>
  <si>
    <t>20160914-082558</t>
  </si>
  <si>
    <t>20160914-082558_Sway.h5</t>
  </si>
  <si>
    <t>20160914-082745</t>
  </si>
  <si>
    <t>20160914-082745_Sway.h5</t>
  </si>
  <si>
    <t>PWA11-0214</t>
  </si>
  <si>
    <t>20170327-083914</t>
  </si>
  <si>
    <t>20170327-083914_Sway.h5</t>
  </si>
  <si>
    <t>20170327-084108</t>
  </si>
  <si>
    <t>20170327-084108_Sway.h5</t>
  </si>
  <si>
    <t>20170327-141751</t>
  </si>
  <si>
    <t>20170327-141751_Sway.h5</t>
  </si>
  <si>
    <t>20170327-141933</t>
  </si>
  <si>
    <t>20170327-141933_Sway.h5</t>
  </si>
  <si>
    <t>PWA11-0278</t>
  </si>
  <si>
    <t>20170315-090310</t>
  </si>
  <si>
    <t>20170315-090310_Sway.h5</t>
  </si>
  <si>
    <t>20170315-090458</t>
  </si>
  <si>
    <t>20170315-090458_Sway.h5</t>
  </si>
  <si>
    <t>20170315-141904</t>
  </si>
  <si>
    <t>20170315-141904_Sway.h5</t>
  </si>
  <si>
    <t>20170315-142038</t>
  </si>
  <si>
    <t>20170315-142038_Sway.h5</t>
  </si>
  <si>
    <t>PWA11-0280</t>
  </si>
  <si>
    <t>20161121-084210</t>
  </si>
  <si>
    <t>20161121-084210_Sway.h5</t>
  </si>
  <si>
    <t>20161121-084403</t>
  </si>
  <si>
    <t>20161121-084403_Sway.h5</t>
  </si>
  <si>
    <t>20161121-134527</t>
  </si>
  <si>
    <t>20161121-134527_Sway.h5</t>
  </si>
  <si>
    <t>20161121-134733</t>
  </si>
  <si>
    <t>20161121-134733_Sway.h5</t>
  </si>
  <si>
    <t>PWA11-0281</t>
  </si>
  <si>
    <t>20170208-135713</t>
  </si>
  <si>
    <t>20170208-135713_Sway.h5</t>
  </si>
  <si>
    <t>20170208-135852</t>
  </si>
  <si>
    <t>20170208-135852_Sway.h5</t>
  </si>
  <si>
    <t>20170208-091236</t>
  </si>
  <si>
    <t>20170208-091236_Sway.h5</t>
  </si>
  <si>
    <t>20170208-091421</t>
  </si>
  <si>
    <t>20170208-091421_Sway.h5</t>
  </si>
  <si>
    <t>PWA11-0325</t>
  </si>
  <si>
    <t>20170329-092415</t>
  </si>
  <si>
    <t>20170329-092415_Sway.h5</t>
  </si>
  <si>
    <t>trial ok, adjusted audio device in back with 30 seconds left</t>
  </si>
  <si>
    <t>Warning::Loss of balance or excessive movement detected during trial.</t>
  </si>
  <si>
    <t>20170329-092750</t>
  </si>
  <si>
    <t>20170329-092750_Sway.h5</t>
  </si>
  <si>
    <t>20170329-142334</t>
  </si>
  <si>
    <t>20170329-142334_Sway.h5</t>
  </si>
  <si>
    <t>20170329-142522</t>
  </si>
  <si>
    <t>20170329-142522_Sway.h5</t>
  </si>
  <si>
    <t>PWA11-0339</t>
  </si>
  <si>
    <t>20161207-092337</t>
  </si>
  <si>
    <t>20161207-092337_Sway.h5</t>
  </si>
  <si>
    <t>20161207-092534</t>
  </si>
  <si>
    <t>20161207-092534_Sway.h5</t>
  </si>
  <si>
    <t>20161207-144113</t>
  </si>
  <si>
    <t>20161207-144113_Sway.h5</t>
  </si>
  <si>
    <t>20161207-144303</t>
  </si>
  <si>
    <t>20161207-144303_Sway.h5</t>
  </si>
  <si>
    <t>PWA11-0415</t>
  </si>
  <si>
    <t>20170109-084425</t>
  </si>
  <si>
    <t>20170109-084425_Sway.h5</t>
  </si>
  <si>
    <t>20170109-084604</t>
  </si>
  <si>
    <t>20170109-084604_Sway.h5</t>
  </si>
  <si>
    <t>trial ok  gestured with arms right atthe end of the trial</t>
  </si>
  <si>
    <t>20170109-134748</t>
  </si>
  <si>
    <t>20170109-134748_Sway.h5</t>
  </si>
  <si>
    <t>20170109-134939</t>
  </si>
  <si>
    <t>20170109-134939_Sway.h5</t>
  </si>
  <si>
    <t>PWA11-0425</t>
  </si>
  <si>
    <t>20170424-091905</t>
  </si>
  <si>
    <t>20170424-091905_Sway.h5</t>
  </si>
  <si>
    <t>20170424-092059</t>
  </si>
  <si>
    <t>20170424-092059_Sway.h5</t>
  </si>
  <si>
    <t>20170424-141221</t>
  </si>
  <si>
    <t>20170424-141221_Sway.h5</t>
  </si>
  <si>
    <t>20170424-141408</t>
  </si>
  <si>
    <t>20170424-141408_Sway.h5</t>
  </si>
  <si>
    <t>PWA12-0459</t>
  </si>
  <si>
    <t>20161128-084341</t>
  </si>
  <si>
    <t>20161128-084341_Sway.h5</t>
  </si>
  <si>
    <t>20161128-084536</t>
  </si>
  <si>
    <t>20161128-084536_Sway.h5</t>
  </si>
  <si>
    <t>20161128-134839</t>
  </si>
  <si>
    <t>20161128-134839_Sway.h5</t>
  </si>
  <si>
    <t>20161128-135026</t>
  </si>
  <si>
    <t>20161128-135026_Sway.h5</t>
  </si>
  <si>
    <t>PWA12-0502</t>
  </si>
  <si>
    <t>20170515-085604</t>
  </si>
  <si>
    <t>20170515-085604_Sway.h5</t>
  </si>
  <si>
    <t>20170515-085736</t>
  </si>
  <si>
    <t>20170515-085736_Sway.h5</t>
  </si>
  <si>
    <t>20170515-135319</t>
  </si>
  <si>
    <t>20170515-135319_Sway.h5</t>
  </si>
  <si>
    <t>trial ok; dyskinesias in left hand throughout this run.</t>
  </si>
  <si>
    <t>20170515-135504</t>
  </si>
  <si>
    <t>20170515-135504_Sway.h5</t>
  </si>
  <si>
    <t>PWA12-0526</t>
  </si>
  <si>
    <t>20161212-084607</t>
  </si>
  <si>
    <t>20161212-084607_Sway.h5</t>
  </si>
  <si>
    <t>20161212-084819</t>
  </si>
  <si>
    <t>20161212-084819_Sway.h5</t>
  </si>
  <si>
    <t>20161212-134503</t>
  </si>
  <si>
    <t>20161212-134503_Sway.h5</t>
  </si>
  <si>
    <t>20161212-134651</t>
  </si>
  <si>
    <t>20161212-134651_Sway.h5</t>
  </si>
  <si>
    <t>PWA12-0527</t>
  </si>
  <si>
    <t>20170619-093632</t>
  </si>
  <si>
    <t>20170619-093632_Sway.h5</t>
  </si>
  <si>
    <t>20170619-093841</t>
  </si>
  <si>
    <t>20170619-093841_Sway.h5</t>
  </si>
  <si>
    <t>20170619-142154</t>
  </si>
  <si>
    <t>20170619-142154_Sway.h5</t>
  </si>
  <si>
    <t>20170619-142348</t>
  </si>
  <si>
    <t>20170619-142348_Sway.h5</t>
  </si>
  <si>
    <t>PWA13-0542</t>
  </si>
  <si>
    <t>20160831-082555</t>
  </si>
  <si>
    <t>20160831-082555_Sway.h5</t>
  </si>
  <si>
    <t>20160831-082729</t>
  </si>
  <si>
    <t>20160831-082729_Sway.h5</t>
  </si>
  <si>
    <t>20160831-134608</t>
  </si>
  <si>
    <t>20160831-134608_Sway.h5</t>
  </si>
  <si>
    <t>Mild dyskinetic / dystonic movements of R wrist &amp; hand.</t>
  </si>
  <si>
    <t>20160831-134738</t>
  </si>
  <si>
    <t>20160831-134738_Sway.h5</t>
  </si>
  <si>
    <t>PWA13-0560</t>
  </si>
  <si>
    <t>20170522-092141</t>
  </si>
  <si>
    <t>20170522-092141_Sway.h5</t>
  </si>
  <si>
    <t>20170522-092322</t>
  </si>
  <si>
    <t>20170522-092322_Sway.h5</t>
  </si>
  <si>
    <t>20170522-135342</t>
  </si>
  <si>
    <t>20170522-135342_Sway.h5</t>
  </si>
  <si>
    <t>20170522-135517</t>
  </si>
  <si>
    <t>20170522-135517_Sway.h5</t>
  </si>
  <si>
    <t>PWA13-0585</t>
  </si>
  <si>
    <t>20170612-092249</t>
  </si>
  <si>
    <t>20170612-092249_Sway.h5</t>
  </si>
  <si>
    <t>20170612-092430</t>
  </si>
  <si>
    <t>20170612-092430_Sway.h5</t>
  </si>
  <si>
    <t>20170612-141001</t>
  </si>
  <si>
    <t>20170612-141001_Sway.h5</t>
  </si>
  <si>
    <t>20170612-141139</t>
  </si>
  <si>
    <t>20170612-141139_Sway.h5</t>
  </si>
  <si>
    <t>PWA14-0590</t>
  </si>
  <si>
    <t>20161219-084005</t>
  </si>
  <si>
    <t>20161219-084005_Sway.h5</t>
  </si>
  <si>
    <t>20161219-084213</t>
  </si>
  <si>
    <t>20161219-084213_Sway.h5</t>
  </si>
  <si>
    <t>20161219-134050</t>
  </si>
  <si>
    <t>20161219-134050_Sway.h5</t>
  </si>
  <si>
    <t>20161219-134229</t>
  </si>
  <si>
    <t>20161219-134229_Sway.h5</t>
  </si>
  <si>
    <t>PWA14-0593</t>
  </si>
  <si>
    <t>20170111-104740</t>
  </si>
  <si>
    <t>20170111-104740_Sway.h5</t>
  </si>
  <si>
    <t>20170111-104939</t>
  </si>
  <si>
    <t>20170111-104939_Sway.h5</t>
  </si>
  <si>
    <t>PWA14-0599</t>
  </si>
  <si>
    <t>20160912-081317</t>
  </si>
  <si>
    <t>20160912-081317_Sway.h5</t>
  </si>
  <si>
    <t>Quiet knock at door in middle of trial, but trial was OK.</t>
  </si>
  <si>
    <t>20160912-081534</t>
  </si>
  <si>
    <t>20160912-081534_Sway.h5</t>
  </si>
  <si>
    <t>Trial was OK.</t>
  </si>
  <si>
    <t>PWA14-0605</t>
  </si>
  <si>
    <t>20160921-100356</t>
  </si>
  <si>
    <t>20160921-100356_Sway.h5</t>
  </si>
  <si>
    <t>20160921-102321</t>
  </si>
  <si>
    <t>20160921-102321_Sway.h5</t>
  </si>
  <si>
    <t>trial ok
For original trial, encountered SD buffer error on monitor 2552 (R foot).  Had to apply new configuration (re-apply configuration didn't resolve error) to get system operational for remaining trials.</t>
  </si>
  <si>
    <t>PWA14-0609</t>
  </si>
  <si>
    <t>20170626-091929</t>
  </si>
  <si>
    <t>20170626-091929_Sway.h5</t>
  </si>
  <si>
    <t>20170626-092130</t>
  </si>
  <si>
    <t>20170626-092130_Sway.h5</t>
  </si>
  <si>
    <t>20170626-135716</t>
  </si>
  <si>
    <t>20170626-135716_Sway.h5</t>
  </si>
  <si>
    <t>20170626-135857</t>
  </si>
  <si>
    <t>20170626-135857_Sway.h5</t>
  </si>
  <si>
    <t>PWA15-0612</t>
  </si>
  <si>
    <t>20170227-103119</t>
  </si>
  <si>
    <t>20170227-103119_Sway.h5</t>
  </si>
  <si>
    <t>20170227-103301</t>
  </si>
  <si>
    <t>20170227-103301_Sway.h5</t>
  </si>
  <si>
    <t>20170227-133244</t>
  </si>
  <si>
    <t>20170227-133244_Sway.h5</t>
  </si>
  <si>
    <t>20170227-133427</t>
  </si>
  <si>
    <t>20170227-133427_Sway.h5</t>
  </si>
  <si>
    <t>PWA15-0613</t>
  </si>
  <si>
    <t>20170222-102423</t>
  </si>
  <si>
    <t>20170222-102423_Sway.h5</t>
  </si>
  <si>
    <t>20170222-102607</t>
  </si>
  <si>
    <t>20170222-102607_Sway.h5</t>
  </si>
  <si>
    <t>PWA15-0620</t>
  </si>
  <si>
    <t>20170308-084327</t>
  </si>
  <si>
    <t>20170308-084327_Sway.h5</t>
  </si>
  <si>
    <t>20170308-084519</t>
  </si>
  <si>
    <t>20170308-084519_Sway.h5</t>
  </si>
  <si>
    <t>20170308-135727</t>
  </si>
  <si>
    <t>20170308-135727_Sway.h5</t>
  </si>
  <si>
    <t>20170308-135906</t>
  </si>
  <si>
    <t>20170308-135906_Sway.h5</t>
  </si>
  <si>
    <t>PWA15-0623</t>
  </si>
  <si>
    <t>20161107-095145</t>
  </si>
  <si>
    <t>20161107-095145_Sway.h5</t>
  </si>
  <si>
    <t>20161107-095339</t>
  </si>
  <si>
    <t>20161107-095339_Sway.h5</t>
  </si>
  <si>
    <t>PWA15-0624</t>
  </si>
  <si>
    <t>20161031-092514</t>
  </si>
  <si>
    <t>20161031-092514_Sway.h5</t>
  </si>
  <si>
    <t>20161031-092708</t>
  </si>
  <si>
    <t>20161031-092708_Sway.h5</t>
  </si>
  <si>
    <t>PWA16-0630</t>
  </si>
  <si>
    <t>20160517-102059</t>
  </si>
  <si>
    <t>20160517-102059_Sway.h5</t>
  </si>
  <si>
    <t>20160517-102823</t>
  </si>
  <si>
    <t>20160517-102823_Sway.h5</t>
  </si>
  <si>
    <t>1.  Trial had to be redone because program got hung up when analyzing/buffering data.  Completed a second Udall B sequence but skipped seated CPT and DT iSway trial.
2.  Participant turned to look at tester at the end of the trial</t>
  </si>
  <si>
    <t>PWA16-0631</t>
  </si>
  <si>
    <t>20161205-083750</t>
  </si>
  <si>
    <t>20161205-083750_Sway.h5</t>
  </si>
  <si>
    <t>20161205-083948</t>
  </si>
  <si>
    <t>20161205-083948_Sway.h5</t>
  </si>
  <si>
    <t>trial ok, scratched face with left hand with about 30 seconds left in trial</t>
  </si>
  <si>
    <t>PWA16-0632</t>
  </si>
  <si>
    <t>20170531-103714</t>
  </si>
  <si>
    <t>20170531-103714_Sway.h5</t>
  </si>
  <si>
    <t>20170531-103843</t>
  </si>
  <si>
    <t>20170531-103843_Sway.h5</t>
  </si>
  <si>
    <t>PWA16-0633</t>
  </si>
  <si>
    <t>20161012-082544</t>
  </si>
  <si>
    <t>20161012-082544_Sway.h5</t>
  </si>
  <si>
    <t>20161012-082746</t>
  </si>
  <si>
    <t>20161012-082746_Sway.h5</t>
  </si>
  <si>
    <t>PWA16-0637</t>
  </si>
  <si>
    <t>20170403-140415</t>
  </si>
  <si>
    <t>20170403-140415_Sway.h5</t>
  </si>
  <si>
    <t>20170403-140554</t>
  </si>
  <si>
    <t>20170403-140554_Sway.h5</t>
  </si>
  <si>
    <t>20170403-085133</t>
  </si>
  <si>
    <t>20170403-085133_Sway.h5</t>
  </si>
  <si>
    <t>20170403-085331</t>
  </si>
  <si>
    <t>20170403-085331_Sway.h5</t>
  </si>
  <si>
    <t>PWA16-0641</t>
  </si>
  <si>
    <t>20170426-101808</t>
  </si>
  <si>
    <t>20170426-101808_Sway.h5</t>
  </si>
  <si>
    <t>20170426-101955</t>
  </si>
  <si>
    <t>20170426-101955_Sway.h5</t>
  </si>
  <si>
    <t>PWA16-0642</t>
  </si>
  <si>
    <t>20161221-082944</t>
  </si>
  <si>
    <t>20161221-082944_Sway.h5</t>
  </si>
  <si>
    <t>20161221-083158</t>
  </si>
  <si>
    <t>20161221-083158_Sway.h5</t>
  </si>
  <si>
    <t>20161221-132751</t>
  </si>
  <si>
    <t>20161221-132751_Sway.h5</t>
  </si>
  <si>
    <t>20161221-132931</t>
  </si>
  <si>
    <t>20161221-132931_Sway.h5</t>
  </si>
  <si>
    <t>PWA16-0645</t>
  </si>
  <si>
    <t>20170705-101133</t>
  </si>
  <si>
    <t>20170705-101133_Sway.h5</t>
  </si>
  <si>
    <t>20170705-101311</t>
  </si>
  <si>
    <t>20170705-101311_Sway.h5</t>
  </si>
  <si>
    <t>PWA16-0648</t>
  </si>
  <si>
    <t>20170703-100614</t>
  </si>
  <si>
    <t>20170703-100614_Sway.h5</t>
  </si>
  <si>
    <t>20170703-100759</t>
  </si>
  <si>
    <t>20170703-100759_Sway.h5</t>
  </si>
  <si>
    <t>PWA17-0655</t>
  </si>
  <si>
    <t>20170412-102214</t>
  </si>
  <si>
    <t>20170412-102214_Sway.h5</t>
  </si>
  <si>
    <t>20170412-102355</t>
  </si>
  <si>
    <t>20170412-102355_Sway.h5</t>
  </si>
  <si>
    <t>PWA17-0660</t>
  </si>
  <si>
    <t>20170605-103256</t>
  </si>
  <si>
    <t>20170605-103256_Sway.h5</t>
  </si>
  <si>
    <t>20170605-103434</t>
  </si>
  <si>
    <t>20170605-103434_Sway.h5</t>
  </si>
  <si>
    <t>PWA17-0661</t>
  </si>
  <si>
    <t>20170607-110708</t>
  </si>
  <si>
    <t>20170607-110708_Sway.h5</t>
  </si>
  <si>
    <t>20170607-110844</t>
  </si>
  <si>
    <t>20170607-110844_Sway.h5</t>
  </si>
  <si>
    <t>PWA17-0671</t>
  </si>
  <si>
    <t>20170628-101755</t>
  </si>
  <si>
    <t>20170628-101755_Sway.h5</t>
  </si>
  <si>
    <t>20170628-101937</t>
  </si>
  <si>
    <t>20170628-101937_Sway.h5</t>
  </si>
  <si>
    <t>PWA17-0677</t>
  </si>
  <si>
    <t>20170717-102750</t>
  </si>
  <si>
    <t>20170717-102750_Sway.h5</t>
  </si>
  <si>
    <t>20170717-102938</t>
  </si>
  <si>
    <t>20170717-102938_Sway.h5</t>
  </si>
  <si>
    <t>Subject Public ID</t>
  </si>
  <si>
    <t>Record Date</t>
  </si>
  <si>
    <t>Condition</t>
  </si>
  <si>
    <t>File Name</t>
  </si>
  <si>
    <t>Trial Notes</t>
  </si>
  <si>
    <t>Analysis Log</t>
  </si>
  <si>
    <t>Analysis Version</t>
  </si>
  <si>
    <t>Postural Sway - Acc - 95% Ellipse Axis 1 Radius (m/s^2)</t>
  </si>
  <si>
    <t>Postural Sway - Acc - 95% Ellipse Axis 2 Radius (m/s^2)</t>
  </si>
  <si>
    <t>Postural Sway - Acc - 95% Ellipse Rotation (m/s^2)</t>
  </si>
  <si>
    <t>Postural Sway - Acc - 95% Ellipse Sway Area (m^2/s^4)</t>
  </si>
  <si>
    <t>Postural Sway - Acc - Centroidal Frequency (Hz)</t>
  </si>
  <si>
    <t>Postural Sway - Acc - Centroidal Frequency (Coronal) (Hz)</t>
  </si>
  <si>
    <t>Postural Sway - Acc - Centroidal Frequency (Sagittal) (Hz)</t>
  </si>
  <si>
    <t>Postural Sway - Acc - Frequency Dispersion (AD)</t>
  </si>
  <si>
    <t>Postural Sway - Acc - Frequency Dispersion (Coronal) (AD)</t>
  </si>
  <si>
    <t>Postural Sway - Acc - Frequency Dispersion (Sagittal) (AD)</t>
  </si>
  <si>
    <t>Postural Sway - Acc - Jerk (m^2/s^5)</t>
  </si>
  <si>
    <t>Postural Sway - Acc - Jerk (Coronal) (m^2/s^5)</t>
  </si>
  <si>
    <t>Postural Sway - Acc - Jerk (Sagittal) (m^2/s^5)</t>
  </si>
  <si>
    <t>Postural Sway - Acc - Mean Velocity (m/s)</t>
  </si>
  <si>
    <t>Postural Sway - Acc - Mean Velocity (Coronal) (m/s)</t>
  </si>
  <si>
    <t>Postural Sway - Acc - Mean Velocity (Sagittal) (m/s)</t>
  </si>
  <si>
    <t>Postural Sway - Acc - Path Length (m/s^2)</t>
  </si>
  <si>
    <t>Postural Sway - Acc - Path Length (Coronal) (m/s^2)</t>
  </si>
  <si>
    <t>Postural Sway - Acc - Path Length (Sagittal) (m/s^2)</t>
  </si>
  <si>
    <t>Postural Sway - Acc - RMS Sway (m/s^2)</t>
  </si>
  <si>
    <t>Postural Sway - Acc - RMS Sway (Coronal) (m/s^2)</t>
  </si>
  <si>
    <t>Postural Sway - Acc - RMS Sway (Sagittal) (m/s^2)</t>
  </si>
  <si>
    <t>Postural Sway - Acc - Range (m/s^2)</t>
  </si>
  <si>
    <t>Postural Sway - Acc - Range (Coronal) (m/s^2)</t>
  </si>
  <si>
    <t>Postural Sway - Acc - Range (Sagittal) (m/s^2)</t>
  </si>
  <si>
    <t>Postural Sway - Angles - Sway Area Radius (Coronal) (degrees)</t>
  </si>
  <si>
    <t>Postural Sway - Angles - 95% Ellipse Axis 2 Radius (degrees)</t>
  </si>
  <si>
    <t>Postural Sway - Angles - Sway Area Rotation (degrees)</t>
  </si>
  <si>
    <t>Postural Sway - Angles - Sway Area (degrees^2)</t>
  </si>
  <si>
    <t>Postural Sway - Angles - Duration (s)</t>
  </si>
  <si>
    <t>Postural Sway - Angles - RMS Sway (degrees)</t>
  </si>
  <si>
    <t>Postural Sway - Angles - RMS Sway (Coronal) (degrees)</t>
  </si>
  <si>
    <t>Postural Sway - Angles - RMS Sway (Sagittal) (degrees)</t>
  </si>
  <si>
    <t>Anticipatory Postural Adjustment - APA Duration (s)</t>
  </si>
  <si>
    <t>Anticipatory Postural Adjustment - First Step Duration (s)</t>
  </si>
  <si>
    <t>Anticipatory Postural Adjustment - First Step Range of Motion (degrees)</t>
  </si>
  <si>
    <t>Anticipatory Postural Adjustment - Forward APA Peak (m/s^2)</t>
  </si>
  <si>
    <t>Anticipatory Postural Adjustment - Lateral APA Peak (m/s^2)</t>
  </si>
  <si>
    <t>Duration (s)</t>
  </si>
  <si>
    <t>Gait - Lower Limb - N (#)</t>
  </si>
  <si>
    <t>Gait - Lumbar - Coronal Range of Motion (degrees) [mean]</t>
  </si>
  <si>
    <t>Gait - Lumbar - Coronal Range of Motion (degrees) [std]</t>
  </si>
  <si>
    <t>Gait - Lumbar - Sagittal Range of Motion (degrees) [mean]</t>
  </si>
  <si>
    <t>Gait - Lumbar - Sagittal Range of Motion (degrees) [std]</t>
  </si>
  <si>
    <t>Gait - Lumbar - Transverse Range of Motion (degrees) [mean]</t>
  </si>
  <si>
    <t>Gait - Lumbar - Transverse Range of Motion (degrees) [std]</t>
  </si>
  <si>
    <t>Gait - Trunk - Coronal Range of Motion (degrees) [mean]</t>
  </si>
  <si>
    <t>Gait - Trunk - Coronal Range of Motion (degrees) [std]</t>
  </si>
  <si>
    <t>Gait - Trunk - Sagittal Range of Motion (degrees) [mean]</t>
  </si>
  <si>
    <t>Gait - Trunk - Sagittal Range of Motion (degrees) [std]</t>
  </si>
  <si>
    <t>Gait - Trunk - Transverse Range of Motion (degrees) [mean]</t>
  </si>
  <si>
    <t>Gait - Trunk - Transverse Range of Motion (degrees) [std]</t>
  </si>
  <si>
    <t>Gait - Upper Limb - Arm Swing Velocity L (degrees/s) [mean]</t>
  </si>
  <si>
    <t>Gait - Upper Limb - Arm Swing Velocity L (degrees/s) [std]</t>
  </si>
  <si>
    <t>Gait - Upper Limb - Arm Swing Velocity R (degrees/s) [mean]</t>
  </si>
  <si>
    <t>Gait - Upper Limb - Arm Swing Velocity R (degrees/s) [std]</t>
  </si>
  <si>
    <t>Gait - Upper Limb - Arm Range of Motion L (degrees) [mean]</t>
  </si>
  <si>
    <t>Gait - Upper Limb - Arm Range of Motion L (degrees) [std]</t>
  </si>
  <si>
    <t>Gait - Upper Limb - Arm Range of Motion R (degrees) [mean]</t>
  </si>
  <si>
    <t>Gait - Upper Limb - Arm Range of Motion R (degrees) [std]</t>
  </si>
  <si>
    <t>Turns - Angle (degrees) [mean]</t>
  </si>
  <si>
    <t>Turns - Angle (degrees) [std]</t>
  </si>
  <si>
    <t>Turns - Duration (s) [mean]</t>
  </si>
  <si>
    <t>Turns - Duration (s) [std]</t>
  </si>
  <si>
    <t>Turns - N (#)</t>
  </si>
  <si>
    <t>Turns - Turn Velocity (degrees/s) [mean]</t>
  </si>
  <si>
    <t>Turns - Turn Velocity (degrees/s) [std]</t>
  </si>
  <si>
    <t>Turns - Steps in Turn (#) [mean]</t>
  </si>
  <si>
    <t>Turns - Steps in Turn (#) [std]</t>
  </si>
  <si>
    <t>20170410-145607</t>
  </si>
  <si>
    <t>UDALL ST Walk</t>
  </si>
  <si>
    <t>20170410-145607_Walk.h5</t>
  </si>
  <si>
    <t>Info::Found 48 valid gait cycles</t>
  </si>
  <si>
    <t>20170410-145914</t>
  </si>
  <si>
    <t>UDALL DT CPT Walk</t>
  </si>
  <si>
    <t>20170410-145914_Walk.h5</t>
  </si>
  <si>
    <t>trialnok</t>
  </si>
  <si>
    <t>Info::Found 51 valid gait cycles</t>
  </si>
  <si>
    <t>20170410-091942</t>
  </si>
  <si>
    <t>20170410-091942_Walk.h5</t>
  </si>
  <si>
    <t>Info::Found 53 valid gait cycles</t>
  </si>
  <si>
    <t>20170410-092256</t>
  </si>
  <si>
    <t>20170410-092256_Walk.h5</t>
  </si>
  <si>
    <t>20161109-135230</t>
  </si>
  <si>
    <t>20161109-135230_Walk.h5</t>
  </si>
  <si>
    <t xml:space="preserve">ok
dyskinesias of arms and trunk during on meds trials </t>
  </si>
  <si>
    <t>Info::Found 41 valid gait cycles</t>
  </si>
  <si>
    <t>20161109-135554</t>
  </si>
  <si>
    <t>20161109-135554_Walk.h5</t>
  </si>
  <si>
    <t>Info::Found 42 valid gait cycles</t>
  </si>
  <si>
    <t>20161109-085010</t>
  </si>
  <si>
    <t>20161109-085010_Walk.h5</t>
  </si>
  <si>
    <t>Warning::Unable to find first step for anticipatory postural adjustment detection.:::Info::Found 51 valid gait cycles</t>
  </si>
  <si>
    <t>20161109-085455</t>
  </si>
  <si>
    <t>20161109-085455_Walk.h5</t>
  </si>
  <si>
    <t>Info::Found 46 valid gait cycles</t>
  </si>
  <si>
    <t>20170213-085942</t>
  </si>
  <si>
    <t>20170213-085942_Walk.h5</t>
  </si>
  <si>
    <t>trial ok; turned slightly at start of trial; slow turns</t>
  </si>
  <si>
    <t>Info::Found 57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</si>
  <si>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20170213-090307</t>
  </si>
  <si>
    <t>20170213-090307_Walk.h5</t>
  </si>
  <si>
    <t>triall ok; some comments/talking during trial, these were short</t>
  </si>
  <si>
    <t>Info::Found 55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</si>
  <si>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20170213-135445</t>
  </si>
  <si>
    <t>20170213-135445_Walk.h5</t>
  </si>
  <si>
    <t>Info::Found 58 valid gait cycles</t>
  </si>
  <si>
    <t>20170213-135756</t>
  </si>
  <si>
    <t>20170213-135756_Walk.h5</t>
  </si>
  <si>
    <t>trial ok; minor gesture with arms at the start of the trial impacted APA,</t>
  </si>
  <si>
    <t>Warning::Baseline period was too noisy to detect an anticipatory postural adjustment. Make sure the subject remains still during the period preceding the first step.:::Info::Found 56 valid gait cycles</t>
  </si>
  <si>
    <t>20170710-090237</t>
  </si>
  <si>
    <t>20170710-090237_Walk.h5</t>
  </si>
  <si>
    <t xml:space="preserve">ok; stopped to adjsut headphones with 112 secs remaining </t>
  </si>
  <si>
    <t>Info::Found 52 valid gait cycles</t>
  </si>
  <si>
    <t>20170710-090610</t>
  </si>
  <si>
    <t>20170710-090610_Walk.h5</t>
  </si>
  <si>
    <t>20170710-142509</t>
  </si>
  <si>
    <t>20170710-142509_Walk.h5</t>
  </si>
  <si>
    <t>Info::Found 47 valid gait cycles</t>
  </si>
  <si>
    <t>20170710-142843</t>
  </si>
  <si>
    <t>20170710-142843_Walk.h5</t>
  </si>
  <si>
    <t>20170313-085036</t>
  </si>
  <si>
    <t>20170313-085036_Walk.h5</t>
  </si>
  <si>
    <t>20170313-085408</t>
  </si>
  <si>
    <t>20170313-085408_Walk.h5</t>
  </si>
  <si>
    <t>20170313-133847</t>
  </si>
  <si>
    <t>20170313-133847_Walk.h5</t>
  </si>
  <si>
    <t>20170313-134303</t>
  </si>
  <si>
    <t>20170313-134303_Walk.h5</t>
  </si>
  <si>
    <t>Info::Found 45 valid gait cycles</t>
  </si>
  <si>
    <t>20170301-111614</t>
  </si>
  <si>
    <t>20170301-111614_Walk.h5</t>
  </si>
  <si>
    <t>Info::Found 28 valid gait cycles</t>
  </si>
  <si>
    <t>20170301-111938</t>
  </si>
  <si>
    <t>20170301-111938_Walk.h5</t>
  </si>
  <si>
    <t>Info::Found 19 valid gait cycles</t>
  </si>
  <si>
    <t>20170301-142039</t>
  </si>
  <si>
    <t>20170301-142039_Walk.h5</t>
  </si>
  <si>
    <t>Info::Found 32 valid gait cycles</t>
  </si>
  <si>
    <t>20170301-142407</t>
  </si>
  <si>
    <t>20170301-142407_Walk.h5</t>
  </si>
  <si>
    <t>Info::Found 35 valid gait cycles</t>
  </si>
  <si>
    <t>20160907-084210</t>
  </si>
  <si>
    <t>20160907-084210_Walk.h5</t>
  </si>
  <si>
    <t>Warning::There was a jump in the time stamps of sensor 0(Left Foot) of  0.9 s This may invalidate the analysis.:::Warning::There was a jump in the time stamps of sensor 1(Right Foot) of  0.9 s This may invalidate the analysis.:::Info::Found 39 valid gait cycles</t>
  </si>
  <si>
    <t>20160907-084601</t>
  </si>
  <si>
    <t>20160907-084601_Walk.h5</t>
  </si>
  <si>
    <t>Info::Found 57 valid gait cycles</t>
  </si>
  <si>
    <t>20160907-134023</t>
  </si>
  <si>
    <t>20160907-134023_Walk.h5</t>
  </si>
  <si>
    <t>OK - caught toes frequently on L foot.</t>
  </si>
  <si>
    <t>Info::Found 55 valid gait cycles</t>
  </si>
  <si>
    <t>20160907-134358</t>
  </si>
  <si>
    <t>20160907-134358_Walk.h5</t>
  </si>
  <si>
    <t>No noticeable problem with start of trial.  Another person entered then left hallway during first walking pass, but was never in the walkway or obstructing the walkway.</t>
  </si>
  <si>
    <t>Info::Found 56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</si>
  <si>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Info::Found 54 valid gait cycles</t>
  </si>
  <si>
    <t>Info::Found 43 valid gait cycles</t>
  </si>
  <si>
    <t>20160914-135419</t>
  </si>
  <si>
    <t>20160914-135419_Walk.h5</t>
  </si>
  <si>
    <t>20160914-083654</t>
  </si>
  <si>
    <t>20160914-083654_Walk.h5</t>
  </si>
  <si>
    <t>Info::Found 49 valid gait cycles</t>
  </si>
  <si>
    <t>20160914-084157</t>
  </si>
  <si>
    <t>UDALL DT CPT Walk Spare</t>
  </si>
  <si>
    <t>20160914-084157_Walk.h5</t>
  </si>
  <si>
    <t>Info::Found 50 valid gait cycles</t>
  </si>
  <si>
    <t>20160914-135836</t>
  </si>
  <si>
    <t>20160914-135836_Walk.h5</t>
  </si>
  <si>
    <t>20170327-084437</t>
  </si>
  <si>
    <t>20170327-084437_Walk.h5</t>
  </si>
  <si>
    <t>20170327-084801</t>
  </si>
  <si>
    <t>20170327-084801_Walk.h5</t>
  </si>
  <si>
    <t>trial ok; adjusted waistband on pants with R &amp; L upper extremities on first pass</t>
  </si>
  <si>
    <t>Info::Found 40 valid gait cycles</t>
  </si>
  <si>
    <t>20170327-142233</t>
  </si>
  <si>
    <t>20170327-142233_Walk.h5</t>
  </si>
  <si>
    <t>Info::Found 36 valid gait cycles</t>
  </si>
  <si>
    <t>20170327-142548</t>
  </si>
  <si>
    <t>20170327-142548_Walk.h5</t>
  </si>
  <si>
    <t>Info::Found 37 valid gait cycles</t>
  </si>
  <si>
    <t>20170315-090821</t>
  </si>
  <si>
    <t>20170315-090821_Walk.h5</t>
  </si>
  <si>
    <t>trial ok, hesitated walking for about three seconds after hearing go</t>
  </si>
  <si>
    <t>20170315-091149</t>
  </si>
  <si>
    <t>20170315-091149_Walk.h5</t>
  </si>
  <si>
    <t>trial ok, hesitated walking for 2 seconds after hearing go</t>
  </si>
  <si>
    <t>20170315-142343</t>
  </si>
  <si>
    <t>20170315-142343_Walk.h5</t>
  </si>
  <si>
    <t>20170315-142732</t>
  </si>
  <si>
    <t>20170315-142732_Walk.h5</t>
  </si>
  <si>
    <t>20161121-084957</t>
  </si>
  <si>
    <t>20161121-084957_Walk.h5</t>
  </si>
  <si>
    <t>Warning::Unable to find first step for anticipatory postural adjustment detection.:::Info::Found 53 valid gait cycles</t>
  </si>
  <si>
    <t>20161121-085336</t>
  </si>
  <si>
    <t>20161121-085336_Walk.h5</t>
  </si>
  <si>
    <t>20161121-135259</t>
  </si>
  <si>
    <t>20161121-135259_Walk.h5</t>
  </si>
  <si>
    <t>20161121-135635</t>
  </si>
  <si>
    <t>20161121-135635_Walk.h5</t>
  </si>
  <si>
    <t>Warning::Unable to find first step for anticipatory postural adjustment detection.:::Info::Found 52 valid gait cycles</t>
  </si>
  <si>
    <t>20170208-140201</t>
  </si>
  <si>
    <t>20170208-140201_Walk.h5</t>
  </si>
  <si>
    <t>Info::Found 44 valid gait cycles</t>
  </si>
  <si>
    <t>20170208-140517</t>
  </si>
  <si>
    <t>20170208-140517_Walk.h5</t>
  </si>
  <si>
    <t>20170208-091806</t>
  </si>
  <si>
    <t>20170208-091806_Walk.h5</t>
  </si>
  <si>
    <t>trial okay  paused to ask if she should continue on 2nd turn</t>
  </si>
  <si>
    <t>20170208-092139</t>
  </si>
  <si>
    <t>20170208-092139_Walk.h5</t>
  </si>
  <si>
    <t>20170329-093210</t>
  </si>
  <si>
    <t>20170329-093210_Walk.h5</t>
  </si>
  <si>
    <t>20170329-093526</t>
  </si>
  <si>
    <t>20170329-093526_Walk.h5</t>
  </si>
  <si>
    <t>Trial ok.  Tremor at baseline and a "false start", but walking looked fine.</t>
  </si>
  <si>
    <t>Warning::Baseline period was too noisy to detect an anticipatory postural adjustment. Make sure the subject remains still during the period preceding the first step.:::Info::Found 37 valid gait cycles</t>
  </si>
  <si>
    <t>20170329-142814</t>
  </si>
  <si>
    <t>20170329-142814_Walk.h5</t>
  </si>
  <si>
    <t>trial ok, cell phone alarm went off with 15 seconds left; cable from headset tapping against bluetooth device only during walk.</t>
  </si>
  <si>
    <t>20170329-143215</t>
  </si>
  <si>
    <t>20170329-143215_Walk.h5</t>
  </si>
  <si>
    <t>Trial ok.</t>
  </si>
  <si>
    <t>Info::Found 38 valid gait cycles</t>
  </si>
  <si>
    <t>20161207-092939</t>
  </si>
  <si>
    <t>20161207-092939_Walk.h5</t>
  </si>
  <si>
    <t>Info::Found 59 valid gait cycles</t>
  </si>
  <si>
    <t>20161207-093259</t>
  </si>
  <si>
    <t>20161207-093259_Walk.h5</t>
  </si>
  <si>
    <t>20161207-145013</t>
  </si>
  <si>
    <t>20161207-145013_Walk.h5</t>
  </si>
  <si>
    <t>20161207-145322</t>
  </si>
  <si>
    <t>20161207-145322_Walk.h5</t>
  </si>
  <si>
    <t>20170109-085043</t>
  </si>
  <si>
    <t>20170109-085043_Walk.h5</t>
  </si>
  <si>
    <t>20170109-085418</t>
  </si>
  <si>
    <t>20170109-085418_Walk.h5</t>
  </si>
  <si>
    <t>20170109-135306</t>
  </si>
  <si>
    <t>20170109-135306_Walk.h5</t>
  </si>
  <si>
    <t>Info::Found 66 valid gait cycles</t>
  </si>
  <si>
    <t>20170109-135627</t>
  </si>
  <si>
    <t>20170109-135627_Walk.h5</t>
  </si>
  <si>
    <t>Trial ok  Participant paused on turn with ~12 seconds to go in trial</t>
  </si>
  <si>
    <t>Info::Found 68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</si>
  <si>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20170424-092409</t>
  </si>
  <si>
    <t>20170424-092409_Walk.h5</t>
  </si>
  <si>
    <t>20170424-092744</t>
  </si>
  <si>
    <t>20170424-092744_Walk.h5</t>
  </si>
  <si>
    <t>20170424-141927</t>
  </si>
  <si>
    <t>20170424-141927_Walk.h5</t>
  </si>
  <si>
    <t>20170424-142248</t>
  </si>
  <si>
    <t>20170424-142248_Walk.h5</t>
  </si>
  <si>
    <t>20161128-084928</t>
  </si>
  <si>
    <t>20161128-084928_Walk.h5</t>
  </si>
  <si>
    <t>trial ok
External rotation of L LE (~20-30 degrees) throughout all walking trials.  Participant notes intermittent low back pain.</t>
  </si>
  <si>
    <t>20161128-085314</t>
  </si>
  <si>
    <t>20161128-085314_Walk.h5</t>
  </si>
  <si>
    <t>20161128-135612</t>
  </si>
  <si>
    <t>20161128-135612_Walk.h5</t>
  </si>
  <si>
    <t xml:space="preserve">trial ok. traffic in hallway during second minute with about 53 seconds remaining </t>
  </si>
  <si>
    <t>Info::Found 39 valid gait cycles</t>
  </si>
  <si>
    <t>20161128-140016</t>
  </si>
  <si>
    <t>20161128-140016_Walk.h5</t>
  </si>
  <si>
    <t>20170515-090355</t>
  </si>
  <si>
    <t>20170515-090355_Walk.h5</t>
  </si>
  <si>
    <t>Info::Found 30 valid gait cycles</t>
  </si>
  <si>
    <t>20170515-090655</t>
  </si>
  <si>
    <t>20170515-090655_Walk.h5</t>
  </si>
  <si>
    <t>Info::Found 31 valid gait cycles</t>
  </si>
  <si>
    <t>20170515-135758</t>
  </si>
  <si>
    <t>20170515-135758_Walk.h5</t>
  </si>
  <si>
    <t>20170515-140058</t>
  </si>
  <si>
    <t>20170515-140058_Walk.h5</t>
  </si>
  <si>
    <t>Info::Found 34 valid gait cycles</t>
  </si>
  <si>
    <t>Info::Found 56 valid gait cycles</t>
  </si>
  <si>
    <t>20161212-085232</t>
  </si>
  <si>
    <t>20161212-085232_Walk.h5</t>
  </si>
  <si>
    <t>Info::Found 32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</si>
  <si>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20161212-085635</t>
  </si>
  <si>
    <t>20161212-085635_Walk.h5</t>
  </si>
  <si>
    <t>Info::Found 41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</si>
  <si>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20161212-135044</t>
  </si>
  <si>
    <t>20161212-135044_Walk.h5</t>
  </si>
  <si>
    <t>Info::Found 33 valid gait cycles</t>
  </si>
  <si>
    <t>20161212-135425</t>
  </si>
  <si>
    <t>20161212-135425_Walk.h5</t>
  </si>
  <si>
    <t>Info::Found 36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</si>
  <si>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20170619-094238</t>
  </si>
  <si>
    <t>20170619-094238_Walk.h5</t>
  </si>
  <si>
    <t>20170619-094618</t>
  </si>
  <si>
    <t>20170619-094618_Walk.h5</t>
  </si>
  <si>
    <t>Info::Found 62 valid gait cycles</t>
  </si>
  <si>
    <t>20170619-142745</t>
  </si>
  <si>
    <t>20170619-142745_Walk.h5</t>
  </si>
  <si>
    <t>20170619-143115</t>
  </si>
  <si>
    <t>20170619-143115_Walk.h5</t>
  </si>
  <si>
    <t>Info::Found 61 valid gait cycles</t>
  </si>
  <si>
    <t>20160831-083214</t>
  </si>
  <si>
    <t>20160831-083214_Walk.h5</t>
  </si>
  <si>
    <t>Mild freezing (~1 s) on 4th and final turn.</t>
  </si>
  <si>
    <t>Info::Found 97 valid gait cycles</t>
  </si>
  <si>
    <t>20160831-083542</t>
  </si>
  <si>
    <t>20160831-083542_Walk.h5</t>
  </si>
  <si>
    <t>Trial start should be fine - participant had some anticipatory movement after beeps but before "Start" signal.</t>
  </si>
  <si>
    <t>Info::Found 81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</si>
  <si>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20160831-135208</t>
  </si>
  <si>
    <t>20160831-135208_Walk.h5</t>
  </si>
  <si>
    <t>Substantial freezing throughout trial, including on turns and straight-line walking.</t>
  </si>
  <si>
    <t>20160831-135552</t>
  </si>
  <si>
    <t>20160831-135552_Walk.h5</t>
  </si>
  <si>
    <t>20170522-092639</t>
  </si>
  <si>
    <t>20170522-092639_Walk.h5</t>
  </si>
  <si>
    <t>20170522-092948</t>
  </si>
  <si>
    <t>20170522-092948_Walk.h5</t>
  </si>
  <si>
    <t>20170522-135801</t>
  </si>
  <si>
    <t>20170522-135801_Walk.h5</t>
  </si>
  <si>
    <t xml:space="preserve">trial ok; no problem with anticipatory postural adjustment. </t>
  </si>
  <si>
    <t>Info::Found 43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</si>
  <si>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20170522-140111</t>
  </si>
  <si>
    <t>20170522-140111_Walk.h5</t>
  </si>
  <si>
    <t>20170612-092743</t>
  </si>
  <si>
    <t>20170612-092743_Walk.h5</t>
  </si>
  <si>
    <t>20170612-093047</t>
  </si>
  <si>
    <t>20170612-093047_Walk.h5</t>
  </si>
  <si>
    <t>20170612-141536</t>
  </si>
  <si>
    <t>20170612-141536_Walk.h5</t>
  </si>
  <si>
    <t>20170612-141837</t>
  </si>
  <si>
    <t>20170612-141837_Walk.h5</t>
  </si>
  <si>
    <t>20161219-084554</t>
  </si>
  <si>
    <t>20161219-084554_Walk.h5</t>
  </si>
  <si>
    <t>20161219-084951</t>
  </si>
  <si>
    <t>20161219-084951_Walk.h5</t>
  </si>
  <si>
    <t>Trial OK.  Participant hooked Lthumb in pocket (noted he does this as a habit).</t>
  </si>
  <si>
    <t>20161219-134552</t>
  </si>
  <si>
    <t>20161219-134552_Walk.h5</t>
  </si>
  <si>
    <t>20161219-134854</t>
  </si>
  <si>
    <t>20161219-134854_Walk.h5</t>
  </si>
  <si>
    <t>trial ok.  gestured with both arms with~15 sec remaining.</t>
  </si>
  <si>
    <t>20170111-110841</t>
  </si>
  <si>
    <t>20170111-110841_Walk.h5</t>
  </si>
  <si>
    <t>20170111-105842</t>
  </si>
  <si>
    <t>20170111-105842_Walk.h5</t>
  </si>
  <si>
    <t>20160912-082304</t>
  </si>
  <si>
    <t>20160912-082304_Walk.h5</t>
  </si>
  <si>
    <t>Error with analysis of anticipatory postural adjustment, but this looked fine during testing.</t>
  </si>
  <si>
    <t>Info::Found 40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</si>
  <si>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20160912-082855</t>
  </si>
  <si>
    <t>20160912-082855_Walk.h5</t>
  </si>
  <si>
    <t>Repeat of DT CPT walking trial.  At end of trial, time stamp jump error on L &amp; R foot sensors reported, but data looked OK.</t>
  </si>
  <si>
    <t>Warning::There was a jump in the time stamps of sensor 0(Left Foot) of  0.6 s This may invalidate the analysis.:::Warning::There was a jump in the time stamps of sensor 1(Right Foot) of  0.6 s This may invalidate the analysis.:::Info::Found 34 valid gait cycles</t>
  </si>
  <si>
    <t>20160921-102928</t>
  </si>
  <si>
    <t>20160921-102928_Walk.h5</t>
  </si>
  <si>
    <t>20160921-103302</t>
  </si>
  <si>
    <t>20160921-103302_Walk.h5</t>
  </si>
  <si>
    <t>trial ok
No excessive movement at start of trial observed.  APA should be fine.</t>
  </si>
  <si>
    <t>Warning::Medio-Lateral movement before first step too large. Subject must be standing still prior to first step in order to detect the anticipatory postural adjustment.:::Info::Found 42 valid gait cycles</t>
  </si>
  <si>
    <t>20170626-092502</t>
  </si>
  <si>
    <t>20170626-092502_Walk.h5</t>
  </si>
  <si>
    <t>20170626-092828</t>
  </si>
  <si>
    <t>20170626-092828_Walk.h5</t>
  </si>
  <si>
    <t>20170626-140141</t>
  </si>
  <si>
    <t>20170626-140141_Walk.h5</t>
  </si>
  <si>
    <t>20170626-140445</t>
  </si>
  <si>
    <t>20170626-140445_Walk.h5</t>
  </si>
  <si>
    <t>20170227-103704</t>
  </si>
  <si>
    <t>20170227-103704_Walk.h5</t>
  </si>
  <si>
    <t>trial ok, light traffic with 30 seconds remaining</t>
  </si>
  <si>
    <t>20170227-104028</t>
  </si>
  <si>
    <t>20170227-104028_Walk.h5</t>
  </si>
  <si>
    <t>Info::Found 68 valid gait cycles</t>
  </si>
  <si>
    <t>20170227-133751</t>
  </si>
  <si>
    <t>20170227-133751_Walk.h5</t>
  </si>
  <si>
    <t>20170227-134111</t>
  </si>
  <si>
    <t>20170227-134111_Walk.h5</t>
  </si>
  <si>
    <t>20170222-102900</t>
  </si>
  <si>
    <t>20170222-102900_Walk.h5</t>
  </si>
  <si>
    <t>20170222-103211</t>
  </si>
  <si>
    <t>20170222-103211_Walk.h5</t>
  </si>
  <si>
    <t>Info::Found 29 valid gait cycles</t>
  </si>
  <si>
    <t>20170308-084834</t>
  </si>
  <si>
    <t>20170308-084834_Walk.h5</t>
  </si>
  <si>
    <t>20170308-085146</t>
  </si>
  <si>
    <t>20170308-085146_Walk.h5</t>
  </si>
  <si>
    <t>20170308-140159</t>
  </si>
  <si>
    <t>20170308-140159_Walk.h5</t>
  </si>
  <si>
    <t>20170308-140507</t>
  </si>
  <si>
    <t>20170308-140507_Walk.h5</t>
  </si>
  <si>
    <t>20161107-100108</t>
  </si>
  <si>
    <t>20161107-100108_Walk.h5</t>
  </si>
  <si>
    <t>20161107-100506</t>
  </si>
  <si>
    <t>20161107-100506_Walk.h5</t>
  </si>
  <si>
    <t>trial ok. some left hip pain during trial (participant notes she may have missed an A-I sequence due to hip pain).</t>
  </si>
  <si>
    <t>20161031-093227</t>
  </si>
  <si>
    <t>20161031-093227_Walk.h5</t>
  </si>
  <si>
    <t>20161031-093547</t>
  </si>
  <si>
    <t>20161031-093547_Walk.h5</t>
  </si>
  <si>
    <t>Warning::Unable to find first step for anticipatory postural adjustment detection.:::Info::Found 42 valid gait cycles</t>
  </si>
  <si>
    <t>20160517-103115</t>
  </si>
  <si>
    <t>20160517-103115_Walk.h5</t>
  </si>
  <si>
    <t>20160517-103422</t>
  </si>
  <si>
    <t>20160517-103422_Walk.h5</t>
  </si>
  <si>
    <t>20161205-084359</t>
  </si>
  <si>
    <t>20161205-084359_Walk.h5</t>
  </si>
  <si>
    <t>Info::Found 46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</si>
  <si>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20161205-084722</t>
  </si>
  <si>
    <t>20161205-084722_Walk.h5</t>
  </si>
  <si>
    <t>20170531-104201</t>
  </si>
  <si>
    <t>20170531-104201_Walk.h5</t>
  </si>
  <si>
    <t>20170531-104510</t>
  </si>
  <si>
    <t>20170531-104510_Walk.h5</t>
  </si>
  <si>
    <t>20161012-083235</t>
  </si>
  <si>
    <t>20161012-083235_Walk.h5</t>
  </si>
  <si>
    <t>20161012-083612</t>
  </si>
  <si>
    <t>20161012-083612_Walk.h5</t>
  </si>
  <si>
    <t>20170403-140934</t>
  </si>
  <si>
    <t>20170403-140934_Walk.h5</t>
  </si>
  <si>
    <t>trial ok; participant noted some R ankle pain throughout testing today (potentially due to gout or arthritis), as well as several past orthopedic surgeries (B knee replacements &amp; several back surgeries, most recent was low back surgery in Decemeber, 2016).</t>
  </si>
  <si>
    <t>20170403-141321</t>
  </si>
  <si>
    <t>20170403-141321_Walk.h5</t>
  </si>
  <si>
    <t>20170403-085654</t>
  </si>
  <si>
    <t>20170403-085654_Walk.h5</t>
  </si>
  <si>
    <t>20170403-090024</t>
  </si>
  <si>
    <t>20170403-090024_Walk.h5</t>
  </si>
  <si>
    <t>20170426-102311</t>
  </si>
  <si>
    <t>20170426-102311_Walk.h5</t>
  </si>
  <si>
    <t>20170426-102641</t>
  </si>
  <si>
    <t>20170426-102641_Walk.h5</t>
  </si>
  <si>
    <t>20161221-083507</t>
  </si>
  <si>
    <t>20161221-083507_Walk.h5</t>
  </si>
  <si>
    <t>20161221-083823</t>
  </si>
  <si>
    <t>20161221-083823_Walk.h5</t>
  </si>
  <si>
    <t>20161221-133709</t>
  </si>
  <si>
    <t>20161221-133709_Walk.h5</t>
  </si>
  <si>
    <t>Warning::There was a jump in the time stamps of sensor 0(Left Foot) of  0.0 s This may invalidate the analysis.:::Warning::There was a jump in the time stamps of sensor 1(Right Foot) of  0.0 s This may invalidate the analysis.:::Info::Found 32 valid gait cycles</t>
  </si>
  <si>
    <t>20161221-134024</t>
  </si>
  <si>
    <t>20161221-134024_Walk.h5</t>
  </si>
  <si>
    <t>20170705-101827</t>
  </si>
  <si>
    <t>20170705-101827_Walk.h5</t>
  </si>
  <si>
    <t>20170705-102139</t>
  </si>
  <si>
    <t>20170705-102139_Walk.h5</t>
  </si>
  <si>
    <t>20170703-101107</t>
  </si>
  <si>
    <t>20170703-101107_Walk.h5</t>
  </si>
  <si>
    <t xml:space="preserve">ok </t>
  </si>
  <si>
    <t>20170703-101441</t>
  </si>
  <si>
    <t>20170703-101441_Walk.h5</t>
  </si>
  <si>
    <t>20170412-102715</t>
  </si>
  <si>
    <t>20170412-102715_Walk.h5</t>
  </si>
  <si>
    <t>20170412-103013</t>
  </si>
  <si>
    <t>20170412-103013_Walk.h5</t>
  </si>
  <si>
    <t>20170605-103805</t>
  </si>
  <si>
    <t>20170605-103805_Walk.h5</t>
  </si>
  <si>
    <t>20170605-104111</t>
  </si>
  <si>
    <t>20170605-104111_Walk.h5</t>
  </si>
  <si>
    <t>20170607-111204</t>
  </si>
  <si>
    <t>20170607-111204_Walk.h5</t>
  </si>
  <si>
    <t>trial ok; will send log files with time stamp error</t>
  </si>
  <si>
    <t>Warning::There was a jump in the time stamps of sensor 0(Left Foot) of  0.0 s This may invalidate the analysis.:::Warning::There was a jump in the time stamps of sensor 1(Right Foot) of  0.0 s This may invalidate the analysis.:::Info::Found 55 valid gait cycles</t>
  </si>
  <si>
    <t>20170607-111554</t>
  </si>
  <si>
    <t>20170607-111554_Walk.h5</t>
  </si>
  <si>
    <t>20170628-102230</t>
  </si>
  <si>
    <t>20170628-102230_Walk.h5</t>
  </si>
  <si>
    <t>20170628-102537</t>
  </si>
  <si>
    <t>20170628-102537_Walk.h5</t>
  </si>
  <si>
    <t>20170717-103957</t>
  </si>
  <si>
    <t>20170717-103957_Walk.h5</t>
  </si>
  <si>
    <t>20170717-104325</t>
  </si>
  <si>
    <t>20170717-104325_Walk.h5</t>
  </si>
  <si>
    <t>Groups</t>
  </si>
  <si>
    <t>morning</t>
  </si>
  <si>
    <t>afternoon</t>
  </si>
  <si>
    <t>Session</t>
  </si>
  <si>
    <t>Cadence (steps/min) [mean]</t>
  </si>
  <si>
    <t>Cadence (steps/min) [sd]</t>
  </si>
  <si>
    <t>Double Support (%GCT) [mean]</t>
  </si>
  <si>
    <t>Double Support (%GCT) [sd]</t>
  </si>
  <si>
    <t>Elevation at Midswing (cm) [mean]</t>
  </si>
  <si>
    <t>Elevation at Midswing (cm) [sd]</t>
  </si>
  <si>
    <t>Gait Cycle Duration (s) [mean]</t>
  </si>
  <si>
    <t>Gait Cycle Duration (s) [sd]</t>
  </si>
  <si>
    <t>Gait Speed (m/s) [mean]</t>
  </si>
  <si>
    <t>Gait Speed (m/s) [sd]</t>
  </si>
  <si>
    <t>Step Variability (cm)</t>
  </si>
  <si>
    <t>Circumduction (cm) [mean]</t>
  </si>
  <si>
    <t>Circumduction (cm) [sd]</t>
  </si>
  <si>
    <t>Foot Strike Angle (degrees) [mean]</t>
  </si>
  <si>
    <t>Foot Strike Angle (degrees) [sd]</t>
  </si>
  <si>
    <t>Toe Off Angle (degrees) [mean]</t>
  </si>
  <si>
    <t>Toe Off Angle (degrees) [sd]</t>
  </si>
  <si>
    <t>Single Limb Support (%GCT) [mean]</t>
  </si>
  <si>
    <t>Single Limb Support (%GCT) [sd]</t>
  </si>
  <si>
    <t>Stance (%GCT) [sd]</t>
  </si>
  <si>
    <t>Stance (%GCT) [mean]</t>
  </si>
  <si>
    <t>Step Duration (s) [mean]</t>
  </si>
  <si>
    <t>Step Duration (s) [sd]</t>
  </si>
  <si>
    <t>Stride Length(m) [mean]</t>
  </si>
  <si>
    <t>Stride Length(m) [sd]</t>
  </si>
  <si>
    <t>Swing (%GCT) [mean]</t>
  </si>
  <si>
    <t>Swing (%GCT) [sd]</t>
  </si>
  <si>
    <t>Terminal Double Support (%GCT) [mean]</t>
  </si>
  <si>
    <t>Terminal Double Support (%GCT) [sd]</t>
  </si>
  <si>
    <t>Toe Out Angle (degrees) [mean]</t>
  </si>
  <si>
    <t>Toe Out Angle (degrees) [sd]</t>
  </si>
  <si>
    <t>First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</si>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</sst>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47"/>
  <sheetViews>
    <sheetView workbookViewId="0">
      <selection activeCell="B38" sqref="B38"/>
    </sheetView>
  </sheetViews>
  <sheetFormatPr baseColWidth="10" defaultRowHeight="16" x14ac:dyDescent="0.2"/>
  <sheetData>
    <row r="1" spans="1:2" x14ac:dyDescent="0.2">
      <c r="A1">
        <v>100023</v>
      </c>
      <c r="B1">
        <v>1</v>
      </c>
    </row>
    <row r="2" spans="1:2" x14ac:dyDescent="0.2">
      <c r="A2">
        <v>100044</v>
      </c>
      <c r="B2">
        <v>1</v>
      </c>
    </row>
    <row r="3" spans="1:2" x14ac:dyDescent="0.2">
      <c r="A3">
        <v>100054</v>
      </c>
      <c r="B3">
        <v>1</v>
      </c>
    </row>
    <row r="4" spans="1:2" x14ac:dyDescent="0.2">
      <c r="A4">
        <v>100086</v>
      </c>
      <c r="B4">
        <v>1</v>
      </c>
    </row>
    <row r="5" spans="1:2" x14ac:dyDescent="0.2">
      <c r="A5">
        <v>100089</v>
      </c>
      <c r="B5">
        <v>1</v>
      </c>
    </row>
    <row r="6" spans="1:2" x14ac:dyDescent="0.2">
      <c r="A6">
        <v>100157</v>
      </c>
      <c r="B6">
        <v>1</v>
      </c>
    </row>
    <row r="7" spans="1:2" x14ac:dyDescent="0.2">
      <c r="A7">
        <v>100165</v>
      </c>
      <c r="B7">
        <v>1</v>
      </c>
    </row>
    <row r="8" spans="1:2" x14ac:dyDescent="0.2">
      <c r="A8">
        <v>110213</v>
      </c>
      <c r="B8">
        <v>1</v>
      </c>
    </row>
    <row r="9" spans="1:2" x14ac:dyDescent="0.2">
      <c r="A9">
        <v>110214</v>
      </c>
      <c r="B9">
        <v>1</v>
      </c>
    </row>
    <row r="10" spans="1:2" x14ac:dyDescent="0.2">
      <c r="A10">
        <v>110278</v>
      </c>
      <c r="B10">
        <v>1</v>
      </c>
    </row>
    <row r="11" spans="1:2" x14ac:dyDescent="0.2">
      <c r="A11">
        <v>110280</v>
      </c>
      <c r="B11">
        <v>1</v>
      </c>
    </row>
    <row r="12" spans="1:2" x14ac:dyDescent="0.2">
      <c r="A12">
        <v>110281</v>
      </c>
      <c r="B12">
        <v>1</v>
      </c>
    </row>
    <row r="13" spans="1:2" x14ac:dyDescent="0.2">
      <c r="A13">
        <v>110325</v>
      </c>
      <c r="B13">
        <v>1</v>
      </c>
    </row>
    <row r="14" spans="1:2" x14ac:dyDescent="0.2">
      <c r="A14">
        <v>110339</v>
      </c>
      <c r="B14">
        <v>1</v>
      </c>
    </row>
    <row r="15" spans="1:2" x14ac:dyDescent="0.2">
      <c r="A15">
        <v>110415</v>
      </c>
      <c r="B15">
        <v>1</v>
      </c>
    </row>
    <row r="16" spans="1:2" x14ac:dyDescent="0.2">
      <c r="A16">
        <v>110425</v>
      </c>
      <c r="B16">
        <v>1</v>
      </c>
    </row>
    <row r="17" spans="1:2" x14ac:dyDescent="0.2">
      <c r="A17">
        <v>120459</v>
      </c>
      <c r="B17">
        <v>1</v>
      </c>
    </row>
    <row r="18" spans="1:2" x14ac:dyDescent="0.2">
      <c r="A18">
        <v>120502</v>
      </c>
      <c r="B18">
        <v>1</v>
      </c>
    </row>
    <row r="19" spans="1:2" x14ac:dyDescent="0.2">
      <c r="A19">
        <v>120526</v>
      </c>
      <c r="B19">
        <v>1</v>
      </c>
    </row>
    <row r="20" spans="1:2" x14ac:dyDescent="0.2">
      <c r="A20">
        <v>120527</v>
      </c>
      <c r="B20">
        <v>1</v>
      </c>
    </row>
    <row r="21" spans="1:2" x14ac:dyDescent="0.2">
      <c r="A21">
        <v>130542</v>
      </c>
      <c r="B21">
        <v>1</v>
      </c>
    </row>
    <row r="22" spans="1:2" x14ac:dyDescent="0.2">
      <c r="A22">
        <v>130560</v>
      </c>
      <c r="B22">
        <v>1</v>
      </c>
    </row>
    <row r="23" spans="1:2" x14ac:dyDescent="0.2">
      <c r="A23">
        <v>130585</v>
      </c>
      <c r="B23">
        <v>1</v>
      </c>
    </row>
    <row r="24" spans="1:2" x14ac:dyDescent="0.2">
      <c r="A24">
        <v>140590</v>
      </c>
      <c r="B24">
        <v>1</v>
      </c>
    </row>
    <row r="25" spans="1:2" x14ac:dyDescent="0.2">
      <c r="A25">
        <v>140593</v>
      </c>
      <c r="B25">
        <v>2</v>
      </c>
    </row>
    <row r="26" spans="1:2" x14ac:dyDescent="0.2">
      <c r="A26">
        <v>140599</v>
      </c>
      <c r="B26">
        <v>2</v>
      </c>
    </row>
    <row r="27" spans="1:2" x14ac:dyDescent="0.2">
      <c r="A27">
        <v>140605</v>
      </c>
      <c r="B27">
        <v>2</v>
      </c>
    </row>
    <row r="28" spans="1:2" x14ac:dyDescent="0.2">
      <c r="A28">
        <v>140609</v>
      </c>
      <c r="B28">
        <v>1</v>
      </c>
    </row>
    <row r="29" spans="1:2" x14ac:dyDescent="0.2">
      <c r="A29">
        <v>150612</v>
      </c>
      <c r="B29">
        <v>1</v>
      </c>
    </row>
    <row r="30" spans="1:2" x14ac:dyDescent="0.2">
      <c r="A30">
        <v>150613</v>
      </c>
      <c r="B30">
        <v>2</v>
      </c>
    </row>
    <row r="31" spans="1:2" x14ac:dyDescent="0.2">
      <c r="A31">
        <v>150620</v>
      </c>
      <c r="B31">
        <v>1</v>
      </c>
    </row>
    <row r="32" spans="1:2" x14ac:dyDescent="0.2">
      <c r="A32">
        <v>150623</v>
      </c>
      <c r="B32">
        <v>2</v>
      </c>
    </row>
    <row r="33" spans="1:2" x14ac:dyDescent="0.2">
      <c r="A33">
        <v>150624</v>
      </c>
      <c r="B33">
        <v>2</v>
      </c>
    </row>
    <row r="34" spans="1:2" x14ac:dyDescent="0.2">
      <c r="A34">
        <v>160630</v>
      </c>
      <c r="B34">
        <v>2</v>
      </c>
    </row>
    <row r="35" spans="1:2" x14ac:dyDescent="0.2">
      <c r="A35">
        <v>160631</v>
      </c>
      <c r="B35">
        <v>2</v>
      </c>
    </row>
    <row r="36" spans="1:2" x14ac:dyDescent="0.2">
      <c r="A36">
        <v>160632</v>
      </c>
      <c r="B36">
        <v>2</v>
      </c>
    </row>
    <row r="37" spans="1:2" x14ac:dyDescent="0.2">
      <c r="A37">
        <v>160633</v>
      </c>
      <c r="B37">
        <v>2</v>
      </c>
    </row>
    <row r="38" spans="1:2" x14ac:dyDescent="0.2">
      <c r="A38">
        <v>160637</v>
      </c>
      <c r="B38">
        <v>1</v>
      </c>
    </row>
    <row r="39" spans="1:2" x14ac:dyDescent="0.2">
      <c r="A39">
        <v>160641</v>
      </c>
      <c r="B39">
        <v>2</v>
      </c>
    </row>
    <row r="40" spans="1:2" x14ac:dyDescent="0.2">
      <c r="A40">
        <v>160642</v>
      </c>
      <c r="B40">
        <v>1</v>
      </c>
    </row>
    <row r="41" spans="1:2" x14ac:dyDescent="0.2">
      <c r="A41">
        <v>160645</v>
      </c>
      <c r="B41">
        <v>2</v>
      </c>
    </row>
    <row r="42" spans="1:2" x14ac:dyDescent="0.2">
      <c r="A42">
        <v>160648</v>
      </c>
      <c r="B42">
        <v>2</v>
      </c>
    </row>
    <row r="43" spans="1:2" x14ac:dyDescent="0.2">
      <c r="A43">
        <v>170655</v>
      </c>
      <c r="B43">
        <v>2</v>
      </c>
    </row>
    <row r="44" spans="1:2" x14ac:dyDescent="0.2">
      <c r="A44">
        <v>170660</v>
      </c>
      <c r="B44">
        <v>2</v>
      </c>
    </row>
    <row r="45" spans="1:2" x14ac:dyDescent="0.2">
      <c r="A45">
        <v>170661</v>
      </c>
      <c r="B45">
        <v>2</v>
      </c>
    </row>
    <row r="46" spans="1:2" x14ac:dyDescent="0.2">
      <c r="A46">
        <v>170671</v>
      </c>
      <c r="B46">
        <v>2</v>
      </c>
    </row>
    <row r="47" spans="1:2" x14ac:dyDescent="0.2">
      <c r="A47">
        <v>170677</v>
      </c>
      <c r="B47">
        <v>2</v>
      </c>
    </row>
  </sheetData>
  <sortState ref="A1:B4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P77"/>
  <sheetViews>
    <sheetView tabSelected="1" workbookViewId="0">
      <selection activeCell="B2" sqref="B2"/>
    </sheetView>
  </sheetViews>
  <sheetFormatPr baseColWidth="10" defaultRowHeight="16" x14ac:dyDescent="0.2"/>
  <cols>
    <col min="1" max="1" width="14.33203125" customWidth="1"/>
    <col min="2" max="2" width="12.5" customWidth="1"/>
    <col min="3" max="3" width="7.5" customWidth="1"/>
    <col min="4" max="4" width="17" customWidth="1"/>
    <col min="5" max="5" width="15.6640625" customWidth="1"/>
    <col min="6" max="6" width="2.33203125" customWidth="1"/>
    <col min="8" max="9" width="2.33203125" customWidth="1"/>
  </cols>
  <sheetData>
    <row r="1" spans="1:42" x14ac:dyDescent="0.2">
      <c r="A1" t="s">
        <v>373</v>
      </c>
      <c r="B1" t="s">
        <v>851</v>
      </c>
      <c r="C1" t="s">
        <v>848</v>
      </c>
      <c r="D1" t="s">
        <v>374</v>
      </c>
      <c r="E1" t="s">
        <v>375</v>
      </c>
      <c r="F1" t="s">
        <v>376</v>
      </c>
      <c r="G1" t="s">
        <v>377</v>
      </c>
      <c r="H1" t="s">
        <v>378</v>
      </c>
      <c r="I1" t="s">
        <v>379</v>
      </c>
      <c r="J1" t="s">
        <v>380</v>
      </c>
      <c r="K1" t="s">
        <v>381</v>
      </c>
      <c r="L1" t="s">
        <v>382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  <c r="S1" t="s">
        <v>389</v>
      </c>
      <c r="T1" t="s">
        <v>390</v>
      </c>
      <c r="U1" t="s">
        <v>391</v>
      </c>
      <c r="V1" t="s">
        <v>392</v>
      </c>
      <c r="W1" t="s">
        <v>393</v>
      </c>
      <c r="X1" t="s">
        <v>394</v>
      </c>
      <c r="Y1" t="s">
        <v>395</v>
      </c>
      <c r="Z1" t="s">
        <v>396</v>
      </c>
      <c r="AA1" t="s">
        <v>397</v>
      </c>
      <c r="AB1" t="s">
        <v>398</v>
      </c>
      <c r="AC1" t="s">
        <v>399</v>
      </c>
      <c r="AD1" t="s">
        <v>400</v>
      </c>
      <c r="AE1" t="s">
        <v>401</v>
      </c>
      <c r="AF1" t="s">
        <v>402</v>
      </c>
      <c r="AG1" t="s">
        <v>403</v>
      </c>
      <c r="AH1" t="s">
        <v>404</v>
      </c>
      <c r="AI1" t="s">
        <v>405</v>
      </c>
      <c r="AJ1" t="s">
        <v>406</v>
      </c>
      <c r="AK1" t="s">
        <v>407</v>
      </c>
      <c r="AL1" t="s">
        <v>408</v>
      </c>
      <c r="AM1" t="s">
        <v>409</v>
      </c>
      <c r="AN1" t="s">
        <v>410</v>
      </c>
      <c r="AO1" t="s">
        <v>411</v>
      </c>
      <c r="AP1" t="s">
        <v>412</v>
      </c>
    </row>
    <row r="2" spans="1:42" ht="15" customHeight="1" x14ac:dyDescent="0.2">
      <c r="A2" t="s">
        <v>0</v>
      </c>
      <c r="B2" s="2" t="s">
        <v>883</v>
      </c>
      <c r="C2">
        <v>1</v>
      </c>
      <c r="D2" t="s">
        <v>8</v>
      </c>
      <c r="E2" t="s">
        <v>1</v>
      </c>
      <c r="F2" t="s">
        <v>9</v>
      </c>
      <c r="G2" t="s">
        <v>5</v>
      </c>
      <c r="I2">
        <v>1</v>
      </c>
      <c r="J2">
        <v>4.2000000000000003E-2</v>
      </c>
      <c r="K2">
        <v>0.10299999999999999</v>
      </c>
      <c r="L2">
        <v>1.633</v>
      </c>
      <c r="M2">
        <v>1.34E-2</v>
      </c>
      <c r="N2">
        <v>0.67900000000000005</v>
      </c>
      <c r="O2">
        <v>0.76400000000000001</v>
      </c>
      <c r="P2">
        <v>0.496</v>
      </c>
      <c r="Q2">
        <v>0.68899999999999995</v>
      </c>
      <c r="R2">
        <v>0.745</v>
      </c>
      <c r="S2">
        <v>0.72599999999999998</v>
      </c>
      <c r="T2">
        <v>0.46</v>
      </c>
      <c r="U2">
        <v>0.26200000000000001</v>
      </c>
      <c r="V2">
        <v>0.58499999999999996</v>
      </c>
      <c r="W2">
        <v>0.1467</v>
      </c>
      <c r="X2">
        <v>7.7700000000000005E-2</v>
      </c>
      <c r="Y2">
        <v>0.1158</v>
      </c>
      <c r="Z2">
        <v>2.88</v>
      </c>
      <c r="AA2">
        <v>1.49</v>
      </c>
      <c r="AB2">
        <v>2.16</v>
      </c>
      <c r="AC2">
        <v>4.53E-2</v>
      </c>
      <c r="AD2">
        <v>1.72E-2</v>
      </c>
      <c r="AE2">
        <v>4.19E-2</v>
      </c>
      <c r="AF2">
        <v>0.28299999999999997</v>
      </c>
      <c r="AG2">
        <v>0.107</v>
      </c>
      <c r="AH2">
        <v>0.26300000000000001</v>
      </c>
      <c r="AI2">
        <v>0.24299999999999999</v>
      </c>
      <c r="AJ2">
        <v>0.59899999999999998</v>
      </c>
      <c r="AK2">
        <v>1.633</v>
      </c>
      <c r="AL2">
        <v>0.45729999999999998</v>
      </c>
      <c r="AM2">
        <v>66.989999999999995</v>
      </c>
      <c r="AN2">
        <v>0.2641</v>
      </c>
      <c r="AO2">
        <v>0.1002</v>
      </c>
      <c r="AP2">
        <v>0.24440000000000001</v>
      </c>
    </row>
    <row r="3" spans="1:42" ht="15" customHeight="1" x14ac:dyDescent="0.2">
      <c r="A3" t="s">
        <v>0</v>
      </c>
      <c r="B3" s="2" t="s">
        <v>884</v>
      </c>
      <c r="C3">
        <v>1</v>
      </c>
      <c r="D3" t="s">
        <v>6</v>
      </c>
      <c r="E3" t="s">
        <v>1</v>
      </c>
      <c r="F3" t="s">
        <v>7</v>
      </c>
      <c r="G3" t="s">
        <v>5</v>
      </c>
      <c r="I3">
        <v>1</v>
      </c>
      <c r="J3">
        <v>2.4E-2</v>
      </c>
      <c r="K3">
        <v>0.104</v>
      </c>
      <c r="L3">
        <v>1.617</v>
      </c>
      <c r="M3">
        <v>7.7999999999999996E-3</v>
      </c>
      <c r="N3">
        <v>0.79800000000000004</v>
      </c>
      <c r="O3">
        <v>1.0669999999999999</v>
      </c>
      <c r="P3">
        <v>0.57399999999999995</v>
      </c>
      <c r="Q3">
        <v>0.68200000000000005</v>
      </c>
      <c r="R3">
        <v>0.61599999999999999</v>
      </c>
      <c r="S3">
        <v>0.69599999999999995</v>
      </c>
      <c r="T3">
        <v>0.55500000000000005</v>
      </c>
      <c r="U3">
        <v>0.21299999999999999</v>
      </c>
      <c r="V3">
        <v>0.63</v>
      </c>
      <c r="W3">
        <v>0.15060000000000001</v>
      </c>
      <c r="X3">
        <v>2.8400000000000002E-2</v>
      </c>
      <c r="Y3">
        <v>0.1416</v>
      </c>
      <c r="Z3">
        <v>2.82</v>
      </c>
      <c r="AA3">
        <v>1.35</v>
      </c>
      <c r="AB3">
        <v>2.2400000000000002</v>
      </c>
      <c r="AC3">
        <v>4.3400000000000001E-2</v>
      </c>
      <c r="AD3">
        <v>0.01</v>
      </c>
      <c r="AE3">
        <v>4.2299999999999997E-2</v>
      </c>
      <c r="AF3">
        <v>0.22700000000000001</v>
      </c>
      <c r="AG3">
        <v>5.8000000000000003E-2</v>
      </c>
      <c r="AH3">
        <v>0.219</v>
      </c>
      <c r="AI3">
        <v>0.14000000000000001</v>
      </c>
      <c r="AJ3">
        <v>0.60499999999999998</v>
      </c>
      <c r="AK3">
        <v>1.617</v>
      </c>
      <c r="AL3">
        <v>0.26669999999999999</v>
      </c>
      <c r="AM3">
        <v>66.989999999999995</v>
      </c>
      <c r="AN3">
        <v>0.25369999999999998</v>
      </c>
      <c r="AO3">
        <v>5.8400000000000001E-2</v>
      </c>
      <c r="AP3">
        <v>0.24690000000000001</v>
      </c>
    </row>
    <row r="4" spans="1:42" ht="15" customHeight="1" x14ac:dyDescent="0.2">
      <c r="A4" t="s">
        <v>13</v>
      </c>
      <c r="B4" s="2" t="s">
        <v>883</v>
      </c>
      <c r="C4">
        <v>1</v>
      </c>
      <c r="D4" t="s">
        <v>20</v>
      </c>
      <c r="E4" t="s">
        <v>1</v>
      </c>
      <c r="F4" t="s">
        <v>21</v>
      </c>
      <c r="G4" t="s">
        <v>5</v>
      </c>
      <c r="H4" t="s">
        <v>17</v>
      </c>
      <c r="I4">
        <v>1</v>
      </c>
      <c r="J4">
        <v>4.4999999999999998E-2</v>
      </c>
      <c r="K4">
        <v>0.157</v>
      </c>
      <c r="L4">
        <v>1.474</v>
      </c>
      <c r="M4">
        <v>2.1999999999999999E-2</v>
      </c>
      <c r="N4">
        <v>1.508</v>
      </c>
      <c r="O4">
        <v>1.569</v>
      </c>
      <c r="P4">
        <v>1.1619999999999999</v>
      </c>
      <c r="Q4">
        <v>0.63800000000000001</v>
      </c>
      <c r="R4">
        <v>0.63400000000000001</v>
      </c>
      <c r="S4">
        <v>0.73399999999999999</v>
      </c>
      <c r="T4">
        <v>7.0880000000000001</v>
      </c>
      <c r="U4">
        <v>2.1419999999999999</v>
      </c>
      <c r="V4">
        <v>8.7729999999999997</v>
      </c>
      <c r="W4">
        <v>0.15029999999999999</v>
      </c>
      <c r="X4">
        <v>2.4299999999999999E-2</v>
      </c>
      <c r="Y4">
        <v>0.1452</v>
      </c>
      <c r="Z4">
        <v>10.130000000000001</v>
      </c>
      <c r="AA4">
        <v>4.1399999999999997</v>
      </c>
      <c r="AB4">
        <v>8.3800000000000008</v>
      </c>
      <c r="AC4">
        <v>6.6699999999999995E-2</v>
      </c>
      <c r="AD4">
        <v>1.9099999999999999E-2</v>
      </c>
      <c r="AE4">
        <v>6.3899999999999998E-2</v>
      </c>
      <c r="AF4">
        <v>0.33700000000000002</v>
      </c>
      <c r="AG4">
        <v>0.121</v>
      </c>
      <c r="AH4">
        <v>0.315</v>
      </c>
      <c r="AI4">
        <v>0.26</v>
      </c>
      <c r="AJ4">
        <v>0.91800000000000004</v>
      </c>
      <c r="AK4">
        <v>1.474</v>
      </c>
      <c r="AL4">
        <v>0.75119999999999998</v>
      </c>
      <c r="AM4">
        <v>67.12</v>
      </c>
      <c r="AN4">
        <v>0.38990000000000002</v>
      </c>
      <c r="AO4">
        <v>0.1119</v>
      </c>
      <c r="AP4">
        <v>0.3735</v>
      </c>
    </row>
    <row r="5" spans="1:42" ht="15" customHeight="1" x14ac:dyDescent="0.2">
      <c r="A5" t="s">
        <v>13</v>
      </c>
      <c r="B5" s="2" t="s">
        <v>884</v>
      </c>
      <c r="C5">
        <v>1</v>
      </c>
      <c r="D5" t="s">
        <v>14</v>
      </c>
      <c r="E5" t="s">
        <v>1</v>
      </c>
      <c r="F5" t="s">
        <v>15</v>
      </c>
      <c r="G5" t="s">
        <v>16</v>
      </c>
      <c r="H5" t="s">
        <v>17</v>
      </c>
      <c r="I5">
        <v>1</v>
      </c>
      <c r="J5">
        <v>0.32300000000000001</v>
      </c>
      <c r="K5">
        <v>0.52400000000000002</v>
      </c>
      <c r="L5">
        <v>0.48599999999999999</v>
      </c>
      <c r="M5">
        <v>0.53290000000000004</v>
      </c>
      <c r="N5">
        <v>0.91100000000000003</v>
      </c>
      <c r="O5">
        <v>0.58699999999999997</v>
      </c>
      <c r="P5">
        <v>0.65</v>
      </c>
      <c r="Q5">
        <v>0.52200000000000002</v>
      </c>
      <c r="R5">
        <v>0.376</v>
      </c>
      <c r="S5">
        <v>0.67</v>
      </c>
      <c r="T5">
        <v>19.802</v>
      </c>
      <c r="U5">
        <v>29.911999999999999</v>
      </c>
      <c r="V5">
        <v>7.3250000000000002</v>
      </c>
      <c r="W5">
        <v>1.1998</v>
      </c>
      <c r="X5">
        <v>0.56969999999999998</v>
      </c>
      <c r="Y5">
        <v>1.0368999999999999</v>
      </c>
      <c r="Z5">
        <v>17.28</v>
      </c>
      <c r="AA5">
        <v>14.07</v>
      </c>
      <c r="AB5">
        <v>7.39</v>
      </c>
      <c r="AC5">
        <v>0.25169999999999998</v>
      </c>
      <c r="AD5">
        <v>0.19919999999999999</v>
      </c>
      <c r="AE5">
        <v>0.15379999999999999</v>
      </c>
      <c r="AF5">
        <v>1.462</v>
      </c>
      <c r="AG5">
        <v>1.2669999999999999</v>
      </c>
      <c r="AH5">
        <v>0.73</v>
      </c>
      <c r="AI5">
        <v>1.8859999999999999</v>
      </c>
      <c r="AJ5">
        <v>3.0590000000000002</v>
      </c>
      <c r="AK5">
        <v>0.48599999999999999</v>
      </c>
      <c r="AL5">
        <v>18.121200000000002</v>
      </c>
      <c r="AM5">
        <v>67.16</v>
      </c>
      <c r="AN5">
        <v>1.468</v>
      </c>
      <c r="AO5">
        <v>1.1621999999999999</v>
      </c>
      <c r="AP5">
        <v>0.89690000000000003</v>
      </c>
    </row>
    <row r="6" spans="1:42" ht="15" customHeight="1" x14ac:dyDescent="0.2">
      <c r="A6" t="s">
        <v>24</v>
      </c>
      <c r="B6" s="2" t="s">
        <v>883</v>
      </c>
      <c r="C6">
        <v>1</v>
      </c>
      <c r="D6" t="s">
        <v>27</v>
      </c>
      <c r="E6" t="s">
        <v>1</v>
      </c>
      <c r="F6" t="s">
        <v>28</v>
      </c>
      <c r="G6" t="s">
        <v>29</v>
      </c>
      <c r="I6">
        <v>1</v>
      </c>
      <c r="J6">
        <v>8.5999999999999993E-2</v>
      </c>
      <c r="K6">
        <v>0.23699999999999999</v>
      </c>
      <c r="L6">
        <v>1.6180000000000001</v>
      </c>
      <c r="M6">
        <v>6.3899999999999998E-2</v>
      </c>
      <c r="N6">
        <v>0.96299999999999997</v>
      </c>
      <c r="O6">
        <v>1.5780000000000001</v>
      </c>
      <c r="P6">
        <v>0.81799999999999995</v>
      </c>
      <c r="Q6">
        <v>0.73699999999999999</v>
      </c>
      <c r="R6">
        <v>0.60899999999999999</v>
      </c>
      <c r="S6">
        <v>0.77200000000000002</v>
      </c>
      <c r="T6">
        <v>4.5940000000000003</v>
      </c>
      <c r="U6">
        <v>5.1890000000000001</v>
      </c>
      <c r="V6">
        <v>4.1639999999999997</v>
      </c>
      <c r="W6">
        <v>0.27429999999999999</v>
      </c>
      <c r="X6">
        <v>8.2299999999999998E-2</v>
      </c>
      <c r="Y6">
        <v>0.247</v>
      </c>
      <c r="Z6">
        <v>9.51</v>
      </c>
      <c r="AA6">
        <v>6.44</v>
      </c>
      <c r="AB6">
        <v>5.78</v>
      </c>
      <c r="AC6">
        <v>0.10299999999999999</v>
      </c>
      <c r="AD6">
        <v>3.5299999999999998E-2</v>
      </c>
      <c r="AE6">
        <v>9.6699999999999994E-2</v>
      </c>
      <c r="AF6">
        <v>0.58599999999999997</v>
      </c>
      <c r="AG6">
        <v>0.216</v>
      </c>
      <c r="AH6">
        <v>0.54500000000000004</v>
      </c>
      <c r="AI6">
        <v>0.5</v>
      </c>
      <c r="AJ6">
        <v>1.3819999999999999</v>
      </c>
      <c r="AK6">
        <v>1.6180000000000001</v>
      </c>
      <c r="AL6">
        <v>2.1703999999999999</v>
      </c>
      <c r="AM6">
        <v>67.42</v>
      </c>
      <c r="AN6">
        <v>0.60029999999999994</v>
      </c>
      <c r="AO6">
        <v>0.20569999999999999</v>
      </c>
      <c r="AP6">
        <v>0.56389999999999996</v>
      </c>
    </row>
    <row r="7" spans="1:42" ht="15" customHeight="1" x14ac:dyDescent="0.2">
      <c r="A7" t="s">
        <v>24</v>
      </c>
      <c r="B7" s="2" t="s">
        <v>884</v>
      </c>
      <c r="C7">
        <v>1</v>
      </c>
      <c r="D7" t="s">
        <v>32</v>
      </c>
      <c r="E7" t="s">
        <v>1</v>
      </c>
      <c r="F7" t="s">
        <v>33</v>
      </c>
      <c r="G7" t="s">
        <v>5</v>
      </c>
      <c r="I7">
        <v>1</v>
      </c>
      <c r="J7">
        <v>0.17599999999999999</v>
      </c>
      <c r="K7">
        <v>0.70199999999999996</v>
      </c>
      <c r="L7">
        <v>1.4850000000000001</v>
      </c>
      <c r="M7">
        <v>0.38779999999999998</v>
      </c>
      <c r="N7">
        <v>0.70799999999999996</v>
      </c>
      <c r="O7">
        <v>1.232</v>
      </c>
      <c r="P7">
        <v>0.63200000000000001</v>
      </c>
      <c r="Q7">
        <v>0.69199999999999995</v>
      </c>
      <c r="R7">
        <v>0.66300000000000003</v>
      </c>
      <c r="S7">
        <v>0.69199999999999995</v>
      </c>
      <c r="T7">
        <v>13.885</v>
      </c>
      <c r="U7">
        <v>7.1589999999999998</v>
      </c>
      <c r="V7">
        <v>14.765000000000001</v>
      </c>
      <c r="W7">
        <v>1.4301999999999999</v>
      </c>
      <c r="X7">
        <v>0.27310000000000001</v>
      </c>
      <c r="Y7">
        <v>1.3888</v>
      </c>
      <c r="Z7">
        <v>13.5</v>
      </c>
      <c r="AA7">
        <v>7.04</v>
      </c>
      <c r="AB7">
        <v>9.9700000000000006</v>
      </c>
      <c r="AC7">
        <v>0.29580000000000001</v>
      </c>
      <c r="AD7">
        <v>7.5600000000000001E-2</v>
      </c>
      <c r="AE7">
        <v>0.28599999999999998</v>
      </c>
      <c r="AF7">
        <v>1.6879999999999999</v>
      </c>
      <c r="AG7">
        <v>0.499</v>
      </c>
      <c r="AH7">
        <v>1.613</v>
      </c>
      <c r="AI7">
        <v>1.026</v>
      </c>
      <c r="AJ7">
        <v>4.0960000000000001</v>
      </c>
      <c r="AK7">
        <v>1.4850000000000001</v>
      </c>
      <c r="AL7">
        <v>13.2034</v>
      </c>
      <c r="AM7">
        <v>67.3</v>
      </c>
      <c r="AN7">
        <v>1.7249000000000001</v>
      </c>
      <c r="AO7">
        <v>0.44159999999999999</v>
      </c>
      <c r="AP7">
        <v>1.6675</v>
      </c>
    </row>
    <row r="8" spans="1:42" ht="15" customHeight="1" x14ac:dyDescent="0.2">
      <c r="A8" t="s">
        <v>34</v>
      </c>
      <c r="B8" s="2" t="s">
        <v>883</v>
      </c>
      <c r="C8">
        <v>1</v>
      </c>
      <c r="D8" t="s">
        <v>35</v>
      </c>
      <c r="E8" t="s">
        <v>1</v>
      </c>
      <c r="F8" t="s">
        <v>36</v>
      </c>
      <c r="G8" t="s">
        <v>16</v>
      </c>
      <c r="I8">
        <v>1</v>
      </c>
      <c r="J8">
        <v>7.1999999999999995E-2</v>
      </c>
      <c r="K8">
        <v>0.215</v>
      </c>
      <c r="L8">
        <v>1.6379999999999999</v>
      </c>
      <c r="M8">
        <v>4.8599999999999997E-2</v>
      </c>
      <c r="N8">
        <v>1.0109999999999999</v>
      </c>
      <c r="O8">
        <v>1.4319999999999999</v>
      </c>
      <c r="P8">
        <v>0.88400000000000001</v>
      </c>
      <c r="Q8">
        <v>0.74299999999999999</v>
      </c>
      <c r="R8">
        <v>0.69299999999999995</v>
      </c>
      <c r="S8">
        <v>0.77500000000000002</v>
      </c>
      <c r="T8">
        <v>2.7080000000000002</v>
      </c>
      <c r="U8">
        <v>1.3779999999999999</v>
      </c>
      <c r="V8">
        <v>3.3450000000000002</v>
      </c>
      <c r="W8">
        <v>0.41560000000000002</v>
      </c>
      <c r="X8">
        <v>0.16750000000000001</v>
      </c>
      <c r="Y8">
        <v>0.36120000000000002</v>
      </c>
      <c r="Z8">
        <v>6.91</v>
      </c>
      <c r="AA8">
        <v>3.47</v>
      </c>
      <c r="AB8">
        <v>5.37</v>
      </c>
      <c r="AC8">
        <v>9.2700000000000005E-2</v>
      </c>
      <c r="AD8">
        <v>2.9899999999999999E-2</v>
      </c>
      <c r="AE8">
        <v>8.77E-2</v>
      </c>
      <c r="AF8">
        <v>0.44</v>
      </c>
      <c r="AG8">
        <v>0.16500000000000001</v>
      </c>
      <c r="AH8">
        <v>0.40799999999999997</v>
      </c>
      <c r="AI8">
        <v>0.41799999999999998</v>
      </c>
      <c r="AJ8">
        <v>1.252</v>
      </c>
      <c r="AK8">
        <v>1.6379999999999999</v>
      </c>
      <c r="AL8">
        <v>1.6425000000000001</v>
      </c>
      <c r="AM8">
        <v>66.989999999999995</v>
      </c>
      <c r="AN8">
        <v>0.53910000000000002</v>
      </c>
      <c r="AO8">
        <v>0.17369999999999999</v>
      </c>
      <c r="AP8">
        <v>0.51029999999999998</v>
      </c>
    </row>
    <row r="9" spans="1:42" ht="15" customHeight="1" x14ac:dyDescent="0.2">
      <c r="A9" t="s">
        <v>34</v>
      </c>
      <c r="B9" s="2" t="s">
        <v>884</v>
      </c>
      <c r="C9">
        <v>1</v>
      </c>
      <c r="D9" t="s">
        <v>39</v>
      </c>
      <c r="E9" t="s">
        <v>1</v>
      </c>
      <c r="F9" t="s">
        <v>40</v>
      </c>
      <c r="G9" t="s">
        <v>16</v>
      </c>
      <c r="I9">
        <v>1</v>
      </c>
      <c r="J9">
        <v>0.189</v>
      </c>
      <c r="K9">
        <v>0.29799999999999999</v>
      </c>
      <c r="L9">
        <v>1.9279999999999999</v>
      </c>
      <c r="M9">
        <v>0.1774</v>
      </c>
      <c r="N9">
        <v>0.81100000000000005</v>
      </c>
      <c r="O9">
        <v>1.1379999999999999</v>
      </c>
      <c r="P9">
        <v>0.70099999999999996</v>
      </c>
      <c r="Q9">
        <v>0.76100000000000001</v>
      </c>
      <c r="R9">
        <v>0.73399999999999999</v>
      </c>
      <c r="S9">
        <v>0.72099999999999997</v>
      </c>
      <c r="T9">
        <v>3.4049999999999998</v>
      </c>
      <c r="U9">
        <v>3.4609999999999999</v>
      </c>
      <c r="V9">
        <v>3.601</v>
      </c>
      <c r="W9">
        <v>0.79990000000000006</v>
      </c>
      <c r="X9">
        <v>0.63160000000000005</v>
      </c>
      <c r="Y9">
        <v>0.45469999999999999</v>
      </c>
      <c r="Z9">
        <v>8.31</v>
      </c>
      <c r="AA9">
        <v>5.14</v>
      </c>
      <c r="AB9">
        <v>5.41</v>
      </c>
      <c r="AC9">
        <v>0.14430000000000001</v>
      </c>
      <c r="AD9">
        <v>8.4099999999999994E-2</v>
      </c>
      <c r="AE9">
        <v>0.1173</v>
      </c>
      <c r="AF9">
        <v>0.71099999999999997</v>
      </c>
      <c r="AG9">
        <v>0.372</v>
      </c>
      <c r="AH9">
        <v>0.60599999999999998</v>
      </c>
      <c r="AI9">
        <v>1.101</v>
      </c>
      <c r="AJ9">
        <v>1.7350000000000001</v>
      </c>
      <c r="AK9">
        <v>1.927</v>
      </c>
      <c r="AL9">
        <v>6.0021000000000004</v>
      </c>
      <c r="AM9">
        <v>66.989999999999995</v>
      </c>
      <c r="AN9">
        <v>0.83950000000000002</v>
      </c>
      <c r="AO9">
        <v>0.48880000000000001</v>
      </c>
      <c r="AP9">
        <v>0.68259999999999998</v>
      </c>
    </row>
    <row r="10" spans="1:42" ht="15" customHeight="1" x14ac:dyDescent="0.2">
      <c r="A10" t="s">
        <v>43</v>
      </c>
      <c r="B10" s="2" t="s">
        <v>883</v>
      </c>
      <c r="C10">
        <v>1</v>
      </c>
      <c r="D10" t="s">
        <v>44</v>
      </c>
      <c r="E10" t="s">
        <v>1</v>
      </c>
      <c r="F10" t="s">
        <v>45</v>
      </c>
      <c r="G10" t="s">
        <v>5</v>
      </c>
      <c r="I10">
        <v>1</v>
      </c>
      <c r="J10">
        <v>5.8000000000000003E-2</v>
      </c>
      <c r="K10">
        <v>0.2</v>
      </c>
      <c r="L10">
        <v>1.6</v>
      </c>
      <c r="M10">
        <v>3.6700000000000003E-2</v>
      </c>
      <c r="N10">
        <v>0.93500000000000005</v>
      </c>
      <c r="O10">
        <v>1.0980000000000001</v>
      </c>
      <c r="P10">
        <v>0.877</v>
      </c>
      <c r="Q10">
        <v>0.65500000000000003</v>
      </c>
      <c r="R10">
        <v>0.68</v>
      </c>
      <c r="S10">
        <v>0.71099999999999997</v>
      </c>
      <c r="T10">
        <v>4.577</v>
      </c>
      <c r="U10">
        <v>1.4079999999999999</v>
      </c>
      <c r="V10">
        <v>5.4450000000000003</v>
      </c>
      <c r="W10">
        <v>0.19850000000000001</v>
      </c>
      <c r="X10">
        <v>0.09</v>
      </c>
      <c r="Y10">
        <v>0.1671</v>
      </c>
      <c r="Z10">
        <v>7.33</v>
      </c>
      <c r="AA10">
        <v>3.22</v>
      </c>
      <c r="AB10">
        <v>5.89</v>
      </c>
      <c r="AC10">
        <v>8.5199999999999998E-2</v>
      </c>
      <c r="AD10">
        <v>2.4E-2</v>
      </c>
      <c r="AE10">
        <v>8.1799999999999998E-2</v>
      </c>
      <c r="AF10">
        <v>0.98399999999999999</v>
      </c>
      <c r="AG10">
        <v>0.24299999999999999</v>
      </c>
      <c r="AH10">
        <v>0.95299999999999996</v>
      </c>
      <c r="AI10">
        <v>0.34100000000000003</v>
      </c>
      <c r="AJ10">
        <v>1.1679999999999999</v>
      </c>
      <c r="AK10">
        <v>1.6</v>
      </c>
      <c r="AL10">
        <v>1.2507999999999999</v>
      </c>
      <c r="AM10">
        <v>67.430000000000007</v>
      </c>
      <c r="AN10">
        <v>0.49690000000000001</v>
      </c>
      <c r="AO10">
        <v>0.14000000000000001</v>
      </c>
      <c r="AP10">
        <v>0.4768</v>
      </c>
    </row>
    <row r="11" spans="1:42" ht="15" customHeight="1" x14ac:dyDescent="0.2">
      <c r="A11" t="s">
        <v>43</v>
      </c>
      <c r="B11" s="2" t="s">
        <v>884</v>
      </c>
      <c r="C11">
        <v>1</v>
      </c>
      <c r="D11" t="s">
        <v>48</v>
      </c>
      <c r="E11" t="s">
        <v>1</v>
      </c>
      <c r="F11" t="s">
        <v>49</v>
      </c>
      <c r="G11" t="s">
        <v>5</v>
      </c>
      <c r="I11">
        <v>1</v>
      </c>
      <c r="J11">
        <v>7.4999999999999997E-2</v>
      </c>
      <c r="K11">
        <v>0.19400000000000001</v>
      </c>
      <c r="L11">
        <v>1.677</v>
      </c>
      <c r="M11">
        <v>4.5600000000000002E-2</v>
      </c>
      <c r="N11">
        <v>1.0349999999999999</v>
      </c>
      <c r="O11">
        <v>1.363</v>
      </c>
      <c r="P11">
        <v>0.80500000000000005</v>
      </c>
      <c r="Q11">
        <v>0.69299999999999995</v>
      </c>
      <c r="R11">
        <v>0.59099999999999997</v>
      </c>
      <c r="S11">
        <v>0.72299999999999998</v>
      </c>
      <c r="T11">
        <v>2.69</v>
      </c>
      <c r="U11">
        <v>2.5110000000000001</v>
      </c>
      <c r="V11">
        <v>2.5569999999999999</v>
      </c>
      <c r="W11">
        <v>0.41020000000000001</v>
      </c>
      <c r="X11">
        <v>0.12520000000000001</v>
      </c>
      <c r="Y11">
        <v>0.36159999999999998</v>
      </c>
      <c r="Z11">
        <v>7.16</v>
      </c>
      <c r="AA11">
        <v>4.57</v>
      </c>
      <c r="AB11">
        <v>4.58</v>
      </c>
      <c r="AC11">
        <v>8.4900000000000003E-2</v>
      </c>
      <c r="AD11">
        <v>3.1600000000000003E-2</v>
      </c>
      <c r="AE11">
        <v>7.8799999999999995E-2</v>
      </c>
      <c r="AF11">
        <v>0.437</v>
      </c>
      <c r="AG11">
        <v>0.22900000000000001</v>
      </c>
      <c r="AH11">
        <v>0.372</v>
      </c>
      <c r="AI11">
        <v>0.439</v>
      </c>
      <c r="AJ11">
        <v>1.1339999999999999</v>
      </c>
      <c r="AK11">
        <v>1.677</v>
      </c>
      <c r="AL11">
        <v>1.5626</v>
      </c>
      <c r="AM11">
        <v>67.34</v>
      </c>
      <c r="AN11">
        <v>0.49680000000000002</v>
      </c>
      <c r="AO11">
        <v>0.18479999999999999</v>
      </c>
      <c r="AP11">
        <v>0.46110000000000001</v>
      </c>
    </row>
    <row r="12" spans="1:42" ht="15" customHeight="1" x14ac:dyDescent="0.2">
      <c r="A12" t="s">
        <v>52</v>
      </c>
      <c r="B12" s="2" t="s">
        <v>883</v>
      </c>
      <c r="C12">
        <v>1</v>
      </c>
      <c r="D12" t="s">
        <v>53</v>
      </c>
      <c r="E12" t="s">
        <v>1</v>
      </c>
      <c r="F12" t="s">
        <v>54</v>
      </c>
      <c r="G12" t="s">
        <v>5</v>
      </c>
      <c r="I12">
        <v>1</v>
      </c>
      <c r="J12">
        <v>6.3E-2</v>
      </c>
      <c r="K12">
        <v>0.51</v>
      </c>
      <c r="L12">
        <v>1.49</v>
      </c>
      <c r="M12">
        <v>0.10100000000000001</v>
      </c>
      <c r="N12">
        <v>0.62</v>
      </c>
      <c r="O12">
        <v>1.097</v>
      </c>
      <c r="P12">
        <v>0.61799999999999999</v>
      </c>
      <c r="Q12">
        <v>0.74</v>
      </c>
      <c r="R12">
        <v>0.63400000000000001</v>
      </c>
      <c r="S12">
        <v>0.74099999999999999</v>
      </c>
      <c r="T12">
        <v>2.0659999999999998</v>
      </c>
      <c r="U12">
        <v>0.78100000000000003</v>
      </c>
      <c r="V12">
        <v>2.0779999999999998</v>
      </c>
      <c r="W12">
        <v>1.7254</v>
      </c>
      <c r="X12">
        <v>0.1341</v>
      </c>
      <c r="Y12">
        <v>1.7190000000000001</v>
      </c>
      <c r="Z12">
        <v>5.18</v>
      </c>
      <c r="AA12">
        <v>2.54</v>
      </c>
      <c r="AB12">
        <v>4</v>
      </c>
      <c r="AC12">
        <v>0.21010000000000001</v>
      </c>
      <c r="AD12">
        <v>3.0700000000000002E-2</v>
      </c>
      <c r="AE12">
        <v>0.2079</v>
      </c>
      <c r="AF12">
        <v>0.88300000000000001</v>
      </c>
      <c r="AG12">
        <v>0.18099999999999999</v>
      </c>
      <c r="AH12">
        <v>0.86399999999999999</v>
      </c>
      <c r="AI12">
        <v>0.36799999999999999</v>
      </c>
      <c r="AJ12">
        <v>2.9780000000000002</v>
      </c>
      <c r="AK12">
        <v>1.49</v>
      </c>
      <c r="AL12">
        <v>3.4388999999999998</v>
      </c>
      <c r="AM12">
        <v>67.430000000000007</v>
      </c>
      <c r="AN12">
        <v>1.226</v>
      </c>
      <c r="AO12">
        <v>0.1789</v>
      </c>
      <c r="AP12">
        <v>1.2129000000000001</v>
      </c>
    </row>
    <row r="13" spans="1:42" ht="15" customHeight="1" x14ac:dyDescent="0.2">
      <c r="A13" t="s">
        <v>52</v>
      </c>
      <c r="B13" s="2" t="s">
        <v>884</v>
      </c>
      <c r="C13">
        <v>1</v>
      </c>
      <c r="D13" t="s">
        <v>57</v>
      </c>
      <c r="E13" t="s">
        <v>1</v>
      </c>
      <c r="F13" t="s">
        <v>58</v>
      </c>
      <c r="G13" t="s">
        <v>59</v>
      </c>
      <c r="I13">
        <v>1</v>
      </c>
      <c r="J13">
        <v>8.8999999999999996E-2</v>
      </c>
      <c r="K13">
        <v>0.23400000000000001</v>
      </c>
      <c r="L13">
        <v>1.4159999999999999</v>
      </c>
      <c r="M13">
        <v>6.5500000000000003E-2</v>
      </c>
      <c r="N13">
        <v>0.66700000000000004</v>
      </c>
      <c r="O13">
        <v>0.96099999999999997</v>
      </c>
      <c r="P13">
        <v>0.59199999999999997</v>
      </c>
      <c r="Q13">
        <v>0.68500000000000005</v>
      </c>
      <c r="R13">
        <v>0.66500000000000004</v>
      </c>
      <c r="S13">
        <v>0.63100000000000001</v>
      </c>
      <c r="T13">
        <v>2.6989999999999998</v>
      </c>
      <c r="U13">
        <v>0.95299999999999996</v>
      </c>
      <c r="V13">
        <v>3.9620000000000002</v>
      </c>
      <c r="W13">
        <v>0.30099999999999999</v>
      </c>
      <c r="X13">
        <v>0.1323</v>
      </c>
      <c r="Y13">
        <v>0.254</v>
      </c>
      <c r="Z13">
        <v>5.8</v>
      </c>
      <c r="AA13">
        <v>2.7</v>
      </c>
      <c r="AB13">
        <v>4.5999999999999996</v>
      </c>
      <c r="AC13">
        <v>0.1024</v>
      </c>
      <c r="AD13">
        <v>3.8800000000000001E-2</v>
      </c>
      <c r="AE13">
        <v>9.4799999999999995E-2</v>
      </c>
      <c r="AF13">
        <v>0.93700000000000006</v>
      </c>
      <c r="AG13">
        <v>0.253</v>
      </c>
      <c r="AH13">
        <v>0.90200000000000002</v>
      </c>
      <c r="AI13">
        <v>0.51700000000000002</v>
      </c>
      <c r="AJ13">
        <v>1.367</v>
      </c>
      <c r="AK13">
        <v>1.4159999999999999</v>
      </c>
      <c r="AL13">
        <v>2.2214999999999998</v>
      </c>
      <c r="AM13">
        <v>67.5</v>
      </c>
      <c r="AN13">
        <v>0.59709999999999996</v>
      </c>
      <c r="AO13">
        <v>0.22589999999999999</v>
      </c>
      <c r="AP13">
        <v>0.55269999999999997</v>
      </c>
    </row>
    <row r="14" spans="1:42" ht="15" customHeight="1" x14ac:dyDescent="0.2">
      <c r="A14" t="s">
        <v>62</v>
      </c>
      <c r="B14" s="2" t="s">
        <v>883</v>
      </c>
      <c r="C14">
        <v>1</v>
      </c>
      <c r="D14" t="s">
        <v>63</v>
      </c>
      <c r="E14" t="s">
        <v>1</v>
      </c>
      <c r="F14" t="s">
        <v>64</v>
      </c>
      <c r="G14" t="s">
        <v>65</v>
      </c>
      <c r="H14" t="s">
        <v>17</v>
      </c>
      <c r="I14">
        <v>1</v>
      </c>
      <c r="J14">
        <v>5.1999999999999998E-2</v>
      </c>
      <c r="K14">
        <v>0.10199999999999999</v>
      </c>
      <c r="L14">
        <v>1.8149999999999999</v>
      </c>
      <c r="M14">
        <v>1.6500000000000001E-2</v>
      </c>
      <c r="N14">
        <v>0.75900000000000001</v>
      </c>
      <c r="O14">
        <v>0.86799999999999999</v>
      </c>
      <c r="P14">
        <v>0.70199999999999996</v>
      </c>
      <c r="Q14">
        <v>0.69799999999999995</v>
      </c>
      <c r="R14">
        <v>0.72199999999999998</v>
      </c>
      <c r="S14">
        <v>0.69199999999999995</v>
      </c>
      <c r="T14">
        <v>0.67600000000000005</v>
      </c>
      <c r="U14">
        <v>0.39600000000000002</v>
      </c>
      <c r="V14">
        <v>0.86299999999999999</v>
      </c>
      <c r="W14">
        <v>0.18029999999999999</v>
      </c>
      <c r="X14">
        <v>0.1212</v>
      </c>
      <c r="Y14">
        <v>0.1173</v>
      </c>
      <c r="Z14">
        <v>3.76</v>
      </c>
      <c r="AA14">
        <v>1.92</v>
      </c>
      <c r="AB14">
        <v>2.83</v>
      </c>
      <c r="AC14">
        <v>4.6600000000000003E-2</v>
      </c>
      <c r="AD14">
        <v>2.2800000000000001E-2</v>
      </c>
      <c r="AE14">
        <v>4.07E-2</v>
      </c>
      <c r="AF14">
        <v>0.251</v>
      </c>
      <c r="AG14">
        <v>0.14899999999999999</v>
      </c>
      <c r="AH14">
        <v>0.20200000000000001</v>
      </c>
      <c r="AI14">
        <v>0.30199999999999999</v>
      </c>
      <c r="AJ14">
        <v>0.59499999999999997</v>
      </c>
      <c r="AK14">
        <v>1.8149999999999999</v>
      </c>
      <c r="AL14">
        <v>0.56379999999999997</v>
      </c>
      <c r="AM14">
        <v>58.84</v>
      </c>
      <c r="AN14">
        <v>0.27260000000000001</v>
      </c>
      <c r="AO14">
        <v>0.13320000000000001</v>
      </c>
      <c r="AP14">
        <v>0.23780000000000001</v>
      </c>
    </row>
    <row r="15" spans="1:42" ht="15" customHeight="1" x14ac:dyDescent="0.2">
      <c r="A15" t="s">
        <v>62</v>
      </c>
      <c r="B15" s="2" t="s">
        <v>884</v>
      </c>
      <c r="C15">
        <v>1</v>
      </c>
      <c r="D15" t="s">
        <v>69</v>
      </c>
      <c r="E15" t="s">
        <v>1</v>
      </c>
      <c r="F15" t="s">
        <v>70</v>
      </c>
      <c r="G15" t="s">
        <v>71</v>
      </c>
      <c r="H15" t="s">
        <v>17</v>
      </c>
      <c r="I15">
        <v>1</v>
      </c>
      <c r="J15">
        <v>4.1000000000000002E-2</v>
      </c>
      <c r="K15">
        <v>0.14000000000000001</v>
      </c>
      <c r="L15">
        <v>1.5629999999999999</v>
      </c>
      <c r="M15">
        <v>1.8200000000000001E-2</v>
      </c>
      <c r="N15">
        <v>0.66600000000000004</v>
      </c>
      <c r="O15">
        <v>1.165</v>
      </c>
      <c r="P15">
        <v>0.60499999999999998</v>
      </c>
      <c r="Q15">
        <v>0.69199999999999995</v>
      </c>
      <c r="R15">
        <v>0.61399999999999999</v>
      </c>
      <c r="S15">
        <v>0.72399999999999998</v>
      </c>
      <c r="T15">
        <v>0.67700000000000005</v>
      </c>
      <c r="U15">
        <v>0.57899999999999996</v>
      </c>
      <c r="V15">
        <v>0.70699999999999996</v>
      </c>
      <c r="W15">
        <v>0.28170000000000001</v>
      </c>
      <c r="X15">
        <v>7.7799999999999994E-2</v>
      </c>
      <c r="Y15">
        <v>0.26140000000000002</v>
      </c>
      <c r="Z15">
        <v>3.43</v>
      </c>
      <c r="AA15">
        <v>1.95</v>
      </c>
      <c r="AB15">
        <v>2.37</v>
      </c>
      <c r="AC15">
        <v>5.9700000000000003E-2</v>
      </c>
      <c r="AD15">
        <v>1.6899999999999998E-2</v>
      </c>
      <c r="AE15">
        <v>5.7299999999999997E-2</v>
      </c>
      <c r="AF15">
        <v>0.36099999999999999</v>
      </c>
      <c r="AG15">
        <v>0.20100000000000001</v>
      </c>
      <c r="AH15">
        <v>0.3</v>
      </c>
      <c r="AI15">
        <v>0.24199999999999999</v>
      </c>
      <c r="AJ15">
        <v>0.82199999999999995</v>
      </c>
      <c r="AK15">
        <v>1.5629999999999999</v>
      </c>
      <c r="AL15">
        <v>0.625</v>
      </c>
      <c r="AM15">
        <v>67.16</v>
      </c>
      <c r="AN15">
        <v>0.35</v>
      </c>
      <c r="AO15">
        <v>9.8900000000000002E-2</v>
      </c>
      <c r="AP15">
        <v>0.3357</v>
      </c>
    </row>
    <row r="16" spans="1:42" ht="15" customHeight="1" x14ac:dyDescent="0.2">
      <c r="A16" t="s">
        <v>74</v>
      </c>
      <c r="B16" s="2" t="s">
        <v>883</v>
      </c>
      <c r="C16">
        <v>1</v>
      </c>
      <c r="D16" t="s">
        <v>82</v>
      </c>
      <c r="E16" t="s">
        <v>1</v>
      </c>
      <c r="F16" t="s">
        <v>83</v>
      </c>
      <c r="G16" t="s">
        <v>77</v>
      </c>
      <c r="H16" t="s">
        <v>17</v>
      </c>
      <c r="I16">
        <v>1</v>
      </c>
      <c r="J16">
        <v>4.5999999999999999E-2</v>
      </c>
      <c r="K16">
        <v>0.14099999999999999</v>
      </c>
      <c r="L16">
        <v>1.6970000000000001</v>
      </c>
      <c r="M16">
        <v>2.06E-2</v>
      </c>
      <c r="N16">
        <v>0.76400000000000001</v>
      </c>
      <c r="O16">
        <v>1.0109999999999999</v>
      </c>
      <c r="P16">
        <v>0.52800000000000002</v>
      </c>
      <c r="Q16">
        <v>0.68500000000000005</v>
      </c>
      <c r="R16">
        <v>0.73299999999999998</v>
      </c>
      <c r="S16">
        <v>0.68300000000000005</v>
      </c>
      <c r="T16">
        <v>1.0580000000000001</v>
      </c>
      <c r="U16">
        <v>0.75800000000000001</v>
      </c>
      <c r="V16">
        <v>1.069</v>
      </c>
      <c r="W16">
        <v>0.23119999999999999</v>
      </c>
      <c r="X16">
        <v>5.7299999999999997E-2</v>
      </c>
      <c r="Y16">
        <v>0.2223</v>
      </c>
      <c r="Z16">
        <v>4.38</v>
      </c>
      <c r="AA16">
        <v>2.5299999999999998</v>
      </c>
      <c r="AB16">
        <v>3.04</v>
      </c>
      <c r="AC16">
        <v>6.08E-2</v>
      </c>
      <c r="AD16">
        <v>2.0199999999999999E-2</v>
      </c>
      <c r="AE16">
        <v>5.74E-2</v>
      </c>
      <c r="AF16">
        <v>0.33500000000000002</v>
      </c>
      <c r="AG16">
        <v>0.14099999999999999</v>
      </c>
      <c r="AH16">
        <v>0.30399999999999999</v>
      </c>
      <c r="AI16">
        <v>0.27</v>
      </c>
      <c r="AJ16">
        <v>0.82199999999999995</v>
      </c>
      <c r="AK16">
        <v>1.6970000000000001</v>
      </c>
      <c r="AL16">
        <v>0.69740000000000002</v>
      </c>
      <c r="AM16">
        <v>61.1</v>
      </c>
      <c r="AN16">
        <v>0.35349999999999998</v>
      </c>
      <c r="AO16">
        <v>0.1173</v>
      </c>
      <c r="AP16">
        <v>0.33339999999999997</v>
      </c>
    </row>
    <row r="17" spans="1:42" ht="15" customHeight="1" x14ac:dyDescent="0.2">
      <c r="A17" t="s">
        <v>74</v>
      </c>
      <c r="B17" s="2" t="s">
        <v>884</v>
      </c>
      <c r="C17">
        <v>1</v>
      </c>
      <c r="D17" t="s">
        <v>78</v>
      </c>
      <c r="E17" t="s">
        <v>1</v>
      </c>
      <c r="F17" t="s">
        <v>79</v>
      </c>
      <c r="G17" t="s">
        <v>77</v>
      </c>
      <c r="H17" t="s">
        <v>17</v>
      </c>
      <c r="I17">
        <v>1</v>
      </c>
      <c r="J17">
        <v>4.7E-2</v>
      </c>
      <c r="K17">
        <v>0.109</v>
      </c>
      <c r="L17">
        <v>1.67</v>
      </c>
      <c r="M17">
        <v>1.6E-2</v>
      </c>
      <c r="N17">
        <v>1.1950000000000001</v>
      </c>
      <c r="O17">
        <v>1.06</v>
      </c>
      <c r="P17">
        <v>1.1459999999999999</v>
      </c>
      <c r="Q17">
        <v>0.69299999999999995</v>
      </c>
      <c r="R17">
        <v>0.67</v>
      </c>
      <c r="S17">
        <v>0.70199999999999996</v>
      </c>
      <c r="T17">
        <v>2.3170000000000002</v>
      </c>
      <c r="U17">
        <v>0.94799999999999995</v>
      </c>
      <c r="V17">
        <v>2.9260000000000002</v>
      </c>
      <c r="W17">
        <v>0.2359</v>
      </c>
      <c r="X17">
        <v>2.7099999999999999E-2</v>
      </c>
      <c r="Y17">
        <v>0.2324</v>
      </c>
      <c r="Z17">
        <v>4.63</v>
      </c>
      <c r="AA17">
        <v>2.37</v>
      </c>
      <c r="AB17">
        <v>3.43</v>
      </c>
      <c r="AC17">
        <v>4.8300000000000003E-2</v>
      </c>
      <c r="AD17">
        <v>1.95E-2</v>
      </c>
      <c r="AE17">
        <v>4.4200000000000003E-2</v>
      </c>
      <c r="AF17">
        <v>0.39700000000000002</v>
      </c>
      <c r="AG17">
        <v>0.21099999999999999</v>
      </c>
      <c r="AH17">
        <v>0.33700000000000002</v>
      </c>
      <c r="AI17">
        <v>0.27200000000000002</v>
      </c>
      <c r="AJ17">
        <v>0.63100000000000001</v>
      </c>
      <c r="AK17">
        <v>1.671</v>
      </c>
      <c r="AL17">
        <v>0.5393</v>
      </c>
      <c r="AM17">
        <v>66.66</v>
      </c>
      <c r="AN17">
        <v>0.28079999999999999</v>
      </c>
      <c r="AO17">
        <v>0.1135</v>
      </c>
      <c r="AP17">
        <v>0.25679999999999997</v>
      </c>
    </row>
    <row r="18" spans="1:42" ht="15" customHeight="1" x14ac:dyDescent="0.2">
      <c r="A18" t="s">
        <v>84</v>
      </c>
      <c r="B18" s="2" t="s">
        <v>883</v>
      </c>
      <c r="C18">
        <v>1</v>
      </c>
      <c r="D18" t="s">
        <v>87</v>
      </c>
      <c r="E18" t="s">
        <v>1</v>
      </c>
      <c r="F18" t="s">
        <v>88</v>
      </c>
      <c r="G18" t="s">
        <v>5</v>
      </c>
      <c r="I18">
        <v>1</v>
      </c>
      <c r="J18">
        <v>5.7000000000000002E-2</v>
      </c>
      <c r="K18">
        <v>0.184</v>
      </c>
      <c r="L18">
        <v>1.556</v>
      </c>
      <c r="M18">
        <v>3.3099999999999997E-2</v>
      </c>
      <c r="N18">
        <v>1.0209999999999999</v>
      </c>
      <c r="O18">
        <v>1.4259999999999999</v>
      </c>
      <c r="P18">
        <v>0.84899999999999998</v>
      </c>
      <c r="Q18">
        <v>0.747</v>
      </c>
      <c r="R18">
        <v>0.61399999999999999</v>
      </c>
      <c r="S18">
        <v>0.77100000000000002</v>
      </c>
      <c r="T18">
        <v>2.92</v>
      </c>
      <c r="U18">
        <v>2.1619999999999999</v>
      </c>
      <c r="V18">
        <v>3.2810000000000001</v>
      </c>
      <c r="W18">
        <v>0.28370000000000001</v>
      </c>
      <c r="X18">
        <v>8.0299999999999996E-2</v>
      </c>
      <c r="Y18">
        <v>0.2571</v>
      </c>
      <c r="Z18">
        <v>7.33</v>
      </c>
      <c r="AA18">
        <v>4.22</v>
      </c>
      <c r="AB18">
        <v>5.09</v>
      </c>
      <c r="AC18">
        <v>7.8600000000000003E-2</v>
      </c>
      <c r="AD18">
        <v>2.35E-2</v>
      </c>
      <c r="AE18">
        <v>7.4999999999999997E-2</v>
      </c>
      <c r="AF18">
        <v>0.47199999999999998</v>
      </c>
      <c r="AG18">
        <v>0.17899999999999999</v>
      </c>
      <c r="AH18">
        <v>0.437</v>
      </c>
      <c r="AI18">
        <v>0.33500000000000002</v>
      </c>
      <c r="AJ18">
        <v>1.0720000000000001</v>
      </c>
      <c r="AK18">
        <v>1.556</v>
      </c>
      <c r="AL18">
        <v>1.1273</v>
      </c>
      <c r="AM18">
        <v>66.989999999999995</v>
      </c>
      <c r="AN18">
        <v>0.4587</v>
      </c>
      <c r="AO18">
        <v>0.13689999999999999</v>
      </c>
      <c r="AP18">
        <v>0.43780000000000002</v>
      </c>
    </row>
    <row r="19" spans="1:42" ht="15" customHeight="1" x14ac:dyDescent="0.2">
      <c r="A19" t="s">
        <v>84</v>
      </c>
      <c r="B19" s="2" t="s">
        <v>884</v>
      </c>
      <c r="C19">
        <v>1</v>
      </c>
      <c r="D19" t="s">
        <v>91</v>
      </c>
      <c r="E19" t="s">
        <v>1</v>
      </c>
      <c r="F19" t="s">
        <v>92</v>
      </c>
      <c r="G19" t="s">
        <v>5</v>
      </c>
      <c r="I19">
        <v>1</v>
      </c>
      <c r="J19">
        <v>5.2999999999999999E-2</v>
      </c>
      <c r="K19">
        <v>0.22600000000000001</v>
      </c>
      <c r="L19">
        <v>1.5840000000000001</v>
      </c>
      <c r="M19">
        <v>3.7999999999999999E-2</v>
      </c>
      <c r="N19">
        <v>0.97099999999999997</v>
      </c>
      <c r="O19">
        <v>1.1459999999999999</v>
      </c>
      <c r="P19">
        <v>0.90300000000000002</v>
      </c>
      <c r="Q19">
        <v>0.76400000000000001</v>
      </c>
      <c r="R19">
        <v>0.65300000000000002</v>
      </c>
      <c r="S19">
        <v>0.77100000000000002</v>
      </c>
      <c r="T19">
        <v>2.5270000000000001</v>
      </c>
      <c r="U19">
        <v>1.3089999999999999</v>
      </c>
      <c r="V19">
        <v>2.6960000000000002</v>
      </c>
      <c r="W19">
        <v>0.58040000000000003</v>
      </c>
      <c r="X19">
        <v>4.5499999999999999E-2</v>
      </c>
      <c r="Y19">
        <v>0.57689999999999997</v>
      </c>
      <c r="Z19">
        <v>6.03</v>
      </c>
      <c r="AA19">
        <v>3.01</v>
      </c>
      <c r="AB19">
        <v>4.5999999999999996</v>
      </c>
      <c r="AC19">
        <v>9.5100000000000004E-2</v>
      </c>
      <c r="AD19">
        <v>2.1899999999999999E-2</v>
      </c>
      <c r="AE19">
        <v>9.2499999999999999E-2</v>
      </c>
      <c r="AF19">
        <v>0.58899999999999997</v>
      </c>
      <c r="AG19">
        <v>0.2</v>
      </c>
      <c r="AH19">
        <v>0.55400000000000005</v>
      </c>
      <c r="AI19">
        <v>0.312</v>
      </c>
      <c r="AJ19">
        <v>1.3220000000000001</v>
      </c>
      <c r="AK19">
        <v>1.5840000000000001</v>
      </c>
      <c r="AL19">
        <v>1.2967</v>
      </c>
      <c r="AM19">
        <v>66.989999999999995</v>
      </c>
      <c r="AN19">
        <v>0.55500000000000005</v>
      </c>
      <c r="AO19">
        <v>0.12770000000000001</v>
      </c>
      <c r="AP19">
        <v>0.54010000000000002</v>
      </c>
    </row>
    <row r="20" spans="1:42" ht="15" customHeight="1" x14ac:dyDescent="0.2">
      <c r="A20" t="s">
        <v>93</v>
      </c>
      <c r="B20" s="2" t="s">
        <v>883</v>
      </c>
      <c r="C20">
        <v>1</v>
      </c>
      <c r="D20" t="s">
        <v>96</v>
      </c>
      <c r="E20" t="s">
        <v>1</v>
      </c>
      <c r="F20" t="s">
        <v>97</v>
      </c>
      <c r="G20" t="s">
        <v>5</v>
      </c>
      <c r="I20">
        <v>1</v>
      </c>
      <c r="J20">
        <v>3.7999999999999999E-2</v>
      </c>
      <c r="K20">
        <v>0.16700000000000001</v>
      </c>
      <c r="L20">
        <v>1.69</v>
      </c>
      <c r="M20">
        <v>1.9699999999999999E-2</v>
      </c>
      <c r="N20">
        <v>1.024</v>
      </c>
      <c r="O20">
        <v>1.391</v>
      </c>
      <c r="P20">
        <v>0.83699999999999997</v>
      </c>
      <c r="Q20">
        <v>0.70399999999999996</v>
      </c>
      <c r="R20">
        <v>0.58599999999999997</v>
      </c>
      <c r="S20">
        <v>0.754</v>
      </c>
      <c r="T20">
        <v>2.3210000000000002</v>
      </c>
      <c r="U20">
        <v>0.77600000000000002</v>
      </c>
      <c r="V20">
        <v>2.5590000000000002</v>
      </c>
      <c r="W20">
        <v>0.22819999999999999</v>
      </c>
      <c r="X20">
        <v>8.1199999999999994E-2</v>
      </c>
      <c r="Y20">
        <v>0.20660000000000001</v>
      </c>
      <c r="Z20">
        <v>5.64</v>
      </c>
      <c r="AA20">
        <v>2.5</v>
      </c>
      <c r="AB20">
        <v>4.5599999999999996</v>
      </c>
      <c r="AC20">
        <v>7.0099999999999996E-2</v>
      </c>
      <c r="AD20">
        <v>1.7299999999999999E-2</v>
      </c>
      <c r="AE20">
        <v>6.7900000000000002E-2</v>
      </c>
      <c r="AF20">
        <v>0.48799999999999999</v>
      </c>
      <c r="AG20">
        <v>0.10199999999999999</v>
      </c>
      <c r="AH20">
        <v>0.47699999999999998</v>
      </c>
      <c r="AI20">
        <v>0.219</v>
      </c>
      <c r="AJ20">
        <v>0.97499999999999998</v>
      </c>
      <c r="AK20">
        <v>1.69</v>
      </c>
      <c r="AL20">
        <v>0.67030000000000001</v>
      </c>
      <c r="AM20">
        <v>66.709999999999994</v>
      </c>
      <c r="AN20">
        <v>0.40820000000000001</v>
      </c>
      <c r="AO20">
        <v>0.1007</v>
      </c>
      <c r="AP20">
        <v>0.39560000000000001</v>
      </c>
    </row>
    <row r="21" spans="1:42" ht="15" customHeight="1" x14ac:dyDescent="0.2">
      <c r="A21" t="s">
        <v>93</v>
      </c>
      <c r="B21" s="2" t="s">
        <v>884</v>
      </c>
      <c r="C21">
        <v>1</v>
      </c>
      <c r="D21" t="s">
        <v>100</v>
      </c>
      <c r="E21" t="s">
        <v>1</v>
      </c>
      <c r="F21" t="s">
        <v>101</v>
      </c>
      <c r="G21" t="s">
        <v>5</v>
      </c>
      <c r="I21">
        <v>1</v>
      </c>
      <c r="J21">
        <v>3.5999999999999997E-2</v>
      </c>
      <c r="K21">
        <v>0.114</v>
      </c>
      <c r="L21">
        <v>1.6</v>
      </c>
      <c r="M21">
        <v>1.29E-2</v>
      </c>
      <c r="N21">
        <v>1.0740000000000001</v>
      </c>
      <c r="O21">
        <v>1.54</v>
      </c>
      <c r="P21">
        <v>0.878</v>
      </c>
      <c r="Q21">
        <v>0.69099999999999995</v>
      </c>
      <c r="R21">
        <v>0.51500000000000001</v>
      </c>
      <c r="S21">
        <v>0.753</v>
      </c>
      <c r="T21">
        <v>1.85</v>
      </c>
      <c r="U21">
        <v>0.88700000000000001</v>
      </c>
      <c r="V21">
        <v>2.19</v>
      </c>
      <c r="W21">
        <v>0.13550000000000001</v>
      </c>
      <c r="X21">
        <v>6.3500000000000001E-2</v>
      </c>
      <c r="Y21">
        <v>0.1101</v>
      </c>
      <c r="Z21">
        <v>5.41</v>
      </c>
      <c r="AA21">
        <v>2.58</v>
      </c>
      <c r="AB21">
        <v>4.18</v>
      </c>
      <c r="AC21">
        <v>4.8899999999999999E-2</v>
      </c>
      <c r="AD21">
        <v>1.47E-2</v>
      </c>
      <c r="AE21">
        <v>4.6699999999999998E-2</v>
      </c>
      <c r="AF21">
        <v>0.28599999999999998</v>
      </c>
      <c r="AG21">
        <v>0.11799999999999999</v>
      </c>
      <c r="AH21">
        <v>0.26100000000000001</v>
      </c>
      <c r="AI21">
        <v>0.20899999999999999</v>
      </c>
      <c r="AJ21">
        <v>0.66600000000000004</v>
      </c>
      <c r="AK21">
        <v>1.6</v>
      </c>
      <c r="AL21">
        <v>0.43680000000000002</v>
      </c>
      <c r="AM21">
        <v>66.7</v>
      </c>
      <c r="AN21">
        <v>0.28520000000000001</v>
      </c>
      <c r="AO21">
        <v>8.5599999999999996E-2</v>
      </c>
      <c r="AP21">
        <v>0.27210000000000001</v>
      </c>
    </row>
    <row r="22" spans="1:42" ht="15" customHeight="1" x14ac:dyDescent="0.2">
      <c r="A22" t="s">
        <v>102</v>
      </c>
      <c r="B22" s="2" t="s">
        <v>883</v>
      </c>
      <c r="C22">
        <v>1</v>
      </c>
      <c r="D22" t="s">
        <v>103</v>
      </c>
      <c r="E22" t="s">
        <v>1</v>
      </c>
      <c r="F22" t="s">
        <v>104</v>
      </c>
      <c r="G22" t="s">
        <v>5</v>
      </c>
      <c r="H22" t="s">
        <v>17</v>
      </c>
      <c r="I22">
        <v>1</v>
      </c>
      <c r="J22">
        <v>2.8000000000000001E-2</v>
      </c>
      <c r="K22">
        <v>0.11799999999999999</v>
      </c>
      <c r="L22">
        <v>1.54</v>
      </c>
      <c r="M22">
        <v>1.04E-2</v>
      </c>
      <c r="N22">
        <v>0.623</v>
      </c>
      <c r="O22">
        <v>1.256</v>
      </c>
      <c r="P22">
        <v>0.54800000000000004</v>
      </c>
      <c r="Q22">
        <v>0.65900000000000003</v>
      </c>
      <c r="R22">
        <v>0.66500000000000004</v>
      </c>
      <c r="S22">
        <v>0.64200000000000002</v>
      </c>
      <c r="T22">
        <v>0.68</v>
      </c>
      <c r="U22">
        <v>0.26100000000000001</v>
      </c>
      <c r="V22">
        <v>0.76200000000000001</v>
      </c>
      <c r="W22">
        <v>0.1196</v>
      </c>
      <c r="X22">
        <v>3.6400000000000002E-2</v>
      </c>
      <c r="Y22">
        <v>0.1069</v>
      </c>
      <c r="Z22">
        <v>3.08</v>
      </c>
      <c r="AA22">
        <v>1.49</v>
      </c>
      <c r="AB22">
        <v>2.37</v>
      </c>
      <c r="AC22">
        <v>4.9599999999999998E-2</v>
      </c>
      <c r="AD22">
        <v>1.1599999999999999E-2</v>
      </c>
      <c r="AE22">
        <v>4.82E-2</v>
      </c>
      <c r="AF22">
        <v>0.32600000000000001</v>
      </c>
      <c r="AG22">
        <v>6.4000000000000001E-2</v>
      </c>
      <c r="AH22">
        <v>0.31900000000000001</v>
      </c>
      <c r="AI22">
        <v>0.16400000000000001</v>
      </c>
      <c r="AJ22">
        <v>0.68799999999999994</v>
      </c>
      <c r="AK22">
        <v>1.54</v>
      </c>
      <c r="AL22">
        <v>0.35410000000000003</v>
      </c>
      <c r="AM22">
        <v>67.150000000000006</v>
      </c>
      <c r="AN22">
        <v>0.2888</v>
      </c>
      <c r="AO22">
        <v>6.7500000000000004E-2</v>
      </c>
      <c r="AP22">
        <v>0.28079999999999999</v>
      </c>
    </row>
    <row r="23" spans="1:42" ht="15" customHeight="1" x14ac:dyDescent="0.2">
      <c r="A23" t="s">
        <v>102</v>
      </c>
      <c r="B23" s="2" t="s">
        <v>884</v>
      </c>
      <c r="C23">
        <v>1</v>
      </c>
      <c r="D23" t="s">
        <v>107</v>
      </c>
      <c r="E23" t="s">
        <v>1</v>
      </c>
      <c r="F23" t="s">
        <v>108</v>
      </c>
      <c r="G23" t="s">
        <v>5</v>
      </c>
      <c r="H23" t="s">
        <v>17</v>
      </c>
      <c r="I23">
        <v>1</v>
      </c>
      <c r="J23">
        <v>3.6999999999999998E-2</v>
      </c>
      <c r="K23">
        <v>0.14099999999999999</v>
      </c>
      <c r="L23">
        <v>1.64</v>
      </c>
      <c r="M23">
        <v>1.6500000000000001E-2</v>
      </c>
      <c r="N23">
        <v>0.71599999999999997</v>
      </c>
      <c r="O23">
        <v>0.83</v>
      </c>
      <c r="P23">
        <v>0.58699999999999997</v>
      </c>
      <c r="Q23">
        <v>0.66200000000000003</v>
      </c>
      <c r="R23">
        <v>0.70799999999999996</v>
      </c>
      <c r="S23">
        <v>0.67600000000000005</v>
      </c>
      <c r="T23">
        <v>0.62</v>
      </c>
      <c r="U23">
        <v>0.125</v>
      </c>
      <c r="V23">
        <v>0.75</v>
      </c>
      <c r="W23">
        <v>0.1356</v>
      </c>
      <c r="X23">
        <v>4.1700000000000001E-2</v>
      </c>
      <c r="Y23">
        <v>0.12379999999999999</v>
      </c>
      <c r="Z23">
        <v>2.79</v>
      </c>
      <c r="AA23">
        <v>1.01</v>
      </c>
      <c r="AB23">
        <v>2.39</v>
      </c>
      <c r="AC23">
        <v>5.96E-2</v>
      </c>
      <c r="AD23">
        <v>1.5699999999999999E-2</v>
      </c>
      <c r="AE23">
        <v>5.7500000000000002E-2</v>
      </c>
      <c r="AF23">
        <v>0.27400000000000002</v>
      </c>
      <c r="AG23">
        <v>9.6000000000000002E-2</v>
      </c>
      <c r="AH23">
        <v>0.25700000000000001</v>
      </c>
      <c r="AI23">
        <v>0.217</v>
      </c>
      <c r="AJ23">
        <v>0.82199999999999995</v>
      </c>
      <c r="AK23">
        <v>1.64</v>
      </c>
      <c r="AL23">
        <v>0.55969999999999998</v>
      </c>
      <c r="AM23">
        <v>67.08</v>
      </c>
      <c r="AN23">
        <v>0.34720000000000001</v>
      </c>
      <c r="AO23">
        <v>9.1300000000000006E-2</v>
      </c>
      <c r="AP23">
        <v>0.33500000000000002</v>
      </c>
    </row>
    <row r="24" spans="1:42" ht="15" customHeight="1" x14ac:dyDescent="0.2">
      <c r="A24" t="s">
        <v>111</v>
      </c>
      <c r="B24" s="2" t="s">
        <v>883</v>
      </c>
      <c r="C24">
        <v>1</v>
      </c>
      <c r="D24" t="s">
        <v>118</v>
      </c>
      <c r="E24" t="s">
        <v>1</v>
      </c>
      <c r="F24" t="s">
        <v>119</v>
      </c>
      <c r="G24" t="s">
        <v>5</v>
      </c>
      <c r="I24">
        <v>1</v>
      </c>
      <c r="J24">
        <v>3.6999999999999998E-2</v>
      </c>
      <c r="K24">
        <v>0.115</v>
      </c>
      <c r="L24">
        <v>1.679</v>
      </c>
      <c r="M24">
        <v>1.3299999999999999E-2</v>
      </c>
      <c r="N24">
        <v>1.1659999999999999</v>
      </c>
      <c r="O24">
        <v>2.25</v>
      </c>
      <c r="P24">
        <v>0.88700000000000001</v>
      </c>
      <c r="Q24">
        <v>0.64900000000000002</v>
      </c>
      <c r="R24">
        <v>0.56499999999999995</v>
      </c>
      <c r="S24">
        <v>0.72099999999999997</v>
      </c>
      <c r="T24">
        <v>2.3849999999999998</v>
      </c>
      <c r="U24">
        <v>2.605</v>
      </c>
      <c r="V24">
        <v>2.4180000000000001</v>
      </c>
      <c r="W24">
        <v>0.14530000000000001</v>
      </c>
      <c r="X24">
        <v>2.92E-2</v>
      </c>
      <c r="Y24">
        <v>0.13689999999999999</v>
      </c>
      <c r="Z24">
        <v>7.28</v>
      </c>
      <c r="AA24">
        <v>4.76</v>
      </c>
      <c r="AB24">
        <v>4.55</v>
      </c>
      <c r="AC24">
        <v>4.9200000000000001E-2</v>
      </c>
      <c r="AD24">
        <v>1.5800000000000002E-2</v>
      </c>
      <c r="AE24">
        <v>4.6600000000000003E-2</v>
      </c>
      <c r="AF24">
        <v>0.26700000000000002</v>
      </c>
      <c r="AG24">
        <v>9.2999999999999999E-2</v>
      </c>
      <c r="AH24">
        <v>0.25</v>
      </c>
      <c r="AI24">
        <v>0.215</v>
      </c>
      <c r="AJ24">
        <v>0.67</v>
      </c>
      <c r="AK24">
        <v>1.679</v>
      </c>
      <c r="AL24">
        <v>0.45329999999999998</v>
      </c>
      <c r="AM24">
        <v>67.38</v>
      </c>
      <c r="AN24">
        <v>0.28760000000000002</v>
      </c>
      <c r="AO24">
        <v>9.2299999999999993E-2</v>
      </c>
      <c r="AP24">
        <v>0.27229999999999999</v>
      </c>
    </row>
    <row r="25" spans="1:42" ht="15" customHeight="1" x14ac:dyDescent="0.2">
      <c r="A25" t="s">
        <v>111</v>
      </c>
      <c r="B25" s="2" t="s">
        <v>884</v>
      </c>
      <c r="C25">
        <v>1</v>
      </c>
      <c r="D25" t="s">
        <v>114</v>
      </c>
      <c r="E25" t="s">
        <v>1</v>
      </c>
      <c r="F25" t="s">
        <v>115</v>
      </c>
      <c r="G25" t="s">
        <v>5</v>
      </c>
      <c r="I25">
        <v>1</v>
      </c>
      <c r="J25">
        <v>5.0999999999999997E-2</v>
      </c>
      <c r="K25">
        <v>0.17100000000000001</v>
      </c>
      <c r="L25">
        <v>1.8129999999999999</v>
      </c>
      <c r="M25">
        <v>2.7400000000000001E-2</v>
      </c>
      <c r="N25">
        <v>1.159</v>
      </c>
      <c r="O25">
        <v>1.181</v>
      </c>
      <c r="P25">
        <v>0.93400000000000005</v>
      </c>
      <c r="Q25">
        <v>0.65</v>
      </c>
      <c r="R25">
        <v>0.68300000000000005</v>
      </c>
      <c r="S25">
        <v>0.70299999999999996</v>
      </c>
      <c r="T25">
        <v>4.0369999999999999</v>
      </c>
      <c r="U25">
        <v>1.359</v>
      </c>
      <c r="V25">
        <v>4.6769999999999996</v>
      </c>
      <c r="W25">
        <v>0.3014</v>
      </c>
      <c r="X25">
        <v>8.5000000000000006E-2</v>
      </c>
      <c r="Y25">
        <v>0.28570000000000001</v>
      </c>
      <c r="Z25">
        <v>7.58</v>
      </c>
      <c r="AA25">
        <v>3.38</v>
      </c>
      <c r="AB25">
        <v>6.3</v>
      </c>
      <c r="AC25">
        <v>7.2900000000000006E-2</v>
      </c>
      <c r="AD25">
        <v>2.63E-2</v>
      </c>
      <c r="AE25">
        <v>6.8000000000000005E-2</v>
      </c>
      <c r="AF25">
        <v>0.376</v>
      </c>
      <c r="AG25">
        <v>0.17100000000000001</v>
      </c>
      <c r="AH25">
        <v>0.33500000000000002</v>
      </c>
      <c r="AI25">
        <v>0.29899999999999999</v>
      </c>
      <c r="AJ25">
        <v>0.999</v>
      </c>
      <c r="AK25">
        <v>1.8129999999999999</v>
      </c>
      <c r="AL25">
        <v>0.93840000000000001</v>
      </c>
      <c r="AM25">
        <v>67.44</v>
      </c>
      <c r="AN25">
        <v>0.42620000000000002</v>
      </c>
      <c r="AO25">
        <v>0.1537</v>
      </c>
      <c r="AP25">
        <v>0.39750000000000002</v>
      </c>
    </row>
    <row r="26" spans="1:42" ht="15" customHeight="1" x14ac:dyDescent="0.2">
      <c r="A26" t="s">
        <v>120</v>
      </c>
      <c r="B26" s="2" t="s">
        <v>883</v>
      </c>
      <c r="C26">
        <v>1</v>
      </c>
      <c r="D26" t="s">
        <v>125</v>
      </c>
      <c r="E26" t="s">
        <v>1</v>
      </c>
      <c r="F26" t="s">
        <v>126</v>
      </c>
      <c r="G26" t="s">
        <v>5</v>
      </c>
      <c r="I26">
        <v>1</v>
      </c>
      <c r="J26">
        <v>5.6000000000000001E-2</v>
      </c>
      <c r="K26">
        <v>0.27200000000000002</v>
      </c>
      <c r="L26">
        <v>1.6339999999999999</v>
      </c>
      <c r="M26">
        <v>4.8300000000000003E-2</v>
      </c>
      <c r="N26">
        <v>1.321</v>
      </c>
      <c r="O26">
        <v>2.274</v>
      </c>
      <c r="P26">
        <v>1.2130000000000001</v>
      </c>
      <c r="Q26">
        <v>0.746</v>
      </c>
      <c r="R26">
        <v>0.51500000000000001</v>
      </c>
      <c r="S26">
        <v>0.76400000000000001</v>
      </c>
      <c r="T26">
        <v>8.7650000000000006</v>
      </c>
      <c r="U26">
        <v>5.6449999999999996</v>
      </c>
      <c r="V26">
        <v>8.7870000000000008</v>
      </c>
      <c r="W26">
        <v>0.66769999999999996</v>
      </c>
      <c r="X26">
        <v>4.6399999999999997E-2</v>
      </c>
      <c r="Y26">
        <v>0.66259999999999997</v>
      </c>
      <c r="Z26">
        <v>11.92</v>
      </c>
      <c r="AA26">
        <v>6.87</v>
      </c>
      <c r="AB26">
        <v>8.16</v>
      </c>
      <c r="AC26">
        <v>0.1137</v>
      </c>
      <c r="AD26">
        <v>2.41E-2</v>
      </c>
      <c r="AE26">
        <v>0.1111</v>
      </c>
      <c r="AF26">
        <v>0.55200000000000005</v>
      </c>
      <c r="AG26">
        <v>0.16900000000000001</v>
      </c>
      <c r="AH26">
        <v>0.52600000000000002</v>
      </c>
      <c r="AI26">
        <v>0.32800000000000001</v>
      </c>
      <c r="AJ26">
        <v>1.5840000000000001</v>
      </c>
      <c r="AK26">
        <v>1.6339999999999999</v>
      </c>
      <c r="AL26">
        <v>1.6316999999999999</v>
      </c>
      <c r="AM26">
        <v>66.989999999999995</v>
      </c>
      <c r="AN26">
        <v>0.66069999999999995</v>
      </c>
      <c r="AO26">
        <v>0.13980000000000001</v>
      </c>
      <c r="AP26">
        <v>0.64580000000000004</v>
      </c>
    </row>
    <row r="27" spans="1:42" ht="15" customHeight="1" x14ac:dyDescent="0.2">
      <c r="A27" t="s">
        <v>120</v>
      </c>
      <c r="B27" s="2" t="s">
        <v>884</v>
      </c>
      <c r="C27">
        <v>1</v>
      </c>
      <c r="D27" t="s">
        <v>129</v>
      </c>
      <c r="E27" t="s">
        <v>1</v>
      </c>
      <c r="F27" t="s">
        <v>130</v>
      </c>
      <c r="G27" t="s">
        <v>5</v>
      </c>
      <c r="I27">
        <v>1</v>
      </c>
      <c r="J27">
        <v>0.08</v>
      </c>
      <c r="K27">
        <v>0.40100000000000002</v>
      </c>
      <c r="L27">
        <v>1.4870000000000001</v>
      </c>
      <c r="M27">
        <v>0.10059999999999999</v>
      </c>
      <c r="N27">
        <v>0.68700000000000006</v>
      </c>
      <c r="O27">
        <v>2.266</v>
      </c>
      <c r="P27">
        <v>0.67200000000000004</v>
      </c>
      <c r="Q27">
        <v>0.79</v>
      </c>
      <c r="R27">
        <v>0.54</v>
      </c>
      <c r="S27">
        <v>0.80400000000000005</v>
      </c>
      <c r="T27">
        <v>5.8890000000000002</v>
      </c>
      <c r="U27">
        <v>10.54</v>
      </c>
      <c r="V27">
        <v>5.7770000000000001</v>
      </c>
      <c r="W27">
        <v>1.0369999999999999</v>
      </c>
      <c r="X27">
        <v>9.7299999999999998E-2</v>
      </c>
      <c r="Y27">
        <v>1.0308999999999999</v>
      </c>
      <c r="Z27">
        <v>12.05</v>
      </c>
      <c r="AA27">
        <v>8.68</v>
      </c>
      <c r="AB27">
        <v>6.55</v>
      </c>
      <c r="AC27">
        <v>0.1671</v>
      </c>
      <c r="AD27">
        <v>3.5200000000000002E-2</v>
      </c>
      <c r="AE27">
        <v>0.1633</v>
      </c>
      <c r="AF27">
        <v>0.78300000000000003</v>
      </c>
      <c r="AG27">
        <v>0.27</v>
      </c>
      <c r="AH27">
        <v>0.73499999999999999</v>
      </c>
      <c r="AI27">
        <v>0.46500000000000002</v>
      </c>
      <c r="AJ27">
        <v>2.3380000000000001</v>
      </c>
      <c r="AK27">
        <v>1.488</v>
      </c>
      <c r="AL27">
        <v>3.4178000000000002</v>
      </c>
      <c r="AM27">
        <v>66.989999999999995</v>
      </c>
      <c r="AN27">
        <v>0.9738</v>
      </c>
      <c r="AO27">
        <v>0.2054</v>
      </c>
      <c r="AP27">
        <v>0.95189999999999997</v>
      </c>
    </row>
    <row r="28" spans="1:42" ht="15" customHeight="1" x14ac:dyDescent="0.2">
      <c r="A28" t="s">
        <v>131</v>
      </c>
      <c r="B28" s="2" t="s">
        <v>883</v>
      </c>
      <c r="C28">
        <v>1</v>
      </c>
      <c r="D28" t="s">
        <v>134</v>
      </c>
      <c r="E28" t="s">
        <v>1</v>
      </c>
      <c r="F28" t="s">
        <v>135</v>
      </c>
      <c r="G28" t="s">
        <v>5</v>
      </c>
      <c r="H28" t="s">
        <v>17</v>
      </c>
      <c r="I28">
        <v>1</v>
      </c>
      <c r="J28">
        <v>2.7E-2</v>
      </c>
      <c r="K28">
        <v>0.11899999999999999</v>
      </c>
      <c r="L28">
        <v>1.302</v>
      </c>
      <c r="M28">
        <v>1.03E-2</v>
      </c>
      <c r="N28">
        <v>0.85599999999999998</v>
      </c>
      <c r="O28">
        <v>1.298</v>
      </c>
      <c r="P28">
        <v>0.66800000000000004</v>
      </c>
      <c r="Q28">
        <v>0.69499999999999995</v>
      </c>
      <c r="R28">
        <v>0.67</v>
      </c>
      <c r="S28">
        <v>0.72</v>
      </c>
      <c r="T28">
        <v>1.643</v>
      </c>
      <c r="U28">
        <v>0.71799999999999997</v>
      </c>
      <c r="V28">
        <v>1.72</v>
      </c>
      <c r="W28">
        <v>0.15429999999999999</v>
      </c>
      <c r="X28">
        <v>4.7399999999999998E-2</v>
      </c>
      <c r="Y28">
        <v>0.14349999999999999</v>
      </c>
      <c r="Z28">
        <v>4.72</v>
      </c>
      <c r="AA28">
        <v>2.2999999999999998</v>
      </c>
      <c r="AB28">
        <v>3.68</v>
      </c>
      <c r="AC28">
        <v>4.99E-2</v>
      </c>
      <c r="AD28">
        <v>1.6799999999999999E-2</v>
      </c>
      <c r="AE28">
        <v>4.7E-2</v>
      </c>
      <c r="AF28">
        <v>0.34200000000000003</v>
      </c>
      <c r="AG28">
        <v>0.187</v>
      </c>
      <c r="AH28">
        <v>0.28699999999999998</v>
      </c>
      <c r="AI28">
        <v>0.16</v>
      </c>
      <c r="AJ28">
        <v>0.69499999999999995</v>
      </c>
      <c r="AK28">
        <v>1.3029999999999999</v>
      </c>
      <c r="AL28">
        <v>0.35</v>
      </c>
      <c r="AM28">
        <v>67.09</v>
      </c>
      <c r="AN28">
        <v>0.29139999999999999</v>
      </c>
      <c r="AO28">
        <v>9.8299999999999998E-2</v>
      </c>
      <c r="AP28">
        <v>0.27439999999999998</v>
      </c>
    </row>
    <row r="29" spans="1:42" ht="15" customHeight="1" x14ac:dyDescent="0.2">
      <c r="A29" t="s">
        <v>131</v>
      </c>
      <c r="B29" s="2" t="s">
        <v>884</v>
      </c>
      <c r="C29">
        <v>1</v>
      </c>
      <c r="D29" t="s">
        <v>138</v>
      </c>
      <c r="E29" t="s">
        <v>1</v>
      </c>
      <c r="F29" t="s">
        <v>139</v>
      </c>
      <c r="G29" t="s">
        <v>5</v>
      </c>
      <c r="H29" t="s">
        <v>17</v>
      </c>
      <c r="I29">
        <v>1</v>
      </c>
      <c r="J29">
        <v>0.04</v>
      </c>
      <c r="K29">
        <v>0.155</v>
      </c>
      <c r="L29">
        <v>1.4330000000000001</v>
      </c>
      <c r="M29">
        <v>1.9699999999999999E-2</v>
      </c>
      <c r="N29">
        <v>0.84799999999999998</v>
      </c>
      <c r="O29">
        <v>1.05</v>
      </c>
      <c r="P29">
        <v>0.77700000000000002</v>
      </c>
      <c r="Q29">
        <v>0.74399999999999999</v>
      </c>
      <c r="R29">
        <v>0.69299999999999995</v>
      </c>
      <c r="S29">
        <v>0.753</v>
      </c>
      <c r="T29">
        <v>1.208</v>
      </c>
      <c r="U29">
        <v>0.627</v>
      </c>
      <c r="V29">
        <v>1.2549999999999999</v>
      </c>
      <c r="W29">
        <v>0.38200000000000001</v>
      </c>
      <c r="X29">
        <v>5.3499999999999999E-2</v>
      </c>
      <c r="Y29">
        <v>0.37730000000000002</v>
      </c>
      <c r="Z29">
        <v>4.2</v>
      </c>
      <c r="AA29">
        <v>2.02</v>
      </c>
      <c r="AB29">
        <v>3.21</v>
      </c>
      <c r="AC29">
        <v>6.5600000000000006E-2</v>
      </c>
      <c r="AD29">
        <v>1.8499999999999999E-2</v>
      </c>
      <c r="AE29">
        <v>6.3E-2</v>
      </c>
      <c r="AF29">
        <v>0.38200000000000001</v>
      </c>
      <c r="AG29">
        <v>0.157</v>
      </c>
      <c r="AH29">
        <v>0.34799999999999998</v>
      </c>
      <c r="AI29">
        <v>0.23400000000000001</v>
      </c>
      <c r="AJ29">
        <v>0.90300000000000002</v>
      </c>
      <c r="AK29">
        <v>1.4330000000000001</v>
      </c>
      <c r="AL29">
        <v>0.66490000000000005</v>
      </c>
      <c r="AM29">
        <v>67.08</v>
      </c>
      <c r="AN29">
        <v>0.38109999999999999</v>
      </c>
      <c r="AO29">
        <v>0.1075</v>
      </c>
      <c r="AP29">
        <v>0.36559999999999998</v>
      </c>
    </row>
    <row r="30" spans="1:42" ht="15" customHeight="1" x14ac:dyDescent="0.2">
      <c r="A30" t="s">
        <v>140</v>
      </c>
      <c r="B30" s="2" t="s">
        <v>883</v>
      </c>
      <c r="C30">
        <v>1</v>
      </c>
      <c r="D30" t="s">
        <v>143</v>
      </c>
      <c r="E30" t="s">
        <v>1</v>
      </c>
      <c r="F30" t="s">
        <v>144</v>
      </c>
      <c r="G30" t="s">
        <v>145</v>
      </c>
      <c r="H30" t="s">
        <v>17</v>
      </c>
      <c r="I30">
        <v>1</v>
      </c>
      <c r="J30">
        <v>8.3000000000000004E-2</v>
      </c>
      <c r="K30">
        <v>0.28399999999999997</v>
      </c>
      <c r="L30">
        <v>1.669</v>
      </c>
      <c r="M30">
        <v>7.4399999999999994E-2</v>
      </c>
      <c r="N30">
        <v>0.67400000000000004</v>
      </c>
      <c r="O30">
        <v>1.03</v>
      </c>
      <c r="P30">
        <v>0.51300000000000001</v>
      </c>
      <c r="Q30">
        <v>0.63800000000000001</v>
      </c>
      <c r="R30">
        <v>0.66900000000000004</v>
      </c>
      <c r="S30">
        <v>0.67100000000000004</v>
      </c>
      <c r="T30">
        <v>3.0059999999999998</v>
      </c>
      <c r="U30">
        <v>1.2869999999999999</v>
      </c>
      <c r="V30">
        <v>3.516</v>
      </c>
      <c r="W30">
        <v>0.47089999999999999</v>
      </c>
      <c r="X30">
        <v>0.2215</v>
      </c>
      <c r="Y30">
        <v>0.38269999999999998</v>
      </c>
      <c r="Z30">
        <v>6.61</v>
      </c>
      <c r="AA30">
        <v>3.07</v>
      </c>
      <c r="AB30">
        <v>5.16</v>
      </c>
      <c r="AC30">
        <v>0.1208</v>
      </c>
      <c r="AD30">
        <v>3.5799999999999998E-2</v>
      </c>
      <c r="AE30">
        <v>0.1153</v>
      </c>
      <c r="AF30">
        <v>0.63500000000000001</v>
      </c>
      <c r="AG30">
        <v>0.254</v>
      </c>
      <c r="AH30">
        <v>0.58199999999999996</v>
      </c>
      <c r="AI30">
        <v>0.48699999999999999</v>
      </c>
      <c r="AJ30">
        <v>1.653</v>
      </c>
      <c r="AK30">
        <v>1.669</v>
      </c>
      <c r="AL30">
        <v>2.5272999999999999</v>
      </c>
      <c r="AM30">
        <v>67.41</v>
      </c>
      <c r="AN30">
        <v>0.70399999999999996</v>
      </c>
      <c r="AO30">
        <v>0.2087</v>
      </c>
      <c r="AP30">
        <v>0.67230000000000001</v>
      </c>
    </row>
    <row r="31" spans="1:42" ht="15" customHeight="1" x14ac:dyDescent="0.2">
      <c r="A31" t="s">
        <v>140</v>
      </c>
      <c r="B31" s="2" t="s">
        <v>884</v>
      </c>
      <c r="C31">
        <v>1</v>
      </c>
      <c r="D31" t="s">
        <v>148</v>
      </c>
      <c r="E31" t="s">
        <v>1</v>
      </c>
      <c r="F31" t="s">
        <v>149</v>
      </c>
      <c r="G31" t="s">
        <v>5</v>
      </c>
      <c r="I31">
        <v>1</v>
      </c>
      <c r="J31">
        <v>9.4E-2</v>
      </c>
      <c r="K31">
        <v>0.215</v>
      </c>
      <c r="L31">
        <v>1.752</v>
      </c>
      <c r="M31">
        <v>6.3299999999999995E-2</v>
      </c>
      <c r="N31">
        <v>0.75600000000000001</v>
      </c>
      <c r="O31">
        <v>0.72499999999999998</v>
      </c>
      <c r="P31">
        <v>0.63400000000000001</v>
      </c>
      <c r="Q31">
        <v>0.66300000000000003</v>
      </c>
      <c r="R31">
        <v>0.68100000000000005</v>
      </c>
      <c r="S31">
        <v>0.66</v>
      </c>
      <c r="T31">
        <v>1.6379999999999999</v>
      </c>
      <c r="U31">
        <v>0.65200000000000002</v>
      </c>
      <c r="V31">
        <v>2.1509999999999998</v>
      </c>
      <c r="W31">
        <v>0.3553</v>
      </c>
      <c r="X31">
        <v>0.1439</v>
      </c>
      <c r="Y31">
        <v>0.2787</v>
      </c>
      <c r="Z31">
        <v>5.13</v>
      </c>
      <c r="AA31">
        <v>2.2400000000000002</v>
      </c>
      <c r="AB31">
        <v>4.13</v>
      </c>
      <c r="AC31">
        <v>9.5699999999999993E-2</v>
      </c>
      <c r="AD31">
        <v>4.0899999999999999E-2</v>
      </c>
      <c r="AE31">
        <v>8.6599999999999996E-2</v>
      </c>
      <c r="AF31">
        <v>0.51600000000000001</v>
      </c>
      <c r="AG31">
        <v>0.221</v>
      </c>
      <c r="AH31">
        <v>0.46600000000000003</v>
      </c>
      <c r="AI31">
        <v>0.54700000000000004</v>
      </c>
      <c r="AJ31">
        <v>1.254</v>
      </c>
      <c r="AK31">
        <v>1.752</v>
      </c>
      <c r="AL31">
        <v>2.1576</v>
      </c>
      <c r="AM31">
        <v>67.64</v>
      </c>
      <c r="AN31">
        <v>0.55920000000000003</v>
      </c>
      <c r="AO31">
        <v>0.23860000000000001</v>
      </c>
      <c r="AP31">
        <v>0.50570000000000004</v>
      </c>
    </row>
    <row r="32" spans="1:42" ht="15" customHeight="1" x14ac:dyDescent="0.2">
      <c r="A32" t="s">
        <v>150</v>
      </c>
      <c r="B32" s="2" t="s">
        <v>883</v>
      </c>
      <c r="C32">
        <v>1</v>
      </c>
      <c r="D32" t="s">
        <v>151</v>
      </c>
      <c r="E32" t="s">
        <v>1</v>
      </c>
      <c r="F32" t="s">
        <v>152</v>
      </c>
      <c r="G32" t="s">
        <v>5</v>
      </c>
      <c r="I32">
        <v>1</v>
      </c>
      <c r="J32">
        <v>4.3999999999999997E-2</v>
      </c>
      <c r="K32">
        <v>0.34399999999999997</v>
      </c>
      <c r="L32">
        <v>1.589</v>
      </c>
      <c r="M32">
        <v>4.7600000000000003E-2</v>
      </c>
      <c r="N32">
        <v>0.628</v>
      </c>
      <c r="O32">
        <v>1.1140000000000001</v>
      </c>
      <c r="P32">
        <v>0.57099999999999995</v>
      </c>
      <c r="Q32">
        <v>0.72</v>
      </c>
      <c r="R32">
        <v>0.62</v>
      </c>
      <c r="S32">
        <v>0.71599999999999997</v>
      </c>
      <c r="T32">
        <v>3.1349999999999998</v>
      </c>
      <c r="U32">
        <v>0.72499999999999998</v>
      </c>
      <c r="V32">
        <v>3.3370000000000002</v>
      </c>
      <c r="W32">
        <v>1.0521</v>
      </c>
      <c r="X32">
        <v>5.7799999999999997E-2</v>
      </c>
      <c r="Y32">
        <v>1.0487</v>
      </c>
      <c r="Z32">
        <v>5.78</v>
      </c>
      <c r="AA32">
        <v>2.33</v>
      </c>
      <c r="AB32">
        <v>4.78</v>
      </c>
      <c r="AC32">
        <v>0.14169999999999999</v>
      </c>
      <c r="AD32">
        <v>1.8200000000000001E-2</v>
      </c>
      <c r="AE32">
        <v>0.14050000000000001</v>
      </c>
      <c r="AF32">
        <v>0.997</v>
      </c>
      <c r="AG32">
        <v>0.14099999999999999</v>
      </c>
      <c r="AH32">
        <v>0.98699999999999999</v>
      </c>
      <c r="AI32">
        <v>0.25700000000000001</v>
      </c>
      <c r="AJ32">
        <v>2.0059999999999998</v>
      </c>
      <c r="AK32">
        <v>1.589</v>
      </c>
      <c r="AL32">
        <v>1.6203000000000001</v>
      </c>
      <c r="AM32">
        <v>66.989999999999995</v>
      </c>
      <c r="AN32">
        <v>0.82630000000000003</v>
      </c>
      <c r="AO32">
        <v>0.1061</v>
      </c>
      <c r="AP32">
        <v>0.81950000000000001</v>
      </c>
    </row>
    <row r="33" spans="1:42" ht="15" customHeight="1" x14ac:dyDescent="0.2">
      <c r="A33" t="s">
        <v>150</v>
      </c>
      <c r="B33" s="2" t="s">
        <v>884</v>
      </c>
      <c r="C33">
        <v>1</v>
      </c>
      <c r="D33" t="s">
        <v>155</v>
      </c>
      <c r="E33" t="s">
        <v>1</v>
      </c>
      <c r="F33" t="s">
        <v>156</v>
      </c>
      <c r="G33" t="s">
        <v>5</v>
      </c>
      <c r="I33">
        <v>1</v>
      </c>
      <c r="J33">
        <v>4.5999999999999999E-2</v>
      </c>
      <c r="K33">
        <v>0.12</v>
      </c>
      <c r="L33">
        <v>1.54</v>
      </c>
      <c r="M33">
        <v>1.7500000000000002E-2</v>
      </c>
      <c r="N33">
        <v>0.92300000000000004</v>
      </c>
      <c r="O33">
        <v>1.3480000000000001</v>
      </c>
      <c r="P33">
        <v>0.85399999999999998</v>
      </c>
      <c r="Q33">
        <v>0.69299999999999995</v>
      </c>
      <c r="R33">
        <v>0.60399999999999998</v>
      </c>
      <c r="S33">
        <v>0.66900000000000004</v>
      </c>
      <c r="T33">
        <v>2.1520000000000001</v>
      </c>
      <c r="U33">
        <v>1.226</v>
      </c>
      <c r="V33">
        <v>1.9710000000000001</v>
      </c>
      <c r="W33">
        <v>0.1134</v>
      </c>
      <c r="X33">
        <v>2.9499999999999998E-2</v>
      </c>
      <c r="Y33">
        <v>0.1045</v>
      </c>
      <c r="Z33">
        <v>4.66</v>
      </c>
      <c r="AA33">
        <v>2.2000000000000002</v>
      </c>
      <c r="AB33">
        <v>3.6</v>
      </c>
      <c r="AC33">
        <v>5.2499999999999998E-2</v>
      </c>
      <c r="AD33">
        <v>1.9E-2</v>
      </c>
      <c r="AE33">
        <v>4.8899999999999999E-2</v>
      </c>
      <c r="AF33">
        <v>0.53</v>
      </c>
      <c r="AG33">
        <v>0.38900000000000001</v>
      </c>
      <c r="AH33">
        <v>0.35899999999999999</v>
      </c>
      <c r="AI33">
        <v>0.27200000000000002</v>
      </c>
      <c r="AJ33">
        <v>0.70099999999999996</v>
      </c>
      <c r="AK33">
        <v>1.54</v>
      </c>
      <c r="AL33">
        <v>0.59930000000000005</v>
      </c>
      <c r="AM33">
        <v>66.989999999999995</v>
      </c>
      <c r="AN33">
        <v>0.30719999999999997</v>
      </c>
      <c r="AO33">
        <v>0.1115</v>
      </c>
      <c r="AP33">
        <v>0.2863</v>
      </c>
    </row>
    <row r="34" spans="1:42" ht="15" customHeight="1" x14ac:dyDescent="0.2">
      <c r="A34" t="s">
        <v>159</v>
      </c>
      <c r="B34" s="2" t="s">
        <v>883</v>
      </c>
      <c r="C34">
        <v>1</v>
      </c>
      <c r="D34" t="s">
        <v>162</v>
      </c>
      <c r="E34" t="s">
        <v>1</v>
      </c>
      <c r="F34" t="s">
        <v>163</v>
      </c>
      <c r="G34" t="s">
        <v>5</v>
      </c>
      <c r="H34" t="s">
        <v>17</v>
      </c>
      <c r="I34">
        <v>1</v>
      </c>
      <c r="J34">
        <v>6.6000000000000003E-2</v>
      </c>
      <c r="K34">
        <v>0.157</v>
      </c>
      <c r="L34">
        <v>1.615</v>
      </c>
      <c r="M34">
        <v>3.27E-2</v>
      </c>
      <c r="N34">
        <v>1.1759999999999999</v>
      </c>
      <c r="O34">
        <v>1.5960000000000001</v>
      </c>
      <c r="P34">
        <v>1.1559999999999999</v>
      </c>
      <c r="Q34">
        <v>0.72499999999999998</v>
      </c>
      <c r="R34">
        <v>0.60299999999999998</v>
      </c>
      <c r="S34">
        <v>0.75900000000000001</v>
      </c>
      <c r="T34">
        <v>5.64</v>
      </c>
      <c r="U34">
        <v>3.8250000000000002</v>
      </c>
      <c r="V34">
        <v>6.5369999999999999</v>
      </c>
      <c r="W34">
        <v>0.37759999999999999</v>
      </c>
      <c r="X34">
        <v>0.10199999999999999</v>
      </c>
      <c r="Y34">
        <v>0.36149999999999999</v>
      </c>
      <c r="Z34">
        <v>10.029999999999999</v>
      </c>
      <c r="AA34">
        <v>5.59</v>
      </c>
      <c r="AB34">
        <v>7.25</v>
      </c>
      <c r="AC34">
        <v>6.9500000000000006E-2</v>
      </c>
      <c r="AD34">
        <v>2.7300000000000001E-2</v>
      </c>
      <c r="AE34">
        <v>6.3899999999999998E-2</v>
      </c>
      <c r="AF34">
        <v>0.48099999999999998</v>
      </c>
      <c r="AG34">
        <v>0.19900000000000001</v>
      </c>
      <c r="AH34">
        <v>0.438</v>
      </c>
      <c r="AI34">
        <v>0.38700000000000001</v>
      </c>
      <c r="AJ34">
        <v>0.91100000000000003</v>
      </c>
      <c r="AK34">
        <v>1.615</v>
      </c>
      <c r="AL34">
        <v>1.1076999999999999</v>
      </c>
      <c r="AM34">
        <v>67.12</v>
      </c>
      <c r="AN34">
        <v>0.40450000000000003</v>
      </c>
      <c r="AO34">
        <v>0.1588</v>
      </c>
      <c r="AP34">
        <v>0.372</v>
      </c>
    </row>
    <row r="35" spans="1:42" ht="15" customHeight="1" x14ac:dyDescent="0.2">
      <c r="A35" t="s">
        <v>159</v>
      </c>
      <c r="B35" s="2" t="s">
        <v>884</v>
      </c>
      <c r="C35">
        <v>1</v>
      </c>
      <c r="D35" t="s">
        <v>166</v>
      </c>
      <c r="E35" t="s">
        <v>1</v>
      </c>
      <c r="F35" t="s">
        <v>167</v>
      </c>
      <c r="G35" t="s">
        <v>5</v>
      </c>
      <c r="H35" t="s">
        <v>17</v>
      </c>
      <c r="I35">
        <v>1</v>
      </c>
      <c r="J35">
        <v>0.16400000000000001</v>
      </c>
      <c r="K35">
        <v>0.19900000000000001</v>
      </c>
      <c r="L35">
        <v>2.048</v>
      </c>
      <c r="M35">
        <v>0.1024</v>
      </c>
      <c r="N35">
        <v>1.3029999999999999</v>
      </c>
      <c r="O35">
        <v>1.071</v>
      </c>
      <c r="P35">
        <v>1.113</v>
      </c>
      <c r="Q35">
        <v>0.64800000000000002</v>
      </c>
      <c r="R35">
        <v>0.64700000000000002</v>
      </c>
      <c r="S35">
        <v>0.72299999999999998</v>
      </c>
      <c r="T35">
        <v>7.7830000000000004</v>
      </c>
      <c r="U35">
        <v>3.774</v>
      </c>
      <c r="V35">
        <v>12.06</v>
      </c>
      <c r="W35">
        <v>0.45739999999999997</v>
      </c>
      <c r="X35">
        <v>0.25390000000000001</v>
      </c>
      <c r="Y35">
        <v>0.33479999999999999</v>
      </c>
      <c r="Z35">
        <v>11.84</v>
      </c>
      <c r="AA35">
        <v>5.29</v>
      </c>
      <c r="AB35">
        <v>9.43</v>
      </c>
      <c r="AC35">
        <v>0.1053</v>
      </c>
      <c r="AD35">
        <v>7.0199999999999999E-2</v>
      </c>
      <c r="AE35">
        <v>7.85E-2</v>
      </c>
      <c r="AF35">
        <v>0.77700000000000002</v>
      </c>
      <c r="AG35">
        <v>0.50700000000000001</v>
      </c>
      <c r="AH35">
        <v>0.58899999999999997</v>
      </c>
      <c r="AI35">
        <v>0.95399999999999996</v>
      </c>
      <c r="AJ35">
        <v>1.1579999999999999</v>
      </c>
      <c r="AK35">
        <v>2.0489999999999999</v>
      </c>
      <c r="AL35">
        <v>3.4693999999999998</v>
      </c>
      <c r="AM35">
        <v>67.099999999999994</v>
      </c>
      <c r="AN35">
        <v>0.6129</v>
      </c>
      <c r="AO35">
        <v>0.40870000000000001</v>
      </c>
      <c r="AP35">
        <v>0.45669999999999999</v>
      </c>
    </row>
    <row r="36" spans="1:42" ht="15" customHeight="1" x14ac:dyDescent="0.2">
      <c r="A36" t="s">
        <v>168</v>
      </c>
      <c r="B36" s="2" t="s">
        <v>883</v>
      </c>
      <c r="C36">
        <v>1</v>
      </c>
      <c r="D36" t="s">
        <v>171</v>
      </c>
      <c r="E36" t="s">
        <v>1</v>
      </c>
      <c r="F36" t="s">
        <v>172</v>
      </c>
      <c r="G36" t="s">
        <v>5</v>
      </c>
      <c r="I36">
        <v>1</v>
      </c>
      <c r="J36">
        <v>1.7999999999999999E-2</v>
      </c>
      <c r="K36">
        <v>0.14000000000000001</v>
      </c>
      <c r="L36">
        <v>1.52</v>
      </c>
      <c r="M36">
        <v>7.7999999999999996E-3</v>
      </c>
      <c r="N36">
        <v>0.58699999999999997</v>
      </c>
      <c r="O36">
        <v>1.206</v>
      </c>
      <c r="P36">
        <v>0.51400000000000001</v>
      </c>
      <c r="Q36">
        <v>0.72099999999999997</v>
      </c>
      <c r="R36">
        <v>0.67800000000000005</v>
      </c>
      <c r="S36">
        <v>0.72</v>
      </c>
      <c r="T36">
        <v>0.45600000000000002</v>
      </c>
      <c r="U36">
        <v>0.13700000000000001</v>
      </c>
      <c r="V36">
        <v>0.503</v>
      </c>
      <c r="W36">
        <v>0.29970000000000002</v>
      </c>
      <c r="X36">
        <v>3.8800000000000001E-2</v>
      </c>
      <c r="Y36">
        <v>0.29530000000000001</v>
      </c>
      <c r="Z36">
        <v>2.52</v>
      </c>
      <c r="AA36">
        <v>1.05</v>
      </c>
      <c r="AB36">
        <v>2.0499999999999998</v>
      </c>
      <c r="AC36">
        <v>5.7599999999999998E-2</v>
      </c>
      <c r="AD36">
        <v>7.7999999999999996E-3</v>
      </c>
      <c r="AE36">
        <v>5.7099999999999998E-2</v>
      </c>
      <c r="AF36">
        <v>0.318</v>
      </c>
      <c r="AG36">
        <v>5.1999999999999998E-2</v>
      </c>
      <c r="AH36">
        <v>0.314</v>
      </c>
      <c r="AI36">
        <v>0.104</v>
      </c>
      <c r="AJ36">
        <v>0.81699999999999995</v>
      </c>
      <c r="AK36">
        <v>1.52</v>
      </c>
      <c r="AL36">
        <v>0.26769999999999999</v>
      </c>
      <c r="AM36">
        <v>66.989999999999995</v>
      </c>
      <c r="AN36">
        <v>0.33639999999999998</v>
      </c>
      <c r="AO36">
        <v>4.58E-2</v>
      </c>
      <c r="AP36">
        <v>0.33329999999999999</v>
      </c>
    </row>
    <row r="37" spans="1:42" ht="15" customHeight="1" x14ac:dyDescent="0.2">
      <c r="A37" t="s">
        <v>168</v>
      </c>
      <c r="B37" s="2" t="s">
        <v>884</v>
      </c>
      <c r="C37">
        <v>1</v>
      </c>
      <c r="D37" t="s">
        <v>176</v>
      </c>
      <c r="E37" t="s">
        <v>1</v>
      </c>
      <c r="F37" t="s">
        <v>177</v>
      </c>
      <c r="G37" t="s">
        <v>5</v>
      </c>
      <c r="I37">
        <v>1</v>
      </c>
      <c r="J37">
        <v>2.5999999999999999E-2</v>
      </c>
      <c r="K37">
        <v>7.4999999999999997E-2</v>
      </c>
      <c r="L37">
        <v>1.581</v>
      </c>
      <c r="M37">
        <v>6.1000000000000004E-3</v>
      </c>
      <c r="N37">
        <v>1.24</v>
      </c>
      <c r="O37">
        <v>1.5329999999999999</v>
      </c>
      <c r="P37">
        <v>1.0269999999999999</v>
      </c>
      <c r="Q37">
        <v>0.67100000000000004</v>
      </c>
      <c r="R37">
        <v>0.63300000000000001</v>
      </c>
      <c r="S37">
        <v>0.71599999999999997</v>
      </c>
      <c r="T37">
        <v>0.90800000000000003</v>
      </c>
      <c r="U37">
        <v>0.57099999999999995</v>
      </c>
      <c r="V37">
        <v>0.98699999999999999</v>
      </c>
      <c r="W37">
        <v>0.1351</v>
      </c>
      <c r="X37">
        <v>2.1499999999999998E-2</v>
      </c>
      <c r="Y37">
        <v>0.13200000000000001</v>
      </c>
      <c r="Z37">
        <v>3.7</v>
      </c>
      <c r="AA37">
        <v>1.9</v>
      </c>
      <c r="AB37">
        <v>2.82</v>
      </c>
      <c r="AC37">
        <v>3.2399999999999998E-2</v>
      </c>
      <c r="AD37">
        <v>1.0500000000000001E-2</v>
      </c>
      <c r="AE37">
        <v>3.0599999999999999E-2</v>
      </c>
      <c r="AF37">
        <v>0.214</v>
      </c>
      <c r="AG37">
        <v>0.12</v>
      </c>
      <c r="AH37">
        <v>0.17699999999999999</v>
      </c>
      <c r="AI37">
        <v>0.15</v>
      </c>
      <c r="AJ37">
        <v>0.438</v>
      </c>
      <c r="AK37">
        <v>1.581</v>
      </c>
      <c r="AL37">
        <v>0.20680000000000001</v>
      </c>
      <c r="AM37">
        <v>66.989999999999995</v>
      </c>
      <c r="AN37">
        <v>0.18920000000000001</v>
      </c>
      <c r="AO37">
        <v>6.1400000000000003E-2</v>
      </c>
      <c r="AP37">
        <v>0.1789</v>
      </c>
    </row>
    <row r="38" spans="1:42" ht="15" customHeight="1" x14ac:dyDescent="0.2">
      <c r="A38" t="s">
        <v>178</v>
      </c>
      <c r="B38" s="2" t="s">
        <v>883</v>
      </c>
      <c r="C38">
        <v>1</v>
      </c>
      <c r="D38" t="s">
        <v>179</v>
      </c>
      <c r="E38" t="s">
        <v>1</v>
      </c>
      <c r="F38" t="s">
        <v>180</v>
      </c>
      <c r="G38" t="s">
        <v>5</v>
      </c>
      <c r="H38" t="s">
        <v>17</v>
      </c>
      <c r="I38">
        <v>1</v>
      </c>
      <c r="J38">
        <v>7.5999999999999998E-2</v>
      </c>
      <c r="K38">
        <v>0.33600000000000002</v>
      </c>
      <c r="L38">
        <v>1.429</v>
      </c>
      <c r="M38">
        <v>7.9799999999999996E-2</v>
      </c>
      <c r="N38">
        <v>0.56299999999999994</v>
      </c>
      <c r="O38">
        <v>1.077</v>
      </c>
      <c r="P38">
        <v>0.54</v>
      </c>
      <c r="Q38">
        <v>0.70199999999999996</v>
      </c>
      <c r="R38">
        <v>0.69499999999999995</v>
      </c>
      <c r="S38">
        <v>0.72699999999999998</v>
      </c>
      <c r="T38">
        <v>2.7730000000000001</v>
      </c>
      <c r="U38">
        <v>1.9079999999999999</v>
      </c>
      <c r="V38">
        <v>2.9369999999999998</v>
      </c>
      <c r="W38">
        <v>0.3866</v>
      </c>
      <c r="X38">
        <v>9.2100000000000001E-2</v>
      </c>
      <c r="Y38">
        <v>0.36830000000000002</v>
      </c>
      <c r="Z38">
        <v>6.83</v>
      </c>
      <c r="AA38">
        <v>3.84</v>
      </c>
      <c r="AB38">
        <v>4.76</v>
      </c>
      <c r="AC38">
        <v>0.14080000000000001</v>
      </c>
      <c r="AD38">
        <v>3.6200000000000003E-2</v>
      </c>
      <c r="AE38">
        <v>0.13600000000000001</v>
      </c>
      <c r="AF38">
        <v>0.871</v>
      </c>
      <c r="AG38">
        <v>0.252</v>
      </c>
      <c r="AH38">
        <v>0.83399999999999996</v>
      </c>
      <c r="AI38">
        <v>0.44</v>
      </c>
      <c r="AJ38">
        <v>1.9590000000000001</v>
      </c>
      <c r="AK38">
        <v>1.429</v>
      </c>
      <c r="AL38">
        <v>2.7101999999999999</v>
      </c>
      <c r="AM38">
        <v>67.16</v>
      </c>
      <c r="AN38">
        <v>0.82030000000000003</v>
      </c>
      <c r="AO38">
        <v>0.21079999999999999</v>
      </c>
      <c r="AP38">
        <v>0.79269999999999996</v>
      </c>
    </row>
    <row r="39" spans="1:42" ht="15" customHeight="1" x14ac:dyDescent="0.2">
      <c r="A39" t="s">
        <v>178</v>
      </c>
      <c r="B39" s="2" t="s">
        <v>884</v>
      </c>
      <c r="C39">
        <v>1</v>
      </c>
      <c r="D39" t="s">
        <v>183</v>
      </c>
      <c r="E39" t="s">
        <v>1</v>
      </c>
      <c r="F39" t="s">
        <v>184</v>
      </c>
      <c r="G39" t="s">
        <v>5</v>
      </c>
      <c r="H39" t="s">
        <v>17</v>
      </c>
      <c r="I39">
        <v>1</v>
      </c>
      <c r="J39">
        <v>6.7000000000000004E-2</v>
      </c>
      <c r="K39">
        <v>0.19500000000000001</v>
      </c>
      <c r="L39">
        <v>1.7949999999999999</v>
      </c>
      <c r="M39">
        <v>4.1000000000000002E-2</v>
      </c>
      <c r="N39">
        <v>0.77800000000000002</v>
      </c>
      <c r="O39">
        <v>1</v>
      </c>
      <c r="P39">
        <v>0.59599999999999997</v>
      </c>
      <c r="Q39">
        <v>0.754</v>
      </c>
      <c r="R39">
        <v>0.70599999999999996</v>
      </c>
      <c r="S39">
        <v>0.76200000000000001</v>
      </c>
      <c r="T39">
        <v>2.0750000000000002</v>
      </c>
      <c r="U39">
        <v>1.286</v>
      </c>
      <c r="V39">
        <v>2.2799999999999998</v>
      </c>
      <c r="W39">
        <v>0.32319999999999999</v>
      </c>
      <c r="X39">
        <v>7.5600000000000001E-2</v>
      </c>
      <c r="Y39">
        <v>0.30270000000000002</v>
      </c>
      <c r="Z39">
        <v>5.93</v>
      </c>
      <c r="AA39">
        <v>3.32</v>
      </c>
      <c r="AB39">
        <v>4.22</v>
      </c>
      <c r="AC39">
        <v>8.43E-2</v>
      </c>
      <c r="AD39">
        <v>3.2000000000000001E-2</v>
      </c>
      <c r="AE39">
        <v>7.8E-2</v>
      </c>
      <c r="AF39">
        <v>0.47899999999999998</v>
      </c>
      <c r="AG39">
        <v>0.19600000000000001</v>
      </c>
      <c r="AH39">
        <v>0.437</v>
      </c>
      <c r="AI39">
        <v>0.39</v>
      </c>
      <c r="AJ39">
        <v>1.1399999999999999</v>
      </c>
      <c r="AK39">
        <v>1.7949999999999999</v>
      </c>
      <c r="AL39">
        <v>1.3965000000000001</v>
      </c>
      <c r="AM39">
        <v>67.099999999999994</v>
      </c>
      <c r="AN39">
        <v>0.49220000000000003</v>
      </c>
      <c r="AO39">
        <v>0.18659999999999999</v>
      </c>
      <c r="AP39">
        <v>0.45540000000000003</v>
      </c>
    </row>
    <row r="40" spans="1:42" ht="15" customHeight="1" x14ac:dyDescent="0.2">
      <c r="A40" t="s">
        <v>187</v>
      </c>
      <c r="B40" s="2" t="s">
        <v>883</v>
      </c>
      <c r="C40">
        <v>1</v>
      </c>
      <c r="D40" t="s">
        <v>188</v>
      </c>
      <c r="E40" t="s">
        <v>1</v>
      </c>
      <c r="F40" t="s">
        <v>189</v>
      </c>
      <c r="G40" t="s">
        <v>77</v>
      </c>
      <c r="I40">
        <v>1</v>
      </c>
      <c r="J40">
        <v>7.5999999999999998E-2</v>
      </c>
      <c r="K40">
        <v>0.16200000000000001</v>
      </c>
      <c r="L40">
        <v>1.4910000000000001</v>
      </c>
      <c r="M40">
        <v>3.8600000000000002E-2</v>
      </c>
      <c r="N40">
        <v>0.73899999999999999</v>
      </c>
      <c r="O40">
        <v>1.2330000000000001</v>
      </c>
      <c r="P40">
        <v>0.71399999999999997</v>
      </c>
      <c r="Q40">
        <v>0.71099999999999997</v>
      </c>
      <c r="R40">
        <v>0.67800000000000005</v>
      </c>
      <c r="S40">
        <v>0.69699999999999995</v>
      </c>
      <c r="T40">
        <v>0.89600000000000002</v>
      </c>
      <c r="U40">
        <v>0.75800000000000001</v>
      </c>
      <c r="V40">
        <v>0.98099999999999998</v>
      </c>
      <c r="W40">
        <v>0.30280000000000001</v>
      </c>
      <c r="X40">
        <v>0.18809999999999999</v>
      </c>
      <c r="Y40">
        <v>0.20039999999999999</v>
      </c>
      <c r="Z40">
        <v>4.2300000000000004</v>
      </c>
      <c r="AA40">
        <v>2.56</v>
      </c>
      <c r="AB40">
        <v>2.83</v>
      </c>
      <c r="AC40">
        <v>7.2999999999999995E-2</v>
      </c>
      <c r="AD40">
        <v>3.1300000000000001E-2</v>
      </c>
      <c r="AE40">
        <v>6.6000000000000003E-2</v>
      </c>
      <c r="AF40">
        <v>0.371</v>
      </c>
      <c r="AG40">
        <v>0.17899999999999999</v>
      </c>
      <c r="AH40">
        <v>0.32500000000000001</v>
      </c>
      <c r="AI40">
        <v>0.442</v>
      </c>
      <c r="AJ40">
        <v>0.94299999999999995</v>
      </c>
      <c r="AK40">
        <v>1.492</v>
      </c>
      <c r="AL40">
        <v>1.3085</v>
      </c>
      <c r="AM40">
        <v>66.989999999999995</v>
      </c>
      <c r="AN40">
        <v>0.4254</v>
      </c>
      <c r="AO40">
        <v>0.1825</v>
      </c>
      <c r="AP40">
        <v>0.38419999999999999</v>
      </c>
    </row>
    <row r="41" spans="1:42" ht="15" customHeight="1" x14ac:dyDescent="0.2">
      <c r="A41" t="s">
        <v>187</v>
      </c>
      <c r="B41" s="2" t="s">
        <v>884</v>
      </c>
      <c r="C41">
        <v>1</v>
      </c>
      <c r="D41" t="s">
        <v>192</v>
      </c>
      <c r="E41" t="s">
        <v>1</v>
      </c>
      <c r="F41" t="s">
        <v>193</v>
      </c>
      <c r="G41" t="s">
        <v>16</v>
      </c>
      <c r="I41">
        <v>1</v>
      </c>
      <c r="J41">
        <v>5.2999999999999999E-2</v>
      </c>
      <c r="K41">
        <v>0.156</v>
      </c>
      <c r="L41">
        <v>1.671</v>
      </c>
      <c r="M41">
        <v>2.6100000000000002E-2</v>
      </c>
      <c r="N41">
        <v>0.78700000000000003</v>
      </c>
      <c r="O41">
        <v>1.3779999999999999</v>
      </c>
      <c r="P41">
        <v>0.67700000000000005</v>
      </c>
      <c r="Q41">
        <v>0.71199999999999997</v>
      </c>
      <c r="R41">
        <v>0.68100000000000005</v>
      </c>
      <c r="S41">
        <v>0.72499999999999998</v>
      </c>
      <c r="T41">
        <v>1.1619999999999999</v>
      </c>
      <c r="U41">
        <v>1.125</v>
      </c>
      <c r="V41">
        <v>1.167</v>
      </c>
      <c r="W41">
        <v>0.16239999999999999</v>
      </c>
      <c r="X41">
        <v>7.9799999999999996E-2</v>
      </c>
      <c r="Y41">
        <v>0.12859999999999999</v>
      </c>
      <c r="Z41">
        <v>4.8499999999999996</v>
      </c>
      <c r="AA41">
        <v>3.1</v>
      </c>
      <c r="AB41">
        <v>3.07</v>
      </c>
      <c r="AC41">
        <v>6.7199999999999996E-2</v>
      </c>
      <c r="AD41">
        <v>2.2599999999999999E-2</v>
      </c>
      <c r="AE41">
        <v>6.3299999999999995E-2</v>
      </c>
      <c r="AF41">
        <v>0.32900000000000001</v>
      </c>
      <c r="AG41">
        <v>0.15</v>
      </c>
      <c r="AH41">
        <v>0.29199999999999998</v>
      </c>
      <c r="AI41">
        <v>0.312</v>
      </c>
      <c r="AJ41">
        <v>0.90900000000000003</v>
      </c>
      <c r="AK41">
        <v>1.671</v>
      </c>
      <c r="AL41">
        <v>0.8901</v>
      </c>
      <c r="AM41">
        <v>66.989999999999995</v>
      </c>
      <c r="AN41">
        <v>0.39250000000000002</v>
      </c>
      <c r="AO41">
        <v>0.1321</v>
      </c>
      <c r="AP41">
        <v>0.36959999999999998</v>
      </c>
    </row>
    <row r="42" spans="1:42" ht="15" customHeight="1" x14ac:dyDescent="0.2">
      <c r="A42" t="s">
        <v>196</v>
      </c>
      <c r="B42" s="2" t="s">
        <v>883</v>
      </c>
      <c r="C42">
        <v>1</v>
      </c>
      <c r="D42" t="s">
        <v>199</v>
      </c>
      <c r="E42" t="s">
        <v>1</v>
      </c>
      <c r="F42" t="s">
        <v>200</v>
      </c>
      <c r="H42" t="s">
        <v>17</v>
      </c>
      <c r="I42">
        <v>1</v>
      </c>
      <c r="J42">
        <v>6.4000000000000001E-2</v>
      </c>
      <c r="K42">
        <v>0.158</v>
      </c>
      <c r="L42">
        <v>1.6870000000000001</v>
      </c>
      <c r="M42">
        <v>3.1600000000000003E-2</v>
      </c>
      <c r="N42">
        <v>1.3</v>
      </c>
      <c r="O42">
        <v>1.25</v>
      </c>
      <c r="P42">
        <v>1.2310000000000001</v>
      </c>
      <c r="Q42">
        <v>0.67</v>
      </c>
      <c r="R42">
        <v>0.61</v>
      </c>
      <c r="S42">
        <v>0.69299999999999995</v>
      </c>
      <c r="T42">
        <v>5.843</v>
      </c>
      <c r="U42">
        <v>2.2629999999999999</v>
      </c>
      <c r="V42">
        <v>7.4859999999999998</v>
      </c>
      <c r="W42">
        <v>0.27960000000000002</v>
      </c>
      <c r="X42">
        <v>8.0299999999999996E-2</v>
      </c>
      <c r="Y42">
        <v>0.26100000000000001</v>
      </c>
      <c r="Z42">
        <v>9.6</v>
      </c>
      <c r="AA42">
        <v>4.3</v>
      </c>
      <c r="AB42">
        <v>7.73</v>
      </c>
      <c r="AC42">
        <v>6.9400000000000003E-2</v>
      </c>
      <c r="AD42">
        <v>2.69E-2</v>
      </c>
      <c r="AE42">
        <v>6.4000000000000001E-2</v>
      </c>
      <c r="AF42">
        <v>0.41</v>
      </c>
      <c r="AG42">
        <v>0.215</v>
      </c>
      <c r="AH42">
        <v>0.34799999999999998</v>
      </c>
      <c r="AI42">
        <v>0.372</v>
      </c>
      <c r="AJ42">
        <v>0.91800000000000004</v>
      </c>
      <c r="AK42">
        <v>1.6879999999999999</v>
      </c>
      <c r="AL42">
        <v>1.0721000000000001</v>
      </c>
      <c r="AM42">
        <v>67.2</v>
      </c>
      <c r="AN42">
        <v>0.40460000000000002</v>
      </c>
      <c r="AO42">
        <v>0.157</v>
      </c>
      <c r="AP42">
        <v>0.37290000000000001</v>
      </c>
    </row>
    <row r="43" spans="1:42" ht="15" customHeight="1" x14ac:dyDescent="0.2">
      <c r="A43" t="s">
        <v>196</v>
      </c>
      <c r="B43" s="2" t="s">
        <v>884</v>
      </c>
      <c r="C43">
        <v>1</v>
      </c>
      <c r="D43" t="s">
        <v>204</v>
      </c>
      <c r="E43" t="s">
        <v>1</v>
      </c>
      <c r="F43" t="s">
        <v>205</v>
      </c>
      <c r="G43" t="s">
        <v>203</v>
      </c>
      <c r="H43" t="s">
        <v>17</v>
      </c>
      <c r="I43">
        <v>1</v>
      </c>
      <c r="J43">
        <v>7.6999999999999999E-2</v>
      </c>
      <c r="K43">
        <v>0.2</v>
      </c>
      <c r="L43">
        <v>1.5409999999999999</v>
      </c>
      <c r="M43">
        <v>4.8099999999999997E-2</v>
      </c>
      <c r="N43">
        <v>1.1200000000000001</v>
      </c>
      <c r="O43">
        <v>1.2450000000000001</v>
      </c>
      <c r="P43">
        <v>0.94299999999999995</v>
      </c>
      <c r="Q43">
        <v>0.67200000000000004</v>
      </c>
      <c r="R43">
        <v>0.65100000000000002</v>
      </c>
      <c r="S43">
        <v>0.69099999999999995</v>
      </c>
      <c r="T43">
        <v>4.76</v>
      </c>
      <c r="U43">
        <v>2.39</v>
      </c>
      <c r="V43">
        <v>5.5940000000000003</v>
      </c>
      <c r="W43">
        <v>0.44419999999999998</v>
      </c>
      <c r="X43">
        <v>0.1177</v>
      </c>
      <c r="Y43">
        <v>0.41549999999999998</v>
      </c>
      <c r="Z43">
        <v>8.8699999999999992</v>
      </c>
      <c r="AA43">
        <v>4.5</v>
      </c>
      <c r="AB43">
        <v>6.67</v>
      </c>
      <c r="AC43">
        <v>8.7499999999999994E-2</v>
      </c>
      <c r="AD43">
        <v>3.1399999999999997E-2</v>
      </c>
      <c r="AE43">
        <v>8.1699999999999995E-2</v>
      </c>
      <c r="AF43">
        <v>0.50900000000000001</v>
      </c>
      <c r="AG43">
        <v>0.19900000000000001</v>
      </c>
      <c r="AH43">
        <v>0.46899999999999997</v>
      </c>
      <c r="AI43">
        <v>0.44600000000000001</v>
      </c>
      <c r="AJ43">
        <v>1.1659999999999999</v>
      </c>
      <c r="AK43">
        <v>1.5409999999999999</v>
      </c>
      <c r="AL43">
        <v>1.6351</v>
      </c>
      <c r="AM43">
        <v>67.12</v>
      </c>
      <c r="AN43">
        <v>0.51019999999999999</v>
      </c>
      <c r="AO43">
        <v>0.18279999999999999</v>
      </c>
      <c r="AP43">
        <v>0.4763</v>
      </c>
    </row>
    <row r="44" spans="1:42" ht="15" customHeight="1" x14ac:dyDescent="0.2">
      <c r="A44" t="s">
        <v>206</v>
      </c>
      <c r="B44" s="2" t="s">
        <v>883</v>
      </c>
      <c r="C44">
        <v>1</v>
      </c>
      <c r="D44" t="s">
        <v>209</v>
      </c>
      <c r="E44" t="s">
        <v>1</v>
      </c>
      <c r="F44" t="s">
        <v>210</v>
      </c>
      <c r="G44" t="s">
        <v>5</v>
      </c>
      <c r="I44">
        <v>1</v>
      </c>
      <c r="J44">
        <v>3.1E-2</v>
      </c>
      <c r="K44">
        <v>0.16300000000000001</v>
      </c>
      <c r="L44">
        <v>1.6950000000000001</v>
      </c>
      <c r="M44">
        <v>1.5699999999999999E-2</v>
      </c>
      <c r="N44">
        <v>0.67100000000000004</v>
      </c>
      <c r="O44">
        <v>1.728</v>
      </c>
      <c r="P44">
        <v>0.54300000000000004</v>
      </c>
      <c r="Q44">
        <v>0.73399999999999999</v>
      </c>
      <c r="R44">
        <v>0.68200000000000005</v>
      </c>
      <c r="S44">
        <v>0.745</v>
      </c>
      <c r="T44">
        <v>1.256</v>
      </c>
      <c r="U44">
        <v>1.0609999999999999</v>
      </c>
      <c r="V44">
        <v>1.1859999999999999</v>
      </c>
      <c r="W44">
        <v>0.21279999999999999</v>
      </c>
      <c r="X44">
        <v>2.9100000000000001E-2</v>
      </c>
      <c r="Y44">
        <v>0.2074</v>
      </c>
      <c r="Z44">
        <v>4.72</v>
      </c>
      <c r="AA44">
        <v>3.05</v>
      </c>
      <c r="AB44">
        <v>2.98</v>
      </c>
      <c r="AC44">
        <v>6.7699999999999996E-2</v>
      </c>
      <c r="AD44">
        <v>1.49E-2</v>
      </c>
      <c r="AE44">
        <v>6.6000000000000003E-2</v>
      </c>
      <c r="AF44">
        <v>0.443</v>
      </c>
      <c r="AG44">
        <v>0.112</v>
      </c>
      <c r="AH44">
        <v>0.42799999999999999</v>
      </c>
      <c r="AI44">
        <v>0.17899999999999999</v>
      </c>
      <c r="AJ44">
        <v>0.94799999999999995</v>
      </c>
      <c r="AK44">
        <v>1.6950000000000001</v>
      </c>
      <c r="AL44">
        <v>0.53169999999999995</v>
      </c>
      <c r="AM44">
        <v>67</v>
      </c>
      <c r="AN44">
        <v>0.39400000000000002</v>
      </c>
      <c r="AO44">
        <v>8.6900000000000005E-2</v>
      </c>
      <c r="AP44">
        <v>0.38429999999999997</v>
      </c>
    </row>
    <row r="45" spans="1:42" ht="15" customHeight="1" x14ac:dyDescent="0.2">
      <c r="A45" t="s">
        <v>206</v>
      </c>
      <c r="B45" s="2" t="s">
        <v>884</v>
      </c>
      <c r="C45">
        <v>1</v>
      </c>
      <c r="D45" t="s">
        <v>213</v>
      </c>
      <c r="E45" t="s">
        <v>1</v>
      </c>
      <c r="F45" t="s">
        <v>214</v>
      </c>
      <c r="G45" t="s">
        <v>5</v>
      </c>
      <c r="I45">
        <v>1</v>
      </c>
      <c r="J45">
        <v>3.3000000000000002E-2</v>
      </c>
      <c r="K45">
        <v>0.184</v>
      </c>
      <c r="L45">
        <v>1.6679999999999999</v>
      </c>
      <c r="M45">
        <v>1.89E-2</v>
      </c>
      <c r="N45">
        <v>0.67700000000000005</v>
      </c>
      <c r="O45">
        <v>1.385</v>
      </c>
      <c r="P45">
        <v>0.54400000000000004</v>
      </c>
      <c r="Q45">
        <v>0.72099999999999997</v>
      </c>
      <c r="R45">
        <v>0.72799999999999998</v>
      </c>
      <c r="S45">
        <v>0.76300000000000001</v>
      </c>
      <c r="T45">
        <v>1.2789999999999999</v>
      </c>
      <c r="U45">
        <v>0.67400000000000004</v>
      </c>
      <c r="V45">
        <v>1.381</v>
      </c>
      <c r="W45">
        <v>0.15720000000000001</v>
      </c>
      <c r="X45">
        <v>3.1800000000000002E-2</v>
      </c>
      <c r="Y45">
        <v>0.1472</v>
      </c>
      <c r="Z45">
        <v>4.45</v>
      </c>
      <c r="AA45">
        <v>2.39</v>
      </c>
      <c r="AB45">
        <v>3.27</v>
      </c>
      <c r="AC45">
        <v>7.6300000000000007E-2</v>
      </c>
      <c r="AD45">
        <v>1.52E-2</v>
      </c>
      <c r="AE45">
        <v>7.4800000000000005E-2</v>
      </c>
      <c r="AF45">
        <v>0.4</v>
      </c>
      <c r="AG45">
        <v>0.11799999999999999</v>
      </c>
      <c r="AH45">
        <v>0.38200000000000001</v>
      </c>
      <c r="AI45">
        <v>0.191</v>
      </c>
      <c r="AJ45">
        <v>1.0720000000000001</v>
      </c>
      <c r="AK45">
        <v>1.6679999999999999</v>
      </c>
      <c r="AL45">
        <v>0.64190000000000003</v>
      </c>
      <c r="AM45">
        <v>66.989999999999995</v>
      </c>
      <c r="AN45">
        <v>0.44479999999999997</v>
      </c>
      <c r="AO45">
        <v>8.8400000000000006E-2</v>
      </c>
      <c r="AP45">
        <v>0.43590000000000001</v>
      </c>
    </row>
    <row r="46" spans="1:42" ht="15" customHeight="1" x14ac:dyDescent="0.2">
      <c r="A46" t="s">
        <v>215</v>
      </c>
      <c r="B46" s="2" t="s">
        <v>883</v>
      </c>
      <c r="C46">
        <v>1</v>
      </c>
      <c r="D46" t="s">
        <v>218</v>
      </c>
      <c r="E46" t="s">
        <v>1</v>
      </c>
      <c r="F46" t="s">
        <v>219</v>
      </c>
      <c r="G46" t="s">
        <v>5</v>
      </c>
      <c r="I46">
        <v>1</v>
      </c>
      <c r="J46">
        <v>2.4E-2</v>
      </c>
      <c r="K46">
        <v>0.12</v>
      </c>
      <c r="L46">
        <v>1.714</v>
      </c>
      <c r="M46">
        <v>9.1000000000000004E-3</v>
      </c>
      <c r="N46">
        <v>1.018</v>
      </c>
      <c r="O46">
        <v>1.647</v>
      </c>
      <c r="P46">
        <v>1.139</v>
      </c>
      <c r="Q46">
        <v>0.76100000000000001</v>
      </c>
      <c r="R46">
        <v>0.65800000000000003</v>
      </c>
      <c r="S46">
        <v>0.745</v>
      </c>
      <c r="T46">
        <v>1.141</v>
      </c>
      <c r="U46">
        <v>0.54700000000000004</v>
      </c>
      <c r="V46">
        <v>1.306</v>
      </c>
      <c r="W46">
        <v>0.22850000000000001</v>
      </c>
      <c r="X46">
        <v>0.06</v>
      </c>
      <c r="Y46">
        <v>0.21809999999999999</v>
      </c>
      <c r="Z46">
        <v>4.32</v>
      </c>
      <c r="AA46">
        <v>2.14</v>
      </c>
      <c r="AB46">
        <v>3.28</v>
      </c>
      <c r="AC46">
        <v>4.99E-2</v>
      </c>
      <c r="AD46">
        <v>1.2E-2</v>
      </c>
      <c r="AE46">
        <v>4.8500000000000001E-2</v>
      </c>
      <c r="AF46">
        <v>0.25900000000000001</v>
      </c>
      <c r="AG46">
        <v>8.5999999999999993E-2</v>
      </c>
      <c r="AH46">
        <v>0.245</v>
      </c>
      <c r="AI46">
        <v>0.14099999999999999</v>
      </c>
      <c r="AJ46">
        <v>0.69799999999999995</v>
      </c>
      <c r="AK46">
        <v>1.714</v>
      </c>
      <c r="AL46">
        <v>0.30980000000000002</v>
      </c>
      <c r="AM46">
        <v>66.989999999999995</v>
      </c>
      <c r="AN46">
        <v>0.2908</v>
      </c>
      <c r="AO46">
        <v>7.0199999999999999E-2</v>
      </c>
      <c r="AP46">
        <v>0.28220000000000001</v>
      </c>
    </row>
    <row r="47" spans="1:42" ht="15" customHeight="1" x14ac:dyDescent="0.2">
      <c r="A47" t="s">
        <v>215</v>
      </c>
      <c r="B47" s="2" t="s">
        <v>884</v>
      </c>
      <c r="C47">
        <v>1</v>
      </c>
      <c r="D47" t="s">
        <v>222</v>
      </c>
      <c r="E47" t="s">
        <v>1</v>
      </c>
      <c r="F47" t="s">
        <v>223</v>
      </c>
      <c r="G47" t="s">
        <v>5</v>
      </c>
      <c r="I47">
        <v>1</v>
      </c>
      <c r="J47">
        <v>3.5999999999999997E-2</v>
      </c>
      <c r="K47">
        <v>0.184</v>
      </c>
      <c r="L47">
        <v>1.8220000000000001</v>
      </c>
      <c r="M47">
        <v>2.07E-2</v>
      </c>
      <c r="N47">
        <v>0.80200000000000005</v>
      </c>
      <c r="O47">
        <v>1.8029999999999999</v>
      </c>
      <c r="P47">
        <v>0.76200000000000001</v>
      </c>
      <c r="Q47">
        <v>0.753</v>
      </c>
      <c r="R47">
        <v>0.6</v>
      </c>
      <c r="S47">
        <v>0.78100000000000003</v>
      </c>
      <c r="T47">
        <v>0.78400000000000003</v>
      </c>
      <c r="U47">
        <v>0.748</v>
      </c>
      <c r="V47">
        <v>0.69499999999999995</v>
      </c>
      <c r="W47">
        <v>0.40810000000000002</v>
      </c>
      <c r="X47">
        <v>0.17530000000000001</v>
      </c>
      <c r="Y47">
        <v>0.35920000000000002</v>
      </c>
      <c r="Z47">
        <v>3.82</v>
      </c>
      <c r="AA47">
        <v>2.44</v>
      </c>
      <c r="AB47">
        <v>2.35</v>
      </c>
      <c r="AC47">
        <v>7.6700000000000004E-2</v>
      </c>
      <c r="AD47">
        <v>2.35E-2</v>
      </c>
      <c r="AE47">
        <v>7.3099999999999998E-2</v>
      </c>
      <c r="AF47">
        <v>0.38900000000000001</v>
      </c>
      <c r="AG47">
        <v>0.17100000000000001</v>
      </c>
      <c r="AH47">
        <v>0.35</v>
      </c>
      <c r="AI47">
        <v>0.20899999999999999</v>
      </c>
      <c r="AJ47">
        <v>1.075</v>
      </c>
      <c r="AK47">
        <v>1.8220000000000001</v>
      </c>
      <c r="AL47">
        <v>0.70540000000000003</v>
      </c>
      <c r="AM47">
        <v>66.989999999999995</v>
      </c>
      <c r="AN47">
        <v>0.44750000000000001</v>
      </c>
      <c r="AO47">
        <v>0.13689999999999999</v>
      </c>
      <c r="AP47">
        <v>0.42599999999999999</v>
      </c>
    </row>
    <row r="48" spans="1:42" ht="15" customHeight="1" x14ac:dyDescent="0.2">
      <c r="A48" t="s">
        <v>224</v>
      </c>
      <c r="B48" s="2" t="s">
        <v>883</v>
      </c>
      <c r="C48">
        <v>1</v>
      </c>
      <c r="D48" t="s">
        <v>225</v>
      </c>
      <c r="E48" t="s">
        <v>1</v>
      </c>
      <c r="F48" t="s">
        <v>226</v>
      </c>
      <c r="G48" t="s">
        <v>5</v>
      </c>
      <c r="H48" t="s">
        <v>17</v>
      </c>
      <c r="I48">
        <v>1</v>
      </c>
      <c r="J48">
        <v>0.21</v>
      </c>
      <c r="K48">
        <v>0.40799999999999997</v>
      </c>
      <c r="L48">
        <v>1.298</v>
      </c>
      <c r="M48">
        <v>0.26850000000000002</v>
      </c>
      <c r="N48">
        <v>0.99199999999999999</v>
      </c>
      <c r="O48">
        <v>0.98299999999999998</v>
      </c>
      <c r="P48">
        <v>1.008</v>
      </c>
      <c r="Q48">
        <v>0.72299999999999998</v>
      </c>
      <c r="R48">
        <v>0.745</v>
      </c>
      <c r="S48">
        <v>0.72599999999999998</v>
      </c>
      <c r="T48">
        <v>8.2579999999999991</v>
      </c>
      <c r="U48">
        <v>4.0570000000000004</v>
      </c>
      <c r="V48">
        <v>10.108000000000001</v>
      </c>
      <c r="W48">
        <v>0.72260000000000002</v>
      </c>
      <c r="X48">
        <v>0.32769999999999999</v>
      </c>
      <c r="Y48">
        <v>0.61560000000000004</v>
      </c>
      <c r="Z48">
        <v>10.41</v>
      </c>
      <c r="AA48">
        <v>5.15</v>
      </c>
      <c r="AB48">
        <v>8.08</v>
      </c>
      <c r="AC48">
        <v>0.18720000000000001</v>
      </c>
      <c r="AD48">
        <v>9.3899999999999997E-2</v>
      </c>
      <c r="AE48">
        <v>0.16200000000000001</v>
      </c>
      <c r="AF48">
        <v>1.052</v>
      </c>
      <c r="AG48">
        <v>0.6</v>
      </c>
      <c r="AH48">
        <v>0.86399999999999999</v>
      </c>
      <c r="AI48">
        <v>1.222</v>
      </c>
      <c r="AJ48">
        <v>2.375</v>
      </c>
      <c r="AK48">
        <v>1.298</v>
      </c>
      <c r="AL48">
        <v>9.1178000000000008</v>
      </c>
      <c r="AM48">
        <v>67.23</v>
      </c>
      <c r="AN48">
        <v>1.0911</v>
      </c>
      <c r="AO48">
        <v>0.54730000000000001</v>
      </c>
      <c r="AP48">
        <v>0.94389999999999996</v>
      </c>
    </row>
    <row r="49" spans="1:42" ht="15" customHeight="1" x14ac:dyDescent="0.2">
      <c r="A49" t="s">
        <v>224</v>
      </c>
      <c r="B49" s="2" t="s">
        <v>884</v>
      </c>
      <c r="C49">
        <v>1</v>
      </c>
      <c r="D49" t="s">
        <v>229</v>
      </c>
      <c r="E49" t="s">
        <v>1</v>
      </c>
      <c r="F49" t="s">
        <v>230</v>
      </c>
      <c r="G49" t="s">
        <v>5</v>
      </c>
      <c r="H49" t="s">
        <v>17</v>
      </c>
      <c r="I49">
        <v>1</v>
      </c>
      <c r="J49">
        <v>0.20899999999999999</v>
      </c>
      <c r="K49">
        <v>0.36399999999999999</v>
      </c>
      <c r="L49">
        <v>2.339</v>
      </c>
      <c r="M49">
        <v>0.2389</v>
      </c>
      <c r="N49">
        <v>1.01</v>
      </c>
      <c r="O49">
        <v>1.3280000000000001</v>
      </c>
      <c r="P49">
        <v>0.84199999999999997</v>
      </c>
      <c r="Q49">
        <v>0.72399999999999998</v>
      </c>
      <c r="R49">
        <v>0.68799999999999994</v>
      </c>
      <c r="S49">
        <v>0.74299999999999999</v>
      </c>
      <c r="T49">
        <v>4.9649999999999999</v>
      </c>
      <c r="U49">
        <v>3.9889999999999999</v>
      </c>
      <c r="V49">
        <v>5.952</v>
      </c>
      <c r="W49">
        <v>1.0184</v>
      </c>
      <c r="X49">
        <v>0.76890000000000003</v>
      </c>
      <c r="Y49">
        <v>0.61890000000000001</v>
      </c>
      <c r="Z49">
        <v>7.23</v>
      </c>
      <c r="AA49">
        <v>3.76</v>
      </c>
      <c r="AB49">
        <v>5.29</v>
      </c>
      <c r="AC49">
        <v>0.17150000000000001</v>
      </c>
      <c r="AD49">
        <v>0.1202</v>
      </c>
      <c r="AE49">
        <v>0.12230000000000001</v>
      </c>
      <c r="AF49">
        <v>1.2689999999999999</v>
      </c>
      <c r="AG49">
        <v>0.77300000000000002</v>
      </c>
      <c r="AH49">
        <v>1.0069999999999999</v>
      </c>
      <c r="AI49">
        <v>1.22</v>
      </c>
      <c r="AJ49">
        <v>2.1269999999999998</v>
      </c>
      <c r="AK49">
        <v>2.339</v>
      </c>
      <c r="AL49">
        <v>8.1536000000000008</v>
      </c>
      <c r="AM49">
        <v>67.13</v>
      </c>
      <c r="AN49">
        <v>1.0017</v>
      </c>
      <c r="AO49">
        <v>0.70220000000000005</v>
      </c>
      <c r="AP49">
        <v>0.71430000000000005</v>
      </c>
    </row>
    <row r="50" spans="1:42" ht="15" customHeight="1" x14ac:dyDescent="0.2">
      <c r="A50" t="s">
        <v>233</v>
      </c>
      <c r="C50">
        <v>2</v>
      </c>
      <c r="D50" t="s">
        <v>234</v>
      </c>
      <c r="E50" t="s">
        <v>1</v>
      </c>
      <c r="F50" t="s">
        <v>235</v>
      </c>
      <c r="G50" t="s">
        <v>5</v>
      </c>
      <c r="I50">
        <v>1</v>
      </c>
      <c r="J50">
        <v>6.6000000000000003E-2</v>
      </c>
      <c r="K50">
        <v>0.221</v>
      </c>
      <c r="L50">
        <v>1.385</v>
      </c>
      <c r="M50">
        <v>4.5499999999999999E-2</v>
      </c>
      <c r="N50">
        <v>1.113</v>
      </c>
      <c r="O50">
        <v>1.242</v>
      </c>
      <c r="P50">
        <v>0.995</v>
      </c>
      <c r="Q50">
        <v>0.68</v>
      </c>
      <c r="R50">
        <v>0.70699999999999996</v>
      </c>
      <c r="S50">
        <v>0.67800000000000005</v>
      </c>
      <c r="T50">
        <v>5.8780000000000001</v>
      </c>
      <c r="U50">
        <v>2.3290000000000002</v>
      </c>
      <c r="V50">
        <v>6.7039999999999997</v>
      </c>
      <c r="W50">
        <v>0.34429999999999999</v>
      </c>
      <c r="X50">
        <v>0.1605</v>
      </c>
      <c r="Y50">
        <v>0.28839999999999999</v>
      </c>
      <c r="Z50">
        <v>9.2899999999999991</v>
      </c>
      <c r="AA50">
        <v>4.38</v>
      </c>
      <c r="AB50">
        <v>7.39</v>
      </c>
      <c r="AC50">
        <v>9.4100000000000003E-2</v>
      </c>
      <c r="AD50">
        <v>3.1199999999999999E-2</v>
      </c>
      <c r="AE50">
        <v>8.8800000000000004E-2</v>
      </c>
      <c r="AF50">
        <v>0.55000000000000004</v>
      </c>
      <c r="AG50">
        <v>0.16900000000000001</v>
      </c>
      <c r="AH50">
        <v>0.52400000000000002</v>
      </c>
      <c r="AI50">
        <v>0.38400000000000001</v>
      </c>
      <c r="AJ50">
        <v>1.292</v>
      </c>
      <c r="AK50">
        <v>1.385</v>
      </c>
      <c r="AL50">
        <v>1.5576000000000001</v>
      </c>
      <c r="AM50">
        <v>67.3</v>
      </c>
      <c r="AN50">
        <v>0.55069999999999997</v>
      </c>
      <c r="AO50">
        <v>0.18240000000000001</v>
      </c>
      <c r="AP50">
        <v>0.51959999999999995</v>
      </c>
    </row>
    <row r="51" spans="1:42" ht="15" customHeight="1" x14ac:dyDescent="0.2">
      <c r="A51" t="s">
        <v>238</v>
      </c>
      <c r="C51">
        <v>2</v>
      </c>
      <c r="D51" t="s">
        <v>242</v>
      </c>
      <c r="E51" t="s">
        <v>1</v>
      </c>
      <c r="F51" t="s">
        <v>243</v>
      </c>
      <c r="G51" t="s">
        <v>244</v>
      </c>
      <c r="H51" t="s">
        <v>17</v>
      </c>
      <c r="I51">
        <v>1</v>
      </c>
      <c r="J51">
        <v>3.1E-2</v>
      </c>
      <c r="K51">
        <v>0.13500000000000001</v>
      </c>
      <c r="L51">
        <v>1.6020000000000001</v>
      </c>
      <c r="M51">
        <v>1.34E-2</v>
      </c>
      <c r="N51">
        <v>0.76700000000000002</v>
      </c>
      <c r="O51">
        <v>1.345</v>
      </c>
      <c r="P51">
        <v>0.63800000000000001</v>
      </c>
      <c r="Q51">
        <v>0.72</v>
      </c>
      <c r="R51">
        <v>0.66600000000000004</v>
      </c>
      <c r="S51">
        <v>0.70899999999999996</v>
      </c>
      <c r="T51">
        <v>0.79</v>
      </c>
      <c r="U51">
        <v>0.35399999999999998</v>
      </c>
      <c r="V51">
        <v>0.86399999999999999</v>
      </c>
      <c r="W51">
        <v>0.14069999999999999</v>
      </c>
      <c r="X51">
        <v>4.4900000000000002E-2</v>
      </c>
      <c r="Y51">
        <v>0.12709999999999999</v>
      </c>
      <c r="Z51">
        <v>3.85</v>
      </c>
      <c r="AA51">
        <v>1.95</v>
      </c>
      <c r="AB51">
        <v>2.93</v>
      </c>
      <c r="AC51">
        <v>5.67E-2</v>
      </c>
      <c r="AD51">
        <v>1.2999999999999999E-2</v>
      </c>
      <c r="AE51">
        <v>5.5199999999999999E-2</v>
      </c>
      <c r="AF51">
        <v>0.29699999999999999</v>
      </c>
      <c r="AG51">
        <v>7.3999999999999996E-2</v>
      </c>
      <c r="AH51">
        <v>0.28799999999999998</v>
      </c>
      <c r="AI51">
        <v>0.183</v>
      </c>
      <c r="AJ51">
        <v>0.78600000000000003</v>
      </c>
      <c r="AK51">
        <v>1.6020000000000001</v>
      </c>
      <c r="AL51">
        <v>0.45200000000000001</v>
      </c>
      <c r="AM51">
        <v>52.87</v>
      </c>
      <c r="AN51">
        <v>0.32969999999999999</v>
      </c>
      <c r="AO51">
        <v>7.5399999999999995E-2</v>
      </c>
      <c r="AP51">
        <v>0.32090000000000002</v>
      </c>
    </row>
    <row r="52" spans="1:42" ht="15" customHeight="1" x14ac:dyDescent="0.2">
      <c r="A52" t="s">
        <v>245</v>
      </c>
      <c r="C52">
        <v>2</v>
      </c>
      <c r="D52" t="s">
        <v>246</v>
      </c>
      <c r="E52" t="s">
        <v>1</v>
      </c>
      <c r="F52" t="s">
        <v>247</v>
      </c>
      <c r="G52" t="s">
        <v>5</v>
      </c>
      <c r="H52" t="s">
        <v>17</v>
      </c>
      <c r="I52">
        <v>1</v>
      </c>
      <c r="J52">
        <v>2.9000000000000001E-2</v>
      </c>
      <c r="K52">
        <v>9.6000000000000002E-2</v>
      </c>
      <c r="L52">
        <v>1.6879999999999999</v>
      </c>
      <c r="M52">
        <v>8.8000000000000005E-3</v>
      </c>
      <c r="N52">
        <v>0.79200000000000004</v>
      </c>
      <c r="O52">
        <v>1.0269999999999999</v>
      </c>
      <c r="P52">
        <v>0.73399999999999999</v>
      </c>
      <c r="Q52">
        <v>0.72199999999999998</v>
      </c>
      <c r="R52">
        <v>0.72399999999999998</v>
      </c>
      <c r="S52">
        <v>0.72599999999999998</v>
      </c>
      <c r="T52">
        <v>0.6</v>
      </c>
      <c r="U52">
        <v>0.26200000000000001</v>
      </c>
      <c r="V52">
        <v>0.67900000000000005</v>
      </c>
      <c r="W52">
        <v>0.13450000000000001</v>
      </c>
      <c r="X52">
        <v>3.9699999999999999E-2</v>
      </c>
      <c r="Y52">
        <v>0.12540000000000001</v>
      </c>
      <c r="Z52">
        <v>3.01</v>
      </c>
      <c r="AA52">
        <v>1.47</v>
      </c>
      <c r="AB52">
        <v>2.31</v>
      </c>
      <c r="AC52">
        <v>4.0800000000000003E-2</v>
      </c>
      <c r="AD52">
        <v>1.2699999999999999E-2</v>
      </c>
      <c r="AE52">
        <v>3.8800000000000001E-2</v>
      </c>
      <c r="AF52">
        <v>0.26900000000000002</v>
      </c>
      <c r="AG52">
        <v>8.4000000000000005E-2</v>
      </c>
      <c r="AH52">
        <v>0.255</v>
      </c>
      <c r="AI52">
        <v>0.17</v>
      </c>
      <c r="AJ52">
        <v>0.55500000000000005</v>
      </c>
      <c r="AK52">
        <v>1.6879999999999999</v>
      </c>
      <c r="AL52">
        <v>0.29699999999999999</v>
      </c>
      <c r="AM52">
        <v>67.23</v>
      </c>
      <c r="AN52">
        <v>0.23710000000000001</v>
      </c>
      <c r="AO52">
        <v>7.3999999999999996E-2</v>
      </c>
      <c r="AP52">
        <v>0.22520000000000001</v>
      </c>
    </row>
    <row r="53" spans="1:42" ht="15" customHeight="1" x14ac:dyDescent="0.2">
      <c r="A53" t="s">
        <v>251</v>
      </c>
      <c r="C53">
        <v>1</v>
      </c>
      <c r="D53" t="s">
        <v>254</v>
      </c>
      <c r="E53" t="s">
        <v>1</v>
      </c>
      <c r="F53" t="s">
        <v>255</v>
      </c>
      <c r="G53" t="s">
        <v>16</v>
      </c>
      <c r="I53">
        <v>1</v>
      </c>
      <c r="J53">
        <v>4.8000000000000001E-2</v>
      </c>
      <c r="K53">
        <v>0.221</v>
      </c>
      <c r="L53">
        <v>1.5980000000000001</v>
      </c>
      <c r="M53">
        <v>3.2899999999999999E-2</v>
      </c>
      <c r="N53">
        <v>0.81</v>
      </c>
      <c r="O53">
        <v>1.06</v>
      </c>
      <c r="P53">
        <v>0.74199999999999999</v>
      </c>
      <c r="Q53">
        <v>0.622</v>
      </c>
      <c r="R53">
        <v>0.68400000000000005</v>
      </c>
      <c r="S53">
        <v>0.63100000000000001</v>
      </c>
      <c r="T53">
        <v>1.1579999999999999</v>
      </c>
      <c r="U53">
        <v>0.47599999999999998</v>
      </c>
      <c r="V53">
        <v>1.1830000000000001</v>
      </c>
      <c r="W53">
        <v>0.35160000000000002</v>
      </c>
      <c r="X53">
        <v>6.54E-2</v>
      </c>
      <c r="Y53">
        <v>0.33279999999999998</v>
      </c>
      <c r="Z53">
        <v>3.54</v>
      </c>
      <c r="AA53">
        <v>1.66</v>
      </c>
      <c r="AB53">
        <v>2.76</v>
      </c>
      <c r="AC53">
        <v>9.2200000000000004E-2</v>
      </c>
      <c r="AD53">
        <v>1.95E-2</v>
      </c>
      <c r="AE53">
        <v>9.01E-2</v>
      </c>
      <c r="AF53">
        <v>0.67600000000000005</v>
      </c>
      <c r="AG53">
        <v>0.24</v>
      </c>
      <c r="AH53">
        <v>0.63200000000000001</v>
      </c>
      <c r="AI53">
        <v>0.27800000000000002</v>
      </c>
      <c r="AJ53">
        <v>1.29</v>
      </c>
      <c r="AK53">
        <v>1.5980000000000001</v>
      </c>
      <c r="AL53">
        <v>1.1245000000000001</v>
      </c>
      <c r="AM53">
        <v>66.989999999999995</v>
      </c>
      <c r="AN53">
        <v>0.53890000000000005</v>
      </c>
      <c r="AO53">
        <v>0.1142</v>
      </c>
      <c r="AP53">
        <v>0.52669999999999995</v>
      </c>
    </row>
    <row r="54" spans="1:42" ht="15" customHeight="1" x14ac:dyDescent="0.2">
      <c r="A54" t="s">
        <v>251</v>
      </c>
      <c r="C54">
        <v>1</v>
      </c>
      <c r="D54" t="s">
        <v>258</v>
      </c>
      <c r="E54" t="s">
        <v>1</v>
      </c>
      <c r="F54" t="s">
        <v>259</v>
      </c>
      <c r="G54" t="s">
        <v>16</v>
      </c>
      <c r="I54">
        <v>1</v>
      </c>
      <c r="J54">
        <v>9.9000000000000005E-2</v>
      </c>
      <c r="K54">
        <v>0.40100000000000002</v>
      </c>
      <c r="L54">
        <v>1.7190000000000001</v>
      </c>
      <c r="M54">
        <v>0.12509999999999999</v>
      </c>
      <c r="N54">
        <v>0.68200000000000005</v>
      </c>
      <c r="O54">
        <v>0.90200000000000002</v>
      </c>
      <c r="P54">
        <v>0.57699999999999996</v>
      </c>
      <c r="Q54">
        <v>0.69899999999999995</v>
      </c>
      <c r="R54">
        <v>0.72699999999999998</v>
      </c>
      <c r="S54">
        <v>0.70199999999999996</v>
      </c>
      <c r="T54">
        <v>2.395</v>
      </c>
      <c r="U54">
        <v>1.1200000000000001</v>
      </c>
      <c r="V54">
        <v>2.5990000000000002</v>
      </c>
      <c r="W54">
        <v>0.93930000000000002</v>
      </c>
      <c r="X54">
        <v>0.24349999999999999</v>
      </c>
      <c r="Y54">
        <v>0.86460000000000004</v>
      </c>
      <c r="Z54">
        <v>4.76</v>
      </c>
      <c r="AA54">
        <v>2.35</v>
      </c>
      <c r="AB54">
        <v>3.66</v>
      </c>
      <c r="AC54">
        <v>0.1686</v>
      </c>
      <c r="AD54">
        <v>4.6800000000000001E-2</v>
      </c>
      <c r="AE54">
        <v>0.16200000000000001</v>
      </c>
      <c r="AF54">
        <v>1.304</v>
      </c>
      <c r="AG54">
        <v>0.38300000000000001</v>
      </c>
      <c r="AH54">
        <v>1.2470000000000001</v>
      </c>
      <c r="AI54">
        <v>0.58199999999999996</v>
      </c>
      <c r="AJ54">
        <v>2.343</v>
      </c>
      <c r="AK54">
        <v>1.718</v>
      </c>
      <c r="AL54">
        <v>4.2861000000000002</v>
      </c>
      <c r="AM54">
        <v>66.989999999999995</v>
      </c>
      <c r="AN54">
        <v>0.98619999999999997</v>
      </c>
      <c r="AO54">
        <v>0.2742</v>
      </c>
      <c r="AP54">
        <v>0.94740000000000002</v>
      </c>
    </row>
    <row r="55" spans="1:42" ht="15" customHeight="1" x14ac:dyDescent="0.2">
      <c r="A55" t="s">
        <v>260</v>
      </c>
      <c r="B55" s="2" t="s">
        <v>883</v>
      </c>
      <c r="C55">
        <v>1</v>
      </c>
      <c r="D55" t="s">
        <v>261</v>
      </c>
      <c r="E55" t="s">
        <v>1</v>
      </c>
      <c r="F55" t="s">
        <v>262</v>
      </c>
      <c r="G55" t="s">
        <v>5</v>
      </c>
      <c r="I55">
        <v>1</v>
      </c>
      <c r="J55">
        <v>3.1E-2</v>
      </c>
      <c r="K55">
        <v>0.14399999999999999</v>
      </c>
      <c r="L55">
        <v>1.6419999999999999</v>
      </c>
      <c r="M55">
        <v>1.4E-2</v>
      </c>
      <c r="N55">
        <v>0.67200000000000004</v>
      </c>
      <c r="O55">
        <v>0.98899999999999999</v>
      </c>
      <c r="P55">
        <v>0.60599999999999998</v>
      </c>
      <c r="Q55">
        <v>0.74199999999999999</v>
      </c>
      <c r="R55">
        <v>0.75600000000000001</v>
      </c>
      <c r="S55">
        <v>0.76600000000000001</v>
      </c>
      <c r="T55">
        <v>0.747</v>
      </c>
      <c r="U55">
        <v>0.32800000000000001</v>
      </c>
      <c r="V55">
        <v>0.86799999999999999</v>
      </c>
      <c r="W55">
        <v>0.21240000000000001</v>
      </c>
      <c r="X55">
        <v>3.1E-2</v>
      </c>
      <c r="Y55">
        <v>0.2087</v>
      </c>
      <c r="Z55">
        <v>3.48</v>
      </c>
      <c r="AA55">
        <v>1.64</v>
      </c>
      <c r="AB55">
        <v>2.72</v>
      </c>
      <c r="AC55">
        <v>6.0100000000000001E-2</v>
      </c>
      <c r="AD55">
        <v>1.3299999999999999E-2</v>
      </c>
      <c r="AE55">
        <v>5.8599999999999999E-2</v>
      </c>
      <c r="AF55">
        <v>0.36099999999999999</v>
      </c>
      <c r="AG55">
        <v>0.08</v>
      </c>
      <c r="AH55">
        <v>0.35199999999999998</v>
      </c>
      <c r="AI55">
        <v>0.18099999999999999</v>
      </c>
      <c r="AJ55">
        <v>0.84099999999999997</v>
      </c>
      <c r="AK55">
        <v>1.6419999999999999</v>
      </c>
      <c r="AL55">
        <v>0.47749999999999998</v>
      </c>
      <c r="AM55">
        <v>67.59</v>
      </c>
      <c r="AN55">
        <v>0.3513</v>
      </c>
      <c r="AO55">
        <v>7.7600000000000002E-2</v>
      </c>
      <c r="AP55">
        <v>0.34260000000000002</v>
      </c>
    </row>
    <row r="56" spans="1:42" ht="15" customHeight="1" x14ac:dyDescent="0.2">
      <c r="A56" t="s">
        <v>260</v>
      </c>
      <c r="B56" s="2" t="s">
        <v>884</v>
      </c>
      <c r="C56">
        <v>1</v>
      </c>
      <c r="D56" t="s">
        <v>265</v>
      </c>
      <c r="E56" t="s">
        <v>1</v>
      </c>
      <c r="F56" t="s">
        <v>266</v>
      </c>
      <c r="G56" t="s">
        <v>5</v>
      </c>
      <c r="I56">
        <v>1</v>
      </c>
      <c r="J56">
        <v>0.09</v>
      </c>
      <c r="K56">
        <v>0.22600000000000001</v>
      </c>
      <c r="L56">
        <v>1.661</v>
      </c>
      <c r="M56">
        <v>6.4199999999999993E-2</v>
      </c>
      <c r="N56">
        <v>0.61299999999999999</v>
      </c>
      <c r="O56">
        <v>0.84</v>
      </c>
      <c r="P56">
        <v>0.47799999999999998</v>
      </c>
      <c r="Q56">
        <v>0.66300000000000003</v>
      </c>
      <c r="R56">
        <v>0.751</v>
      </c>
      <c r="S56">
        <v>0.68500000000000005</v>
      </c>
      <c r="T56">
        <v>1.609</v>
      </c>
      <c r="U56">
        <v>1.3740000000000001</v>
      </c>
      <c r="V56">
        <v>1.671</v>
      </c>
      <c r="W56">
        <v>0.29780000000000001</v>
      </c>
      <c r="X56">
        <v>0.1099</v>
      </c>
      <c r="Y56">
        <v>0.25669999999999998</v>
      </c>
      <c r="Z56">
        <v>5.45</v>
      </c>
      <c r="AA56">
        <v>3.25</v>
      </c>
      <c r="AB56">
        <v>3.67</v>
      </c>
      <c r="AC56">
        <v>9.9599999999999994E-2</v>
      </c>
      <c r="AD56">
        <v>3.7600000000000001E-2</v>
      </c>
      <c r="AE56">
        <v>9.2200000000000004E-2</v>
      </c>
      <c r="AF56">
        <v>0.497</v>
      </c>
      <c r="AG56">
        <v>0.19500000000000001</v>
      </c>
      <c r="AH56">
        <v>0.45700000000000002</v>
      </c>
      <c r="AI56">
        <v>0.52700000000000002</v>
      </c>
      <c r="AJ56">
        <v>1.323</v>
      </c>
      <c r="AK56">
        <v>1.661</v>
      </c>
      <c r="AL56">
        <v>2.1930000000000001</v>
      </c>
      <c r="AM56">
        <v>67.47</v>
      </c>
      <c r="AN56">
        <v>0.58199999999999996</v>
      </c>
      <c r="AO56">
        <v>0.22009999999999999</v>
      </c>
      <c r="AP56">
        <v>0.53879999999999995</v>
      </c>
    </row>
    <row r="57" spans="1:42" ht="15" customHeight="1" x14ac:dyDescent="0.2">
      <c r="A57" t="s">
        <v>269</v>
      </c>
      <c r="C57">
        <v>2</v>
      </c>
      <c r="D57" t="s">
        <v>272</v>
      </c>
      <c r="E57" t="s">
        <v>1</v>
      </c>
      <c r="F57" t="s">
        <v>273</v>
      </c>
      <c r="G57" t="s">
        <v>5</v>
      </c>
      <c r="I57">
        <v>1</v>
      </c>
      <c r="J57">
        <v>3.6999999999999998E-2</v>
      </c>
      <c r="K57">
        <v>0.14099999999999999</v>
      </c>
      <c r="L57">
        <v>1.5169999999999999</v>
      </c>
      <c r="M57">
        <v>1.6299999999999999E-2</v>
      </c>
      <c r="N57">
        <v>0.83499999999999996</v>
      </c>
      <c r="O57">
        <v>1.333</v>
      </c>
      <c r="P57">
        <v>0.78600000000000003</v>
      </c>
      <c r="Q57">
        <v>0.76</v>
      </c>
      <c r="R57">
        <v>0.64300000000000002</v>
      </c>
      <c r="S57">
        <v>0.754</v>
      </c>
      <c r="T57">
        <v>1.5760000000000001</v>
      </c>
      <c r="U57">
        <v>0.51900000000000002</v>
      </c>
      <c r="V57">
        <v>1.9419999999999999</v>
      </c>
      <c r="W57">
        <v>0.2072</v>
      </c>
      <c r="X57">
        <v>8.2600000000000007E-2</v>
      </c>
      <c r="Y57">
        <v>0.16950000000000001</v>
      </c>
      <c r="Z57">
        <v>4.75</v>
      </c>
      <c r="AA57">
        <v>2.0299999999999998</v>
      </c>
      <c r="AB57">
        <v>3.87</v>
      </c>
      <c r="AC57">
        <v>5.9499999999999997E-2</v>
      </c>
      <c r="AD57">
        <v>1.5299999999999999E-2</v>
      </c>
      <c r="AE57">
        <v>5.7500000000000002E-2</v>
      </c>
      <c r="AF57">
        <v>0.38400000000000001</v>
      </c>
      <c r="AG57">
        <v>0.11</v>
      </c>
      <c r="AH57">
        <v>0.36799999999999999</v>
      </c>
      <c r="AI57">
        <v>0.215</v>
      </c>
      <c r="AJ57">
        <v>0.82399999999999995</v>
      </c>
      <c r="AK57">
        <v>1.5169999999999999</v>
      </c>
      <c r="AL57">
        <v>0.55659999999999998</v>
      </c>
      <c r="AM57">
        <v>67.44</v>
      </c>
      <c r="AN57">
        <v>0.3478</v>
      </c>
      <c r="AO57">
        <v>8.9599999999999999E-2</v>
      </c>
      <c r="AP57">
        <v>0.33610000000000001</v>
      </c>
    </row>
    <row r="58" spans="1:42" ht="15" customHeight="1" x14ac:dyDescent="0.2">
      <c r="A58" t="s">
        <v>274</v>
      </c>
      <c r="B58" s="2" t="s">
        <v>883</v>
      </c>
      <c r="C58">
        <v>1</v>
      </c>
      <c r="D58" t="s">
        <v>275</v>
      </c>
      <c r="E58" t="s">
        <v>1</v>
      </c>
      <c r="F58" t="s">
        <v>276</v>
      </c>
      <c r="G58" t="s">
        <v>5</v>
      </c>
      <c r="I58">
        <v>1</v>
      </c>
      <c r="J58">
        <v>0.03</v>
      </c>
      <c r="K58">
        <v>0.3</v>
      </c>
      <c r="L58">
        <v>1.452</v>
      </c>
      <c r="M58">
        <v>2.8400000000000002E-2</v>
      </c>
      <c r="N58">
        <v>0.879</v>
      </c>
      <c r="O58">
        <v>1.294</v>
      </c>
      <c r="P58">
        <v>0.81799999999999995</v>
      </c>
      <c r="Q58">
        <v>0.70199999999999996</v>
      </c>
      <c r="R58">
        <v>0.73199999999999998</v>
      </c>
      <c r="S58">
        <v>0.71699999999999997</v>
      </c>
      <c r="T58">
        <v>0.60199999999999998</v>
      </c>
      <c r="U58">
        <v>0.42399999999999999</v>
      </c>
      <c r="V58">
        <v>0.624</v>
      </c>
      <c r="W58">
        <v>1.1272</v>
      </c>
      <c r="X58">
        <v>0.14480000000000001</v>
      </c>
      <c r="Y58">
        <v>1.1175999999999999</v>
      </c>
      <c r="Z58">
        <v>3.22</v>
      </c>
      <c r="AA58">
        <v>1.89</v>
      </c>
      <c r="AB58">
        <v>2.19</v>
      </c>
      <c r="AC58">
        <v>0.12330000000000001</v>
      </c>
      <c r="AD58">
        <v>1.9E-2</v>
      </c>
      <c r="AE58">
        <v>0.12180000000000001</v>
      </c>
      <c r="AF58">
        <v>0.52100000000000002</v>
      </c>
      <c r="AG58">
        <v>8.5000000000000006E-2</v>
      </c>
      <c r="AH58">
        <v>0.51400000000000001</v>
      </c>
      <c r="AI58">
        <v>0.17599999999999999</v>
      </c>
      <c r="AJ58">
        <v>1.7509999999999999</v>
      </c>
      <c r="AK58">
        <v>1.452</v>
      </c>
      <c r="AL58">
        <v>0.96699999999999997</v>
      </c>
      <c r="AM58">
        <v>67.72</v>
      </c>
      <c r="AN58">
        <v>0.71889999999999998</v>
      </c>
      <c r="AO58">
        <v>0.111</v>
      </c>
      <c r="AP58">
        <v>0.71020000000000005</v>
      </c>
    </row>
    <row r="59" spans="1:42" ht="15" customHeight="1" x14ac:dyDescent="0.2">
      <c r="A59" t="s">
        <v>274</v>
      </c>
      <c r="B59" s="2" t="s">
        <v>884</v>
      </c>
      <c r="C59">
        <v>1</v>
      </c>
      <c r="D59" t="s">
        <v>279</v>
      </c>
      <c r="E59" t="s">
        <v>1</v>
      </c>
      <c r="F59" t="s">
        <v>280</v>
      </c>
      <c r="G59" t="s">
        <v>5</v>
      </c>
      <c r="I59">
        <v>1</v>
      </c>
      <c r="J59">
        <v>5.3999999999999999E-2</v>
      </c>
      <c r="K59">
        <v>0.11</v>
      </c>
      <c r="L59">
        <v>1.6950000000000001</v>
      </c>
      <c r="M59">
        <v>1.8499999999999999E-2</v>
      </c>
      <c r="N59">
        <v>0.78800000000000003</v>
      </c>
      <c r="O59">
        <v>1.0169999999999999</v>
      </c>
      <c r="P59">
        <v>0.52400000000000002</v>
      </c>
      <c r="Q59">
        <v>0.71399999999999997</v>
      </c>
      <c r="R59">
        <v>0.71099999999999997</v>
      </c>
      <c r="S59">
        <v>0.73599999999999999</v>
      </c>
      <c r="T59">
        <v>0.84199999999999997</v>
      </c>
      <c r="U59">
        <v>0.503</v>
      </c>
      <c r="V59">
        <v>1.016</v>
      </c>
      <c r="W59">
        <v>0.152</v>
      </c>
      <c r="X59">
        <v>8.9599999999999999E-2</v>
      </c>
      <c r="Y59">
        <v>0.1062</v>
      </c>
      <c r="Z59">
        <v>3.72</v>
      </c>
      <c r="AA59">
        <v>1.99</v>
      </c>
      <c r="AB59">
        <v>2.73</v>
      </c>
      <c r="AC59">
        <v>0.05</v>
      </c>
      <c r="AD59">
        <v>2.24E-2</v>
      </c>
      <c r="AE59">
        <v>4.4699999999999997E-2</v>
      </c>
      <c r="AF59">
        <v>0.29599999999999999</v>
      </c>
      <c r="AG59">
        <v>0.13200000000000001</v>
      </c>
      <c r="AH59">
        <v>0.26500000000000001</v>
      </c>
      <c r="AI59">
        <v>0.312</v>
      </c>
      <c r="AJ59">
        <v>0.64300000000000002</v>
      </c>
      <c r="AK59">
        <v>1.694</v>
      </c>
      <c r="AL59">
        <v>0.63080000000000003</v>
      </c>
      <c r="AM59">
        <v>67.47</v>
      </c>
      <c r="AN59">
        <v>0.29199999999999998</v>
      </c>
      <c r="AO59">
        <v>0.13070000000000001</v>
      </c>
      <c r="AP59">
        <v>0.2611</v>
      </c>
    </row>
    <row r="60" spans="1:42" ht="15" customHeight="1" x14ac:dyDescent="0.2">
      <c r="A60" t="s">
        <v>283</v>
      </c>
      <c r="C60">
        <v>2</v>
      </c>
      <c r="D60" t="s">
        <v>284</v>
      </c>
      <c r="E60" t="s">
        <v>1</v>
      </c>
      <c r="F60" t="s">
        <v>285</v>
      </c>
      <c r="G60" t="s">
        <v>5</v>
      </c>
      <c r="H60" t="s">
        <v>17</v>
      </c>
      <c r="I60">
        <v>1</v>
      </c>
      <c r="J60">
        <v>3.1E-2</v>
      </c>
      <c r="K60">
        <v>0.11600000000000001</v>
      </c>
      <c r="L60">
        <v>1.5089999999999999</v>
      </c>
      <c r="M60">
        <v>1.12E-2</v>
      </c>
      <c r="N60">
        <v>0.72799999999999998</v>
      </c>
      <c r="O60">
        <v>1.111</v>
      </c>
      <c r="P60">
        <v>0.58499999999999996</v>
      </c>
      <c r="Q60">
        <v>0.72099999999999997</v>
      </c>
      <c r="R60">
        <v>0.63300000000000001</v>
      </c>
      <c r="S60">
        <v>0.75700000000000001</v>
      </c>
      <c r="T60">
        <v>0.46500000000000002</v>
      </c>
      <c r="U60">
        <v>0.20499999999999999</v>
      </c>
      <c r="V60">
        <v>0.57799999999999996</v>
      </c>
      <c r="W60">
        <v>0.2291</v>
      </c>
      <c r="X60">
        <v>7.0000000000000007E-2</v>
      </c>
      <c r="Y60">
        <v>0.21079999999999999</v>
      </c>
      <c r="Z60">
        <v>2.75</v>
      </c>
      <c r="AA60">
        <v>1.3</v>
      </c>
      <c r="AB60">
        <v>2.14</v>
      </c>
      <c r="AC60">
        <v>4.9099999999999998E-2</v>
      </c>
      <c r="AD60">
        <v>1.29E-2</v>
      </c>
      <c r="AE60">
        <v>4.7399999999999998E-2</v>
      </c>
      <c r="AF60">
        <v>0.253</v>
      </c>
      <c r="AG60">
        <v>8.1000000000000003E-2</v>
      </c>
      <c r="AH60">
        <v>0.24</v>
      </c>
      <c r="AI60">
        <v>0.18</v>
      </c>
      <c r="AJ60">
        <v>0.67800000000000005</v>
      </c>
      <c r="AK60">
        <v>1.5089999999999999</v>
      </c>
      <c r="AL60">
        <v>0.38300000000000001</v>
      </c>
      <c r="AM60">
        <v>67.17</v>
      </c>
      <c r="AN60">
        <v>0.28649999999999998</v>
      </c>
      <c r="AO60">
        <v>7.5300000000000006E-2</v>
      </c>
      <c r="AP60">
        <v>0.27639999999999998</v>
      </c>
    </row>
    <row r="61" spans="1:42" ht="15" customHeight="1" x14ac:dyDescent="0.2">
      <c r="A61" t="s">
        <v>288</v>
      </c>
      <c r="C61">
        <v>2</v>
      </c>
      <c r="D61" t="s">
        <v>291</v>
      </c>
      <c r="E61" t="s">
        <v>1</v>
      </c>
      <c r="F61" t="s">
        <v>292</v>
      </c>
      <c r="G61" t="s">
        <v>16</v>
      </c>
      <c r="H61" t="s">
        <v>17</v>
      </c>
      <c r="I61">
        <v>1</v>
      </c>
      <c r="J61">
        <v>0.114</v>
      </c>
      <c r="K61">
        <v>0.214</v>
      </c>
      <c r="L61">
        <v>1.724</v>
      </c>
      <c r="M61">
        <v>7.6499999999999999E-2</v>
      </c>
      <c r="N61">
        <v>0.82699999999999996</v>
      </c>
      <c r="O61">
        <v>0.55900000000000005</v>
      </c>
      <c r="P61">
        <v>0.85099999999999998</v>
      </c>
      <c r="Q61">
        <v>0.72699999999999998</v>
      </c>
      <c r="R61">
        <v>0.748</v>
      </c>
      <c r="S61">
        <v>0.72799999999999998</v>
      </c>
      <c r="T61">
        <v>1.171</v>
      </c>
      <c r="U61">
        <v>0.89500000000000002</v>
      </c>
      <c r="V61">
        <v>1.3859999999999999</v>
      </c>
      <c r="W61">
        <v>0.59730000000000005</v>
      </c>
      <c r="X61">
        <v>0.13070000000000001</v>
      </c>
      <c r="Y61">
        <v>0.57579999999999998</v>
      </c>
      <c r="Z61">
        <v>4.54</v>
      </c>
      <c r="AA61">
        <v>2.54</v>
      </c>
      <c r="AB61">
        <v>3.18</v>
      </c>
      <c r="AC61">
        <v>9.9000000000000005E-2</v>
      </c>
      <c r="AD61">
        <v>4.7899999999999998E-2</v>
      </c>
      <c r="AE61">
        <v>8.6599999999999996E-2</v>
      </c>
      <c r="AF61">
        <v>0.52500000000000002</v>
      </c>
      <c r="AG61">
        <v>0.33600000000000002</v>
      </c>
      <c r="AH61">
        <v>0.40300000000000002</v>
      </c>
      <c r="AI61">
        <v>0.66200000000000003</v>
      </c>
      <c r="AJ61">
        <v>1.2430000000000001</v>
      </c>
      <c r="AK61">
        <v>1.724</v>
      </c>
      <c r="AL61">
        <v>2.5863</v>
      </c>
      <c r="AM61">
        <v>67.22</v>
      </c>
      <c r="AN61">
        <v>0.57530000000000003</v>
      </c>
      <c r="AO61">
        <v>0.27850000000000003</v>
      </c>
      <c r="AP61">
        <v>0.50339999999999996</v>
      </c>
    </row>
    <row r="62" spans="1:42" ht="15" customHeight="1" x14ac:dyDescent="0.2">
      <c r="A62" t="s">
        <v>293</v>
      </c>
      <c r="C62">
        <v>2</v>
      </c>
      <c r="D62" t="s">
        <v>296</v>
      </c>
      <c r="E62" t="s">
        <v>1</v>
      </c>
      <c r="F62" t="s">
        <v>297</v>
      </c>
      <c r="G62" s="1" t="s">
        <v>298</v>
      </c>
      <c r="H62" t="s">
        <v>17</v>
      </c>
      <c r="I62">
        <v>1</v>
      </c>
      <c r="J62">
        <v>0.125</v>
      </c>
      <c r="K62">
        <v>0.27300000000000002</v>
      </c>
      <c r="L62">
        <v>2.234</v>
      </c>
      <c r="M62">
        <v>0.1069</v>
      </c>
      <c r="N62">
        <v>1.2330000000000001</v>
      </c>
      <c r="O62">
        <v>1.206</v>
      </c>
      <c r="P62">
        <v>1.1879999999999999</v>
      </c>
      <c r="Q62">
        <v>0.629</v>
      </c>
      <c r="R62">
        <v>0.58699999999999997</v>
      </c>
      <c r="S62">
        <v>0.64300000000000002</v>
      </c>
      <c r="T62">
        <v>9.4939999999999998</v>
      </c>
      <c r="U62">
        <v>7.9249999999999998</v>
      </c>
      <c r="V62">
        <v>5.2240000000000002</v>
      </c>
      <c r="W62">
        <v>0.30580000000000002</v>
      </c>
      <c r="X62">
        <v>0.16719999999999999</v>
      </c>
      <c r="Y62">
        <v>0.24249999999999999</v>
      </c>
      <c r="Z62">
        <v>6.05</v>
      </c>
      <c r="AA62">
        <v>3.78</v>
      </c>
      <c r="AB62">
        <v>3.94</v>
      </c>
      <c r="AC62">
        <v>0.1226</v>
      </c>
      <c r="AD62">
        <v>7.9500000000000001E-2</v>
      </c>
      <c r="AE62">
        <v>9.3299999999999994E-2</v>
      </c>
      <c r="AF62">
        <v>2.4049999999999998</v>
      </c>
      <c r="AG62">
        <v>1.9890000000000001</v>
      </c>
      <c r="AH62">
        <v>1.3520000000000001</v>
      </c>
      <c r="AI62">
        <v>0.73099999999999998</v>
      </c>
      <c r="AJ62">
        <v>1.6459999999999999</v>
      </c>
      <c r="AK62">
        <v>2.2469999999999999</v>
      </c>
      <c r="AL62">
        <v>3.7803</v>
      </c>
      <c r="AM62">
        <v>67.180000000000007</v>
      </c>
      <c r="AN62">
        <v>0.7359</v>
      </c>
      <c r="AO62">
        <v>0.48120000000000002</v>
      </c>
      <c r="AP62">
        <v>0.55669999999999997</v>
      </c>
    </row>
    <row r="63" spans="1:42" ht="15" customHeight="1" x14ac:dyDescent="0.2">
      <c r="A63" t="s">
        <v>299</v>
      </c>
      <c r="C63">
        <v>2</v>
      </c>
      <c r="D63" t="s">
        <v>302</v>
      </c>
      <c r="E63" t="s">
        <v>1</v>
      </c>
      <c r="F63" t="s">
        <v>303</v>
      </c>
      <c r="G63" t="s">
        <v>304</v>
      </c>
      <c r="H63" t="s">
        <v>17</v>
      </c>
      <c r="I63">
        <v>1</v>
      </c>
      <c r="J63">
        <v>5.5E-2</v>
      </c>
      <c r="K63">
        <v>0.17699999999999999</v>
      </c>
      <c r="L63">
        <v>1.66</v>
      </c>
      <c r="M63">
        <v>3.0800000000000001E-2</v>
      </c>
      <c r="N63">
        <v>0.93799999999999994</v>
      </c>
      <c r="O63">
        <v>1.036</v>
      </c>
      <c r="P63">
        <v>0.81100000000000005</v>
      </c>
      <c r="Q63">
        <v>0.67900000000000005</v>
      </c>
      <c r="R63">
        <v>0.64400000000000002</v>
      </c>
      <c r="S63">
        <v>0.67300000000000004</v>
      </c>
      <c r="T63">
        <v>2.8250000000000002</v>
      </c>
      <c r="U63">
        <v>0.85899999999999999</v>
      </c>
      <c r="V63">
        <v>3.6840000000000002</v>
      </c>
      <c r="W63">
        <v>0.18790000000000001</v>
      </c>
      <c r="X63">
        <v>5.96E-2</v>
      </c>
      <c r="Y63">
        <v>0.16830000000000001</v>
      </c>
      <c r="Z63">
        <v>6.42</v>
      </c>
      <c r="AA63">
        <v>2.64</v>
      </c>
      <c r="AB63">
        <v>5.3</v>
      </c>
      <c r="AC63">
        <v>7.5800000000000006E-2</v>
      </c>
      <c r="AD63">
        <v>2.3400000000000001E-2</v>
      </c>
      <c r="AE63">
        <v>7.2099999999999997E-2</v>
      </c>
      <c r="AF63">
        <v>0.41399999999999998</v>
      </c>
      <c r="AG63">
        <v>0.14699999999999999</v>
      </c>
      <c r="AH63">
        <v>0.38700000000000001</v>
      </c>
      <c r="AI63">
        <v>0.32200000000000001</v>
      </c>
      <c r="AJ63">
        <v>1.03</v>
      </c>
      <c r="AK63">
        <v>1.66</v>
      </c>
      <c r="AL63">
        <v>1.0410999999999999</v>
      </c>
      <c r="AM63">
        <v>67.17</v>
      </c>
      <c r="AN63">
        <v>0.44080000000000003</v>
      </c>
      <c r="AO63">
        <v>0.13619999999999999</v>
      </c>
      <c r="AP63">
        <v>0.41920000000000002</v>
      </c>
    </row>
    <row r="64" spans="1:42" ht="15" customHeight="1" x14ac:dyDescent="0.2">
      <c r="A64" t="s">
        <v>305</v>
      </c>
      <c r="C64">
        <v>2</v>
      </c>
      <c r="D64" t="s">
        <v>308</v>
      </c>
      <c r="E64" t="s">
        <v>1</v>
      </c>
      <c r="F64" t="s">
        <v>309</v>
      </c>
      <c r="G64" t="s">
        <v>5</v>
      </c>
      <c r="I64">
        <v>1</v>
      </c>
      <c r="J64">
        <v>2.1999999999999999E-2</v>
      </c>
      <c r="K64">
        <v>0.114</v>
      </c>
      <c r="L64">
        <v>1.6830000000000001</v>
      </c>
      <c r="M64">
        <v>7.9000000000000008E-3</v>
      </c>
      <c r="N64">
        <v>0.86</v>
      </c>
      <c r="O64">
        <v>1.5009999999999999</v>
      </c>
      <c r="P64">
        <v>0.73399999999999999</v>
      </c>
      <c r="Q64">
        <v>0.69599999999999995</v>
      </c>
      <c r="R64">
        <v>0.68700000000000006</v>
      </c>
      <c r="S64">
        <v>0.70599999999999996</v>
      </c>
      <c r="T64">
        <v>0.74399999999999999</v>
      </c>
      <c r="U64">
        <v>0.30099999999999999</v>
      </c>
      <c r="V64">
        <v>0.81</v>
      </c>
      <c r="W64">
        <v>0.16020000000000001</v>
      </c>
      <c r="X64">
        <v>4.7500000000000001E-2</v>
      </c>
      <c r="Y64">
        <v>0.14849999999999999</v>
      </c>
      <c r="Z64">
        <v>3.35</v>
      </c>
      <c r="AA64">
        <v>1.62</v>
      </c>
      <c r="AB64">
        <v>2.61</v>
      </c>
      <c r="AC64">
        <v>4.7399999999999998E-2</v>
      </c>
      <c r="AD64">
        <v>1.04E-2</v>
      </c>
      <c r="AE64">
        <v>4.6199999999999998E-2</v>
      </c>
      <c r="AF64">
        <v>0.26200000000000001</v>
      </c>
      <c r="AG64">
        <v>5.1999999999999998E-2</v>
      </c>
      <c r="AH64">
        <v>0.25700000000000001</v>
      </c>
      <c r="AI64">
        <v>0.13</v>
      </c>
      <c r="AJ64">
        <v>0.66400000000000003</v>
      </c>
      <c r="AK64">
        <v>1.6830000000000001</v>
      </c>
      <c r="AL64">
        <v>0.2702</v>
      </c>
      <c r="AM64">
        <v>66.989999999999995</v>
      </c>
      <c r="AN64">
        <v>0.27629999999999999</v>
      </c>
      <c r="AO64">
        <v>6.08E-2</v>
      </c>
      <c r="AP64">
        <v>0.26960000000000001</v>
      </c>
    </row>
    <row r="65" spans="1:42" ht="15" customHeight="1" x14ac:dyDescent="0.2">
      <c r="A65" t="s">
        <v>310</v>
      </c>
      <c r="C65">
        <v>2</v>
      </c>
      <c r="D65" t="s">
        <v>311</v>
      </c>
      <c r="E65" t="s">
        <v>1</v>
      </c>
      <c r="F65" t="s">
        <v>312</v>
      </c>
      <c r="G65" t="s">
        <v>5</v>
      </c>
      <c r="H65" t="s">
        <v>17</v>
      </c>
      <c r="I65">
        <v>1</v>
      </c>
      <c r="J65">
        <v>0.03</v>
      </c>
      <c r="K65">
        <v>0.11</v>
      </c>
      <c r="L65">
        <v>1.5669999999999999</v>
      </c>
      <c r="M65">
        <v>1.0500000000000001E-2</v>
      </c>
      <c r="N65">
        <v>0.75600000000000001</v>
      </c>
      <c r="O65">
        <v>1.3380000000000001</v>
      </c>
      <c r="P65">
        <v>0.64100000000000001</v>
      </c>
      <c r="Q65">
        <v>0.71599999999999997</v>
      </c>
      <c r="R65">
        <v>0.70299999999999996</v>
      </c>
      <c r="S65">
        <v>0.73099999999999998</v>
      </c>
      <c r="T65">
        <v>0.75900000000000001</v>
      </c>
      <c r="U65">
        <v>0.29299999999999998</v>
      </c>
      <c r="V65">
        <v>0.877</v>
      </c>
      <c r="W65">
        <v>0.1676</v>
      </c>
      <c r="X65">
        <v>4.58E-2</v>
      </c>
      <c r="Y65">
        <v>0.15570000000000001</v>
      </c>
      <c r="Z65">
        <v>3.42</v>
      </c>
      <c r="AA65">
        <v>1.59</v>
      </c>
      <c r="AB65">
        <v>2.68</v>
      </c>
      <c r="AC65">
        <v>4.6800000000000001E-2</v>
      </c>
      <c r="AD65">
        <v>1.24E-2</v>
      </c>
      <c r="AE65">
        <v>4.5100000000000001E-2</v>
      </c>
      <c r="AF65">
        <v>0.26300000000000001</v>
      </c>
      <c r="AG65">
        <v>7.5999999999999998E-2</v>
      </c>
      <c r="AH65">
        <v>0.252</v>
      </c>
      <c r="AI65">
        <v>0.17699999999999999</v>
      </c>
      <c r="AJ65">
        <v>0.64300000000000002</v>
      </c>
      <c r="AK65">
        <v>1.5669999999999999</v>
      </c>
      <c r="AL65">
        <v>0.35680000000000001</v>
      </c>
      <c r="AM65">
        <v>67.180000000000007</v>
      </c>
      <c r="AN65">
        <v>0.27250000000000002</v>
      </c>
      <c r="AO65">
        <v>7.2099999999999997E-2</v>
      </c>
      <c r="AP65">
        <v>0.26279999999999998</v>
      </c>
    </row>
    <row r="66" spans="1:42" ht="15" customHeight="1" x14ac:dyDescent="0.2">
      <c r="A66" t="s">
        <v>315</v>
      </c>
      <c r="B66" t="s">
        <v>849</v>
      </c>
      <c r="C66">
        <v>1</v>
      </c>
      <c r="D66" t="s">
        <v>320</v>
      </c>
      <c r="E66" t="s">
        <v>1</v>
      </c>
      <c r="F66" t="s">
        <v>321</v>
      </c>
      <c r="G66" t="s">
        <v>5</v>
      </c>
      <c r="I66">
        <v>1</v>
      </c>
      <c r="J66">
        <v>3.2000000000000001E-2</v>
      </c>
      <c r="K66">
        <v>0.16900000000000001</v>
      </c>
      <c r="L66">
        <v>1.34</v>
      </c>
      <c r="M66">
        <v>1.6799999999999999E-2</v>
      </c>
      <c r="N66">
        <v>0.51700000000000002</v>
      </c>
      <c r="O66">
        <v>0.89700000000000002</v>
      </c>
      <c r="P66">
        <v>0.46800000000000003</v>
      </c>
      <c r="Q66">
        <v>0.56499999999999995</v>
      </c>
      <c r="R66">
        <v>0.67200000000000004</v>
      </c>
      <c r="S66">
        <v>0.63700000000000001</v>
      </c>
      <c r="T66">
        <v>0.752</v>
      </c>
      <c r="U66">
        <v>0.46899999999999997</v>
      </c>
      <c r="V66">
        <v>0.88500000000000001</v>
      </c>
      <c r="W66">
        <v>0.25430000000000003</v>
      </c>
      <c r="X66">
        <v>6.9400000000000003E-2</v>
      </c>
      <c r="Y66">
        <v>0.2389</v>
      </c>
      <c r="Z66">
        <v>3.64</v>
      </c>
      <c r="AA66">
        <v>1.91</v>
      </c>
      <c r="AB66">
        <v>2.66</v>
      </c>
      <c r="AC66">
        <v>7.0400000000000004E-2</v>
      </c>
      <c r="AD66">
        <v>2.0199999999999999E-2</v>
      </c>
      <c r="AE66">
        <v>6.7500000000000004E-2</v>
      </c>
      <c r="AF66">
        <v>0.442</v>
      </c>
      <c r="AG66">
        <v>0.13300000000000001</v>
      </c>
      <c r="AH66">
        <v>0.42099999999999999</v>
      </c>
      <c r="AI66">
        <v>0.185</v>
      </c>
      <c r="AJ66">
        <v>0.99</v>
      </c>
      <c r="AK66">
        <v>1.34</v>
      </c>
      <c r="AL66">
        <v>0.57389999999999997</v>
      </c>
      <c r="AM66">
        <v>66.989999999999995</v>
      </c>
      <c r="AN66">
        <v>0.41139999999999999</v>
      </c>
      <c r="AO66">
        <v>0.1181</v>
      </c>
      <c r="AP66">
        <v>0.39410000000000001</v>
      </c>
    </row>
    <row r="67" spans="1:42" ht="15" customHeight="1" x14ac:dyDescent="0.2">
      <c r="A67" t="s">
        <v>315</v>
      </c>
      <c r="B67" t="s">
        <v>850</v>
      </c>
      <c r="C67">
        <v>1</v>
      </c>
      <c r="D67" t="s">
        <v>316</v>
      </c>
      <c r="E67" t="s">
        <v>1</v>
      </c>
      <c r="F67" t="s">
        <v>317</v>
      </c>
      <c r="G67" t="s">
        <v>5</v>
      </c>
      <c r="I67">
        <v>1</v>
      </c>
      <c r="J67">
        <v>4.7E-2</v>
      </c>
      <c r="K67">
        <v>0.16800000000000001</v>
      </c>
      <c r="L67">
        <v>1.4319999999999999</v>
      </c>
      <c r="M67">
        <v>2.4799999999999999E-2</v>
      </c>
      <c r="N67">
        <v>0.54900000000000004</v>
      </c>
      <c r="O67">
        <v>0.75900000000000001</v>
      </c>
      <c r="P67">
        <v>0.45800000000000002</v>
      </c>
      <c r="Q67">
        <v>0.65700000000000003</v>
      </c>
      <c r="R67">
        <v>0.70899999999999996</v>
      </c>
      <c r="S67">
        <v>0.66700000000000004</v>
      </c>
      <c r="T67">
        <v>0.66300000000000003</v>
      </c>
      <c r="U67">
        <v>0.251</v>
      </c>
      <c r="V67">
        <v>0.81499999999999995</v>
      </c>
      <c r="W67">
        <v>0.3145</v>
      </c>
      <c r="X67">
        <v>0.10150000000000001</v>
      </c>
      <c r="Y67">
        <v>0.28179999999999999</v>
      </c>
      <c r="Z67">
        <v>3.23</v>
      </c>
      <c r="AA67">
        <v>1.42</v>
      </c>
      <c r="AB67">
        <v>2.59</v>
      </c>
      <c r="AC67">
        <v>7.1099999999999997E-2</v>
      </c>
      <c r="AD67">
        <v>2.1299999999999999E-2</v>
      </c>
      <c r="AE67">
        <v>6.7799999999999999E-2</v>
      </c>
      <c r="AF67">
        <v>0.34399999999999997</v>
      </c>
      <c r="AG67">
        <v>0.113</v>
      </c>
      <c r="AH67">
        <v>0.32500000000000001</v>
      </c>
      <c r="AI67">
        <v>0.27600000000000002</v>
      </c>
      <c r="AJ67">
        <v>0.98099999999999998</v>
      </c>
      <c r="AK67">
        <v>1.4319999999999999</v>
      </c>
      <c r="AL67">
        <v>0.85109999999999997</v>
      </c>
      <c r="AM67">
        <v>66.989999999999995</v>
      </c>
      <c r="AN67">
        <v>0.41639999999999999</v>
      </c>
      <c r="AO67">
        <v>0.12470000000000001</v>
      </c>
      <c r="AP67">
        <v>0.39729999999999999</v>
      </c>
    </row>
    <row r="68" spans="1:42" ht="15" customHeight="1" x14ac:dyDescent="0.2">
      <c r="A68" t="s">
        <v>324</v>
      </c>
      <c r="C68">
        <v>2</v>
      </c>
      <c r="D68" t="s">
        <v>325</v>
      </c>
      <c r="E68" t="s">
        <v>1</v>
      </c>
      <c r="F68" t="s">
        <v>326</v>
      </c>
      <c r="G68" t="s">
        <v>5</v>
      </c>
      <c r="I68">
        <v>1</v>
      </c>
      <c r="J68">
        <v>1.7000000000000001E-2</v>
      </c>
      <c r="K68">
        <v>0.17599999999999999</v>
      </c>
      <c r="L68">
        <v>1.7270000000000001</v>
      </c>
      <c r="M68">
        <v>9.4000000000000004E-3</v>
      </c>
      <c r="N68">
        <v>0.95299999999999996</v>
      </c>
      <c r="O68">
        <v>1.52</v>
      </c>
      <c r="P68">
        <v>0.85</v>
      </c>
      <c r="Q68">
        <v>0.745</v>
      </c>
      <c r="R68">
        <v>0.627</v>
      </c>
      <c r="S68">
        <v>0.77500000000000002</v>
      </c>
      <c r="T68">
        <v>0.88900000000000001</v>
      </c>
      <c r="U68">
        <v>0.314</v>
      </c>
      <c r="V68">
        <v>0.91300000000000003</v>
      </c>
      <c r="W68">
        <v>0.51900000000000002</v>
      </c>
      <c r="X68">
        <v>8.0500000000000002E-2</v>
      </c>
      <c r="Y68">
        <v>0.51259999999999994</v>
      </c>
      <c r="Z68">
        <v>3.53</v>
      </c>
      <c r="AA68">
        <v>1.63</v>
      </c>
      <c r="AB68">
        <v>2.79</v>
      </c>
      <c r="AC68">
        <v>7.2099999999999997E-2</v>
      </c>
      <c r="AD68">
        <v>1.3100000000000001E-2</v>
      </c>
      <c r="AE68">
        <v>7.0900000000000005E-2</v>
      </c>
      <c r="AF68">
        <v>0.33600000000000002</v>
      </c>
      <c r="AG68">
        <v>8.3000000000000004E-2</v>
      </c>
      <c r="AH68">
        <v>0.32600000000000001</v>
      </c>
      <c r="AI68">
        <v>0.1</v>
      </c>
      <c r="AJ68">
        <v>1.0249999999999999</v>
      </c>
      <c r="AK68">
        <v>1.7270000000000001</v>
      </c>
      <c r="AL68">
        <v>0.32050000000000001</v>
      </c>
      <c r="AM68">
        <v>66.989999999999995</v>
      </c>
      <c r="AN68">
        <v>0.42059999999999997</v>
      </c>
      <c r="AO68">
        <v>7.6399999999999996E-2</v>
      </c>
      <c r="AP68">
        <v>0.41360000000000002</v>
      </c>
    </row>
    <row r="69" spans="1:42" ht="15" customHeight="1" x14ac:dyDescent="0.2">
      <c r="A69" t="s">
        <v>329</v>
      </c>
      <c r="B69" t="s">
        <v>849</v>
      </c>
      <c r="C69">
        <v>1</v>
      </c>
      <c r="D69" t="s">
        <v>332</v>
      </c>
      <c r="E69" t="s">
        <v>1</v>
      </c>
      <c r="F69" t="s">
        <v>333</v>
      </c>
      <c r="G69" t="s">
        <v>5</v>
      </c>
      <c r="H69" t="s">
        <v>17</v>
      </c>
      <c r="I69">
        <v>1</v>
      </c>
      <c r="J69">
        <v>5.2999999999999999E-2</v>
      </c>
      <c r="K69">
        <v>0.216</v>
      </c>
      <c r="L69">
        <v>1.7410000000000001</v>
      </c>
      <c r="M69">
        <v>3.5900000000000001E-2</v>
      </c>
      <c r="N69">
        <v>0.746</v>
      </c>
      <c r="O69">
        <v>1.373</v>
      </c>
      <c r="P69">
        <v>0.61</v>
      </c>
      <c r="Q69">
        <v>0.70099999999999996</v>
      </c>
      <c r="R69">
        <v>0.58599999999999997</v>
      </c>
      <c r="S69">
        <v>0.71199999999999997</v>
      </c>
      <c r="T69">
        <v>1.194</v>
      </c>
      <c r="U69">
        <v>0.73199999999999998</v>
      </c>
      <c r="V69">
        <v>1.254</v>
      </c>
      <c r="W69">
        <v>0.52039999999999997</v>
      </c>
      <c r="X69">
        <v>0.1105</v>
      </c>
      <c r="Y69">
        <v>0.496</v>
      </c>
      <c r="Z69">
        <v>4.3600000000000003</v>
      </c>
      <c r="AA69">
        <v>2.4300000000000002</v>
      </c>
      <c r="AB69">
        <v>3.11</v>
      </c>
      <c r="AC69">
        <v>9.0999999999999998E-2</v>
      </c>
      <c r="AD69">
        <v>2.5999999999999999E-2</v>
      </c>
      <c r="AE69">
        <v>8.72E-2</v>
      </c>
      <c r="AF69">
        <v>0.442</v>
      </c>
      <c r="AG69">
        <v>0.13200000000000001</v>
      </c>
      <c r="AH69">
        <v>0.42199999999999999</v>
      </c>
      <c r="AI69">
        <v>0.308</v>
      </c>
      <c r="AJ69">
        <v>1.262</v>
      </c>
      <c r="AK69">
        <v>1.7410000000000001</v>
      </c>
      <c r="AL69">
        <v>1.2213000000000001</v>
      </c>
      <c r="AM69">
        <v>67.16</v>
      </c>
      <c r="AN69">
        <v>0.53059999999999996</v>
      </c>
      <c r="AO69">
        <v>0.1517</v>
      </c>
      <c r="AP69">
        <v>0.50839999999999996</v>
      </c>
    </row>
    <row r="70" spans="1:42" ht="15" customHeight="1" x14ac:dyDescent="0.2">
      <c r="A70" t="s">
        <v>329</v>
      </c>
      <c r="B70" t="s">
        <v>850</v>
      </c>
      <c r="C70">
        <v>1</v>
      </c>
      <c r="D70" t="s">
        <v>336</v>
      </c>
      <c r="E70" t="s">
        <v>1</v>
      </c>
      <c r="F70" t="s">
        <v>337</v>
      </c>
      <c r="G70" t="s">
        <v>5</v>
      </c>
      <c r="H70" t="s">
        <v>17</v>
      </c>
      <c r="I70">
        <v>1</v>
      </c>
      <c r="J70">
        <v>4.2999999999999997E-2</v>
      </c>
      <c r="K70">
        <v>0.19700000000000001</v>
      </c>
      <c r="L70">
        <v>1.4330000000000001</v>
      </c>
      <c r="M70">
        <v>2.6800000000000001E-2</v>
      </c>
      <c r="N70">
        <v>1.1839999999999999</v>
      </c>
      <c r="O70">
        <v>1.4319999999999999</v>
      </c>
      <c r="P70">
        <v>1.167</v>
      </c>
      <c r="Q70">
        <v>0.72499999999999998</v>
      </c>
      <c r="R70">
        <v>0.58899999999999997</v>
      </c>
      <c r="S70">
        <v>0.73499999999999999</v>
      </c>
      <c r="T70">
        <v>4.1429999999999998</v>
      </c>
      <c r="U70">
        <v>1.236</v>
      </c>
      <c r="V70">
        <v>4.4450000000000003</v>
      </c>
      <c r="W70">
        <v>0.35160000000000002</v>
      </c>
      <c r="X70">
        <v>8.9499999999999996E-2</v>
      </c>
      <c r="Y70">
        <v>0.33600000000000002</v>
      </c>
      <c r="Z70">
        <v>7.18</v>
      </c>
      <c r="AA70">
        <v>3.11</v>
      </c>
      <c r="AB70">
        <v>5.91</v>
      </c>
      <c r="AC70">
        <v>8.2400000000000001E-2</v>
      </c>
      <c r="AD70">
        <v>2.07E-2</v>
      </c>
      <c r="AE70">
        <v>7.9699999999999993E-2</v>
      </c>
      <c r="AF70">
        <v>0.51600000000000001</v>
      </c>
      <c r="AG70">
        <v>0.188</v>
      </c>
      <c r="AH70">
        <v>0.48099999999999998</v>
      </c>
      <c r="AI70">
        <v>0.252</v>
      </c>
      <c r="AJ70">
        <v>1.147</v>
      </c>
      <c r="AK70">
        <v>1.4330000000000001</v>
      </c>
      <c r="AL70">
        <v>0.90880000000000005</v>
      </c>
      <c r="AM70">
        <v>67.13</v>
      </c>
      <c r="AN70">
        <v>0.47970000000000002</v>
      </c>
      <c r="AO70">
        <v>0.1206</v>
      </c>
      <c r="AP70">
        <v>0.46429999999999999</v>
      </c>
    </row>
    <row r="71" spans="1:42" ht="15" customHeight="1" x14ac:dyDescent="0.2">
      <c r="A71" t="s">
        <v>338</v>
      </c>
      <c r="C71">
        <v>2</v>
      </c>
      <c r="D71" t="s">
        <v>339</v>
      </c>
      <c r="E71" t="s">
        <v>1</v>
      </c>
      <c r="F71" t="s">
        <v>340</v>
      </c>
      <c r="G71" t="s">
        <v>16</v>
      </c>
      <c r="I71">
        <v>1</v>
      </c>
      <c r="J71">
        <v>2.7E-2</v>
      </c>
      <c r="K71">
        <v>0.1</v>
      </c>
      <c r="L71">
        <v>1.325</v>
      </c>
      <c r="M71">
        <v>8.5000000000000006E-3</v>
      </c>
      <c r="N71">
        <v>1.113</v>
      </c>
      <c r="O71">
        <v>0.97399999999999998</v>
      </c>
      <c r="P71">
        <v>0.90700000000000003</v>
      </c>
      <c r="Q71">
        <v>0.66900000000000004</v>
      </c>
      <c r="R71">
        <v>0.70299999999999996</v>
      </c>
      <c r="S71">
        <v>0.72199999999999998</v>
      </c>
      <c r="T71">
        <v>1.4670000000000001</v>
      </c>
      <c r="U71">
        <v>0.223</v>
      </c>
      <c r="V71">
        <v>1.946</v>
      </c>
      <c r="W71">
        <v>0.1241</v>
      </c>
      <c r="X71">
        <v>6.2899999999999998E-2</v>
      </c>
      <c r="Y71">
        <v>9.9900000000000003E-2</v>
      </c>
      <c r="Z71">
        <v>4.42</v>
      </c>
      <c r="AA71">
        <v>1.35</v>
      </c>
      <c r="AB71">
        <v>3.95</v>
      </c>
      <c r="AC71">
        <v>4.2200000000000001E-2</v>
      </c>
      <c r="AD71">
        <v>1.46E-2</v>
      </c>
      <c r="AE71">
        <v>3.9600000000000003E-2</v>
      </c>
      <c r="AF71">
        <v>0.24</v>
      </c>
      <c r="AG71">
        <v>0.1</v>
      </c>
      <c r="AH71">
        <v>0.218</v>
      </c>
      <c r="AI71">
        <v>0.158</v>
      </c>
      <c r="AJ71">
        <v>0.57899999999999996</v>
      </c>
      <c r="AK71">
        <v>1.325</v>
      </c>
      <c r="AL71">
        <v>0.28720000000000001</v>
      </c>
      <c r="AM71">
        <v>66.989999999999995</v>
      </c>
      <c r="AN71">
        <v>0.24529999999999999</v>
      </c>
      <c r="AO71">
        <v>8.4900000000000003E-2</v>
      </c>
      <c r="AP71">
        <v>0.23019999999999999</v>
      </c>
    </row>
    <row r="72" spans="1:42" ht="15" customHeight="1" x14ac:dyDescent="0.2">
      <c r="A72" t="s">
        <v>343</v>
      </c>
      <c r="C72">
        <v>2</v>
      </c>
      <c r="D72" t="s">
        <v>346</v>
      </c>
      <c r="E72" t="s">
        <v>1</v>
      </c>
      <c r="F72" t="s">
        <v>347</v>
      </c>
      <c r="G72" t="s">
        <v>16</v>
      </c>
      <c r="I72">
        <v>1</v>
      </c>
      <c r="J72">
        <v>6.5000000000000002E-2</v>
      </c>
      <c r="K72">
        <v>0.16300000000000001</v>
      </c>
      <c r="L72">
        <v>1.575</v>
      </c>
      <c r="M72">
        <v>3.3399999999999999E-2</v>
      </c>
      <c r="N72">
        <v>1.125</v>
      </c>
      <c r="O72">
        <v>1.621</v>
      </c>
      <c r="P72">
        <v>0.91300000000000003</v>
      </c>
      <c r="Q72">
        <v>0.71199999999999997</v>
      </c>
      <c r="R72">
        <v>0.66600000000000004</v>
      </c>
      <c r="S72">
        <v>0.73799999999999999</v>
      </c>
      <c r="T72">
        <v>2.9079999999999999</v>
      </c>
      <c r="U72">
        <v>2.4900000000000002</v>
      </c>
      <c r="V72">
        <v>3.456</v>
      </c>
      <c r="W72">
        <v>0.20319999999999999</v>
      </c>
      <c r="X72">
        <v>7.3999999999999996E-2</v>
      </c>
      <c r="Y72">
        <v>0.17449999999999999</v>
      </c>
      <c r="Z72">
        <v>7.39</v>
      </c>
      <c r="AA72">
        <v>4.47</v>
      </c>
      <c r="AB72">
        <v>4.95</v>
      </c>
      <c r="AC72">
        <v>7.1599999999999997E-2</v>
      </c>
      <c r="AD72">
        <v>2.6700000000000002E-2</v>
      </c>
      <c r="AE72">
        <v>6.6400000000000001E-2</v>
      </c>
      <c r="AF72">
        <v>0.40400000000000003</v>
      </c>
      <c r="AG72">
        <v>0.14699999999999999</v>
      </c>
      <c r="AH72">
        <v>0.377</v>
      </c>
      <c r="AI72">
        <v>0.379</v>
      </c>
      <c r="AJ72">
        <v>0.94199999999999995</v>
      </c>
      <c r="AK72">
        <v>1.575</v>
      </c>
      <c r="AL72">
        <v>1.1206</v>
      </c>
      <c r="AM72">
        <v>67</v>
      </c>
      <c r="AN72">
        <v>0.4148</v>
      </c>
      <c r="AO72">
        <v>0.1547</v>
      </c>
      <c r="AP72">
        <v>0.38490000000000002</v>
      </c>
    </row>
    <row r="73" spans="1:42" ht="15" customHeight="1" x14ac:dyDescent="0.2">
      <c r="A73" t="s">
        <v>348</v>
      </c>
      <c r="C73">
        <v>2</v>
      </c>
      <c r="D73" t="s">
        <v>351</v>
      </c>
      <c r="E73" t="s">
        <v>1</v>
      </c>
      <c r="F73" t="s">
        <v>352</v>
      </c>
      <c r="G73" t="s">
        <v>5</v>
      </c>
      <c r="I73">
        <v>1</v>
      </c>
      <c r="J73">
        <v>3.4000000000000002E-2</v>
      </c>
      <c r="K73">
        <v>0.14699999999999999</v>
      </c>
      <c r="L73">
        <v>1.5980000000000001</v>
      </c>
      <c r="M73">
        <v>1.55E-2</v>
      </c>
      <c r="N73">
        <v>0.63400000000000001</v>
      </c>
      <c r="O73">
        <v>0.92800000000000005</v>
      </c>
      <c r="P73">
        <v>0.64300000000000002</v>
      </c>
      <c r="Q73">
        <v>0.7</v>
      </c>
      <c r="R73">
        <v>0.64600000000000002</v>
      </c>
      <c r="S73">
        <v>0.70199999999999996</v>
      </c>
      <c r="T73">
        <v>0.73799999999999999</v>
      </c>
      <c r="U73">
        <v>0.27700000000000002</v>
      </c>
      <c r="V73">
        <v>0.86599999999999999</v>
      </c>
      <c r="W73">
        <v>0.42</v>
      </c>
      <c r="X73">
        <v>3.2300000000000002E-2</v>
      </c>
      <c r="Y73">
        <v>0.4133</v>
      </c>
      <c r="Z73">
        <v>3.4</v>
      </c>
      <c r="AA73">
        <v>1.51</v>
      </c>
      <c r="AB73">
        <v>2.7</v>
      </c>
      <c r="AC73">
        <v>6.1400000000000003E-2</v>
      </c>
      <c r="AD73">
        <v>1.38E-2</v>
      </c>
      <c r="AE73">
        <v>5.9799999999999999E-2</v>
      </c>
      <c r="AF73">
        <v>0.317</v>
      </c>
      <c r="AG73">
        <v>9.9000000000000005E-2</v>
      </c>
      <c r="AH73">
        <v>0.30099999999999999</v>
      </c>
      <c r="AI73">
        <v>0.19600000000000001</v>
      </c>
      <c r="AJ73">
        <v>0.85299999999999998</v>
      </c>
      <c r="AK73">
        <v>1.5980000000000001</v>
      </c>
      <c r="AL73">
        <v>0.52480000000000004</v>
      </c>
      <c r="AM73">
        <v>66.989999999999995</v>
      </c>
      <c r="AN73">
        <v>0.35759999999999997</v>
      </c>
      <c r="AO73">
        <v>8.0500000000000002E-2</v>
      </c>
      <c r="AP73">
        <v>0.34839999999999999</v>
      </c>
    </row>
    <row r="74" spans="1:42" ht="15" customHeight="1" x14ac:dyDescent="0.2">
      <c r="A74" t="s">
        <v>353</v>
      </c>
      <c r="C74">
        <v>2</v>
      </c>
      <c r="D74" t="s">
        <v>356</v>
      </c>
      <c r="E74" t="s">
        <v>1</v>
      </c>
      <c r="F74" t="s">
        <v>357</v>
      </c>
      <c r="G74" t="s">
        <v>5</v>
      </c>
      <c r="I74">
        <v>1</v>
      </c>
      <c r="J74">
        <v>4.4999999999999998E-2</v>
      </c>
      <c r="K74">
        <v>0.13900000000000001</v>
      </c>
      <c r="L74">
        <v>1.5760000000000001</v>
      </c>
      <c r="M74">
        <v>1.9599999999999999E-2</v>
      </c>
      <c r="N74">
        <v>0.85699999999999998</v>
      </c>
      <c r="O74">
        <v>1.127</v>
      </c>
      <c r="P74">
        <v>0.70299999999999996</v>
      </c>
      <c r="Q74">
        <v>0.74299999999999999</v>
      </c>
      <c r="R74">
        <v>0.627</v>
      </c>
      <c r="S74">
        <v>0.745</v>
      </c>
      <c r="T74">
        <v>1.2250000000000001</v>
      </c>
      <c r="U74">
        <v>0.97299999999999998</v>
      </c>
      <c r="V74">
        <v>1.288</v>
      </c>
      <c r="W74">
        <v>0.3377</v>
      </c>
      <c r="X74">
        <v>5.04E-2</v>
      </c>
      <c r="Y74">
        <v>0.33139999999999997</v>
      </c>
      <c r="Z74">
        <v>4.5</v>
      </c>
      <c r="AA74">
        <v>2.5299999999999998</v>
      </c>
      <c r="AB74">
        <v>3.26</v>
      </c>
      <c r="AC74">
        <v>5.96E-2</v>
      </c>
      <c r="AD74">
        <v>1.83E-2</v>
      </c>
      <c r="AE74">
        <v>5.67E-2</v>
      </c>
      <c r="AF74">
        <v>0.35499999999999998</v>
      </c>
      <c r="AG74">
        <v>0.17799999999999999</v>
      </c>
      <c r="AH74">
        <v>0.307</v>
      </c>
      <c r="AI74">
        <v>0.26200000000000001</v>
      </c>
      <c r="AJ74">
        <v>0.81</v>
      </c>
      <c r="AK74">
        <v>1.5760000000000001</v>
      </c>
      <c r="AL74">
        <v>0.66520000000000001</v>
      </c>
      <c r="AM74">
        <v>66.989999999999995</v>
      </c>
      <c r="AN74">
        <v>0.34760000000000002</v>
      </c>
      <c r="AO74">
        <v>0.1069</v>
      </c>
      <c r="AP74">
        <v>0.33069999999999999</v>
      </c>
    </row>
    <row r="75" spans="1:42" ht="15" customHeight="1" x14ac:dyDescent="0.2">
      <c r="A75" t="s">
        <v>358</v>
      </c>
      <c r="C75">
        <v>2</v>
      </c>
      <c r="D75" t="s">
        <v>361</v>
      </c>
      <c r="E75" t="s">
        <v>1</v>
      </c>
      <c r="F75" t="s">
        <v>362</v>
      </c>
      <c r="G75" t="s">
        <v>5</v>
      </c>
      <c r="I75">
        <v>1</v>
      </c>
      <c r="J75">
        <v>5.2999999999999999E-2</v>
      </c>
      <c r="K75">
        <v>0.192</v>
      </c>
      <c r="L75">
        <v>1.4970000000000001</v>
      </c>
      <c r="M75">
        <v>3.2099999999999997E-2</v>
      </c>
      <c r="N75">
        <v>0.51700000000000002</v>
      </c>
      <c r="O75">
        <v>0.92200000000000004</v>
      </c>
      <c r="P75">
        <v>0.42599999999999999</v>
      </c>
      <c r="Q75">
        <v>0.64700000000000002</v>
      </c>
      <c r="R75">
        <v>0.73699999999999999</v>
      </c>
      <c r="S75">
        <v>0.64200000000000002</v>
      </c>
      <c r="T75">
        <v>1.161</v>
      </c>
      <c r="U75">
        <v>0.44500000000000001</v>
      </c>
      <c r="V75">
        <v>1.327</v>
      </c>
      <c r="W75">
        <v>0.26350000000000001</v>
      </c>
      <c r="X75">
        <v>3.7100000000000001E-2</v>
      </c>
      <c r="Y75">
        <v>0.25779999999999997</v>
      </c>
      <c r="Z75">
        <v>4.04</v>
      </c>
      <c r="AA75">
        <v>1.79</v>
      </c>
      <c r="AB75">
        <v>3.21</v>
      </c>
      <c r="AC75">
        <v>8.1299999999999997E-2</v>
      </c>
      <c r="AD75">
        <v>2.2499999999999999E-2</v>
      </c>
      <c r="AE75">
        <v>7.8100000000000003E-2</v>
      </c>
      <c r="AF75">
        <v>0.54200000000000004</v>
      </c>
      <c r="AG75">
        <v>0.159</v>
      </c>
      <c r="AH75">
        <v>0.51900000000000002</v>
      </c>
      <c r="AI75">
        <v>0.311</v>
      </c>
      <c r="AJ75">
        <v>1.117</v>
      </c>
      <c r="AK75">
        <v>1.4970000000000001</v>
      </c>
      <c r="AL75">
        <v>1.091</v>
      </c>
      <c r="AM75">
        <v>66.989999999999995</v>
      </c>
      <c r="AN75">
        <v>0.47370000000000001</v>
      </c>
      <c r="AO75">
        <v>0.13100000000000001</v>
      </c>
      <c r="AP75">
        <v>0.45519999999999999</v>
      </c>
    </row>
    <row r="76" spans="1:42" ht="15" customHeight="1" x14ac:dyDescent="0.2">
      <c r="A76" t="s">
        <v>363</v>
      </c>
      <c r="C76">
        <v>2</v>
      </c>
      <c r="D76" t="s">
        <v>364</v>
      </c>
      <c r="E76" t="s">
        <v>1</v>
      </c>
      <c r="F76" t="s">
        <v>365</v>
      </c>
      <c r="G76" t="s">
        <v>16</v>
      </c>
      <c r="I76">
        <v>1</v>
      </c>
      <c r="J76">
        <v>2.3E-2</v>
      </c>
      <c r="K76">
        <v>0.153</v>
      </c>
      <c r="L76">
        <v>1.5820000000000001</v>
      </c>
      <c r="M76">
        <v>1.0999999999999999E-2</v>
      </c>
      <c r="N76">
        <v>0.85499999999999998</v>
      </c>
      <c r="O76">
        <v>1.9670000000000001</v>
      </c>
      <c r="P76">
        <v>0.80400000000000005</v>
      </c>
      <c r="Q76">
        <v>0.76100000000000001</v>
      </c>
      <c r="R76">
        <v>0.45300000000000001</v>
      </c>
      <c r="S76">
        <v>0.76600000000000001</v>
      </c>
      <c r="T76">
        <v>1.1679999999999999</v>
      </c>
      <c r="U76">
        <v>0.75800000000000001</v>
      </c>
      <c r="V76">
        <v>1.228</v>
      </c>
      <c r="W76">
        <v>0.3846</v>
      </c>
      <c r="X76">
        <v>1.5699999999999999E-2</v>
      </c>
      <c r="Y76">
        <v>0.3841</v>
      </c>
      <c r="Z76">
        <v>4.03</v>
      </c>
      <c r="AA76">
        <v>2.41</v>
      </c>
      <c r="AB76">
        <v>2.71</v>
      </c>
      <c r="AC76">
        <v>6.3200000000000006E-2</v>
      </c>
      <c r="AD76">
        <v>9.4000000000000004E-3</v>
      </c>
      <c r="AE76">
        <v>6.25E-2</v>
      </c>
      <c r="AF76">
        <v>0.40200000000000002</v>
      </c>
      <c r="AG76">
        <v>9.0999999999999998E-2</v>
      </c>
      <c r="AH76">
        <v>0.39200000000000002</v>
      </c>
      <c r="AI76">
        <v>0.13300000000000001</v>
      </c>
      <c r="AJ76">
        <v>0.89300000000000002</v>
      </c>
      <c r="AK76">
        <v>1.5820000000000001</v>
      </c>
      <c r="AL76">
        <v>0.37369999999999998</v>
      </c>
      <c r="AM76">
        <v>66.989999999999995</v>
      </c>
      <c r="AN76">
        <v>0.36880000000000002</v>
      </c>
      <c r="AO76">
        <v>5.4600000000000003E-2</v>
      </c>
      <c r="AP76">
        <v>0.36470000000000002</v>
      </c>
    </row>
    <row r="77" spans="1:42" ht="15" customHeight="1" x14ac:dyDescent="0.2">
      <c r="A77" t="s">
        <v>368</v>
      </c>
      <c r="C77">
        <v>2</v>
      </c>
      <c r="D77" t="s">
        <v>369</v>
      </c>
      <c r="E77" t="s">
        <v>1</v>
      </c>
      <c r="F77" t="s">
        <v>370</v>
      </c>
      <c r="G77" t="s">
        <v>16</v>
      </c>
      <c r="I77">
        <v>1</v>
      </c>
      <c r="J77">
        <v>5.0999999999999997E-2</v>
      </c>
      <c r="K77">
        <v>0.13100000000000001</v>
      </c>
      <c r="L77">
        <v>1.3879999999999999</v>
      </c>
      <c r="M77">
        <v>2.12E-2</v>
      </c>
      <c r="N77">
        <v>0.877</v>
      </c>
      <c r="O77">
        <v>0.88200000000000001</v>
      </c>
      <c r="P77">
        <v>0.66</v>
      </c>
      <c r="Q77">
        <v>0.71899999999999997</v>
      </c>
      <c r="R77">
        <v>0.76200000000000001</v>
      </c>
      <c r="S77">
        <v>0.76400000000000001</v>
      </c>
      <c r="T77">
        <v>1.47</v>
      </c>
      <c r="U77">
        <v>0.78400000000000003</v>
      </c>
      <c r="V77">
        <v>1.8029999999999999</v>
      </c>
      <c r="W77">
        <v>0.1225</v>
      </c>
      <c r="X77">
        <v>3.6299999999999999E-2</v>
      </c>
      <c r="Y77">
        <v>0.11210000000000001</v>
      </c>
      <c r="Z77">
        <v>4.96</v>
      </c>
      <c r="AA77">
        <v>2.4900000000000002</v>
      </c>
      <c r="AB77">
        <v>3.8</v>
      </c>
      <c r="AC77">
        <v>5.7599999999999998E-2</v>
      </c>
      <c r="AD77">
        <v>2.2800000000000001E-2</v>
      </c>
      <c r="AE77">
        <v>5.2900000000000003E-2</v>
      </c>
      <c r="AF77">
        <v>0.39400000000000002</v>
      </c>
      <c r="AG77">
        <v>0.157</v>
      </c>
      <c r="AH77">
        <v>0.36199999999999999</v>
      </c>
      <c r="AI77">
        <v>0.29899999999999999</v>
      </c>
      <c r="AJ77">
        <v>0.76300000000000001</v>
      </c>
      <c r="AK77">
        <v>1.3879999999999999</v>
      </c>
      <c r="AL77">
        <v>0.71640000000000004</v>
      </c>
      <c r="AM77">
        <v>66.989999999999995</v>
      </c>
      <c r="AN77">
        <v>0.3347</v>
      </c>
      <c r="AO77">
        <v>0.1328</v>
      </c>
      <c r="AP77">
        <v>0.30730000000000002</v>
      </c>
    </row>
  </sheetData>
  <sortState ref="A2:AP77">
    <sortCondition ref="A2:A77"/>
    <sortCondition ref="D2:D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P77"/>
  <sheetViews>
    <sheetView workbookViewId="0">
      <selection activeCell="B2" sqref="B2"/>
    </sheetView>
  </sheetViews>
  <sheetFormatPr baseColWidth="10" defaultRowHeight="16" x14ac:dyDescent="0.2"/>
  <cols>
    <col min="1" max="1" width="12.33203125" customWidth="1"/>
    <col min="2" max="2" width="12.5" customWidth="1"/>
    <col min="3" max="3" width="7.1640625" customWidth="1"/>
    <col min="4" max="4" width="16.83203125" customWidth="1"/>
    <col min="5" max="5" width="24.33203125" customWidth="1"/>
  </cols>
  <sheetData>
    <row r="1" spans="1:42" x14ac:dyDescent="0.2">
      <c r="A1" t="s">
        <v>373</v>
      </c>
      <c r="B1" t="s">
        <v>851</v>
      </c>
      <c r="C1" t="s">
        <v>848</v>
      </c>
      <c r="D1" t="s">
        <v>374</v>
      </c>
      <c r="E1" t="s">
        <v>375</v>
      </c>
      <c r="F1" t="s">
        <v>376</v>
      </c>
      <c r="G1" t="s">
        <v>377</v>
      </c>
      <c r="H1" t="s">
        <v>378</v>
      </c>
      <c r="I1" t="s">
        <v>379</v>
      </c>
      <c r="J1" t="s">
        <v>380</v>
      </c>
      <c r="K1" t="s">
        <v>381</v>
      </c>
      <c r="L1" t="s">
        <v>382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  <c r="S1" t="s">
        <v>389</v>
      </c>
      <c r="T1" t="s">
        <v>390</v>
      </c>
      <c r="U1" t="s">
        <v>391</v>
      </c>
      <c r="V1" t="s">
        <v>392</v>
      </c>
      <c r="W1" t="s">
        <v>393</v>
      </c>
      <c r="X1" t="s">
        <v>394</v>
      </c>
      <c r="Y1" t="s">
        <v>395</v>
      </c>
      <c r="Z1" t="s">
        <v>396</v>
      </c>
      <c r="AA1" t="s">
        <v>397</v>
      </c>
      <c r="AB1" t="s">
        <v>398</v>
      </c>
      <c r="AC1" t="s">
        <v>399</v>
      </c>
      <c r="AD1" t="s">
        <v>400</v>
      </c>
      <c r="AE1" t="s">
        <v>401</v>
      </c>
      <c r="AF1" t="s">
        <v>402</v>
      </c>
      <c r="AG1" t="s">
        <v>403</v>
      </c>
      <c r="AH1" t="s">
        <v>404</v>
      </c>
      <c r="AI1" t="s">
        <v>405</v>
      </c>
      <c r="AJ1" t="s">
        <v>406</v>
      </c>
      <c r="AK1" t="s">
        <v>407</v>
      </c>
      <c r="AL1" t="s">
        <v>408</v>
      </c>
      <c r="AM1" t="s">
        <v>409</v>
      </c>
      <c r="AN1" t="s">
        <v>410</v>
      </c>
      <c r="AO1" t="s">
        <v>411</v>
      </c>
      <c r="AP1" t="s">
        <v>412</v>
      </c>
    </row>
    <row r="2" spans="1:42" x14ac:dyDescent="0.2">
      <c r="A2" t="s">
        <v>0</v>
      </c>
      <c r="B2" s="2" t="s">
        <v>883</v>
      </c>
      <c r="C2">
        <v>1</v>
      </c>
      <c r="D2" t="s">
        <v>10</v>
      </c>
      <c r="E2" t="s">
        <v>11</v>
      </c>
      <c r="F2" t="s">
        <v>12</v>
      </c>
      <c r="G2" t="s">
        <v>5</v>
      </c>
      <c r="I2">
        <v>1</v>
      </c>
      <c r="J2">
        <v>3.2000000000000001E-2</v>
      </c>
      <c r="K2">
        <v>0.13300000000000001</v>
      </c>
      <c r="L2">
        <v>1.5920000000000001</v>
      </c>
      <c r="M2">
        <v>1.3299999999999999E-2</v>
      </c>
      <c r="N2">
        <v>0.67700000000000005</v>
      </c>
      <c r="O2">
        <v>0.89800000000000002</v>
      </c>
      <c r="P2">
        <v>0.61399999999999999</v>
      </c>
      <c r="Q2">
        <v>0.70399999999999996</v>
      </c>
      <c r="R2">
        <v>0.70599999999999996</v>
      </c>
      <c r="S2">
        <v>0.72699999999999998</v>
      </c>
      <c r="T2">
        <v>0.48899999999999999</v>
      </c>
      <c r="U2">
        <v>0.33100000000000002</v>
      </c>
      <c r="V2">
        <v>0.57799999999999996</v>
      </c>
      <c r="W2">
        <v>0.21049999999999999</v>
      </c>
      <c r="X2">
        <v>1.7999999999999999E-2</v>
      </c>
      <c r="Y2">
        <v>0.2054</v>
      </c>
      <c r="Z2">
        <v>3.06</v>
      </c>
      <c r="AA2">
        <v>1.64</v>
      </c>
      <c r="AB2">
        <v>2.2599999999999998</v>
      </c>
      <c r="AC2">
        <v>5.5899999999999998E-2</v>
      </c>
      <c r="AD2">
        <v>1.2999999999999999E-2</v>
      </c>
      <c r="AE2">
        <v>5.4300000000000001E-2</v>
      </c>
      <c r="AF2">
        <v>0.35199999999999998</v>
      </c>
      <c r="AG2">
        <v>6.8000000000000005E-2</v>
      </c>
      <c r="AH2">
        <v>0.34599999999999997</v>
      </c>
      <c r="AI2">
        <v>0.186</v>
      </c>
      <c r="AJ2">
        <v>0.77600000000000002</v>
      </c>
      <c r="AK2">
        <v>1.5920000000000001</v>
      </c>
      <c r="AL2">
        <v>0.45250000000000001</v>
      </c>
      <c r="AM2">
        <v>66.989999999999995</v>
      </c>
      <c r="AN2">
        <v>0.3261</v>
      </c>
      <c r="AO2">
        <v>7.6100000000000001E-2</v>
      </c>
      <c r="AP2">
        <v>0.317</v>
      </c>
    </row>
    <row r="3" spans="1:42" x14ac:dyDescent="0.2">
      <c r="A3" t="s">
        <v>0</v>
      </c>
      <c r="B3" s="2" t="s">
        <v>884</v>
      </c>
      <c r="C3">
        <v>1</v>
      </c>
      <c r="D3" t="s">
        <v>2</v>
      </c>
      <c r="E3" t="s">
        <v>3</v>
      </c>
      <c r="F3" t="s">
        <v>4</v>
      </c>
      <c r="G3" t="s">
        <v>5</v>
      </c>
      <c r="I3">
        <v>1</v>
      </c>
      <c r="J3">
        <v>2.9000000000000001E-2</v>
      </c>
      <c r="K3">
        <v>0.11899999999999999</v>
      </c>
      <c r="L3">
        <v>1.629</v>
      </c>
      <c r="M3">
        <v>1.0800000000000001E-2</v>
      </c>
      <c r="N3">
        <v>0.78800000000000003</v>
      </c>
      <c r="O3">
        <v>1.046</v>
      </c>
      <c r="P3">
        <v>0.68300000000000005</v>
      </c>
      <c r="Q3">
        <v>0.65300000000000002</v>
      </c>
      <c r="R3">
        <v>0.59699999999999998</v>
      </c>
      <c r="S3">
        <v>0.65700000000000003</v>
      </c>
      <c r="T3">
        <v>0.96599999999999997</v>
      </c>
      <c r="U3">
        <v>0.34200000000000003</v>
      </c>
      <c r="V3">
        <v>1.07</v>
      </c>
      <c r="W3">
        <v>0.1749</v>
      </c>
      <c r="X3">
        <v>2.7099999999999999E-2</v>
      </c>
      <c r="Y3">
        <v>0.16919999999999999</v>
      </c>
      <c r="Z3">
        <v>3.55</v>
      </c>
      <c r="AA3">
        <v>1.7</v>
      </c>
      <c r="AB3">
        <v>2.8</v>
      </c>
      <c r="AC3">
        <v>5.0200000000000002E-2</v>
      </c>
      <c r="AD3">
        <v>1.21E-2</v>
      </c>
      <c r="AE3">
        <v>4.87E-2</v>
      </c>
      <c r="AF3">
        <v>0.35499999999999998</v>
      </c>
      <c r="AG3">
        <v>8.2000000000000003E-2</v>
      </c>
      <c r="AH3">
        <v>0.34599999999999997</v>
      </c>
      <c r="AI3">
        <v>0.16800000000000001</v>
      </c>
      <c r="AJ3">
        <v>0.69799999999999995</v>
      </c>
      <c r="AK3">
        <v>1.629</v>
      </c>
      <c r="AL3">
        <v>0.36830000000000002</v>
      </c>
      <c r="AM3">
        <v>66.989999999999995</v>
      </c>
      <c r="AN3">
        <v>0.29320000000000002</v>
      </c>
      <c r="AO3">
        <v>7.0499999999999993E-2</v>
      </c>
      <c r="AP3">
        <v>0.28460000000000002</v>
      </c>
    </row>
    <row r="4" spans="1:42" x14ac:dyDescent="0.2">
      <c r="A4" t="s">
        <v>13</v>
      </c>
      <c r="B4" s="2" t="s">
        <v>883</v>
      </c>
      <c r="C4">
        <v>1</v>
      </c>
      <c r="D4" t="s">
        <v>22</v>
      </c>
      <c r="E4" t="s">
        <v>11</v>
      </c>
      <c r="F4" t="s">
        <v>23</v>
      </c>
      <c r="G4" t="s">
        <v>5</v>
      </c>
      <c r="H4" t="s">
        <v>17</v>
      </c>
      <c r="I4">
        <v>1</v>
      </c>
      <c r="J4">
        <v>4.2000000000000003E-2</v>
      </c>
      <c r="K4">
        <v>0.14399999999999999</v>
      </c>
      <c r="L4">
        <v>1.5229999999999999</v>
      </c>
      <c r="M4">
        <v>1.89E-2</v>
      </c>
      <c r="N4">
        <v>1.016</v>
      </c>
      <c r="O4">
        <v>1.464</v>
      </c>
      <c r="P4">
        <v>0.99299999999999999</v>
      </c>
      <c r="Q4">
        <v>0.65700000000000003</v>
      </c>
      <c r="R4">
        <v>0.58099999999999996</v>
      </c>
      <c r="S4">
        <v>0.69</v>
      </c>
      <c r="T4">
        <v>3.0819999999999999</v>
      </c>
      <c r="U4">
        <v>1.448</v>
      </c>
      <c r="V4">
        <v>3.86</v>
      </c>
      <c r="W4">
        <v>0.20399999999999999</v>
      </c>
      <c r="X4">
        <v>2.7400000000000001E-2</v>
      </c>
      <c r="Y4">
        <v>0.19789999999999999</v>
      </c>
      <c r="Z4">
        <v>7.24</v>
      </c>
      <c r="AA4">
        <v>3.45</v>
      </c>
      <c r="AB4">
        <v>5.68</v>
      </c>
      <c r="AC4">
        <v>6.1199999999999997E-2</v>
      </c>
      <c r="AD4">
        <v>1.7299999999999999E-2</v>
      </c>
      <c r="AE4">
        <v>5.8700000000000002E-2</v>
      </c>
      <c r="AF4">
        <v>0.33</v>
      </c>
      <c r="AG4">
        <v>0.127</v>
      </c>
      <c r="AH4">
        <v>0.30499999999999999</v>
      </c>
      <c r="AI4">
        <v>0.24399999999999999</v>
      </c>
      <c r="AJ4">
        <v>0.84099999999999997</v>
      </c>
      <c r="AK4">
        <v>1.5229999999999999</v>
      </c>
      <c r="AL4">
        <v>0.6452</v>
      </c>
      <c r="AM4">
        <v>67.099999999999994</v>
      </c>
      <c r="AN4">
        <v>0.35770000000000002</v>
      </c>
      <c r="AO4">
        <v>0.10100000000000001</v>
      </c>
      <c r="AP4">
        <v>0.34310000000000002</v>
      </c>
    </row>
    <row r="5" spans="1:42" x14ac:dyDescent="0.2">
      <c r="A5" t="s">
        <v>13</v>
      </c>
      <c r="B5" s="2" t="s">
        <v>884</v>
      </c>
      <c r="C5">
        <v>1</v>
      </c>
      <c r="D5" t="s">
        <v>18</v>
      </c>
      <c r="E5" t="s">
        <v>11</v>
      </c>
      <c r="F5" t="s">
        <v>19</v>
      </c>
      <c r="G5" t="s">
        <v>16</v>
      </c>
      <c r="H5" t="s">
        <v>17</v>
      </c>
      <c r="I5">
        <v>1</v>
      </c>
      <c r="J5">
        <v>0.371</v>
      </c>
      <c r="K5">
        <v>0.85499999999999998</v>
      </c>
      <c r="L5">
        <v>0.18</v>
      </c>
      <c r="M5">
        <v>0.99539999999999995</v>
      </c>
      <c r="N5">
        <v>1.1890000000000001</v>
      </c>
      <c r="O5">
        <v>0.629</v>
      </c>
      <c r="P5">
        <v>0.66200000000000003</v>
      </c>
      <c r="Q5">
        <v>0.47399999999999998</v>
      </c>
      <c r="R5">
        <v>0.36199999999999999</v>
      </c>
      <c r="S5">
        <v>0.622</v>
      </c>
      <c r="T5">
        <v>88.394000000000005</v>
      </c>
      <c r="U5">
        <v>113.304</v>
      </c>
      <c r="V5">
        <v>18.963999999999999</v>
      </c>
      <c r="W5">
        <v>0.38129999999999997</v>
      </c>
      <c r="X5">
        <v>0.21690000000000001</v>
      </c>
      <c r="Y5">
        <v>0.26179999999999998</v>
      </c>
      <c r="Z5">
        <v>32.659999999999997</v>
      </c>
      <c r="AA5">
        <v>28.24</v>
      </c>
      <c r="AB5">
        <v>11.5</v>
      </c>
      <c r="AC5">
        <v>0.38059999999999999</v>
      </c>
      <c r="AD5">
        <v>0.34460000000000002</v>
      </c>
      <c r="AE5">
        <v>0.1615</v>
      </c>
      <c r="AF5">
        <v>2.2930000000000001</v>
      </c>
      <c r="AG5">
        <v>1.9259999999999999</v>
      </c>
      <c r="AH5">
        <v>1.2450000000000001</v>
      </c>
      <c r="AI5">
        <v>2.161</v>
      </c>
      <c r="AJ5">
        <v>4.984</v>
      </c>
      <c r="AK5">
        <v>0.17899999999999999</v>
      </c>
      <c r="AL5">
        <v>33.831000000000003</v>
      </c>
      <c r="AM5">
        <v>67.09</v>
      </c>
      <c r="AN5">
        <v>2.2191999999999998</v>
      </c>
      <c r="AO5">
        <v>2.0097</v>
      </c>
      <c r="AP5">
        <v>0.94120000000000004</v>
      </c>
    </row>
    <row r="6" spans="1:42" x14ac:dyDescent="0.2">
      <c r="A6" t="s">
        <v>24</v>
      </c>
      <c r="B6" s="2" t="s">
        <v>883</v>
      </c>
      <c r="C6">
        <v>1</v>
      </c>
      <c r="D6" t="s">
        <v>25</v>
      </c>
      <c r="E6" t="s">
        <v>11</v>
      </c>
      <c r="F6" t="s">
        <v>26</v>
      </c>
      <c r="G6" t="s">
        <v>5</v>
      </c>
      <c r="I6">
        <v>1</v>
      </c>
      <c r="J6">
        <v>9.1999999999999998E-2</v>
      </c>
      <c r="K6">
        <v>0.39800000000000002</v>
      </c>
      <c r="L6">
        <v>1.5620000000000001</v>
      </c>
      <c r="M6">
        <v>0.1154</v>
      </c>
      <c r="N6">
        <v>0.83199999999999996</v>
      </c>
      <c r="O6">
        <v>1.4850000000000001</v>
      </c>
      <c r="P6">
        <v>0.93500000000000005</v>
      </c>
      <c r="Q6">
        <v>0.66</v>
      </c>
      <c r="R6">
        <v>0.66900000000000004</v>
      </c>
      <c r="S6">
        <v>0.69699999999999995</v>
      </c>
      <c r="T6">
        <v>3.7759999999999998</v>
      </c>
      <c r="U6">
        <v>4.4470000000000001</v>
      </c>
      <c r="V6">
        <v>5.2439999999999998</v>
      </c>
      <c r="W6">
        <v>0.86450000000000005</v>
      </c>
      <c r="X6">
        <v>8.3000000000000004E-2</v>
      </c>
      <c r="Y6">
        <v>0.8478</v>
      </c>
      <c r="Z6">
        <v>8.4</v>
      </c>
      <c r="AA6">
        <v>5.16</v>
      </c>
      <c r="AB6">
        <v>5.57</v>
      </c>
      <c r="AC6">
        <v>0.16689999999999999</v>
      </c>
      <c r="AD6">
        <v>3.7699999999999997E-2</v>
      </c>
      <c r="AE6">
        <v>0.16259999999999999</v>
      </c>
      <c r="AF6">
        <v>0.82499999999999996</v>
      </c>
      <c r="AG6">
        <v>0.29699999999999999</v>
      </c>
      <c r="AH6">
        <v>0.77</v>
      </c>
      <c r="AI6">
        <v>0.53800000000000003</v>
      </c>
      <c r="AJ6">
        <v>2.3220000000000001</v>
      </c>
      <c r="AK6">
        <v>1.5620000000000001</v>
      </c>
      <c r="AL6">
        <v>3.9239999999999999</v>
      </c>
      <c r="AM6">
        <v>67.38</v>
      </c>
      <c r="AN6">
        <v>0.97360000000000002</v>
      </c>
      <c r="AO6">
        <v>0.21990000000000001</v>
      </c>
      <c r="AP6">
        <v>0.94840000000000002</v>
      </c>
    </row>
    <row r="7" spans="1:42" x14ac:dyDescent="0.2">
      <c r="A7" t="s">
        <v>24</v>
      </c>
      <c r="B7" s="2" t="s">
        <v>884</v>
      </c>
      <c r="C7">
        <v>1</v>
      </c>
      <c r="D7" t="s">
        <v>30</v>
      </c>
      <c r="E7" t="s">
        <v>11</v>
      </c>
      <c r="F7" t="s">
        <v>31</v>
      </c>
      <c r="G7" t="s">
        <v>5</v>
      </c>
      <c r="I7">
        <v>1</v>
      </c>
      <c r="J7">
        <v>9.1999999999999998E-2</v>
      </c>
      <c r="K7">
        <v>0.186</v>
      </c>
      <c r="L7">
        <v>1.6459999999999999</v>
      </c>
      <c r="M7">
        <v>5.3800000000000001E-2</v>
      </c>
      <c r="N7">
        <v>1.1739999999999999</v>
      </c>
      <c r="O7">
        <v>1.5680000000000001</v>
      </c>
      <c r="P7">
        <v>0.93899999999999995</v>
      </c>
      <c r="Q7">
        <v>0.70099999999999996</v>
      </c>
      <c r="R7">
        <v>0.61</v>
      </c>
      <c r="S7">
        <v>0.75800000000000001</v>
      </c>
      <c r="T7">
        <v>4.4409999999999998</v>
      </c>
      <c r="U7">
        <v>4.4379999999999997</v>
      </c>
      <c r="V7">
        <v>3.8679999999999999</v>
      </c>
      <c r="W7">
        <v>0.4582</v>
      </c>
      <c r="X7">
        <v>0.19339999999999999</v>
      </c>
      <c r="Y7">
        <v>0.37490000000000001</v>
      </c>
      <c r="Z7">
        <v>7.94</v>
      </c>
      <c r="AA7">
        <v>5.08</v>
      </c>
      <c r="AB7">
        <v>5.13</v>
      </c>
      <c r="AC7">
        <v>8.48E-2</v>
      </c>
      <c r="AD7">
        <v>3.7900000000000003E-2</v>
      </c>
      <c r="AE7">
        <v>7.5899999999999995E-2</v>
      </c>
      <c r="AF7">
        <v>0.55200000000000005</v>
      </c>
      <c r="AG7">
        <v>0.34899999999999998</v>
      </c>
      <c r="AH7">
        <v>0.42699999999999999</v>
      </c>
      <c r="AI7">
        <v>0.53700000000000003</v>
      </c>
      <c r="AJ7">
        <v>1.087</v>
      </c>
      <c r="AK7">
        <v>1.645</v>
      </c>
      <c r="AL7">
        <v>1.8339000000000001</v>
      </c>
      <c r="AM7">
        <v>67.63</v>
      </c>
      <c r="AN7">
        <v>0.49519999999999997</v>
      </c>
      <c r="AO7">
        <v>0.22140000000000001</v>
      </c>
      <c r="AP7">
        <v>0.44290000000000002</v>
      </c>
    </row>
    <row r="8" spans="1:42" x14ac:dyDescent="0.2">
      <c r="A8" t="s">
        <v>34</v>
      </c>
      <c r="B8" s="2" t="s">
        <v>883</v>
      </c>
      <c r="C8">
        <v>1</v>
      </c>
      <c r="D8" t="s">
        <v>37</v>
      </c>
      <c r="E8" t="s">
        <v>11</v>
      </c>
      <c r="F8" t="s">
        <v>38</v>
      </c>
      <c r="G8" t="s">
        <v>16</v>
      </c>
      <c r="I8">
        <v>1</v>
      </c>
      <c r="J8">
        <v>5.8000000000000003E-2</v>
      </c>
      <c r="K8">
        <v>0.28199999999999997</v>
      </c>
      <c r="L8">
        <v>1.5820000000000001</v>
      </c>
      <c r="M8">
        <v>5.11E-2</v>
      </c>
      <c r="N8">
        <v>0.98099999999999998</v>
      </c>
      <c r="O8">
        <v>1.544</v>
      </c>
      <c r="P8">
        <v>0.95299999999999996</v>
      </c>
      <c r="Q8">
        <v>0.746</v>
      </c>
      <c r="R8">
        <v>0.55700000000000005</v>
      </c>
      <c r="S8">
        <v>0.76200000000000001</v>
      </c>
      <c r="T8">
        <v>3.528</v>
      </c>
      <c r="U8">
        <v>2.52</v>
      </c>
      <c r="V8">
        <v>3.7109999999999999</v>
      </c>
      <c r="W8">
        <v>0.31840000000000002</v>
      </c>
      <c r="X8">
        <v>3.8399999999999997E-2</v>
      </c>
      <c r="Y8">
        <v>0.31240000000000001</v>
      </c>
      <c r="Z8">
        <v>7.71</v>
      </c>
      <c r="AA8">
        <v>4.54</v>
      </c>
      <c r="AB8">
        <v>5.39</v>
      </c>
      <c r="AC8">
        <v>0.1178</v>
      </c>
      <c r="AD8">
        <v>2.3599999999999999E-2</v>
      </c>
      <c r="AE8">
        <v>0.1154</v>
      </c>
      <c r="AF8">
        <v>0.64900000000000002</v>
      </c>
      <c r="AG8">
        <v>0.158</v>
      </c>
      <c r="AH8">
        <v>0.63</v>
      </c>
      <c r="AI8">
        <v>0.33500000000000002</v>
      </c>
      <c r="AJ8">
        <v>1.643</v>
      </c>
      <c r="AK8">
        <v>1.5820000000000001</v>
      </c>
      <c r="AL8">
        <v>1.7284999999999999</v>
      </c>
      <c r="AM8">
        <v>66.989999999999995</v>
      </c>
      <c r="AN8">
        <v>0.68479999999999996</v>
      </c>
      <c r="AO8">
        <v>0.13700000000000001</v>
      </c>
      <c r="AP8">
        <v>0.67100000000000004</v>
      </c>
    </row>
    <row r="9" spans="1:42" x14ac:dyDescent="0.2">
      <c r="A9" t="s">
        <v>34</v>
      </c>
      <c r="B9" s="2" t="s">
        <v>884</v>
      </c>
      <c r="C9">
        <v>1</v>
      </c>
      <c r="D9" t="s">
        <v>41</v>
      </c>
      <c r="E9" t="s">
        <v>11</v>
      </c>
      <c r="F9" t="s">
        <v>42</v>
      </c>
      <c r="G9" t="s">
        <v>16</v>
      </c>
      <c r="I9">
        <v>1</v>
      </c>
      <c r="J9">
        <v>0.20499999999999999</v>
      </c>
      <c r="K9">
        <v>0.308</v>
      </c>
      <c r="L9">
        <v>1.766</v>
      </c>
      <c r="M9">
        <v>0.19869999999999999</v>
      </c>
      <c r="N9">
        <v>0.78300000000000003</v>
      </c>
      <c r="O9">
        <v>0.92200000000000004</v>
      </c>
      <c r="P9">
        <v>0.58299999999999996</v>
      </c>
      <c r="Q9">
        <v>0.71</v>
      </c>
      <c r="R9">
        <v>0.71499999999999997</v>
      </c>
      <c r="S9">
        <v>0.73499999999999999</v>
      </c>
      <c r="T9">
        <v>2.524</v>
      </c>
      <c r="U9">
        <v>2.2509999999999999</v>
      </c>
      <c r="V9">
        <v>2.7189999999999999</v>
      </c>
      <c r="W9">
        <v>0.65359999999999996</v>
      </c>
      <c r="X9">
        <v>0.4088</v>
      </c>
      <c r="Y9">
        <v>0.41220000000000001</v>
      </c>
      <c r="Z9">
        <v>7.03</v>
      </c>
      <c r="AA9">
        <v>4.2300000000000004</v>
      </c>
      <c r="AB9">
        <v>4.7300000000000004</v>
      </c>
      <c r="AC9">
        <v>0.1512</v>
      </c>
      <c r="AD9">
        <v>8.5800000000000001E-2</v>
      </c>
      <c r="AE9">
        <v>0.1245</v>
      </c>
      <c r="AF9">
        <v>0.77900000000000003</v>
      </c>
      <c r="AG9">
        <v>0.39300000000000002</v>
      </c>
      <c r="AH9">
        <v>0.67200000000000004</v>
      </c>
      <c r="AI9">
        <v>1.1919999999999999</v>
      </c>
      <c r="AJ9">
        <v>1.788</v>
      </c>
      <c r="AK9">
        <v>1.766</v>
      </c>
      <c r="AL9">
        <v>6.6992000000000003</v>
      </c>
      <c r="AM9">
        <v>66.989999999999995</v>
      </c>
      <c r="AN9">
        <v>0.87809999999999999</v>
      </c>
      <c r="AO9">
        <v>0.4985</v>
      </c>
      <c r="AP9">
        <v>0.72289999999999999</v>
      </c>
    </row>
    <row r="10" spans="1:42" x14ac:dyDescent="0.2">
      <c r="A10" t="s">
        <v>43</v>
      </c>
      <c r="B10" s="2" t="s">
        <v>883</v>
      </c>
      <c r="C10">
        <v>1</v>
      </c>
      <c r="D10" t="s">
        <v>46</v>
      </c>
      <c r="E10" t="s">
        <v>11</v>
      </c>
      <c r="F10" t="s">
        <v>47</v>
      </c>
      <c r="G10" t="s">
        <v>5</v>
      </c>
      <c r="I10">
        <v>1</v>
      </c>
      <c r="J10">
        <v>5.2999999999999999E-2</v>
      </c>
      <c r="K10">
        <v>0.11700000000000001</v>
      </c>
      <c r="L10">
        <v>1.601</v>
      </c>
      <c r="M10">
        <v>1.9300000000000001E-2</v>
      </c>
      <c r="N10">
        <v>1.2490000000000001</v>
      </c>
      <c r="O10">
        <v>1.224</v>
      </c>
      <c r="P10">
        <v>1.069</v>
      </c>
      <c r="Q10">
        <v>0.67200000000000004</v>
      </c>
      <c r="R10">
        <v>0.59299999999999997</v>
      </c>
      <c r="S10">
        <v>0.71799999999999997</v>
      </c>
      <c r="T10">
        <v>2.5289999999999999</v>
      </c>
      <c r="U10">
        <v>1.5129999999999999</v>
      </c>
      <c r="V10">
        <v>2.5939999999999999</v>
      </c>
      <c r="W10">
        <v>0.21820000000000001</v>
      </c>
      <c r="X10">
        <v>1.49E-2</v>
      </c>
      <c r="Y10">
        <v>0.2137</v>
      </c>
      <c r="Z10">
        <v>6.19</v>
      </c>
      <c r="AA10">
        <v>3.09</v>
      </c>
      <c r="AB10">
        <v>4.63</v>
      </c>
      <c r="AC10">
        <v>5.2299999999999999E-2</v>
      </c>
      <c r="AD10">
        <v>2.1499999999999998E-2</v>
      </c>
      <c r="AE10">
        <v>4.7699999999999999E-2</v>
      </c>
      <c r="AF10">
        <v>0.45200000000000001</v>
      </c>
      <c r="AG10">
        <v>0.378</v>
      </c>
      <c r="AH10">
        <v>0.248</v>
      </c>
      <c r="AI10">
        <v>0.307</v>
      </c>
      <c r="AJ10">
        <v>0.68200000000000005</v>
      </c>
      <c r="AK10">
        <v>1.601</v>
      </c>
      <c r="AL10">
        <v>0.65790000000000004</v>
      </c>
      <c r="AM10">
        <v>67.349999999999994</v>
      </c>
      <c r="AN10">
        <v>0.3054</v>
      </c>
      <c r="AO10">
        <v>0.12570000000000001</v>
      </c>
      <c r="AP10">
        <v>0.27839999999999998</v>
      </c>
    </row>
    <row r="11" spans="1:42" x14ac:dyDescent="0.2">
      <c r="A11" t="s">
        <v>43</v>
      </c>
      <c r="B11" s="2" t="s">
        <v>884</v>
      </c>
      <c r="C11">
        <v>1</v>
      </c>
      <c r="D11" t="s">
        <v>50</v>
      </c>
      <c r="E11" t="s">
        <v>11</v>
      </c>
      <c r="F11" t="s">
        <v>51</v>
      </c>
      <c r="G11" t="s">
        <v>5</v>
      </c>
      <c r="I11">
        <v>1</v>
      </c>
      <c r="J11">
        <v>8.7999999999999995E-2</v>
      </c>
      <c r="K11">
        <v>0.152</v>
      </c>
      <c r="L11">
        <v>1.7270000000000001</v>
      </c>
      <c r="M11">
        <v>4.2099999999999999E-2</v>
      </c>
      <c r="N11">
        <v>0.97399999999999998</v>
      </c>
      <c r="O11">
        <v>1.9570000000000001</v>
      </c>
      <c r="P11">
        <v>0.88900000000000001</v>
      </c>
      <c r="Q11">
        <v>0.70099999999999996</v>
      </c>
      <c r="R11">
        <v>0.46</v>
      </c>
      <c r="S11">
        <v>0.76</v>
      </c>
      <c r="T11">
        <v>8.9429999999999996</v>
      </c>
      <c r="U11">
        <v>12.763</v>
      </c>
      <c r="V11">
        <v>3.7959999999999998</v>
      </c>
      <c r="W11">
        <v>0.16839999999999999</v>
      </c>
      <c r="X11">
        <v>2.6700000000000002E-2</v>
      </c>
      <c r="Y11">
        <v>0.16250000000000001</v>
      </c>
      <c r="Z11">
        <v>9.7100000000000009</v>
      </c>
      <c r="AA11">
        <v>7.12</v>
      </c>
      <c r="AB11">
        <v>5.2</v>
      </c>
      <c r="AC11">
        <v>7.1900000000000006E-2</v>
      </c>
      <c r="AD11">
        <v>3.6799999999999999E-2</v>
      </c>
      <c r="AE11">
        <v>6.1800000000000001E-2</v>
      </c>
      <c r="AF11">
        <v>0.79200000000000004</v>
      </c>
      <c r="AG11">
        <v>0.70899999999999996</v>
      </c>
      <c r="AH11">
        <v>0.35399999999999998</v>
      </c>
      <c r="AI11">
        <v>0.51300000000000001</v>
      </c>
      <c r="AJ11">
        <v>0.89</v>
      </c>
      <c r="AK11">
        <v>1.7270000000000001</v>
      </c>
      <c r="AL11">
        <v>1.4359999999999999</v>
      </c>
      <c r="AM11">
        <v>67.41</v>
      </c>
      <c r="AN11">
        <v>0.41980000000000001</v>
      </c>
      <c r="AO11">
        <v>0.21479999999999999</v>
      </c>
      <c r="AP11">
        <v>0.36080000000000001</v>
      </c>
    </row>
    <row r="12" spans="1:42" x14ac:dyDescent="0.2">
      <c r="A12" t="s">
        <v>52</v>
      </c>
      <c r="B12" s="2" t="s">
        <v>883</v>
      </c>
      <c r="C12">
        <v>1</v>
      </c>
      <c r="D12" t="s">
        <v>55</v>
      </c>
      <c r="E12" t="s">
        <v>11</v>
      </c>
      <c r="F12" t="s">
        <v>56</v>
      </c>
      <c r="G12" t="s">
        <v>5</v>
      </c>
      <c r="I12">
        <v>1</v>
      </c>
      <c r="J12">
        <v>0.06</v>
      </c>
      <c r="K12">
        <v>0.39200000000000002</v>
      </c>
      <c r="L12">
        <v>1.6160000000000001</v>
      </c>
      <c r="M12">
        <v>7.3400000000000007E-2</v>
      </c>
      <c r="N12">
        <v>0.76200000000000001</v>
      </c>
      <c r="O12">
        <v>1.2509999999999999</v>
      </c>
      <c r="P12">
        <v>0.75700000000000001</v>
      </c>
      <c r="Q12">
        <v>0.70599999999999996</v>
      </c>
      <c r="R12">
        <v>0.64900000000000002</v>
      </c>
      <c r="S12">
        <v>0.70699999999999996</v>
      </c>
      <c r="T12">
        <v>2.0859999999999999</v>
      </c>
      <c r="U12">
        <v>1.2749999999999999</v>
      </c>
      <c r="V12">
        <v>2.1749999999999998</v>
      </c>
      <c r="W12">
        <v>0.65329999999999999</v>
      </c>
      <c r="X12">
        <v>5.5E-2</v>
      </c>
      <c r="Y12">
        <v>0.64800000000000002</v>
      </c>
      <c r="Z12">
        <v>5.75</v>
      </c>
      <c r="AA12">
        <v>3.11</v>
      </c>
      <c r="AB12">
        <v>4.13</v>
      </c>
      <c r="AC12">
        <v>0.16189999999999999</v>
      </c>
      <c r="AD12">
        <v>2.5399999999999999E-2</v>
      </c>
      <c r="AE12">
        <v>0.15989999999999999</v>
      </c>
      <c r="AF12">
        <v>0.71299999999999997</v>
      </c>
      <c r="AG12">
        <v>0.217</v>
      </c>
      <c r="AH12">
        <v>0.67900000000000005</v>
      </c>
      <c r="AI12">
        <v>0.34799999999999998</v>
      </c>
      <c r="AJ12">
        <v>2.286</v>
      </c>
      <c r="AK12">
        <v>1.6160000000000001</v>
      </c>
      <c r="AL12">
        <v>2.4988999999999999</v>
      </c>
      <c r="AM12">
        <v>67.319999999999993</v>
      </c>
      <c r="AN12">
        <v>0.94469999999999998</v>
      </c>
      <c r="AO12">
        <v>0.14810000000000001</v>
      </c>
      <c r="AP12">
        <v>0.93300000000000005</v>
      </c>
    </row>
    <row r="13" spans="1:42" ht="15" customHeight="1" x14ac:dyDescent="0.2">
      <c r="A13" t="s">
        <v>52</v>
      </c>
      <c r="B13" s="2" t="s">
        <v>884</v>
      </c>
      <c r="C13">
        <v>1</v>
      </c>
      <c r="D13" t="s">
        <v>60</v>
      </c>
      <c r="E13" t="s">
        <v>11</v>
      </c>
      <c r="F13" t="s">
        <v>61</v>
      </c>
      <c r="G13" t="s">
        <v>5</v>
      </c>
      <c r="I13">
        <v>1</v>
      </c>
      <c r="J13">
        <v>0.16600000000000001</v>
      </c>
      <c r="K13">
        <v>0.47499999999999998</v>
      </c>
      <c r="L13">
        <v>1.401</v>
      </c>
      <c r="M13">
        <v>0.24779999999999999</v>
      </c>
      <c r="N13">
        <v>0.86</v>
      </c>
      <c r="O13">
        <v>0.76400000000000001</v>
      </c>
      <c r="P13">
        <v>0.747</v>
      </c>
      <c r="Q13">
        <v>0.61899999999999999</v>
      </c>
      <c r="R13">
        <v>0.72299999999999998</v>
      </c>
      <c r="S13">
        <v>0.65600000000000003</v>
      </c>
      <c r="T13">
        <v>5.9619999999999997</v>
      </c>
      <c r="U13">
        <v>2.331</v>
      </c>
      <c r="V13">
        <v>7.5590000000000002</v>
      </c>
      <c r="W13">
        <v>0.99209999999999998</v>
      </c>
      <c r="X13">
        <v>0.1409</v>
      </c>
      <c r="Y13">
        <v>0.95289999999999997</v>
      </c>
      <c r="Z13">
        <v>8.09</v>
      </c>
      <c r="AA13">
        <v>3.53</v>
      </c>
      <c r="AB13">
        <v>6.53</v>
      </c>
      <c r="AC13">
        <v>0.20549999999999999</v>
      </c>
      <c r="AD13">
        <v>7.4499999999999997E-2</v>
      </c>
      <c r="AE13">
        <v>0.1915</v>
      </c>
      <c r="AF13">
        <v>1.573</v>
      </c>
      <c r="AG13">
        <v>0.61599999999999999</v>
      </c>
      <c r="AH13">
        <v>1.4470000000000001</v>
      </c>
      <c r="AI13">
        <v>0.96899999999999997</v>
      </c>
      <c r="AJ13">
        <v>2.7749999999999999</v>
      </c>
      <c r="AK13">
        <v>1.4</v>
      </c>
      <c r="AL13">
        <v>8.4507999999999992</v>
      </c>
      <c r="AM13">
        <v>67.39</v>
      </c>
      <c r="AN13">
        <v>1.2008000000000001</v>
      </c>
      <c r="AO13">
        <v>0.43530000000000002</v>
      </c>
      <c r="AP13">
        <v>1.1192</v>
      </c>
    </row>
    <row r="14" spans="1:42" ht="15" customHeight="1" x14ac:dyDescent="0.2">
      <c r="A14" t="s">
        <v>62</v>
      </c>
      <c r="B14" s="2" t="s">
        <v>883</v>
      </c>
      <c r="C14">
        <v>1</v>
      </c>
      <c r="D14" t="s">
        <v>66</v>
      </c>
      <c r="E14" t="s">
        <v>11</v>
      </c>
      <c r="F14" t="s">
        <v>67</v>
      </c>
      <c r="G14" s="1" t="s">
        <v>68</v>
      </c>
      <c r="H14" t="s">
        <v>17</v>
      </c>
      <c r="I14">
        <v>1</v>
      </c>
      <c r="J14">
        <v>4.4999999999999998E-2</v>
      </c>
      <c r="K14">
        <v>0.105</v>
      </c>
      <c r="L14">
        <v>1.6459999999999999</v>
      </c>
      <c r="M14">
        <v>1.49E-2</v>
      </c>
      <c r="N14">
        <v>1.109</v>
      </c>
      <c r="O14">
        <v>1.4259999999999999</v>
      </c>
      <c r="P14">
        <v>0.88600000000000001</v>
      </c>
      <c r="Q14">
        <v>0.68</v>
      </c>
      <c r="R14">
        <v>0.61699999999999999</v>
      </c>
      <c r="S14">
        <v>0.7</v>
      </c>
      <c r="T14">
        <v>0.78500000000000003</v>
      </c>
      <c r="U14">
        <v>0.69299999999999995</v>
      </c>
      <c r="V14">
        <v>0.83699999999999997</v>
      </c>
      <c r="W14">
        <v>0.21479999999999999</v>
      </c>
      <c r="X14">
        <v>9.7199999999999995E-2</v>
      </c>
      <c r="Y14">
        <v>0.1777</v>
      </c>
      <c r="Z14">
        <v>4</v>
      </c>
      <c r="AA14">
        <v>2.2999999999999998</v>
      </c>
      <c r="AB14">
        <v>2.77</v>
      </c>
      <c r="AC14">
        <v>4.65E-2</v>
      </c>
      <c r="AD14">
        <v>1.8700000000000001E-2</v>
      </c>
      <c r="AE14">
        <v>4.2599999999999999E-2</v>
      </c>
      <c r="AF14">
        <v>0.30399999999999999</v>
      </c>
      <c r="AG14">
        <v>0.187</v>
      </c>
      <c r="AH14">
        <v>0.23899999999999999</v>
      </c>
      <c r="AI14">
        <v>0.26400000000000001</v>
      </c>
      <c r="AJ14">
        <v>0.61099999999999999</v>
      </c>
      <c r="AK14">
        <v>1.6459999999999999</v>
      </c>
      <c r="AL14">
        <v>0.50729999999999997</v>
      </c>
      <c r="AM14">
        <v>57.63</v>
      </c>
      <c r="AN14">
        <v>0.27189999999999998</v>
      </c>
      <c r="AO14">
        <v>0.10929999999999999</v>
      </c>
      <c r="AP14">
        <v>0.249</v>
      </c>
    </row>
    <row r="15" spans="1:42" x14ac:dyDescent="0.2">
      <c r="A15" t="s">
        <v>62</v>
      </c>
      <c r="B15" s="2" t="s">
        <v>884</v>
      </c>
      <c r="C15">
        <v>1</v>
      </c>
      <c r="D15" t="s">
        <v>72</v>
      </c>
      <c r="E15" t="s">
        <v>11</v>
      </c>
      <c r="F15" t="s">
        <v>73</v>
      </c>
      <c r="G15" t="s">
        <v>71</v>
      </c>
      <c r="H15" t="s">
        <v>17</v>
      </c>
      <c r="I15">
        <v>1</v>
      </c>
      <c r="J15">
        <v>4.2000000000000003E-2</v>
      </c>
      <c r="K15">
        <v>0.12</v>
      </c>
      <c r="L15">
        <v>1.679</v>
      </c>
      <c r="M15">
        <v>1.5900000000000001E-2</v>
      </c>
      <c r="N15">
        <v>0.76600000000000001</v>
      </c>
      <c r="O15">
        <v>0.98399999999999999</v>
      </c>
      <c r="P15">
        <v>0.68400000000000005</v>
      </c>
      <c r="Q15">
        <v>0.627</v>
      </c>
      <c r="R15">
        <v>0.61199999999999999</v>
      </c>
      <c r="S15">
        <v>0.63400000000000001</v>
      </c>
      <c r="T15">
        <v>1.03</v>
      </c>
      <c r="U15">
        <v>0.64700000000000002</v>
      </c>
      <c r="V15">
        <v>1.0880000000000001</v>
      </c>
      <c r="W15">
        <v>0.13070000000000001</v>
      </c>
      <c r="X15">
        <v>3.3599999999999998E-2</v>
      </c>
      <c r="Y15">
        <v>0.11990000000000001</v>
      </c>
      <c r="Z15">
        <v>3.87</v>
      </c>
      <c r="AA15">
        <v>2.12</v>
      </c>
      <c r="AB15">
        <v>2.81</v>
      </c>
      <c r="AC15">
        <v>5.1900000000000002E-2</v>
      </c>
      <c r="AD15">
        <v>1.7899999999999999E-2</v>
      </c>
      <c r="AE15">
        <v>4.87E-2</v>
      </c>
      <c r="AF15">
        <v>0.47799999999999998</v>
      </c>
      <c r="AG15">
        <v>0.25900000000000001</v>
      </c>
      <c r="AH15">
        <v>0.40100000000000002</v>
      </c>
      <c r="AI15">
        <v>0.246</v>
      </c>
      <c r="AJ15">
        <v>0.70299999999999996</v>
      </c>
      <c r="AK15">
        <v>1.679</v>
      </c>
      <c r="AL15">
        <v>0.54410000000000003</v>
      </c>
      <c r="AM15">
        <v>67.12</v>
      </c>
      <c r="AN15">
        <v>0.30420000000000003</v>
      </c>
      <c r="AO15">
        <v>0.1048</v>
      </c>
      <c r="AP15">
        <v>0.28560000000000002</v>
      </c>
    </row>
    <row r="16" spans="1:42" x14ac:dyDescent="0.2">
      <c r="A16" t="s">
        <v>74</v>
      </c>
      <c r="B16" s="2" t="s">
        <v>883</v>
      </c>
      <c r="C16">
        <v>1</v>
      </c>
      <c r="D16" t="s">
        <v>80</v>
      </c>
      <c r="E16" t="s">
        <v>11</v>
      </c>
      <c r="F16" t="s">
        <v>81</v>
      </c>
      <c r="G16" t="s">
        <v>77</v>
      </c>
      <c r="H16" t="s">
        <v>17</v>
      </c>
      <c r="I16">
        <v>1</v>
      </c>
      <c r="J16">
        <v>4.2999999999999997E-2</v>
      </c>
      <c r="K16">
        <v>0.15</v>
      </c>
      <c r="L16">
        <v>1.8089999999999999</v>
      </c>
      <c r="M16">
        <v>2.0199999999999999E-2</v>
      </c>
      <c r="N16">
        <v>0.65300000000000002</v>
      </c>
      <c r="O16">
        <v>0.95899999999999996</v>
      </c>
      <c r="P16">
        <v>0.42499999999999999</v>
      </c>
      <c r="Q16">
        <v>0.622</v>
      </c>
      <c r="R16">
        <v>0.753</v>
      </c>
      <c r="S16">
        <v>0.62</v>
      </c>
      <c r="T16">
        <v>1.1160000000000001</v>
      </c>
      <c r="U16">
        <v>0.60899999999999999</v>
      </c>
      <c r="V16">
        <v>1.131</v>
      </c>
      <c r="W16">
        <v>0.21179999999999999</v>
      </c>
      <c r="X16">
        <v>0.09</v>
      </c>
      <c r="Y16">
        <v>0.1847</v>
      </c>
      <c r="Z16">
        <v>4.07</v>
      </c>
      <c r="AA16">
        <v>2.27</v>
      </c>
      <c r="AB16">
        <v>2.94</v>
      </c>
      <c r="AC16">
        <v>6.3600000000000004E-2</v>
      </c>
      <c r="AD16">
        <v>2.23E-2</v>
      </c>
      <c r="AE16">
        <v>5.96E-2</v>
      </c>
      <c r="AF16">
        <v>0.35</v>
      </c>
      <c r="AG16">
        <v>0.13400000000000001</v>
      </c>
      <c r="AH16">
        <v>0.32300000000000001</v>
      </c>
      <c r="AI16">
        <v>0.249</v>
      </c>
      <c r="AJ16">
        <v>0.87</v>
      </c>
      <c r="AK16">
        <v>1.8089999999999999</v>
      </c>
      <c r="AL16">
        <v>0.68130000000000002</v>
      </c>
      <c r="AM16">
        <v>63.64</v>
      </c>
      <c r="AN16">
        <v>0.36980000000000002</v>
      </c>
      <c r="AO16">
        <v>0.12970000000000001</v>
      </c>
      <c r="AP16">
        <v>0.3463</v>
      </c>
    </row>
    <row r="17" spans="1:42" x14ac:dyDescent="0.2">
      <c r="A17" t="s">
        <v>74</v>
      </c>
      <c r="B17" s="2" t="s">
        <v>884</v>
      </c>
      <c r="C17">
        <v>1</v>
      </c>
      <c r="D17" t="s">
        <v>75</v>
      </c>
      <c r="E17" t="s">
        <v>11</v>
      </c>
      <c r="F17" t="s">
        <v>76</v>
      </c>
      <c r="G17" t="s">
        <v>77</v>
      </c>
      <c r="H17" t="s">
        <v>17</v>
      </c>
      <c r="I17">
        <v>1</v>
      </c>
      <c r="J17">
        <v>0.04</v>
      </c>
      <c r="K17">
        <v>0.115</v>
      </c>
      <c r="L17">
        <v>1.7</v>
      </c>
      <c r="M17">
        <v>1.43E-2</v>
      </c>
      <c r="N17">
        <v>0.95099999999999996</v>
      </c>
      <c r="O17">
        <v>1.1319999999999999</v>
      </c>
      <c r="P17">
        <v>0.74099999999999999</v>
      </c>
      <c r="Q17">
        <v>0.753</v>
      </c>
      <c r="R17">
        <v>0.69399999999999995</v>
      </c>
      <c r="S17">
        <v>0.77300000000000002</v>
      </c>
      <c r="T17">
        <v>0.80500000000000005</v>
      </c>
      <c r="U17">
        <v>0.78500000000000003</v>
      </c>
      <c r="V17">
        <v>0.73199999999999998</v>
      </c>
      <c r="W17">
        <v>0.30690000000000001</v>
      </c>
      <c r="X17">
        <v>3.5000000000000003E-2</v>
      </c>
      <c r="Y17">
        <v>0.30409999999999998</v>
      </c>
      <c r="Z17">
        <v>3.46</v>
      </c>
      <c r="AA17">
        <v>2.25</v>
      </c>
      <c r="AB17">
        <v>2.16</v>
      </c>
      <c r="AC17">
        <v>4.9700000000000001E-2</v>
      </c>
      <c r="AD17">
        <v>1.7100000000000001E-2</v>
      </c>
      <c r="AE17">
        <v>4.6699999999999998E-2</v>
      </c>
      <c r="AF17">
        <v>0.36099999999999999</v>
      </c>
      <c r="AG17">
        <v>0.20899999999999999</v>
      </c>
      <c r="AH17">
        <v>0.29399999999999998</v>
      </c>
      <c r="AI17">
        <v>0.23</v>
      </c>
      <c r="AJ17">
        <v>0.66900000000000004</v>
      </c>
      <c r="AK17">
        <v>1.6990000000000001</v>
      </c>
      <c r="AL17">
        <v>0.48420000000000002</v>
      </c>
      <c r="AM17">
        <v>67.11</v>
      </c>
      <c r="AN17">
        <v>0.28910000000000002</v>
      </c>
      <c r="AO17">
        <v>9.9699999999999997E-2</v>
      </c>
      <c r="AP17">
        <v>0.27139999999999997</v>
      </c>
    </row>
    <row r="18" spans="1:42" x14ac:dyDescent="0.2">
      <c r="A18" t="s">
        <v>84</v>
      </c>
      <c r="B18" s="2" t="s">
        <v>883</v>
      </c>
      <c r="C18">
        <v>1</v>
      </c>
      <c r="D18" t="s">
        <v>85</v>
      </c>
      <c r="E18" t="s">
        <v>11</v>
      </c>
      <c r="F18" t="s">
        <v>86</v>
      </c>
      <c r="G18" t="s">
        <v>5</v>
      </c>
      <c r="I18">
        <v>1</v>
      </c>
      <c r="J18">
        <v>9.5000000000000001E-2</v>
      </c>
      <c r="K18">
        <v>0.36599999999999999</v>
      </c>
      <c r="L18">
        <v>1.54</v>
      </c>
      <c r="M18">
        <v>0.1086</v>
      </c>
      <c r="N18">
        <v>0.78500000000000003</v>
      </c>
      <c r="O18">
        <v>1.363</v>
      </c>
      <c r="P18">
        <v>0.71799999999999997</v>
      </c>
      <c r="Q18">
        <v>0.755</v>
      </c>
      <c r="R18">
        <v>0.65900000000000003</v>
      </c>
      <c r="S18">
        <v>0.74199999999999999</v>
      </c>
      <c r="T18">
        <v>4.7300000000000004</v>
      </c>
      <c r="U18">
        <v>3.78</v>
      </c>
      <c r="V18">
        <v>4.6900000000000004</v>
      </c>
      <c r="W18">
        <v>0.60109999999999997</v>
      </c>
      <c r="X18">
        <v>0.1666</v>
      </c>
      <c r="Y18">
        <v>0.54400000000000004</v>
      </c>
      <c r="Z18">
        <v>8.16</v>
      </c>
      <c r="AA18">
        <v>4.6399999999999997</v>
      </c>
      <c r="AB18">
        <v>5.72</v>
      </c>
      <c r="AC18">
        <v>0.15440000000000001</v>
      </c>
      <c r="AD18">
        <v>3.8899999999999997E-2</v>
      </c>
      <c r="AE18">
        <v>0.14940000000000001</v>
      </c>
      <c r="AF18">
        <v>0.86699999999999999</v>
      </c>
      <c r="AG18">
        <v>0.33400000000000002</v>
      </c>
      <c r="AH18">
        <v>0.8</v>
      </c>
      <c r="AI18">
        <v>0.55200000000000005</v>
      </c>
      <c r="AJ18">
        <v>2.1349999999999998</v>
      </c>
      <c r="AK18">
        <v>1.54</v>
      </c>
      <c r="AL18">
        <v>3.6987999999999999</v>
      </c>
      <c r="AM18">
        <v>66.989999999999995</v>
      </c>
      <c r="AN18">
        <v>0.90069999999999995</v>
      </c>
      <c r="AO18">
        <v>0.2268</v>
      </c>
      <c r="AP18">
        <v>0.87160000000000004</v>
      </c>
    </row>
    <row r="19" spans="1:42" x14ac:dyDescent="0.2">
      <c r="A19" t="s">
        <v>84</v>
      </c>
      <c r="B19" s="2" t="s">
        <v>884</v>
      </c>
      <c r="C19">
        <v>1</v>
      </c>
      <c r="D19" t="s">
        <v>89</v>
      </c>
      <c r="E19" t="s">
        <v>11</v>
      </c>
      <c r="F19" t="s">
        <v>90</v>
      </c>
      <c r="G19" t="s">
        <v>5</v>
      </c>
      <c r="I19">
        <v>1</v>
      </c>
      <c r="J19">
        <v>4.9000000000000002E-2</v>
      </c>
      <c r="K19">
        <v>0.13900000000000001</v>
      </c>
      <c r="L19">
        <v>1.651</v>
      </c>
      <c r="M19">
        <v>2.1600000000000001E-2</v>
      </c>
      <c r="N19">
        <v>0.92900000000000005</v>
      </c>
      <c r="O19">
        <v>0.98599999999999999</v>
      </c>
      <c r="P19">
        <v>0.79800000000000004</v>
      </c>
      <c r="Q19">
        <v>0.747</v>
      </c>
      <c r="R19">
        <v>0.66600000000000004</v>
      </c>
      <c r="S19">
        <v>0.749</v>
      </c>
      <c r="T19">
        <v>2.0579999999999998</v>
      </c>
      <c r="U19">
        <v>0.78200000000000003</v>
      </c>
      <c r="V19">
        <v>2.2290000000000001</v>
      </c>
      <c r="W19">
        <v>0.1512</v>
      </c>
      <c r="X19">
        <v>5.5899999999999998E-2</v>
      </c>
      <c r="Y19">
        <v>0.13070000000000001</v>
      </c>
      <c r="Z19">
        <v>5.29</v>
      </c>
      <c r="AA19">
        <v>2.4900000000000002</v>
      </c>
      <c r="AB19">
        <v>4.13</v>
      </c>
      <c r="AC19">
        <v>6.0199999999999997E-2</v>
      </c>
      <c r="AD19">
        <v>2.06E-2</v>
      </c>
      <c r="AE19">
        <v>5.6599999999999998E-2</v>
      </c>
      <c r="AF19">
        <v>0.39600000000000002</v>
      </c>
      <c r="AG19">
        <v>0.24</v>
      </c>
      <c r="AH19">
        <v>0.315</v>
      </c>
      <c r="AI19">
        <v>0.28799999999999998</v>
      </c>
      <c r="AJ19">
        <v>0.81100000000000005</v>
      </c>
      <c r="AK19">
        <v>1.651</v>
      </c>
      <c r="AL19">
        <v>0.73429999999999995</v>
      </c>
      <c r="AM19">
        <v>66.989999999999995</v>
      </c>
      <c r="AN19">
        <v>0.35149999999999998</v>
      </c>
      <c r="AO19">
        <v>0.1203</v>
      </c>
      <c r="AP19">
        <v>0.33019999999999999</v>
      </c>
    </row>
    <row r="20" spans="1:42" x14ac:dyDescent="0.2">
      <c r="A20" t="s">
        <v>93</v>
      </c>
      <c r="B20" s="2" t="s">
        <v>883</v>
      </c>
      <c r="C20">
        <v>1</v>
      </c>
      <c r="D20" t="s">
        <v>94</v>
      </c>
      <c r="E20" t="s">
        <v>11</v>
      </c>
      <c r="F20" t="s">
        <v>95</v>
      </c>
      <c r="G20" t="s">
        <v>5</v>
      </c>
      <c r="I20">
        <v>1</v>
      </c>
      <c r="J20">
        <v>6.4000000000000001E-2</v>
      </c>
      <c r="K20">
        <v>0.127</v>
      </c>
      <c r="L20">
        <v>1.903</v>
      </c>
      <c r="M20">
        <v>2.5399999999999999E-2</v>
      </c>
      <c r="N20">
        <v>1.105</v>
      </c>
      <c r="O20">
        <v>1.373</v>
      </c>
      <c r="P20">
        <v>0.84499999999999997</v>
      </c>
      <c r="Q20">
        <v>0.69299999999999995</v>
      </c>
      <c r="R20">
        <v>0.64300000000000002</v>
      </c>
      <c r="S20">
        <v>0.73599999999999999</v>
      </c>
      <c r="T20">
        <v>1.575</v>
      </c>
      <c r="U20">
        <v>0.83599999999999997</v>
      </c>
      <c r="V20">
        <v>2.113</v>
      </c>
      <c r="W20">
        <v>0.27529999999999999</v>
      </c>
      <c r="X20">
        <v>0.21299999999999999</v>
      </c>
      <c r="Y20">
        <v>0.14810000000000001</v>
      </c>
      <c r="Z20">
        <v>5.31</v>
      </c>
      <c r="AA20">
        <v>2.5499999999999998</v>
      </c>
      <c r="AB20">
        <v>4.13</v>
      </c>
      <c r="AC20">
        <v>5.79E-2</v>
      </c>
      <c r="AD20">
        <v>2.9899999999999999E-2</v>
      </c>
      <c r="AE20">
        <v>4.9700000000000001E-2</v>
      </c>
      <c r="AF20">
        <v>0.29099999999999998</v>
      </c>
      <c r="AG20">
        <v>0.152</v>
      </c>
      <c r="AH20">
        <v>0.248</v>
      </c>
      <c r="AI20">
        <v>0.372</v>
      </c>
      <c r="AJ20">
        <v>0.73799999999999999</v>
      </c>
      <c r="AK20">
        <v>1.903</v>
      </c>
      <c r="AL20">
        <v>0.86199999999999999</v>
      </c>
      <c r="AM20">
        <v>66.73</v>
      </c>
      <c r="AN20">
        <v>0.3377</v>
      </c>
      <c r="AO20">
        <v>0.17399999999999999</v>
      </c>
      <c r="AP20">
        <v>0.28939999999999999</v>
      </c>
    </row>
    <row r="21" spans="1:42" x14ac:dyDescent="0.2">
      <c r="A21" t="s">
        <v>93</v>
      </c>
      <c r="B21" s="2" t="s">
        <v>884</v>
      </c>
      <c r="C21">
        <v>1</v>
      </c>
      <c r="D21" t="s">
        <v>98</v>
      </c>
      <c r="E21" t="s">
        <v>11</v>
      </c>
      <c r="F21" t="s">
        <v>99</v>
      </c>
      <c r="G21" t="s">
        <v>5</v>
      </c>
      <c r="I21">
        <v>1</v>
      </c>
      <c r="J21">
        <v>3.9E-2</v>
      </c>
      <c r="K21">
        <v>0.11899999999999999</v>
      </c>
      <c r="L21">
        <v>1.6739999999999999</v>
      </c>
      <c r="M21">
        <v>1.47E-2</v>
      </c>
      <c r="N21">
        <v>1.1319999999999999</v>
      </c>
      <c r="O21">
        <v>1.454</v>
      </c>
      <c r="P21">
        <v>1.036</v>
      </c>
      <c r="Q21">
        <v>0.71299999999999997</v>
      </c>
      <c r="R21">
        <v>0.64</v>
      </c>
      <c r="S21">
        <v>0.72799999999999998</v>
      </c>
      <c r="T21">
        <v>1.9570000000000001</v>
      </c>
      <c r="U21">
        <v>1.0589999999999999</v>
      </c>
      <c r="V21">
        <v>2.391</v>
      </c>
      <c r="W21">
        <v>0.2301</v>
      </c>
      <c r="X21">
        <v>4.6100000000000002E-2</v>
      </c>
      <c r="Y21">
        <v>0.21959999999999999</v>
      </c>
      <c r="Z21">
        <v>5.82</v>
      </c>
      <c r="AA21">
        <v>2.81</v>
      </c>
      <c r="AB21">
        <v>4.53</v>
      </c>
      <c r="AC21">
        <v>5.1200000000000002E-2</v>
      </c>
      <c r="AD21">
        <v>1.67E-2</v>
      </c>
      <c r="AE21">
        <v>4.8399999999999999E-2</v>
      </c>
      <c r="AF21">
        <v>0.34699999999999998</v>
      </c>
      <c r="AG21">
        <v>0.121</v>
      </c>
      <c r="AH21">
        <v>0.32600000000000001</v>
      </c>
      <c r="AI21">
        <v>0.22900000000000001</v>
      </c>
      <c r="AJ21">
        <v>0.69299999999999995</v>
      </c>
      <c r="AK21">
        <v>1.6739999999999999</v>
      </c>
      <c r="AL21">
        <v>0.49909999999999999</v>
      </c>
      <c r="AM21">
        <v>66.739999999999995</v>
      </c>
      <c r="AN21">
        <v>0.29830000000000001</v>
      </c>
      <c r="AO21">
        <v>9.7600000000000006E-2</v>
      </c>
      <c r="AP21">
        <v>0.28189999999999998</v>
      </c>
    </row>
    <row r="22" spans="1:42" x14ac:dyDescent="0.2">
      <c r="A22" t="s">
        <v>102</v>
      </c>
      <c r="B22" s="2" t="s">
        <v>883</v>
      </c>
      <c r="C22">
        <v>1</v>
      </c>
      <c r="D22" t="s">
        <v>105</v>
      </c>
      <c r="E22" t="s">
        <v>11</v>
      </c>
      <c r="F22" t="s">
        <v>106</v>
      </c>
      <c r="G22" t="s">
        <v>5</v>
      </c>
      <c r="H22" t="s">
        <v>17</v>
      </c>
      <c r="I22">
        <v>1</v>
      </c>
      <c r="J22">
        <v>2.5000000000000001E-2</v>
      </c>
      <c r="K22">
        <v>0.151</v>
      </c>
      <c r="L22">
        <v>1.5409999999999999</v>
      </c>
      <c r="M22">
        <v>1.17E-2</v>
      </c>
      <c r="N22">
        <v>0.70899999999999996</v>
      </c>
      <c r="O22">
        <v>1.59</v>
      </c>
      <c r="P22">
        <v>0.56899999999999995</v>
      </c>
      <c r="Q22">
        <v>0.66600000000000004</v>
      </c>
      <c r="R22">
        <v>0.629</v>
      </c>
      <c r="S22">
        <v>0.69</v>
      </c>
      <c r="T22">
        <v>0.995</v>
      </c>
      <c r="U22">
        <v>0.40500000000000003</v>
      </c>
      <c r="V22">
        <v>1.1040000000000001</v>
      </c>
      <c r="W22">
        <v>0.1221</v>
      </c>
      <c r="X22">
        <v>3.3799999999999997E-2</v>
      </c>
      <c r="Y22">
        <v>0.1135</v>
      </c>
      <c r="Z22">
        <v>3.81</v>
      </c>
      <c r="AA22">
        <v>1.8</v>
      </c>
      <c r="AB22">
        <v>2.97</v>
      </c>
      <c r="AC22">
        <v>6.2600000000000003E-2</v>
      </c>
      <c r="AD22">
        <v>1.0200000000000001E-2</v>
      </c>
      <c r="AE22">
        <v>6.1800000000000001E-2</v>
      </c>
      <c r="AF22">
        <v>0.42699999999999999</v>
      </c>
      <c r="AG22">
        <v>6.7000000000000004E-2</v>
      </c>
      <c r="AH22">
        <v>0.42199999999999999</v>
      </c>
      <c r="AI22">
        <v>0.14399999999999999</v>
      </c>
      <c r="AJ22">
        <v>0.88200000000000001</v>
      </c>
      <c r="AK22">
        <v>1.5409999999999999</v>
      </c>
      <c r="AL22">
        <v>0.39789999999999998</v>
      </c>
      <c r="AM22">
        <v>67.03</v>
      </c>
      <c r="AN22">
        <v>0.36499999999999999</v>
      </c>
      <c r="AO22">
        <v>5.96E-2</v>
      </c>
      <c r="AP22">
        <v>0.36009999999999998</v>
      </c>
    </row>
    <row r="23" spans="1:42" x14ac:dyDescent="0.2">
      <c r="A23" t="s">
        <v>102</v>
      </c>
      <c r="B23" s="2" t="s">
        <v>884</v>
      </c>
      <c r="C23">
        <v>1</v>
      </c>
      <c r="D23" t="s">
        <v>109</v>
      </c>
      <c r="E23" t="s">
        <v>11</v>
      </c>
      <c r="F23" t="s">
        <v>110</v>
      </c>
      <c r="G23" t="s">
        <v>5</v>
      </c>
      <c r="H23" t="s">
        <v>17</v>
      </c>
      <c r="I23">
        <v>1</v>
      </c>
      <c r="J23">
        <v>3.5000000000000003E-2</v>
      </c>
      <c r="K23">
        <v>0.19600000000000001</v>
      </c>
      <c r="L23">
        <v>1.6140000000000001</v>
      </c>
      <c r="M23">
        <v>2.18E-2</v>
      </c>
      <c r="N23">
        <v>0.68500000000000005</v>
      </c>
      <c r="O23">
        <v>0.98799999999999999</v>
      </c>
      <c r="P23">
        <v>0.48799999999999999</v>
      </c>
      <c r="Q23">
        <v>0.64</v>
      </c>
      <c r="R23">
        <v>0.63</v>
      </c>
      <c r="S23">
        <v>0.67200000000000004</v>
      </c>
      <c r="T23">
        <v>0.64800000000000002</v>
      </c>
      <c r="U23">
        <v>0.16600000000000001</v>
      </c>
      <c r="V23">
        <v>0.72499999999999998</v>
      </c>
      <c r="W23">
        <v>0.30220000000000002</v>
      </c>
      <c r="X23">
        <v>7.7499999999999999E-2</v>
      </c>
      <c r="Y23">
        <v>0.28399999999999997</v>
      </c>
      <c r="Z23">
        <v>2.78</v>
      </c>
      <c r="AA23">
        <v>1.1399999999999999</v>
      </c>
      <c r="AB23">
        <v>2.31</v>
      </c>
      <c r="AC23">
        <v>8.14E-2</v>
      </c>
      <c r="AD23">
        <v>1.49E-2</v>
      </c>
      <c r="AE23">
        <v>8.0100000000000005E-2</v>
      </c>
      <c r="AF23">
        <v>0.34399999999999997</v>
      </c>
      <c r="AG23">
        <v>8.6999999999999994E-2</v>
      </c>
      <c r="AH23">
        <v>0.33200000000000002</v>
      </c>
      <c r="AI23">
        <v>0.20699999999999999</v>
      </c>
      <c r="AJ23">
        <v>1.1439999999999999</v>
      </c>
      <c r="AK23">
        <v>1.6140000000000001</v>
      </c>
      <c r="AL23">
        <v>0.74250000000000005</v>
      </c>
      <c r="AM23">
        <v>67.150000000000006</v>
      </c>
      <c r="AN23">
        <v>0.4748</v>
      </c>
      <c r="AO23">
        <v>8.6699999999999999E-2</v>
      </c>
      <c r="AP23">
        <v>0.46679999999999999</v>
      </c>
    </row>
    <row r="24" spans="1:42" x14ac:dyDescent="0.2">
      <c r="A24" t="s">
        <v>111</v>
      </c>
      <c r="B24" s="2" t="s">
        <v>883</v>
      </c>
      <c r="C24">
        <v>1</v>
      </c>
      <c r="D24" t="s">
        <v>116</v>
      </c>
      <c r="E24" t="s">
        <v>11</v>
      </c>
      <c r="F24" t="s">
        <v>117</v>
      </c>
      <c r="G24" t="s">
        <v>5</v>
      </c>
      <c r="I24">
        <v>1</v>
      </c>
      <c r="J24">
        <v>7.8E-2</v>
      </c>
      <c r="K24">
        <v>0.156</v>
      </c>
      <c r="L24">
        <v>1.6950000000000001</v>
      </c>
      <c r="M24">
        <v>3.85E-2</v>
      </c>
      <c r="N24">
        <v>0.93700000000000006</v>
      </c>
      <c r="O24">
        <v>2.0019999999999998</v>
      </c>
      <c r="P24">
        <v>0.83499999999999996</v>
      </c>
      <c r="Q24">
        <v>0.746</v>
      </c>
      <c r="R24">
        <v>0.60199999999999998</v>
      </c>
      <c r="S24">
        <v>0.68600000000000005</v>
      </c>
      <c r="T24">
        <v>3.0049999999999999</v>
      </c>
      <c r="U24">
        <v>4.524</v>
      </c>
      <c r="V24">
        <v>2.6030000000000002</v>
      </c>
      <c r="W24">
        <v>0.30759999999999998</v>
      </c>
      <c r="X24">
        <v>7.1900000000000006E-2</v>
      </c>
      <c r="Y24">
        <v>0.28599999999999998</v>
      </c>
      <c r="Z24">
        <v>8.4</v>
      </c>
      <c r="AA24">
        <v>5.93</v>
      </c>
      <c r="AB24">
        <v>4.68</v>
      </c>
      <c r="AC24">
        <v>7.1499999999999994E-2</v>
      </c>
      <c r="AD24">
        <v>3.2800000000000003E-2</v>
      </c>
      <c r="AE24">
        <v>6.3500000000000001E-2</v>
      </c>
      <c r="AF24">
        <v>0.38600000000000001</v>
      </c>
      <c r="AG24">
        <v>0.185</v>
      </c>
      <c r="AH24">
        <v>0.33900000000000002</v>
      </c>
      <c r="AI24">
        <v>0.45900000000000002</v>
      </c>
      <c r="AJ24">
        <v>0.91300000000000003</v>
      </c>
      <c r="AK24">
        <v>1.6950000000000001</v>
      </c>
      <c r="AL24">
        <v>1.3160000000000001</v>
      </c>
      <c r="AM24">
        <v>67.34</v>
      </c>
      <c r="AN24">
        <v>0.41760000000000003</v>
      </c>
      <c r="AO24">
        <v>0.1915</v>
      </c>
      <c r="AP24">
        <v>0.371</v>
      </c>
    </row>
    <row r="25" spans="1:42" x14ac:dyDescent="0.2">
      <c r="A25" t="s">
        <v>111</v>
      </c>
      <c r="B25" s="2" t="s">
        <v>884</v>
      </c>
      <c r="C25">
        <v>1</v>
      </c>
      <c r="D25" t="s">
        <v>112</v>
      </c>
      <c r="E25" t="s">
        <v>11</v>
      </c>
      <c r="F25" t="s">
        <v>113</v>
      </c>
      <c r="G25" t="s">
        <v>5</v>
      </c>
      <c r="I25">
        <v>1</v>
      </c>
      <c r="J25">
        <v>0.1</v>
      </c>
      <c r="K25">
        <v>0.19700000000000001</v>
      </c>
      <c r="L25">
        <v>1.9990000000000001</v>
      </c>
      <c r="M25">
        <v>6.2199999999999998E-2</v>
      </c>
      <c r="N25">
        <v>1.006</v>
      </c>
      <c r="O25">
        <v>1.1339999999999999</v>
      </c>
      <c r="P25">
        <v>0.85399999999999998</v>
      </c>
      <c r="Q25">
        <v>0.68200000000000005</v>
      </c>
      <c r="R25">
        <v>0.65800000000000003</v>
      </c>
      <c r="S25">
        <v>0.70899999999999996</v>
      </c>
      <c r="T25">
        <v>5.45</v>
      </c>
      <c r="U25">
        <v>3.2029999999999998</v>
      </c>
      <c r="V25">
        <v>5.0620000000000003</v>
      </c>
      <c r="W25">
        <v>0.36509999999999998</v>
      </c>
      <c r="X25">
        <v>0.21820000000000001</v>
      </c>
      <c r="Y25">
        <v>0.26650000000000001</v>
      </c>
      <c r="Z25">
        <v>8.4700000000000006</v>
      </c>
      <c r="AA25">
        <v>4.6500000000000004</v>
      </c>
      <c r="AB25">
        <v>6.39</v>
      </c>
      <c r="AC25">
        <v>9.0300000000000005E-2</v>
      </c>
      <c r="AD25">
        <v>5.0099999999999999E-2</v>
      </c>
      <c r="AE25">
        <v>7.5200000000000003E-2</v>
      </c>
      <c r="AF25">
        <v>0.51100000000000001</v>
      </c>
      <c r="AG25">
        <v>0.3</v>
      </c>
      <c r="AH25">
        <v>0.41299999999999998</v>
      </c>
      <c r="AI25">
        <v>0.58699999999999997</v>
      </c>
      <c r="AJ25">
        <v>1.1519999999999999</v>
      </c>
      <c r="AK25">
        <v>1.9990000000000001</v>
      </c>
      <c r="AL25">
        <v>2.1248</v>
      </c>
      <c r="AM25">
        <v>67.569999999999993</v>
      </c>
      <c r="AN25">
        <v>0.5282</v>
      </c>
      <c r="AO25">
        <v>0.29299999999999998</v>
      </c>
      <c r="AP25">
        <v>0.4395</v>
      </c>
    </row>
    <row r="26" spans="1:42" x14ac:dyDescent="0.2">
      <c r="A26" t="s">
        <v>120</v>
      </c>
      <c r="B26" s="2" t="s">
        <v>883</v>
      </c>
      <c r="C26">
        <v>1</v>
      </c>
      <c r="D26" t="s">
        <v>121</v>
      </c>
      <c r="E26" t="s">
        <v>11</v>
      </c>
      <c r="F26" t="s">
        <v>122</v>
      </c>
      <c r="G26" t="s">
        <v>123</v>
      </c>
      <c r="H26" t="s">
        <v>124</v>
      </c>
      <c r="I26">
        <v>1</v>
      </c>
      <c r="J26">
        <v>0.33600000000000002</v>
      </c>
      <c r="K26">
        <v>0.622</v>
      </c>
      <c r="L26">
        <v>1.7709999999999999</v>
      </c>
      <c r="M26">
        <v>0.65590000000000004</v>
      </c>
      <c r="N26">
        <v>1.571</v>
      </c>
      <c r="O26">
        <v>1.5129999999999999</v>
      </c>
      <c r="P26">
        <v>1.196</v>
      </c>
      <c r="Q26">
        <v>0.64600000000000002</v>
      </c>
      <c r="R26">
        <v>0.70899999999999996</v>
      </c>
      <c r="S26">
        <v>0.71299999999999997</v>
      </c>
      <c r="T26">
        <v>101.745</v>
      </c>
      <c r="U26">
        <v>51.444000000000003</v>
      </c>
      <c r="V26">
        <v>95.228999999999999</v>
      </c>
      <c r="W26">
        <v>1.2279</v>
      </c>
      <c r="X26">
        <v>0.55740000000000001</v>
      </c>
      <c r="Y26">
        <v>1.0316000000000001</v>
      </c>
      <c r="Z26">
        <v>23.31</v>
      </c>
      <c r="AA26">
        <v>14.51</v>
      </c>
      <c r="AB26">
        <v>15.26</v>
      </c>
      <c r="AC26">
        <v>0.2888</v>
      </c>
      <c r="AD26">
        <v>0.14360000000000001</v>
      </c>
      <c r="AE26">
        <v>0.25059999999999999</v>
      </c>
      <c r="AF26">
        <v>3.923</v>
      </c>
      <c r="AG26">
        <v>1.395</v>
      </c>
      <c r="AH26">
        <v>3.6669999999999998</v>
      </c>
      <c r="AI26">
        <v>2.0219999999999998</v>
      </c>
      <c r="AJ26">
        <v>3.6720000000000002</v>
      </c>
      <c r="AK26">
        <v>1.73</v>
      </c>
      <c r="AL26">
        <v>23.3291</v>
      </c>
      <c r="AM26">
        <v>66.989999999999995</v>
      </c>
      <c r="AN26">
        <v>1.7124999999999999</v>
      </c>
      <c r="AO26">
        <v>0.84970000000000001</v>
      </c>
      <c r="AP26">
        <v>1.4869000000000001</v>
      </c>
    </row>
    <row r="27" spans="1:42" x14ac:dyDescent="0.2">
      <c r="A27" t="s">
        <v>120</v>
      </c>
      <c r="B27" s="2" t="s">
        <v>884</v>
      </c>
      <c r="C27">
        <v>1</v>
      </c>
      <c r="D27" t="s">
        <v>127</v>
      </c>
      <c r="E27" t="s">
        <v>11</v>
      </c>
      <c r="F27" t="s">
        <v>128</v>
      </c>
      <c r="G27" t="s">
        <v>5</v>
      </c>
      <c r="I27">
        <v>1</v>
      </c>
      <c r="J27">
        <v>8.6999999999999994E-2</v>
      </c>
      <c r="K27">
        <v>0.19900000000000001</v>
      </c>
      <c r="L27">
        <v>1.4650000000000001</v>
      </c>
      <c r="M27">
        <v>5.4300000000000001E-2</v>
      </c>
      <c r="N27">
        <v>0.871</v>
      </c>
      <c r="O27">
        <v>1.8480000000000001</v>
      </c>
      <c r="P27">
        <v>0.70599999999999996</v>
      </c>
      <c r="Q27">
        <v>0.77200000000000002</v>
      </c>
      <c r="R27">
        <v>0.60399999999999998</v>
      </c>
      <c r="S27">
        <v>0.76600000000000001</v>
      </c>
      <c r="T27">
        <v>6.6079999999999997</v>
      </c>
      <c r="U27">
        <v>8.625</v>
      </c>
      <c r="V27">
        <v>3.9670000000000001</v>
      </c>
      <c r="W27">
        <v>0.28820000000000001</v>
      </c>
      <c r="X27">
        <v>0.14280000000000001</v>
      </c>
      <c r="Y27">
        <v>0.2167</v>
      </c>
      <c r="Z27">
        <v>9.56</v>
      </c>
      <c r="AA27">
        <v>6.64</v>
      </c>
      <c r="AB27">
        <v>5.44</v>
      </c>
      <c r="AC27">
        <v>8.8599999999999998E-2</v>
      </c>
      <c r="AD27">
        <v>3.6299999999999999E-2</v>
      </c>
      <c r="AE27">
        <v>8.09E-2</v>
      </c>
      <c r="AF27">
        <v>0.72099999999999997</v>
      </c>
      <c r="AG27">
        <v>0.41299999999999998</v>
      </c>
      <c r="AH27">
        <v>0.59099999999999997</v>
      </c>
      <c r="AI27">
        <v>0.50600000000000001</v>
      </c>
      <c r="AJ27">
        <v>1.159</v>
      </c>
      <c r="AK27">
        <v>1.4650000000000001</v>
      </c>
      <c r="AL27">
        <v>1.8433999999999999</v>
      </c>
      <c r="AM27">
        <v>66.989999999999995</v>
      </c>
      <c r="AN27">
        <v>0.51649999999999996</v>
      </c>
      <c r="AO27">
        <v>0.2117</v>
      </c>
      <c r="AP27">
        <v>0.47120000000000001</v>
      </c>
    </row>
    <row r="28" spans="1:42" x14ac:dyDescent="0.2">
      <c r="A28" t="s">
        <v>131</v>
      </c>
      <c r="B28" s="2" t="s">
        <v>883</v>
      </c>
      <c r="C28">
        <v>1</v>
      </c>
      <c r="D28" t="s">
        <v>132</v>
      </c>
      <c r="E28" t="s">
        <v>11</v>
      </c>
      <c r="F28" t="s">
        <v>133</v>
      </c>
      <c r="G28" t="s">
        <v>59</v>
      </c>
      <c r="H28" t="s">
        <v>17</v>
      </c>
      <c r="I28">
        <v>1</v>
      </c>
      <c r="J28">
        <v>4.2000000000000003E-2</v>
      </c>
      <c r="K28">
        <v>0.13200000000000001</v>
      </c>
      <c r="L28">
        <v>1.31</v>
      </c>
      <c r="M28">
        <v>1.7500000000000002E-2</v>
      </c>
      <c r="N28">
        <v>0.90200000000000002</v>
      </c>
      <c r="O28">
        <v>2.0750000000000002</v>
      </c>
      <c r="P28">
        <v>0.72599999999999998</v>
      </c>
      <c r="Q28">
        <v>0.70499999999999996</v>
      </c>
      <c r="R28">
        <v>0.51300000000000001</v>
      </c>
      <c r="S28">
        <v>0.75</v>
      </c>
      <c r="T28">
        <v>3.048</v>
      </c>
      <c r="U28">
        <v>3.6739999999999999</v>
      </c>
      <c r="V28">
        <v>2.0070000000000001</v>
      </c>
      <c r="W28">
        <v>0.2099</v>
      </c>
      <c r="X28">
        <v>6.2700000000000006E-2</v>
      </c>
      <c r="Y28">
        <v>0.19900000000000001</v>
      </c>
      <c r="Z28">
        <v>6.28</v>
      </c>
      <c r="AA28">
        <v>4.03</v>
      </c>
      <c r="AB28">
        <v>3.93</v>
      </c>
      <c r="AC28">
        <v>5.6599999999999998E-2</v>
      </c>
      <c r="AD28">
        <v>2.1700000000000001E-2</v>
      </c>
      <c r="AE28">
        <v>5.2299999999999999E-2</v>
      </c>
      <c r="AF28">
        <v>0.45900000000000002</v>
      </c>
      <c r="AG28">
        <v>0.35299999999999998</v>
      </c>
      <c r="AH28">
        <v>0.29399999999999998</v>
      </c>
      <c r="AI28">
        <v>0.247</v>
      </c>
      <c r="AJ28">
        <v>0.77100000000000002</v>
      </c>
      <c r="AK28">
        <v>1.31</v>
      </c>
      <c r="AL28">
        <v>0.59809999999999997</v>
      </c>
      <c r="AM28">
        <v>67.2</v>
      </c>
      <c r="AN28">
        <v>0.3306</v>
      </c>
      <c r="AO28">
        <v>0.12690000000000001</v>
      </c>
      <c r="AP28">
        <v>0.30530000000000002</v>
      </c>
    </row>
    <row r="29" spans="1:42" x14ac:dyDescent="0.2">
      <c r="A29" t="s">
        <v>131</v>
      </c>
      <c r="B29" s="2" t="s">
        <v>884</v>
      </c>
      <c r="C29">
        <v>1</v>
      </c>
      <c r="D29" t="s">
        <v>136</v>
      </c>
      <c r="E29" t="s">
        <v>11</v>
      </c>
      <c r="F29" t="s">
        <v>137</v>
      </c>
      <c r="G29" t="s">
        <v>5</v>
      </c>
      <c r="H29" t="s">
        <v>17</v>
      </c>
      <c r="I29">
        <v>1</v>
      </c>
      <c r="J29">
        <v>7.1999999999999995E-2</v>
      </c>
      <c r="K29">
        <v>0.16</v>
      </c>
      <c r="L29">
        <v>1.4770000000000001</v>
      </c>
      <c r="M29">
        <v>3.6299999999999999E-2</v>
      </c>
      <c r="N29">
        <v>1.083</v>
      </c>
      <c r="O29">
        <v>1.4590000000000001</v>
      </c>
      <c r="P29">
        <v>0.93100000000000005</v>
      </c>
      <c r="Q29">
        <v>0.67100000000000004</v>
      </c>
      <c r="R29">
        <v>0.59499999999999997</v>
      </c>
      <c r="S29">
        <v>0.70699999999999996</v>
      </c>
      <c r="T29">
        <v>2.7469999999999999</v>
      </c>
      <c r="U29">
        <v>2.7330000000000001</v>
      </c>
      <c r="V29">
        <v>2.1659999999999999</v>
      </c>
      <c r="W29">
        <v>0.1946</v>
      </c>
      <c r="X29">
        <v>0.1061</v>
      </c>
      <c r="Y29">
        <v>0.14949999999999999</v>
      </c>
      <c r="Z29">
        <v>5.74</v>
      </c>
      <c r="AA29">
        <v>3.57</v>
      </c>
      <c r="AB29">
        <v>3.7</v>
      </c>
      <c r="AC29">
        <v>7.17E-2</v>
      </c>
      <c r="AD29">
        <v>0.03</v>
      </c>
      <c r="AE29">
        <v>6.5100000000000005E-2</v>
      </c>
      <c r="AF29">
        <v>0.59699999999999998</v>
      </c>
      <c r="AG29">
        <v>0.35599999999999998</v>
      </c>
      <c r="AH29">
        <v>0.47899999999999998</v>
      </c>
      <c r="AI29">
        <v>0.42199999999999999</v>
      </c>
      <c r="AJ29">
        <v>0.92900000000000005</v>
      </c>
      <c r="AK29">
        <v>1.478</v>
      </c>
      <c r="AL29">
        <v>1.2313000000000001</v>
      </c>
      <c r="AM29">
        <v>67.150000000000006</v>
      </c>
      <c r="AN29">
        <v>0.41699999999999998</v>
      </c>
      <c r="AO29">
        <v>0.17510000000000001</v>
      </c>
      <c r="AP29">
        <v>0.37840000000000001</v>
      </c>
    </row>
    <row r="30" spans="1:42" x14ac:dyDescent="0.2">
      <c r="A30" t="s">
        <v>140</v>
      </c>
      <c r="B30" s="2" t="s">
        <v>883</v>
      </c>
      <c r="C30">
        <v>1</v>
      </c>
      <c r="D30" t="s">
        <v>141</v>
      </c>
      <c r="E30" t="s">
        <v>11</v>
      </c>
      <c r="F30" t="s">
        <v>142</v>
      </c>
      <c r="G30" t="s">
        <v>5</v>
      </c>
      <c r="H30" t="s">
        <v>17</v>
      </c>
      <c r="I30">
        <v>1</v>
      </c>
      <c r="J30">
        <v>7.8E-2</v>
      </c>
      <c r="K30">
        <v>0.311</v>
      </c>
      <c r="L30">
        <v>1.7569999999999999</v>
      </c>
      <c r="M30">
        <v>7.6399999999999996E-2</v>
      </c>
      <c r="N30">
        <v>0.55300000000000005</v>
      </c>
      <c r="O30">
        <v>0.83099999999999996</v>
      </c>
      <c r="P30">
        <v>0.63200000000000001</v>
      </c>
      <c r="Q30">
        <v>0.66800000000000004</v>
      </c>
      <c r="R30">
        <v>0.68300000000000005</v>
      </c>
      <c r="S30">
        <v>0.59099999999999997</v>
      </c>
      <c r="T30">
        <v>2.5939999999999999</v>
      </c>
      <c r="U30">
        <v>1.2030000000000001</v>
      </c>
      <c r="V30">
        <v>2.7490000000000001</v>
      </c>
      <c r="W30">
        <v>0.42309999999999998</v>
      </c>
      <c r="X30">
        <v>0.1389</v>
      </c>
      <c r="Y30">
        <v>0.37940000000000002</v>
      </c>
      <c r="Z30">
        <v>6.1</v>
      </c>
      <c r="AA30">
        <v>3</v>
      </c>
      <c r="AB30">
        <v>4.68</v>
      </c>
      <c r="AC30">
        <v>0.13100000000000001</v>
      </c>
      <c r="AD30">
        <v>3.9199999999999999E-2</v>
      </c>
      <c r="AE30">
        <v>0.125</v>
      </c>
      <c r="AF30">
        <v>0.76400000000000001</v>
      </c>
      <c r="AG30">
        <v>0.25600000000000001</v>
      </c>
      <c r="AH30">
        <v>0.72</v>
      </c>
      <c r="AI30">
        <v>0.45600000000000002</v>
      </c>
      <c r="AJ30">
        <v>1.8129999999999999</v>
      </c>
      <c r="AK30">
        <v>1.7569999999999999</v>
      </c>
      <c r="AL30">
        <v>2.5952000000000002</v>
      </c>
      <c r="AM30">
        <v>67.41</v>
      </c>
      <c r="AN30">
        <v>0.76370000000000005</v>
      </c>
      <c r="AO30">
        <v>0.22850000000000001</v>
      </c>
      <c r="AP30">
        <v>0.72870000000000001</v>
      </c>
    </row>
    <row r="31" spans="1:42" x14ac:dyDescent="0.2">
      <c r="A31" t="s">
        <v>140</v>
      </c>
      <c r="B31" s="2" t="s">
        <v>884</v>
      </c>
      <c r="C31">
        <v>1</v>
      </c>
      <c r="D31" t="s">
        <v>146</v>
      </c>
      <c r="E31" t="s">
        <v>11</v>
      </c>
      <c r="F31" t="s">
        <v>147</v>
      </c>
      <c r="G31" t="s">
        <v>5</v>
      </c>
      <c r="I31">
        <v>1</v>
      </c>
      <c r="J31">
        <v>7.9000000000000001E-2</v>
      </c>
      <c r="K31">
        <v>0.219</v>
      </c>
      <c r="L31">
        <v>1.776</v>
      </c>
      <c r="M31">
        <v>5.4399999999999997E-2</v>
      </c>
      <c r="N31">
        <v>0.72</v>
      </c>
      <c r="O31">
        <v>0.745</v>
      </c>
      <c r="P31">
        <v>0.55900000000000005</v>
      </c>
      <c r="Q31">
        <v>0.63600000000000001</v>
      </c>
      <c r="R31">
        <v>0.67</v>
      </c>
      <c r="S31">
        <v>0.71399999999999997</v>
      </c>
      <c r="T31">
        <v>2.2610000000000001</v>
      </c>
      <c r="U31">
        <v>1.4370000000000001</v>
      </c>
      <c r="V31">
        <v>2.5750000000000002</v>
      </c>
      <c r="W31">
        <v>0.25740000000000002</v>
      </c>
      <c r="X31">
        <v>7.2599999999999998E-2</v>
      </c>
      <c r="Y31">
        <v>0.23980000000000001</v>
      </c>
      <c r="Z31">
        <v>6.22</v>
      </c>
      <c r="AA31">
        <v>3.37</v>
      </c>
      <c r="AB31">
        <v>4.5199999999999996</v>
      </c>
      <c r="AC31">
        <v>9.5100000000000004E-2</v>
      </c>
      <c r="AD31">
        <v>3.6499999999999998E-2</v>
      </c>
      <c r="AE31">
        <v>8.7800000000000003E-2</v>
      </c>
      <c r="AF31">
        <v>0.59099999999999997</v>
      </c>
      <c r="AG31">
        <v>0.21099999999999999</v>
      </c>
      <c r="AH31">
        <v>0.55200000000000005</v>
      </c>
      <c r="AI31">
        <v>0.46200000000000002</v>
      </c>
      <c r="AJ31">
        <v>1.278</v>
      </c>
      <c r="AK31">
        <v>1.776</v>
      </c>
      <c r="AL31">
        <v>1.8543000000000001</v>
      </c>
      <c r="AM31">
        <v>67.27</v>
      </c>
      <c r="AN31">
        <v>0.55510000000000004</v>
      </c>
      <c r="AO31">
        <v>0.2132</v>
      </c>
      <c r="AP31">
        <v>0.51249999999999996</v>
      </c>
    </row>
    <row r="32" spans="1:42" x14ac:dyDescent="0.2">
      <c r="A32" t="s">
        <v>150</v>
      </c>
      <c r="B32" s="2" t="s">
        <v>883</v>
      </c>
      <c r="C32">
        <v>1</v>
      </c>
      <c r="D32" t="s">
        <v>153</v>
      </c>
      <c r="E32" t="s">
        <v>11</v>
      </c>
      <c r="F32" t="s">
        <v>154</v>
      </c>
      <c r="G32" t="s">
        <v>5</v>
      </c>
      <c r="I32">
        <v>1</v>
      </c>
      <c r="J32">
        <v>3.6999999999999998E-2</v>
      </c>
      <c r="K32">
        <v>0.185</v>
      </c>
      <c r="L32">
        <v>1.607</v>
      </c>
      <c r="M32">
        <v>2.18E-2</v>
      </c>
      <c r="N32">
        <v>0.76500000000000001</v>
      </c>
      <c r="O32">
        <v>1.113</v>
      </c>
      <c r="P32">
        <v>0.80700000000000005</v>
      </c>
      <c r="Q32">
        <v>0.76200000000000001</v>
      </c>
      <c r="R32">
        <v>0.63400000000000001</v>
      </c>
      <c r="S32">
        <v>0.751</v>
      </c>
      <c r="T32">
        <v>1.671</v>
      </c>
      <c r="U32">
        <v>0.48399999999999999</v>
      </c>
      <c r="V32">
        <v>1.8959999999999999</v>
      </c>
      <c r="W32">
        <v>0.25319999999999998</v>
      </c>
      <c r="X32">
        <v>4.3900000000000002E-2</v>
      </c>
      <c r="Y32">
        <v>0.24490000000000001</v>
      </c>
      <c r="Z32">
        <v>4.74</v>
      </c>
      <c r="AA32">
        <v>1.98</v>
      </c>
      <c r="AB32">
        <v>3.91</v>
      </c>
      <c r="AC32">
        <v>7.7299999999999994E-2</v>
      </c>
      <c r="AD32">
        <v>1.55E-2</v>
      </c>
      <c r="AE32">
        <v>7.5700000000000003E-2</v>
      </c>
      <c r="AF32">
        <v>0.54100000000000004</v>
      </c>
      <c r="AG32">
        <v>0.113</v>
      </c>
      <c r="AH32">
        <v>0.52900000000000003</v>
      </c>
      <c r="AI32">
        <v>0.217</v>
      </c>
      <c r="AJ32">
        <v>1.0780000000000001</v>
      </c>
      <c r="AK32">
        <v>1.607</v>
      </c>
      <c r="AL32">
        <v>0.73580000000000001</v>
      </c>
      <c r="AM32">
        <v>66.989999999999995</v>
      </c>
      <c r="AN32">
        <v>0.44919999999999999</v>
      </c>
      <c r="AO32">
        <v>9.01E-2</v>
      </c>
      <c r="AP32">
        <v>0.44009999999999999</v>
      </c>
    </row>
    <row r="33" spans="1:42" x14ac:dyDescent="0.2">
      <c r="A33" t="s">
        <v>150</v>
      </c>
      <c r="B33" s="2" t="s">
        <v>884</v>
      </c>
      <c r="C33">
        <v>1</v>
      </c>
      <c r="D33" t="s">
        <v>157</v>
      </c>
      <c r="E33" t="s">
        <v>11</v>
      </c>
      <c r="F33" t="s">
        <v>158</v>
      </c>
      <c r="G33" t="s">
        <v>5</v>
      </c>
      <c r="I33">
        <v>1</v>
      </c>
      <c r="J33">
        <v>4.2000000000000003E-2</v>
      </c>
      <c r="K33">
        <v>0.26400000000000001</v>
      </c>
      <c r="L33">
        <v>1.4550000000000001</v>
      </c>
      <c r="M33">
        <v>3.5099999999999999E-2</v>
      </c>
      <c r="N33">
        <v>0.73899999999999999</v>
      </c>
      <c r="O33">
        <v>0.93500000000000005</v>
      </c>
      <c r="P33">
        <v>0.66100000000000003</v>
      </c>
      <c r="Q33">
        <v>0.66900000000000004</v>
      </c>
      <c r="R33">
        <v>0.6</v>
      </c>
      <c r="S33">
        <v>0.67600000000000005</v>
      </c>
      <c r="T33">
        <v>1.82</v>
      </c>
      <c r="U33">
        <v>0.63</v>
      </c>
      <c r="V33">
        <v>2.1019999999999999</v>
      </c>
      <c r="W33">
        <v>0.62970000000000004</v>
      </c>
      <c r="X33">
        <v>8.1199999999999994E-2</v>
      </c>
      <c r="Y33">
        <v>0.62339999999999995</v>
      </c>
      <c r="Z33">
        <v>5.08</v>
      </c>
      <c r="AA33">
        <v>2.31</v>
      </c>
      <c r="AB33">
        <v>4.05</v>
      </c>
      <c r="AC33">
        <v>0.10929999999999999</v>
      </c>
      <c r="AD33">
        <v>2.12E-2</v>
      </c>
      <c r="AE33">
        <v>0.1072</v>
      </c>
      <c r="AF33">
        <v>0.7</v>
      </c>
      <c r="AG33">
        <v>0.14099999999999999</v>
      </c>
      <c r="AH33">
        <v>0.68600000000000005</v>
      </c>
      <c r="AI33">
        <v>0.247</v>
      </c>
      <c r="AJ33">
        <v>1.5469999999999999</v>
      </c>
      <c r="AK33">
        <v>1.4550000000000001</v>
      </c>
      <c r="AL33">
        <v>1.2005999999999999</v>
      </c>
      <c r="AM33">
        <v>66.989999999999995</v>
      </c>
      <c r="AN33">
        <v>0.63990000000000002</v>
      </c>
      <c r="AO33">
        <v>0.1241</v>
      </c>
      <c r="AP33">
        <v>0.62770000000000004</v>
      </c>
    </row>
    <row r="34" spans="1:42" x14ac:dyDescent="0.2">
      <c r="A34" t="s">
        <v>159</v>
      </c>
      <c r="B34" s="2" t="s">
        <v>883</v>
      </c>
      <c r="C34">
        <v>1</v>
      </c>
      <c r="D34" t="s">
        <v>160</v>
      </c>
      <c r="E34" t="s">
        <v>11</v>
      </c>
      <c r="F34" t="s">
        <v>161</v>
      </c>
      <c r="G34" t="s">
        <v>5</v>
      </c>
      <c r="H34" t="s">
        <v>17</v>
      </c>
      <c r="I34">
        <v>1</v>
      </c>
      <c r="J34">
        <v>6.6000000000000003E-2</v>
      </c>
      <c r="K34">
        <v>0.186</v>
      </c>
      <c r="L34">
        <v>1.6819999999999999</v>
      </c>
      <c r="M34">
        <v>3.8600000000000002E-2</v>
      </c>
      <c r="N34">
        <v>0.91900000000000004</v>
      </c>
      <c r="O34">
        <v>1.6120000000000001</v>
      </c>
      <c r="P34">
        <v>0.84699999999999998</v>
      </c>
      <c r="Q34">
        <v>0.73899999999999999</v>
      </c>
      <c r="R34">
        <v>0.622</v>
      </c>
      <c r="S34">
        <v>0.755</v>
      </c>
      <c r="T34">
        <v>5.0090000000000003</v>
      </c>
      <c r="U34">
        <v>4.032</v>
      </c>
      <c r="V34">
        <v>5.7709999999999999</v>
      </c>
      <c r="W34">
        <v>0.2354</v>
      </c>
      <c r="X34">
        <v>7.4399999999999994E-2</v>
      </c>
      <c r="Y34">
        <v>0.20669999999999999</v>
      </c>
      <c r="Z34">
        <v>10</v>
      </c>
      <c r="AA34">
        <v>5.94</v>
      </c>
      <c r="AB34">
        <v>6.9</v>
      </c>
      <c r="AC34">
        <v>8.0699999999999994E-2</v>
      </c>
      <c r="AD34">
        <v>2.81E-2</v>
      </c>
      <c r="AE34">
        <v>7.5600000000000001E-2</v>
      </c>
      <c r="AF34">
        <v>0.71599999999999997</v>
      </c>
      <c r="AG34">
        <v>0.18</v>
      </c>
      <c r="AH34">
        <v>0.69299999999999995</v>
      </c>
      <c r="AI34">
        <v>0.38400000000000001</v>
      </c>
      <c r="AJ34">
        <v>1.083</v>
      </c>
      <c r="AK34">
        <v>1.6819999999999999</v>
      </c>
      <c r="AL34">
        <v>1.3066</v>
      </c>
      <c r="AM34">
        <v>67.03</v>
      </c>
      <c r="AN34">
        <v>0.46960000000000002</v>
      </c>
      <c r="AO34">
        <v>0.16339999999999999</v>
      </c>
      <c r="AP34">
        <v>0.44019999999999998</v>
      </c>
    </row>
    <row r="35" spans="1:42" x14ac:dyDescent="0.2">
      <c r="A35" t="s">
        <v>159</v>
      </c>
      <c r="B35" s="2" t="s">
        <v>884</v>
      </c>
      <c r="C35">
        <v>1</v>
      </c>
      <c r="D35" t="s">
        <v>164</v>
      </c>
      <c r="E35" t="s">
        <v>11</v>
      </c>
      <c r="F35" t="s">
        <v>165</v>
      </c>
      <c r="G35" t="s">
        <v>5</v>
      </c>
      <c r="H35" t="s">
        <v>17</v>
      </c>
      <c r="I35">
        <v>1</v>
      </c>
      <c r="J35">
        <v>0.10199999999999999</v>
      </c>
      <c r="K35">
        <v>0.23100000000000001</v>
      </c>
      <c r="L35">
        <v>1.54</v>
      </c>
      <c r="M35">
        <v>7.4200000000000002E-2</v>
      </c>
      <c r="N35">
        <v>1.1479999999999999</v>
      </c>
      <c r="O35">
        <v>1.0780000000000001</v>
      </c>
      <c r="P35">
        <v>0.95299999999999996</v>
      </c>
      <c r="Q35">
        <v>0.64500000000000002</v>
      </c>
      <c r="R35">
        <v>0.69499999999999995</v>
      </c>
      <c r="S35">
        <v>0.71799999999999997</v>
      </c>
      <c r="T35">
        <v>8.7949999999999999</v>
      </c>
      <c r="U35">
        <v>4.5970000000000004</v>
      </c>
      <c r="V35">
        <v>10.195</v>
      </c>
      <c r="W35">
        <v>0.3705</v>
      </c>
      <c r="X35">
        <v>6.5699999999999995E-2</v>
      </c>
      <c r="Y35">
        <v>0.35699999999999998</v>
      </c>
      <c r="Z35">
        <v>12.03</v>
      </c>
      <c r="AA35">
        <v>6.18</v>
      </c>
      <c r="AB35">
        <v>9.1300000000000008</v>
      </c>
      <c r="AC35">
        <v>0.1032</v>
      </c>
      <c r="AD35">
        <v>4.1799999999999997E-2</v>
      </c>
      <c r="AE35">
        <v>9.4399999999999998E-2</v>
      </c>
      <c r="AF35">
        <v>0.71599999999999997</v>
      </c>
      <c r="AG35">
        <v>0.26800000000000002</v>
      </c>
      <c r="AH35">
        <v>0.66400000000000003</v>
      </c>
      <c r="AI35">
        <v>0.59399999999999997</v>
      </c>
      <c r="AJ35">
        <v>1.3440000000000001</v>
      </c>
      <c r="AK35">
        <v>1.54</v>
      </c>
      <c r="AL35">
        <v>2.5093999999999999</v>
      </c>
      <c r="AM35">
        <v>67.150000000000006</v>
      </c>
      <c r="AN35">
        <v>0.60040000000000004</v>
      </c>
      <c r="AO35">
        <v>0.2432</v>
      </c>
      <c r="AP35">
        <v>0.54900000000000004</v>
      </c>
    </row>
    <row r="36" spans="1:42" x14ac:dyDescent="0.2">
      <c r="A36" t="s">
        <v>168</v>
      </c>
      <c r="B36" s="2" t="s">
        <v>883</v>
      </c>
      <c r="C36">
        <v>1</v>
      </c>
      <c r="D36" t="s">
        <v>169</v>
      </c>
      <c r="E36" t="s">
        <v>11</v>
      </c>
      <c r="F36" t="s">
        <v>170</v>
      </c>
      <c r="G36" t="s">
        <v>5</v>
      </c>
      <c r="I36">
        <v>1</v>
      </c>
      <c r="J36">
        <v>0.02</v>
      </c>
      <c r="K36">
        <v>0.17899999999999999</v>
      </c>
      <c r="L36">
        <v>1.5880000000000001</v>
      </c>
      <c r="M36">
        <v>1.14E-2</v>
      </c>
      <c r="N36">
        <v>0.64800000000000002</v>
      </c>
      <c r="O36">
        <v>1.5249999999999999</v>
      </c>
      <c r="P36">
        <v>0.54400000000000004</v>
      </c>
      <c r="Q36">
        <v>0.71</v>
      </c>
      <c r="R36">
        <v>0.64900000000000002</v>
      </c>
      <c r="S36">
        <v>0.72099999999999997</v>
      </c>
      <c r="T36">
        <v>0.51800000000000002</v>
      </c>
      <c r="U36">
        <v>0.26500000000000001</v>
      </c>
      <c r="V36">
        <v>0.54200000000000004</v>
      </c>
      <c r="W36">
        <v>0.44409999999999999</v>
      </c>
      <c r="X36">
        <v>1.6799999999999999E-2</v>
      </c>
      <c r="Y36">
        <v>0.443</v>
      </c>
      <c r="Z36">
        <v>2.81</v>
      </c>
      <c r="AA36">
        <v>1.36</v>
      </c>
      <c r="AB36">
        <v>2.14</v>
      </c>
      <c r="AC36">
        <v>7.3400000000000007E-2</v>
      </c>
      <c r="AD36">
        <v>8.3999999999999995E-3</v>
      </c>
      <c r="AE36">
        <v>7.2900000000000006E-2</v>
      </c>
      <c r="AF36">
        <v>0.35</v>
      </c>
      <c r="AG36">
        <v>5.8000000000000003E-2</v>
      </c>
      <c r="AH36">
        <v>0.34499999999999997</v>
      </c>
      <c r="AI36">
        <v>0.11899999999999999</v>
      </c>
      <c r="AJ36">
        <v>1.0429999999999999</v>
      </c>
      <c r="AK36">
        <v>1.5880000000000001</v>
      </c>
      <c r="AL36">
        <v>0.38819999999999999</v>
      </c>
      <c r="AM36">
        <v>66.989999999999995</v>
      </c>
      <c r="AN36">
        <v>0.42859999999999998</v>
      </c>
      <c r="AO36">
        <v>4.8899999999999999E-2</v>
      </c>
      <c r="AP36">
        <v>0.42580000000000001</v>
      </c>
    </row>
    <row r="37" spans="1:42" x14ac:dyDescent="0.2">
      <c r="A37" t="s">
        <v>168</v>
      </c>
      <c r="B37" s="2" t="s">
        <v>884</v>
      </c>
      <c r="C37">
        <v>1</v>
      </c>
      <c r="D37" t="s">
        <v>173</v>
      </c>
      <c r="E37" t="s">
        <v>11</v>
      </c>
      <c r="F37" t="s">
        <v>174</v>
      </c>
      <c r="G37" t="s">
        <v>175</v>
      </c>
      <c r="I37">
        <v>1</v>
      </c>
      <c r="J37">
        <v>7.6999999999999999E-2</v>
      </c>
      <c r="K37">
        <v>0.12</v>
      </c>
      <c r="L37">
        <v>1.6619999999999999</v>
      </c>
      <c r="M37">
        <v>2.92E-2</v>
      </c>
      <c r="N37">
        <v>1.294</v>
      </c>
      <c r="O37">
        <v>2.1230000000000002</v>
      </c>
      <c r="P37">
        <v>1.1639999999999999</v>
      </c>
      <c r="Q37">
        <v>0.69899999999999995</v>
      </c>
      <c r="R37">
        <v>0.52900000000000003</v>
      </c>
      <c r="S37">
        <v>0.76500000000000001</v>
      </c>
      <c r="T37">
        <v>6.4320000000000004</v>
      </c>
      <c r="U37">
        <v>9.8369999999999997</v>
      </c>
      <c r="V37">
        <v>4.2969999999999997</v>
      </c>
      <c r="W37">
        <v>0.20630000000000001</v>
      </c>
      <c r="X37">
        <v>3.7199999999999997E-2</v>
      </c>
      <c r="Y37">
        <v>0.19950000000000001</v>
      </c>
      <c r="Z37">
        <v>10.130000000000001</v>
      </c>
      <c r="AA37">
        <v>7.79</v>
      </c>
      <c r="AB37">
        <v>5.55</v>
      </c>
      <c r="AC37">
        <v>5.8400000000000001E-2</v>
      </c>
      <c r="AD37">
        <v>3.1699999999999999E-2</v>
      </c>
      <c r="AE37">
        <v>4.9000000000000002E-2</v>
      </c>
      <c r="AF37">
        <v>0.375</v>
      </c>
      <c r="AG37">
        <v>0.252</v>
      </c>
      <c r="AH37">
        <v>0.27700000000000002</v>
      </c>
      <c r="AI37">
        <v>0.45100000000000001</v>
      </c>
      <c r="AJ37">
        <v>0.70299999999999996</v>
      </c>
      <c r="AK37">
        <v>1.661</v>
      </c>
      <c r="AL37">
        <v>0.99580000000000002</v>
      </c>
      <c r="AM37">
        <v>66.989999999999995</v>
      </c>
      <c r="AN37">
        <v>0.34110000000000001</v>
      </c>
      <c r="AO37">
        <v>0.18529999999999999</v>
      </c>
      <c r="AP37">
        <v>0.28639999999999999</v>
      </c>
    </row>
    <row r="38" spans="1:42" x14ac:dyDescent="0.2">
      <c r="A38" t="s">
        <v>178</v>
      </c>
      <c r="B38" s="2" t="s">
        <v>883</v>
      </c>
      <c r="C38">
        <v>1</v>
      </c>
      <c r="D38" t="s">
        <v>181</v>
      </c>
      <c r="E38" t="s">
        <v>11</v>
      </c>
      <c r="F38" t="s">
        <v>182</v>
      </c>
      <c r="G38" t="s">
        <v>5</v>
      </c>
      <c r="H38" t="s">
        <v>17</v>
      </c>
      <c r="I38">
        <v>1</v>
      </c>
      <c r="J38">
        <v>9.5000000000000001E-2</v>
      </c>
      <c r="K38">
        <v>0.38900000000000001</v>
      </c>
      <c r="L38">
        <v>1.66</v>
      </c>
      <c r="M38">
        <v>0.11600000000000001</v>
      </c>
      <c r="N38">
        <v>0.54</v>
      </c>
      <c r="O38">
        <v>1.2450000000000001</v>
      </c>
      <c r="P38">
        <v>0.52600000000000002</v>
      </c>
      <c r="Q38">
        <v>0.72499999999999998</v>
      </c>
      <c r="R38">
        <v>0.73899999999999999</v>
      </c>
      <c r="S38">
        <v>0.71</v>
      </c>
      <c r="T38">
        <v>1.9530000000000001</v>
      </c>
      <c r="U38">
        <v>1.244</v>
      </c>
      <c r="V38">
        <v>2.1259999999999999</v>
      </c>
      <c r="W38">
        <v>1.052</v>
      </c>
      <c r="X38">
        <v>0.19980000000000001</v>
      </c>
      <c r="Y38">
        <v>1.0059</v>
      </c>
      <c r="Z38">
        <v>5.64</v>
      </c>
      <c r="AA38">
        <v>3.25</v>
      </c>
      <c r="AB38">
        <v>3.98</v>
      </c>
      <c r="AC38">
        <v>0.1636</v>
      </c>
      <c r="AD38">
        <v>4.1099999999999998E-2</v>
      </c>
      <c r="AE38">
        <v>0.15840000000000001</v>
      </c>
      <c r="AF38">
        <v>0.76</v>
      </c>
      <c r="AG38">
        <v>0.20399999999999999</v>
      </c>
      <c r="AH38">
        <v>0.73199999999999998</v>
      </c>
      <c r="AI38">
        <v>0.55300000000000005</v>
      </c>
      <c r="AJ38">
        <v>2.2679999999999998</v>
      </c>
      <c r="AK38">
        <v>1.66</v>
      </c>
      <c r="AL38">
        <v>3.9411</v>
      </c>
      <c r="AM38">
        <v>67.13</v>
      </c>
      <c r="AN38">
        <v>0.95379999999999998</v>
      </c>
      <c r="AO38">
        <v>0.23980000000000001</v>
      </c>
      <c r="AP38">
        <v>0.92320000000000002</v>
      </c>
    </row>
    <row r="39" spans="1:42" x14ac:dyDescent="0.2">
      <c r="A39" t="s">
        <v>178</v>
      </c>
      <c r="B39" s="2" t="s">
        <v>884</v>
      </c>
      <c r="C39">
        <v>1</v>
      </c>
      <c r="D39" t="s">
        <v>185</v>
      </c>
      <c r="E39" t="s">
        <v>11</v>
      </c>
      <c r="F39" t="s">
        <v>186</v>
      </c>
      <c r="G39" t="s">
        <v>5</v>
      </c>
      <c r="H39" t="s">
        <v>17</v>
      </c>
      <c r="I39">
        <v>1</v>
      </c>
      <c r="J39">
        <v>6.0999999999999999E-2</v>
      </c>
      <c r="K39">
        <v>0.188</v>
      </c>
      <c r="L39">
        <v>1.766</v>
      </c>
      <c r="M39">
        <v>3.6200000000000003E-2</v>
      </c>
      <c r="N39">
        <v>0.76800000000000002</v>
      </c>
      <c r="O39">
        <v>1.1890000000000001</v>
      </c>
      <c r="P39">
        <v>0.72699999999999998</v>
      </c>
      <c r="Q39">
        <v>0.78200000000000003</v>
      </c>
      <c r="R39">
        <v>0.71699999999999997</v>
      </c>
      <c r="S39">
        <v>0.78300000000000003</v>
      </c>
      <c r="T39">
        <v>1.4</v>
      </c>
      <c r="U39">
        <v>1.079</v>
      </c>
      <c r="V39">
        <v>1.3859999999999999</v>
      </c>
      <c r="W39">
        <v>0.3523</v>
      </c>
      <c r="X39">
        <v>0.1389</v>
      </c>
      <c r="Y39">
        <v>0.30759999999999998</v>
      </c>
      <c r="Z39">
        <v>5.0199999999999996</v>
      </c>
      <c r="AA39">
        <v>3.06</v>
      </c>
      <c r="AB39">
        <v>3.39</v>
      </c>
      <c r="AC39">
        <v>8.0699999999999994E-2</v>
      </c>
      <c r="AD39">
        <v>2.87E-2</v>
      </c>
      <c r="AE39">
        <v>7.5399999999999995E-2</v>
      </c>
      <c r="AF39">
        <v>0.40300000000000002</v>
      </c>
      <c r="AG39">
        <v>0.16200000000000001</v>
      </c>
      <c r="AH39">
        <v>0.36899999999999999</v>
      </c>
      <c r="AI39">
        <v>0.35799999999999998</v>
      </c>
      <c r="AJ39">
        <v>1.0960000000000001</v>
      </c>
      <c r="AK39">
        <v>1.766</v>
      </c>
      <c r="AL39">
        <v>1.2312000000000001</v>
      </c>
      <c r="AM39">
        <v>67.11</v>
      </c>
      <c r="AN39">
        <v>0.47089999999999999</v>
      </c>
      <c r="AO39">
        <v>0.16750000000000001</v>
      </c>
      <c r="AP39">
        <v>0.44</v>
      </c>
    </row>
    <row r="40" spans="1:42" x14ac:dyDescent="0.2">
      <c r="A40" t="s">
        <v>187</v>
      </c>
      <c r="B40" s="2" t="s">
        <v>883</v>
      </c>
      <c r="C40">
        <v>1</v>
      </c>
      <c r="D40" t="s">
        <v>190</v>
      </c>
      <c r="E40" t="s">
        <v>11</v>
      </c>
      <c r="F40" t="s">
        <v>191</v>
      </c>
      <c r="G40" t="s">
        <v>77</v>
      </c>
      <c r="I40">
        <v>1</v>
      </c>
      <c r="J40">
        <v>6.6000000000000003E-2</v>
      </c>
      <c r="K40">
        <v>0.27500000000000002</v>
      </c>
      <c r="L40">
        <v>1.6379999999999999</v>
      </c>
      <c r="M40">
        <v>5.7000000000000002E-2</v>
      </c>
      <c r="N40">
        <v>0.70499999999999996</v>
      </c>
      <c r="O40">
        <v>1.431</v>
      </c>
      <c r="P40">
        <v>0.65900000000000003</v>
      </c>
      <c r="Q40">
        <v>0.73399999999999999</v>
      </c>
      <c r="R40">
        <v>0.63100000000000001</v>
      </c>
      <c r="S40">
        <v>0.73299999999999998</v>
      </c>
      <c r="T40">
        <v>1.147</v>
      </c>
      <c r="U40">
        <v>0.98899999999999999</v>
      </c>
      <c r="V40">
        <v>1.212</v>
      </c>
      <c r="W40">
        <v>0.53700000000000003</v>
      </c>
      <c r="X40">
        <v>0.14849999999999999</v>
      </c>
      <c r="Y40">
        <v>0.50160000000000005</v>
      </c>
      <c r="Z40">
        <v>4.8</v>
      </c>
      <c r="AA40">
        <v>2.9</v>
      </c>
      <c r="AB40">
        <v>3.17</v>
      </c>
      <c r="AC40">
        <v>0.11559999999999999</v>
      </c>
      <c r="AD40">
        <v>2.7900000000000001E-2</v>
      </c>
      <c r="AE40">
        <v>0.11219999999999999</v>
      </c>
      <c r="AF40">
        <v>0.622</v>
      </c>
      <c r="AG40">
        <v>0.14899999999999999</v>
      </c>
      <c r="AH40">
        <v>0.60399999999999998</v>
      </c>
      <c r="AI40">
        <v>0.38400000000000001</v>
      </c>
      <c r="AJ40">
        <v>1.6040000000000001</v>
      </c>
      <c r="AK40">
        <v>1.6379999999999999</v>
      </c>
      <c r="AL40">
        <v>1.9359999999999999</v>
      </c>
      <c r="AM40">
        <v>66.989999999999995</v>
      </c>
      <c r="AN40">
        <v>0.67369999999999997</v>
      </c>
      <c r="AO40">
        <v>0.16270000000000001</v>
      </c>
      <c r="AP40">
        <v>0.65369999999999995</v>
      </c>
    </row>
    <row r="41" spans="1:42" x14ac:dyDescent="0.2">
      <c r="A41" t="s">
        <v>187</v>
      </c>
      <c r="B41" s="2" t="s">
        <v>884</v>
      </c>
      <c r="C41">
        <v>1</v>
      </c>
      <c r="D41" t="s">
        <v>194</v>
      </c>
      <c r="E41" t="s">
        <v>11</v>
      </c>
      <c r="F41" t="s">
        <v>195</v>
      </c>
      <c r="G41" t="s">
        <v>16</v>
      </c>
      <c r="I41">
        <v>1</v>
      </c>
      <c r="J41">
        <v>6.2E-2</v>
      </c>
      <c r="K41">
        <v>0.30199999999999999</v>
      </c>
      <c r="L41">
        <v>1.585</v>
      </c>
      <c r="M41">
        <v>5.8900000000000001E-2</v>
      </c>
      <c r="N41">
        <v>0.69199999999999995</v>
      </c>
      <c r="O41">
        <v>1.1339999999999999</v>
      </c>
      <c r="P41">
        <v>0.627</v>
      </c>
      <c r="Q41">
        <v>0.74399999999999999</v>
      </c>
      <c r="R41">
        <v>0.72099999999999997</v>
      </c>
      <c r="S41">
        <v>0.73399999999999999</v>
      </c>
      <c r="T41">
        <v>1.052</v>
      </c>
      <c r="U41">
        <v>0.84799999999999998</v>
      </c>
      <c r="V41">
        <v>1.0569999999999999</v>
      </c>
      <c r="W41">
        <v>0.99</v>
      </c>
      <c r="X41">
        <v>7.0699999999999999E-2</v>
      </c>
      <c r="Y41">
        <v>0.97799999999999998</v>
      </c>
      <c r="Z41">
        <v>4.5199999999999996</v>
      </c>
      <c r="AA41">
        <v>2.76</v>
      </c>
      <c r="AB41">
        <v>2.98</v>
      </c>
      <c r="AC41">
        <v>0.12609999999999999</v>
      </c>
      <c r="AD41">
        <v>2.5399999999999999E-2</v>
      </c>
      <c r="AE41">
        <v>0.1235</v>
      </c>
      <c r="AF41">
        <v>0.51900000000000002</v>
      </c>
      <c r="AG41">
        <v>0.14299999999999999</v>
      </c>
      <c r="AH41">
        <v>0.499</v>
      </c>
      <c r="AI41">
        <v>0.36199999999999999</v>
      </c>
      <c r="AJ41">
        <v>1.7669999999999999</v>
      </c>
      <c r="AK41">
        <v>1.585</v>
      </c>
      <c r="AL41">
        <v>2.0091000000000001</v>
      </c>
      <c r="AM41">
        <v>66.989999999999995</v>
      </c>
      <c r="AN41">
        <v>0.73670000000000002</v>
      </c>
      <c r="AO41">
        <v>0.1482</v>
      </c>
      <c r="AP41">
        <v>0.72160000000000002</v>
      </c>
    </row>
    <row r="42" spans="1:42" x14ac:dyDescent="0.2">
      <c r="A42" t="s">
        <v>196</v>
      </c>
      <c r="B42" s="2" t="s">
        <v>883</v>
      </c>
      <c r="C42">
        <v>1</v>
      </c>
      <c r="D42" t="s">
        <v>197</v>
      </c>
      <c r="E42" t="s">
        <v>11</v>
      </c>
      <c r="F42" t="s">
        <v>198</v>
      </c>
      <c r="H42" t="s">
        <v>17</v>
      </c>
      <c r="I42">
        <v>1</v>
      </c>
      <c r="J42">
        <v>0.06</v>
      </c>
      <c r="K42">
        <v>0.161</v>
      </c>
      <c r="L42">
        <v>1.609</v>
      </c>
      <c r="M42">
        <v>3.04E-2</v>
      </c>
      <c r="N42">
        <v>1.3120000000000001</v>
      </c>
      <c r="O42">
        <v>1.252</v>
      </c>
      <c r="P42">
        <v>1.147</v>
      </c>
      <c r="Q42">
        <v>0.68</v>
      </c>
      <c r="R42">
        <v>0.65800000000000003</v>
      </c>
      <c r="S42">
        <v>0.71299999999999997</v>
      </c>
      <c r="T42">
        <v>6.077</v>
      </c>
      <c r="U42">
        <v>1.8779999999999999</v>
      </c>
      <c r="V42">
        <v>7.3789999999999996</v>
      </c>
      <c r="W42">
        <v>0.38819999999999999</v>
      </c>
      <c r="X42">
        <v>3.0700000000000002E-2</v>
      </c>
      <c r="Y42">
        <v>0.38600000000000001</v>
      </c>
      <c r="Z42">
        <v>9.5299999999999994</v>
      </c>
      <c r="AA42">
        <v>3.98</v>
      </c>
      <c r="AB42">
        <v>7.8</v>
      </c>
      <c r="AC42">
        <v>7.0300000000000001E-2</v>
      </c>
      <c r="AD42">
        <v>2.46E-2</v>
      </c>
      <c r="AE42">
        <v>6.59E-2</v>
      </c>
      <c r="AF42">
        <v>0.42299999999999999</v>
      </c>
      <c r="AG42">
        <v>0.19500000000000001</v>
      </c>
      <c r="AH42">
        <v>0.375</v>
      </c>
      <c r="AI42">
        <v>0.34899999999999998</v>
      </c>
      <c r="AJ42">
        <v>0.94</v>
      </c>
      <c r="AK42">
        <v>1.609</v>
      </c>
      <c r="AL42">
        <v>1.0307999999999999</v>
      </c>
      <c r="AM42">
        <v>67.16</v>
      </c>
      <c r="AN42">
        <v>0.40970000000000001</v>
      </c>
      <c r="AO42">
        <v>0.14319999999999999</v>
      </c>
      <c r="AP42">
        <v>0.38379999999999997</v>
      </c>
    </row>
    <row r="43" spans="1:42" x14ac:dyDescent="0.2">
      <c r="A43" t="s">
        <v>196</v>
      </c>
      <c r="B43" s="2" t="s">
        <v>884</v>
      </c>
      <c r="C43">
        <v>1</v>
      </c>
      <c r="D43" t="s">
        <v>201</v>
      </c>
      <c r="E43" t="s">
        <v>11</v>
      </c>
      <c r="F43" t="s">
        <v>202</v>
      </c>
      <c r="G43" t="s">
        <v>203</v>
      </c>
      <c r="H43" t="s">
        <v>17</v>
      </c>
      <c r="I43">
        <v>1</v>
      </c>
      <c r="J43">
        <v>9.4E-2</v>
      </c>
      <c r="K43">
        <v>0.20799999999999999</v>
      </c>
      <c r="L43">
        <v>1.75</v>
      </c>
      <c r="M43">
        <v>6.1600000000000002E-2</v>
      </c>
      <c r="N43">
        <v>0.995</v>
      </c>
      <c r="O43">
        <v>0.84699999999999998</v>
      </c>
      <c r="P43">
        <v>0.81399999999999995</v>
      </c>
      <c r="Q43">
        <v>0.67200000000000004</v>
      </c>
      <c r="R43">
        <v>0.69899999999999995</v>
      </c>
      <c r="S43">
        <v>0.72099999999999997</v>
      </c>
      <c r="T43">
        <v>4.8710000000000004</v>
      </c>
      <c r="U43">
        <v>2.2429999999999999</v>
      </c>
      <c r="V43">
        <v>5.9889999999999999</v>
      </c>
      <c r="W43">
        <v>0.33650000000000002</v>
      </c>
      <c r="X43">
        <v>0.15240000000000001</v>
      </c>
      <c r="Y43">
        <v>0.28560000000000002</v>
      </c>
      <c r="Z43">
        <v>8.9</v>
      </c>
      <c r="AA43">
        <v>4.33</v>
      </c>
      <c r="AB43">
        <v>6.85</v>
      </c>
      <c r="AC43">
        <v>9.3200000000000005E-2</v>
      </c>
      <c r="AD43">
        <v>4.0899999999999999E-2</v>
      </c>
      <c r="AE43">
        <v>8.3699999999999997E-2</v>
      </c>
      <c r="AF43">
        <v>0.53200000000000003</v>
      </c>
      <c r="AG43">
        <v>0.28599999999999998</v>
      </c>
      <c r="AH43">
        <v>0.44900000000000001</v>
      </c>
      <c r="AI43">
        <v>0.55000000000000004</v>
      </c>
      <c r="AJ43">
        <v>1.2090000000000001</v>
      </c>
      <c r="AK43">
        <v>1.75</v>
      </c>
      <c r="AL43">
        <v>2.0905999999999998</v>
      </c>
      <c r="AM43">
        <v>67.16</v>
      </c>
      <c r="AN43">
        <v>0.54279999999999995</v>
      </c>
      <c r="AO43">
        <v>0.23810000000000001</v>
      </c>
      <c r="AP43">
        <v>0.48780000000000001</v>
      </c>
    </row>
    <row r="44" spans="1:42" x14ac:dyDescent="0.2">
      <c r="A44" t="s">
        <v>206</v>
      </c>
      <c r="B44" s="2" t="s">
        <v>883</v>
      </c>
      <c r="C44">
        <v>1</v>
      </c>
      <c r="D44" t="s">
        <v>207</v>
      </c>
      <c r="E44" t="s">
        <v>11</v>
      </c>
      <c r="F44" t="s">
        <v>208</v>
      </c>
      <c r="G44" t="s">
        <v>5</v>
      </c>
      <c r="I44">
        <v>1</v>
      </c>
      <c r="J44">
        <v>5.3999999999999999E-2</v>
      </c>
      <c r="K44">
        <v>0.24099999999999999</v>
      </c>
      <c r="L44">
        <v>1.7170000000000001</v>
      </c>
      <c r="M44">
        <v>4.1200000000000001E-2</v>
      </c>
      <c r="N44">
        <v>0.59299999999999997</v>
      </c>
      <c r="O44">
        <v>1.405</v>
      </c>
      <c r="P44">
        <v>0.48599999999999999</v>
      </c>
      <c r="Q44">
        <v>0.71799999999999997</v>
      </c>
      <c r="R44">
        <v>0.75</v>
      </c>
      <c r="S44">
        <v>0.71799999999999997</v>
      </c>
      <c r="T44">
        <v>1.331</v>
      </c>
      <c r="U44">
        <v>1.0089999999999999</v>
      </c>
      <c r="V44">
        <v>1.3560000000000001</v>
      </c>
      <c r="W44">
        <v>0.29170000000000001</v>
      </c>
      <c r="X44">
        <v>7.0199999999999999E-2</v>
      </c>
      <c r="Y44">
        <v>0.27300000000000002</v>
      </c>
      <c r="Z44">
        <v>4.78</v>
      </c>
      <c r="AA44">
        <v>2.91</v>
      </c>
      <c r="AB44">
        <v>3.13</v>
      </c>
      <c r="AC44">
        <v>0.1011</v>
      </c>
      <c r="AD44">
        <v>2.6200000000000001E-2</v>
      </c>
      <c r="AE44">
        <v>9.7600000000000006E-2</v>
      </c>
      <c r="AF44">
        <v>0.52100000000000002</v>
      </c>
      <c r="AG44">
        <v>0.183</v>
      </c>
      <c r="AH44">
        <v>0.48699999999999999</v>
      </c>
      <c r="AI44">
        <v>0.316</v>
      </c>
      <c r="AJ44">
        <v>1.4059999999999999</v>
      </c>
      <c r="AK44">
        <v>1.7170000000000001</v>
      </c>
      <c r="AL44">
        <v>1.3975</v>
      </c>
      <c r="AM44">
        <v>66.989999999999995</v>
      </c>
      <c r="AN44">
        <v>0.5887</v>
      </c>
      <c r="AO44">
        <v>0.15279999999999999</v>
      </c>
      <c r="AP44">
        <v>0.56850000000000001</v>
      </c>
    </row>
    <row r="45" spans="1:42" x14ac:dyDescent="0.2">
      <c r="A45" t="s">
        <v>206</v>
      </c>
      <c r="B45" s="2" t="s">
        <v>884</v>
      </c>
      <c r="C45">
        <v>1</v>
      </c>
      <c r="D45" t="s">
        <v>211</v>
      </c>
      <c r="E45" t="s">
        <v>11</v>
      </c>
      <c r="F45" t="s">
        <v>212</v>
      </c>
      <c r="G45" t="s">
        <v>5</v>
      </c>
      <c r="I45">
        <v>1</v>
      </c>
      <c r="J45">
        <v>0.06</v>
      </c>
      <c r="K45">
        <v>0.19600000000000001</v>
      </c>
      <c r="L45">
        <v>1.863</v>
      </c>
      <c r="M45">
        <v>3.6799999999999999E-2</v>
      </c>
      <c r="N45">
        <v>0.85899999999999999</v>
      </c>
      <c r="O45">
        <v>1.2270000000000001</v>
      </c>
      <c r="P45">
        <v>0.67700000000000005</v>
      </c>
      <c r="Q45">
        <v>0.71699999999999997</v>
      </c>
      <c r="R45">
        <v>0.747</v>
      </c>
      <c r="S45">
        <v>0.74299999999999999</v>
      </c>
      <c r="T45">
        <v>2.9089999999999998</v>
      </c>
      <c r="U45">
        <v>1.7829999999999999</v>
      </c>
      <c r="V45">
        <v>3.11</v>
      </c>
      <c r="W45">
        <v>0.25480000000000003</v>
      </c>
      <c r="X45">
        <v>9.5699999999999993E-2</v>
      </c>
      <c r="Y45">
        <v>0.22839999999999999</v>
      </c>
      <c r="Z45">
        <v>6.29</v>
      </c>
      <c r="AA45">
        <v>3.27</v>
      </c>
      <c r="AB45">
        <v>4.53</v>
      </c>
      <c r="AC45">
        <v>8.3699999999999997E-2</v>
      </c>
      <c r="AD45">
        <v>3.2899999999999999E-2</v>
      </c>
      <c r="AE45">
        <v>7.6999999999999999E-2</v>
      </c>
      <c r="AF45">
        <v>0.502</v>
      </c>
      <c r="AG45">
        <v>0.24099999999999999</v>
      </c>
      <c r="AH45">
        <v>0.441</v>
      </c>
      <c r="AI45">
        <v>0.34899999999999998</v>
      </c>
      <c r="AJ45">
        <v>1.1419999999999999</v>
      </c>
      <c r="AK45">
        <v>1.863</v>
      </c>
      <c r="AL45">
        <v>1.2514000000000001</v>
      </c>
      <c r="AM45">
        <v>66.989999999999995</v>
      </c>
      <c r="AN45">
        <v>0.48780000000000001</v>
      </c>
      <c r="AO45">
        <v>0.1915</v>
      </c>
      <c r="AP45">
        <v>0.44869999999999999</v>
      </c>
    </row>
    <row r="46" spans="1:42" x14ac:dyDescent="0.2">
      <c r="A46" t="s">
        <v>215</v>
      </c>
      <c r="B46" s="2" t="s">
        <v>883</v>
      </c>
      <c r="C46">
        <v>1</v>
      </c>
      <c r="D46" t="s">
        <v>216</v>
      </c>
      <c r="E46" t="s">
        <v>11</v>
      </c>
      <c r="F46" t="s">
        <v>217</v>
      </c>
      <c r="G46" t="s">
        <v>5</v>
      </c>
      <c r="I46">
        <v>1</v>
      </c>
      <c r="J46">
        <v>3.3000000000000002E-2</v>
      </c>
      <c r="K46">
        <v>0.2</v>
      </c>
      <c r="L46">
        <v>1.6060000000000001</v>
      </c>
      <c r="M46">
        <v>2.0899999999999998E-2</v>
      </c>
      <c r="N46">
        <v>0.995</v>
      </c>
      <c r="O46">
        <v>1.843</v>
      </c>
      <c r="P46">
        <v>0.95199999999999996</v>
      </c>
      <c r="Q46">
        <v>0.73299999999999998</v>
      </c>
      <c r="R46">
        <v>0.58599999999999997</v>
      </c>
      <c r="S46">
        <v>0.74299999999999999</v>
      </c>
      <c r="T46">
        <v>1.246</v>
      </c>
      <c r="U46">
        <v>0.76500000000000001</v>
      </c>
      <c r="V46">
        <v>1.3480000000000001</v>
      </c>
      <c r="W46">
        <v>0.61439999999999995</v>
      </c>
      <c r="X46">
        <v>4.0800000000000003E-2</v>
      </c>
      <c r="Y46">
        <v>0.61140000000000005</v>
      </c>
      <c r="Z46">
        <v>4.5599999999999996</v>
      </c>
      <c r="AA46">
        <v>2.54</v>
      </c>
      <c r="AB46">
        <v>3.28</v>
      </c>
      <c r="AC46">
        <v>8.2699999999999996E-2</v>
      </c>
      <c r="AD46">
        <v>1.3899999999999999E-2</v>
      </c>
      <c r="AE46">
        <v>8.1500000000000003E-2</v>
      </c>
      <c r="AF46">
        <v>0.44900000000000001</v>
      </c>
      <c r="AG46">
        <v>0.106</v>
      </c>
      <c r="AH46">
        <v>0.437</v>
      </c>
      <c r="AI46">
        <v>0.19400000000000001</v>
      </c>
      <c r="AJ46">
        <v>1.1619999999999999</v>
      </c>
      <c r="AK46">
        <v>1.6060000000000001</v>
      </c>
      <c r="AL46">
        <v>0.70689999999999997</v>
      </c>
      <c r="AM46">
        <v>66.989999999999995</v>
      </c>
      <c r="AN46">
        <v>0.48120000000000002</v>
      </c>
      <c r="AO46">
        <v>8.0799999999999997E-2</v>
      </c>
      <c r="AP46">
        <v>0.47439999999999999</v>
      </c>
    </row>
    <row r="47" spans="1:42" x14ac:dyDescent="0.2">
      <c r="A47" t="s">
        <v>215</v>
      </c>
      <c r="B47" s="2" t="s">
        <v>884</v>
      </c>
      <c r="C47">
        <v>1</v>
      </c>
      <c r="D47" t="s">
        <v>220</v>
      </c>
      <c r="E47" t="s">
        <v>11</v>
      </c>
      <c r="F47" t="s">
        <v>221</v>
      </c>
      <c r="G47" t="s">
        <v>5</v>
      </c>
      <c r="I47">
        <v>1</v>
      </c>
      <c r="J47">
        <v>3.5999999999999997E-2</v>
      </c>
      <c r="K47">
        <v>0.16600000000000001</v>
      </c>
      <c r="L47">
        <v>1.76</v>
      </c>
      <c r="M47">
        <v>1.89E-2</v>
      </c>
      <c r="N47">
        <v>0.72199999999999998</v>
      </c>
      <c r="O47">
        <v>1.7390000000000001</v>
      </c>
      <c r="P47">
        <v>0.65300000000000002</v>
      </c>
      <c r="Q47">
        <v>0.753</v>
      </c>
      <c r="R47">
        <v>0.64900000000000002</v>
      </c>
      <c r="S47">
        <v>0.78700000000000003</v>
      </c>
      <c r="T47">
        <v>0.95799999999999996</v>
      </c>
      <c r="U47">
        <v>1.623</v>
      </c>
      <c r="V47">
        <v>0.93400000000000005</v>
      </c>
      <c r="W47">
        <v>0.19120000000000001</v>
      </c>
      <c r="X47">
        <v>6.0900000000000003E-2</v>
      </c>
      <c r="Y47">
        <v>0.17799999999999999</v>
      </c>
      <c r="Z47">
        <v>4.8</v>
      </c>
      <c r="AA47">
        <v>3.4</v>
      </c>
      <c r="AB47">
        <v>2.69</v>
      </c>
      <c r="AC47">
        <v>6.9500000000000006E-2</v>
      </c>
      <c r="AD47">
        <v>1.9400000000000001E-2</v>
      </c>
      <c r="AE47">
        <v>6.6799999999999998E-2</v>
      </c>
      <c r="AF47">
        <v>0.375</v>
      </c>
      <c r="AG47">
        <v>0.128</v>
      </c>
      <c r="AH47">
        <v>0.35199999999999998</v>
      </c>
      <c r="AI47">
        <v>0.21099999999999999</v>
      </c>
      <c r="AJ47">
        <v>0.96899999999999997</v>
      </c>
      <c r="AK47">
        <v>1.76</v>
      </c>
      <c r="AL47">
        <v>0.64280000000000004</v>
      </c>
      <c r="AM47">
        <v>66.989999999999995</v>
      </c>
      <c r="AN47">
        <v>0.40510000000000002</v>
      </c>
      <c r="AO47">
        <v>0.1129</v>
      </c>
      <c r="AP47">
        <v>0.38900000000000001</v>
      </c>
    </row>
    <row r="48" spans="1:42" x14ac:dyDescent="0.2">
      <c r="A48" t="s">
        <v>224</v>
      </c>
      <c r="B48" s="2" t="s">
        <v>883</v>
      </c>
      <c r="C48">
        <v>1</v>
      </c>
      <c r="D48" t="s">
        <v>227</v>
      </c>
      <c r="E48" t="s">
        <v>11</v>
      </c>
      <c r="F48" t="s">
        <v>228</v>
      </c>
      <c r="G48" t="s">
        <v>5</v>
      </c>
      <c r="H48" t="s">
        <v>17</v>
      </c>
      <c r="I48">
        <v>1</v>
      </c>
      <c r="J48">
        <v>0.315</v>
      </c>
      <c r="K48">
        <v>0.57999999999999996</v>
      </c>
      <c r="L48">
        <v>0.47599999999999998</v>
      </c>
      <c r="M48">
        <v>0.57320000000000004</v>
      </c>
      <c r="N48">
        <v>0.90700000000000003</v>
      </c>
      <c r="O48">
        <v>1.101</v>
      </c>
      <c r="P48">
        <v>0.69299999999999995</v>
      </c>
      <c r="Q48">
        <v>0.747</v>
      </c>
      <c r="R48">
        <v>0.69799999999999995</v>
      </c>
      <c r="S48">
        <v>0.79300000000000004</v>
      </c>
      <c r="T48">
        <v>3.7309999999999999</v>
      </c>
      <c r="U48">
        <v>2.9969999999999999</v>
      </c>
      <c r="V48">
        <v>6.3719999999999999</v>
      </c>
      <c r="W48">
        <v>2.3060999999999998</v>
      </c>
      <c r="X48">
        <v>1.9454</v>
      </c>
      <c r="Y48">
        <v>0.97599999999999998</v>
      </c>
      <c r="Z48">
        <v>8.69</v>
      </c>
      <c r="AA48">
        <v>4.46</v>
      </c>
      <c r="AB48">
        <v>6.6</v>
      </c>
      <c r="AC48">
        <v>0.26950000000000002</v>
      </c>
      <c r="AD48">
        <v>0.2185</v>
      </c>
      <c r="AE48">
        <v>0.15759999999999999</v>
      </c>
      <c r="AF48">
        <v>1.2410000000000001</v>
      </c>
      <c r="AG48">
        <v>0.81299999999999994</v>
      </c>
      <c r="AH48">
        <v>0.93700000000000006</v>
      </c>
      <c r="AI48">
        <v>1.835</v>
      </c>
      <c r="AJ48">
        <v>3.3780000000000001</v>
      </c>
      <c r="AK48">
        <v>0.47599999999999998</v>
      </c>
      <c r="AL48">
        <v>19.473500000000001</v>
      </c>
      <c r="AM48">
        <v>67.23</v>
      </c>
      <c r="AN48">
        <v>1.5704</v>
      </c>
      <c r="AO48">
        <v>1.2735000000000001</v>
      </c>
      <c r="AP48">
        <v>0.91879999999999995</v>
      </c>
    </row>
    <row r="49" spans="1:42" x14ac:dyDescent="0.2">
      <c r="A49" t="s">
        <v>224</v>
      </c>
      <c r="B49" s="2" t="s">
        <v>884</v>
      </c>
      <c r="C49">
        <v>1</v>
      </c>
      <c r="D49" t="s">
        <v>231</v>
      </c>
      <c r="E49" t="s">
        <v>11</v>
      </c>
      <c r="F49" t="s">
        <v>232</v>
      </c>
      <c r="G49" t="s">
        <v>5</v>
      </c>
      <c r="H49" t="s">
        <v>17</v>
      </c>
      <c r="I49">
        <v>1</v>
      </c>
      <c r="J49">
        <v>0.25</v>
      </c>
      <c r="K49">
        <v>0.41499999999999998</v>
      </c>
      <c r="L49">
        <v>0.14299999999999999</v>
      </c>
      <c r="M49">
        <v>0.32669999999999999</v>
      </c>
      <c r="N49">
        <v>0.99399999999999999</v>
      </c>
      <c r="O49">
        <v>1.083</v>
      </c>
      <c r="P49">
        <v>0.90500000000000003</v>
      </c>
      <c r="Q49">
        <v>0.747</v>
      </c>
      <c r="R49">
        <v>0.73799999999999999</v>
      </c>
      <c r="S49">
        <v>0.752</v>
      </c>
      <c r="T49">
        <v>3.25</v>
      </c>
      <c r="U49">
        <v>3.0379999999999998</v>
      </c>
      <c r="V49">
        <v>4.4589999999999996</v>
      </c>
      <c r="W49">
        <v>1.3547</v>
      </c>
      <c r="X49">
        <v>1.2484999999999999</v>
      </c>
      <c r="Y49">
        <v>0.41980000000000001</v>
      </c>
      <c r="Z49">
        <v>7.77</v>
      </c>
      <c r="AA49">
        <v>4.3</v>
      </c>
      <c r="AB49">
        <v>5.53</v>
      </c>
      <c r="AC49">
        <v>0.1981</v>
      </c>
      <c r="AD49">
        <v>0.16850000000000001</v>
      </c>
      <c r="AE49">
        <v>0.1041</v>
      </c>
      <c r="AF49">
        <v>0.89800000000000002</v>
      </c>
      <c r="AG49">
        <v>0.76400000000000001</v>
      </c>
      <c r="AH49">
        <v>0.47099999999999997</v>
      </c>
      <c r="AI49">
        <v>1.4630000000000001</v>
      </c>
      <c r="AJ49">
        <v>2.4249999999999998</v>
      </c>
      <c r="AK49">
        <v>0.14299999999999999</v>
      </c>
      <c r="AL49">
        <v>11.141400000000001</v>
      </c>
      <c r="AM49">
        <v>67.19</v>
      </c>
      <c r="AN49">
        <v>1.1568000000000001</v>
      </c>
      <c r="AO49">
        <v>0.98409999999999997</v>
      </c>
      <c r="AP49">
        <v>0.60809999999999997</v>
      </c>
    </row>
    <row r="50" spans="1:42" x14ac:dyDescent="0.2">
      <c r="A50" t="s">
        <v>233</v>
      </c>
      <c r="C50">
        <v>2</v>
      </c>
      <c r="D50" t="s">
        <v>236</v>
      </c>
      <c r="E50" t="s">
        <v>11</v>
      </c>
      <c r="F50" t="s">
        <v>237</v>
      </c>
      <c r="G50" t="s">
        <v>5</v>
      </c>
      <c r="I50">
        <v>1</v>
      </c>
      <c r="J50">
        <v>5.6000000000000001E-2</v>
      </c>
      <c r="K50">
        <v>0.17899999999999999</v>
      </c>
      <c r="L50">
        <v>1.4359999999999999</v>
      </c>
      <c r="M50">
        <v>3.1600000000000003E-2</v>
      </c>
      <c r="N50">
        <v>0.95899999999999996</v>
      </c>
      <c r="O50">
        <v>1.3740000000000001</v>
      </c>
      <c r="P50">
        <v>0.78500000000000003</v>
      </c>
      <c r="Q50">
        <v>0.67500000000000004</v>
      </c>
      <c r="R50">
        <v>0.68899999999999995</v>
      </c>
      <c r="S50">
        <v>0.71599999999999997</v>
      </c>
      <c r="T50">
        <v>2.786</v>
      </c>
      <c r="U50">
        <v>1.98</v>
      </c>
      <c r="V50">
        <v>2.9620000000000002</v>
      </c>
      <c r="W50">
        <v>0.2651</v>
      </c>
      <c r="X50">
        <v>6.0299999999999999E-2</v>
      </c>
      <c r="Y50">
        <v>0.2467</v>
      </c>
      <c r="Z50">
        <v>6.75</v>
      </c>
      <c r="AA50">
        <v>3.83</v>
      </c>
      <c r="AB50">
        <v>4.7300000000000004</v>
      </c>
      <c r="AC50">
        <v>7.6799999999999993E-2</v>
      </c>
      <c r="AD50">
        <v>2.47E-2</v>
      </c>
      <c r="AE50">
        <v>7.2700000000000001E-2</v>
      </c>
      <c r="AF50">
        <v>0.52400000000000002</v>
      </c>
      <c r="AG50">
        <v>0.14499999999999999</v>
      </c>
      <c r="AH50">
        <v>0.503</v>
      </c>
      <c r="AI50">
        <v>0.32800000000000001</v>
      </c>
      <c r="AJ50">
        <v>1.05</v>
      </c>
      <c r="AK50">
        <v>1.4359999999999999</v>
      </c>
      <c r="AL50">
        <v>1.0819000000000001</v>
      </c>
      <c r="AM50">
        <v>67.38</v>
      </c>
      <c r="AN50">
        <v>0.44940000000000002</v>
      </c>
      <c r="AO50">
        <v>0.14480000000000001</v>
      </c>
      <c r="AP50">
        <v>0.4254</v>
      </c>
    </row>
    <row r="51" spans="1:42" x14ac:dyDescent="0.2">
      <c r="A51" t="s">
        <v>238</v>
      </c>
      <c r="C51">
        <v>2</v>
      </c>
      <c r="D51" t="s">
        <v>239</v>
      </c>
      <c r="E51" t="s">
        <v>11</v>
      </c>
      <c r="F51" t="s">
        <v>240</v>
      </c>
      <c r="G51" t="s">
        <v>241</v>
      </c>
      <c r="H51" t="s">
        <v>17</v>
      </c>
      <c r="I51">
        <v>1</v>
      </c>
      <c r="J51">
        <v>0.03</v>
      </c>
      <c r="K51">
        <v>0.11799999999999999</v>
      </c>
      <c r="L51">
        <v>1.5620000000000001</v>
      </c>
      <c r="M51">
        <v>1.11E-2</v>
      </c>
      <c r="N51">
        <v>0.80500000000000005</v>
      </c>
      <c r="O51">
        <v>1.609</v>
      </c>
      <c r="P51">
        <v>0.63300000000000001</v>
      </c>
      <c r="Q51">
        <v>0.68500000000000005</v>
      </c>
      <c r="R51">
        <v>0.56499999999999995</v>
      </c>
      <c r="S51">
        <v>0.69899999999999995</v>
      </c>
      <c r="T51">
        <v>0.85899999999999999</v>
      </c>
      <c r="U51">
        <v>0.48599999999999999</v>
      </c>
      <c r="V51">
        <v>0.95299999999999996</v>
      </c>
      <c r="W51">
        <v>0.12479999999999999</v>
      </c>
      <c r="X51">
        <v>3.7400000000000003E-2</v>
      </c>
      <c r="Y51">
        <v>0.1159</v>
      </c>
      <c r="Z51">
        <v>3.8</v>
      </c>
      <c r="AA51">
        <v>1.96</v>
      </c>
      <c r="AB51">
        <v>2.81</v>
      </c>
      <c r="AC51">
        <v>4.9500000000000002E-2</v>
      </c>
      <c r="AD51">
        <v>1.23E-2</v>
      </c>
      <c r="AE51">
        <v>4.8000000000000001E-2</v>
      </c>
      <c r="AF51">
        <v>0.30299999999999999</v>
      </c>
      <c r="AG51">
        <v>9.4E-2</v>
      </c>
      <c r="AH51">
        <v>0.28799999999999998</v>
      </c>
      <c r="AI51">
        <v>0.17499999999999999</v>
      </c>
      <c r="AJ51">
        <v>0.68400000000000005</v>
      </c>
      <c r="AK51">
        <v>1.5620000000000001</v>
      </c>
      <c r="AL51">
        <v>0.3755</v>
      </c>
      <c r="AM51">
        <v>59.73</v>
      </c>
      <c r="AN51">
        <v>0.28820000000000001</v>
      </c>
      <c r="AO51">
        <v>7.1499999999999994E-2</v>
      </c>
      <c r="AP51">
        <v>0.2792</v>
      </c>
    </row>
    <row r="52" spans="1:42" ht="15" customHeight="1" x14ac:dyDescent="0.2">
      <c r="A52" t="s">
        <v>245</v>
      </c>
      <c r="C52">
        <v>2</v>
      </c>
      <c r="D52" t="s">
        <v>248</v>
      </c>
      <c r="E52" t="s">
        <v>3</v>
      </c>
      <c r="F52" t="s">
        <v>249</v>
      </c>
      <c r="G52" s="1" t="s">
        <v>250</v>
      </c>
      <c r="H52" t="s">
        <v>17</v>
      </c>
      <c r="I52">
        <v>1</v>
      </c>
      <c r="J52">
        <v>0.04</v>
      </c>
      <c r="K52">
        <v>0.12</v>
      </c>
      <c r="L52">
        <v>1.556</v>
      </c>
      <c r="M52">
        <v>1.49E-2</v>
      </c>
      <c r="N52">
        <v>1.0529999999999999</v>
      </c>
      <c r="O52">
        <v>1.3660000000000001</v>
      </c>
      <c r="P52">
        <v>0.878</v>
      </c>
      <c r="Q52">
        <v>0.69699999999999995</v>
      </c>
      <c r="R52">
        <v>0.61599999999999999</v>
      </c>
      <c r="S52">
        <v>0.72699999999999998</v>
      </c>
      <c r="T52">
        <v>1.256</v>
      </c>
      <c r="U52">
        <v>0.73</v>
      </c>
      <c r="V52">
        <v>1.278</v>
      </c>
      <c r="W52">
        <v>0.18970000000000001</v>
      </c>
      <c r="X52">
        <v>6.2899999999999998E-2</v>
      </c>
      <c r="Y52">
        <v>0.16900000000000001</v>
      </c>
      <c r="Z52">
        <v>4.09</v>
      </c>
      <c r="AA52">
        <v>1.98</v>
      </c>
      <c r="AB52">
        <v>3.15</v>
      </c>
      <c r="AC52">
        <v>5.16E-2</v>
      </c>
      <c r="AD52">
        <v>1.6199999999999999E-2</v>
      </c>
      <c r="AE52">
        <v>4.8899999999999999E-2</v>
      </c>
      <c r="AF52">
        <v>0.31</v>
      </c>
      <c r="AG52">
        <v>0.108</v>
      </c>
      <c r="AH52">
        <v>0.29099999999999998</v>
      </c>
      <c r="AI52">
        <v>0.23</v>
      </c>
      <c r="AJ52">
        <v>0.69599999999999995</v>
      </c>
      <c r="AK52">
        <v>1.556</v>
      </c>
      <c r="AL52">
        <v>0.50319999999999998</v>
      </c>
      <c r="AM52">
        <v>67.2</v>
      </c>
      <c r="AN52">
        <v>0.29959999999999998</v>
      </c>
      <c r="AO52">
        <v>9.4E-2</v>
      </c>
      <c r="AP52">
        <v>0.28449999999999998</v>
      </c>
    </row>
    <row r="53" spans="1:42" x14ac:dyDescent="0.2">
      <c r="A53" t="s">
        <v>251</v>
      </c>
      <c r="C53">
        <v>1</v>
      </c>
      <c r="D53" t="s">
        <v>252</v>
      </c>
      <c r="E53" t="s">
        <v>11</v>
      </c>
      <c r="F53" t="s">
        <v>253</v>
      </c>
      <c r="G53" t="s">
        <v>16</v>
      </c>
      <c r="I53">
        <v>1</v>
      </c>
      <c r="J53">
        <v>4.2000000000000003E-2</v>
      </c>
      <c r="K53">
        <v>0.23400000000000001</v>
      </c>
      <c r="L53">
        <v>1.5369999999999999</v>
      </c>
      <c r="M53">
        <v>3.09E-2</v>
      </c>
      <c r="N53">
        <v>0.70399999999999996</v>
      </c>
      <c r="O53">
        <v>0.95799999999999996</v>
      </c>
      <c r="P53">
        <v>0.73199999999999998</v>
      </c>
      <c r="Q53">
        <v>0.71699999999999997</v>
      </c>
      <c r="R53">
        <v>0.73199999999999998</v>
      </c>
      <c r="S53">
        <v>0.70899999999999996</v>
      </c>
      <c r="T53">
        <v>1.1930000000000001</v>
      </c>
      <c r="U53">
        <v>0.40400000000000003</v>
      </c>
      <c r="V53">
        <v>1.319</v>
      </c>
      <c r="W53">
        <v>0.36849999999999999</v>
      </c>
      <c r="X53">
        <v>4.0099999999999997E-2</v>
      </c>
      <c r="Y53">
        <v>0.36199999999999999</v>
      </c>
      <c r="Z53">
        <v>3.75</v>
      </c>
      <c r="AA53">
        <v>1.66</v>
      </c>
      <c r="AB53">
        <v>3.02</v>
      </c>
      <c r="AC53">
        <v>9.7100000000000006E-2</v>
      </c>
      <c r="AD53">
        <v>1.7500000000000002E-2</v>
      </c>
      <c r="AE53">
        <v>9.5500000000000002E-2</v>
      </c>
      <c r="AF53">
        <v>0.71699999999999997</v>
      </c>
      <c r="AG53">
        <v>0.16900000000000001</v>
      </c>
      <c r="AH53">
        <v>0.69699999999999995</v>
      </c>
      <c r="AI53">
        <v>0.246</v>
      </c>
      <c r="AJ53">
        <v>1.3680000000000001</v>
      </c>
      <c r="AK53">
        <v>1.538</v>
      </c>
      <c r="AL53">
        <v>1.0569999999999999</v>
      </c>
      <c r="AM53">
        <v>66.989999999999995</v>
      </c>
      <c r="AN53">
        <v>0.56759999999999999</v>
      </c>
      <c r="AO53">
        <v>0.1021</v>
      </c>
      <c r="AP53">
        <v>0.55840000000000001</v>
      </c>
    </row>
    <row r="54" spans="1:42" x14ac:dyDescent="0.2">
      <c r="A54" t="s">
        <v>251</v>
      </c>
      <c r="C54">
        <v>1</v>
      </c>
      <c r="D54" t="s">
        <v>256</v>
      </c>
      <c r="E54" t="s">
        <v>11</v>
      </c>
      <c r="F54" t="s">
        <v>257</v>
      </c>
      <c r="G54" t="s">
        <v>16</v>
      </c>
      <c r="I54">
        <v>1</v>
      </c>
      <c r="J54">
        <v>9.5000000000000001E-2</v>
      </c>
      <c r="K54">
        <v>0.41199999999999998</v>
      </c>
      <c r="L54">
        <v>1.5760000000000001</v>
      </c>
      <c r="M54">
        <v>0.12330000000000001</v>
      </c>
      <c r="N54">
        <v>0.69899999999999995</v>
      </c>
      <c r="O54">
        <v>1.196</v>
      </c>
      <c r="P54">
        <v>0.65100000000000002</v>
      </c>
      <c r="Q54">
        <v>0.66800000000000004</v>
      </c>
      <c r="R54">
        <v>0.64300000000000002</v>
      </c>
      <c r="S54">
        <v>0.66200000000000003</v>
      </c>
      <c r="T54">
        <v>4.1660000000000004</v>
      </c>
      <c r="U54">
        <v>2.8820000000000001</v>
      </c>
      <c r="V54">
        <v>4.3369999999999997</v>
      </c>
      <c r="W54">
        <v>0.84279999999999999</v>
      </c>
      <c r="X54">
        <v>0.23480000000000001</v>
      </c>
      <c r="Y54">
        <v>0.77370000000000005</v>
      </c>
      <c r="Z54">
        <v>6.17</v>
      </c>
      <c r="AA54">
        <v>3.36</v>
      </c>
      <c r="AB54">
        <v>4.45</v>
      </c>
      <c r="AC54">
        <v>0.17280000000000001</v>
      </c>
      <c r="AD54">
        <v>3.8899999999999997E-2</v>
      </c>
      <c r="AE54">
        <v>0.16839999999999999</v>
      </c>
      <c r="AF54">
        <v>1.3420000000000001</v>
      </c>
      <c r="AG54">
        <v>0.39800000000000002</v>
      </c>
      <c r="AH54">
        <v>1.2809999999999999</v>
      </c>
      <c r="AI54">
        <v>0.55800000000000005</v>
      </c>
      <c r="AJ54">
        <v>2.4079999999999999</v>
      </c>
      <c r="AK54">
        <v>1.5760000000000001</v>
      </c>
      <c r="AL54">
        <v>4.2168999999999999</v>
      </c>
      <c r="AM54">
        <v>66.989999999999995</v>
      </c>
      <c r="AN54">
        <v>1.0096000000000001</v>
      </c>
      <c r="AO54">
        <v>0.2278</v>
      </c>
      <c r="AP54">
        <v>0.98350000000000004</v>
      </c>
    </row>
    <row r="55" spans="1:42" x14ac:dyDescent="0.2">
      <c r="A55" t="s">
        <v>260</v>
      </c>
      <c r="B55" s="2" t="s">
        <v>883</v>
      </c>
      <c r="C55">
        <v>1</v>
      </c>
      <c r="D55" t="s">
        <v>263</v>
      </c>
      <c r="E55" t="s">
        <v>11</v>
      </c>
      <c r="F55" t="s">
        <v>264</v>
      </c>
      <c r="G55" t="s">
        <v>5</v>
      </c>
      <c r="I55">
        <v>1</v>
      </c>
      <c r="J55">
        <v>4.3999999999999997E-2</v>
      </c>
      <c r="K55">
        <v>0.159</v>
      </c>
      <c r="L55">
        <v>1.698</v>
      </c>
      <c r="M55">
        <v>2.2200000000000001E-2</v>
      </c>
      <c r="N55">
        <v>0.873</v>
      </c>
      <c r="O55">
        <v>0.91600000000000004</v>
      </c>
      <c r="P55">
        <v>0.63600000000000001</v>
      </c>
      <c r="Q55">
        <v>0.70699999999999996</v>
      </c>
      <c r="R55">
        <v>0.76100000000000001</v>
      </c>
      <c r="S55">
        <v>0.76700000000000002</v>
      </c>
      <c r="T55">
        <v>0.91300000000000003</v>
      </c>
      <c r="U55">
        <v>0.42899999999999999</v>
      </c>
      <c r="V55">
        <v>0.98599999999999999</v>
      </c>
      <c r="W55">
        <v>0.23250000000000001</v>
      </c>
      <c r="X55">
        <v>9.3700000000000006E-2</v>
      </c>
      <c r="Y55">
        <v>0.20250000000000001</v>
      </c>
      <c r="Z55">
        <v>3.75</v>
      </c>
      <c r="AA55">
        <v>1.89</v>
      </c>
      <c r="AB55">
        <v>2.86</v>
      </c>
      <c r="AC55">
        <v>6.7400000000000002E-2</v>
      </c>
      <c r="AD55">
        <v>1.9800000000000002E-2</v>
      </c>
      <c r="AE55">
        <v>6.4500000000000002E-2</v>
      </c>
      <c r="AF55">
        <v>0.33400000000000002</v>
      </c>
      <c r="AG55">
        <v>0.12</v>
      </c>
      <c r="AH55">
        <v>0.312</v>
      </c>
      <c r="AI55">
        <v>0.26</v>
      </c>
      <c r="AJ55">
        <v>0.92900000000000005</v>
      </c>
      <c r="AK55">
        <v>1.698</v>
      </c>
      <c r="AL55">
        <v>0.75839999999999996</v>
      </c>
      <c r="AM55">
        <v>67.47</v>
      </c>
      <c r="AN55">
        <v>0.39419999999999999</v>
      </c>
      <c r="AO55">
        <v>0.1158</v>
      </c>
      <c r="AP55">
        <v>0.37680000000000002</v>
      </c>
    </row>
    <row r="56" spans="1:42" x14ac:dyDescent="0.2">
      <c r="A56" t="s">
        <v>260</v>
      </c>
      <c r="B56" s="2" t="s">
        <v>884</v>
      </c>
      <c r="C56">
        <v>1</v>
      </c>
      <c r="D56" t="s">
        <v>267</v>
      </c>
      <c r="E56" t="s">
        <v>11</v>
      </c>
      <c r="F56" t="s">
        <v>268</v>
      </c>
      <c r="G56" t="s">
        <v>5</v>
      </c>
      <c r="I56">
        <v>1</v>
      </c>
      <c r="J56">
        <v>0.14299999999999999</v>
      </c>
      <c r="K56">
        <v>0.315</v>
      </c>
      <c r="L56">
        <v>1.6559999999999999</v>
      </c>
      <c r="M56">
        <v>0.14199999999999999</v>
      </c>
      <c r="N56">
        <v>0.56599999999999995</v>
      </c>
      <c r="O56">
        <v>0.505</v>
      </c>
      <c r="P56">
        <v>0.439</v>
      </c>
      <c r="Q56">
        <v>0.69399999999999995</v>
      </c>
      <c r="R56">
        <v>0.72599999999999998</v>
      </c>
      <c r="S56">
        <v>0.7</v>
      </c>
      <c r="T56">
        <v>1.5369999999999999</v>
      </c>
      <c r="U56">
        <v>1.381</v>
      </c>
      <c r="V56">
        <v>1.4350000000000001</v>
      </c>
      <c r="W56">
        <v>0.53569999999999995</v>
      </c>
      <c r="X56">
        <v>9.2700000000000005E-2</v>
      </c>
      <c r="Y56">
        <v>0.51680000000000004</v>
      </c>
      <c r="Z56">
        <v>5.29</v>
      </c>
      <c r="AA56">
        <v>3.22</v>
      </c>
      <c r="AB56">
        <v>3.51</v>
      </c>
      <c r="AC56">
        <v>0.14149999999999999</v>
      </c>
      <c r="AD56">
        <v>5.9299999999999999E-2</v>
      </c>
      <c r="AE56">
        <v>0.1285</v>
      </c>
      <c r="AF56">
        <v>0.69299999999999995</v>
      </c>
      <c r="AG56">
        <v>0.4</v>
      </c>
      <c r="AH56">
        <v>0.56699999999999995</v>
      </c>
      <c r="AI56">
        <v>0.83699999999999997</v>
      </c>
      <c r="AJ56">
        <v>1.8440000000000001</v>
      </c>
      <c r="AK56">
        <v>1.6559999999999999</v>
      </c>
      <c r="AL56">
        <v>4.8487</v>
      </c>
      <c r="AM56">
        <v>67.41</v>
      </c>
      <c r="AN56">
        <v>0.82720000000000005</v>
      </c>
      <c r="AO56">
        <v>0.34670000000000001</v>
      </c>
      <c r="AP56">
        <v>0.751</v>
      </c>
    </row>
    <row r="57" spans="1:42" x14ac:dyDescent="0.2">
      <c r="A57" t="s">
        <v>269</v>
      </c>
      <c r="C57">
        <v>2</v>
      </c>
      <c r="D57" t="s">
        <v>270</v>
      </c>
      <c r="E57" t="s">
        <v>11</v>
      </c>
      <c r="F57" t="s">
        <v>271</v>
      </c>
      <c r="G57" t="s">
        <v>5</v>
      </c>
      <c r="I57">
        <v>1</v>
      </c>
      <c r="J57">
        <v>4.5999999999999999E-2</v>
      </c>
      <c r="K57">
        <v>0.128</v>
      </c>
      <c r="L57">
        <v>1.456</v>
      </c>
      <c r="M57">
        <v>1.8599999999999998E-2</v>
      </c>
      <c r="N57">
        <v>0.96199999999999997</v>
      </c>
      <c r="O57">
        <v>1.9790000000000001</v>
      </c>
      <c r="P57">
        <v>0.84</v>
      </c>
      <c r="Q57">
        <v>0.71399999999999997</v>
      </c>
      <c r="R57">
        <v>0.55100000000000005</v>
      </c>
      <c r="S57">
        <v>0.746</v>
      </c>
      <c r="T57">
        <v>1.6020000000000001</v>
      </c>
      <c r="U57">
        <v>1.43</v>
      </c>
      <c r="V57">
        <v>1.6819999999999999</v>
      </c>
      <c r="W57">
        <v>0.23980000000000001</v>
      </c>
      <c r="X57">
        <v>0.13420000000000001</v>
      </c>
      <c r="Y57">
        <v>0.1895</v>
      </c>
      <c r="Z57">
        <v>5.0999999999999996</v>
      </c>
      <c r="AA57">
        <v>2.67</v>
      </c>
      <c r="AB57">
        <v>3.65</v>
      </c>
      <c r="AC57">
        <v>5.5500000000000001E-2</v>
      </c>
      <c r="AD57">
        <v>1.9800000000000002E-2</v>
      </c>
      <c r="AE57">
        <v>5.1900000000000002E-2</v>
      </c>
      <c r="AF57">
        <v>0.33500000000000002</v>
      </c>
      <c r="AG57">
        <v>0.13700000000000001</v>
      </c>
      <c r="AH57">
        <v>0.30599999999999999</v>
      </c>
      <c r="AI57">
        <v>0.27100000000000002</v>
      </c>
      <c r="AJ57">
        <v>0.746</v>
      </c>
      <c r="AK57">
        <v>1.456</v>
      </c>
      <c r="AL57">
        <v>0.6351</v>
      </c>
      <c r="AM57">
        <v>67.38</v>
      </c>
      <c r="AN57">
        <v>0.32429999999999998</v>
      </c>
      <c r="AO57">
        <v>0.1154</v>
      </c>
      <c r="AP57">
        <v>0.30299999999999999</v>
      </c>
    </row>
    <row r="58" spans="1:42" x14ac:dyDescent="0.2">
      <c r="A58" t="s">
        <v>274</v>
      </c>
      <c r="B58" s="2" t="s">
        <v>883</v>
      </c>
      <c r="C58">
        <v>1</v>
      </c>
      <c r="D58" t="s">
        <v>277</v>
      </c>
      <c r="E58" t="s">
        <v>11</v>
      </c>
      <c r="F58" t="s">
        <v>278</v>
      </c>
      <c r="G58" t="s">
        <v>5</v>
      </c>
      <c r="I58">
        <v>1</v>
      </c>
      <c r="J58">
        <v>2.8000000000000001E-2</v>
      </c>
      <c r="K58">
        <v>9.5000000000000001E-2</v>
      </c>
      <c r="L58">
        <v>1.446</v>
      </c>
      <c r="M58">
        <v>8.3000000000000001E-3</v>
      </c>
      <c r="N58">
        <v>0.94</v>
      </c>
      <c r="O58">
        <v>1.9219999999999999</v>
      </c>
      <c r="P58">
        <v>0.85699999999999998</v>
      </c>
      <c r="Q58">
        <v>0.70799999999999996</v>
      </c>
      <c r="R58">
        <v>0.59199999999999997</v>
      </c>
      <c r="S58">
        <v>0.72199999999999998</v>
      </c>
      <c r="T58">
        <v>0.60499999999999998</v>
      </c>
      <c r="U58">
        <v>0.999</v>
      </c>
      <c r="V58">
        <v>0.504</v>
      </c>
      <c r="W58">
        <v>0.18759999999999999</v>
      </c>
      <c r="X58">
        <v>2.9499999999999998E-2</v>
      </c>
      <c r="Y58">
        <v>0.17879999999999999</v>
      </c>
      <c r="Z58">
        <v>3.83</v>
      </c>
      <c r="AA58">
        <v>2.88</v>
      </c>
      <c r="AB58">
        <v>2.0099999999999998</v>
      </c>
      <c r="AC58">
        <v>4.0399999999999998E-2</v>
      </c>
      <c r="AD58">
        <v>1.2200000000000001E-2</v>
      </c>
      <c r="AE58">
        <v>3.85E-2</v>
      </c>
      <c r="AF58">
        <v>0.223</v>
      </c>
      <c r="AG58">
        <v>8.7999999999999995E-2</v>
      </c>
      <c r="AH58">
        <v>0.20499999999999999</v>
      </c>
      <c r="AI58">
        <v>0.16200000000000001</v>
      </c>
      <c r="AJ58">
        <v>0.55400000000000005</v>
      </c>
      <c r="AK58">
        <v>1.446</v>
      </c>
      <c r="AL58">
        <v>0.28100000000000003</v>
      </c>
      <c r="AM58">
        <v>67.33</v>
      </c>
      <c r="AN58">
        <v>0.2356</v>
      </c>
      <c r="AO58">
        <v>7.1300000000000002E-2</v>
      </c>
      <c r="AP58">
        <v>0.22450000000000001</v>
      </c>
    </row>
    <row r="59" spans="1:42" x14ac:dyDescent="0.2">
      <c r="A59" t="s">
        <v>274</v>
      </c>
      <c r="B59" s="2" t="s">
        <v>884</v>
      </c>
      <c r="C59">
        <v>1</v>
      </c>
      <c r="D59" t="s">
        <v>281</v>
      </c>
      <c r="E59" t="s">
        <v>11</v>
      </c>
      <c r="F59" t="s">
        <v>282</v>
      </c>
      <c r="G59" t="s">
        <v>59</v>
      </c>
      <c r="I59">
        <v>1</v>
      </c>
      <c r="J59">
        <v>6.0999999999999999E-2</v>
      </c>
      <c r="K59">
        <v>0.14199999999999999</v>
      </c>
      <c r="L59">
        <v>1.498</v>
      </c>
      <c r="M59">
        <v>2.7300000000000001E-2</v>
      </c>
      <c r="N59">
        <v>0.82099999999999995</v>
      </c>
      <c r="O59">
        <v>1.087</v>
      </c>
      <c r="P59">
        <v>0.79300000000000004</v>
      </c>
      <c r="Q59">
        <v>0.71399999999999997</v>
      </c>
      <c r="R59">
        <v>0.70199999999999996</v>
      </c>
      <c r="S59">
        <v>0.69499999999999995</v>
      </c>
      <c r="T59">
        <v>0.621</v>
      </c>
      <c r="U59">
        <v>0.77100000000000002</v>
      </c>
      <c r="V59">
        <v>0.72799999999999998</v>
      </c>
      <c r="W59">
        <v>0.45629999999999998</v>
      </c>
      <c r="X59">
        <v>0.11360000000000001</v>
      </c>
      <c r="Y59">
        <v>0.42670000000000002</v>
      </c>
      <c r="Z59">
        <v>3.8</v>
      </c>
      <c r="AA59">
        <v>2.44</v>
      </c>
      <c r="AB59">
        <v>2.4</v>
      </c>
      <c r="AC59">
        <v>6.3200000000000006E-2</v>
      </c>
      <c r="AD59">
        <v>2.53E-2</v>
      </c>
      <c r="AE59">
        <v>5.79E-2</v>
      </c>
      <c r="AF59">
        <v>0.435</v>
      </c>
      <c r="AG59">
        <v>0.124</v>
      </c>
      <c r="AH59">
        <v>0.41699999999999998</v>
      </c>
      <c r="AI59">
        <v>0.35699999999999998</v>
      </c>
      <c r="AJ59">
        <v>0.82899999999999996</v>
      </c>
      <c r="AK59">
        <v>1.498</v>
      </c>
      <c r="AL59">
        <v>0.93110000000000004</v>
      </c>
      <c r="AM59">
        <v>67.459999999999994</v>
      </c>
      <c r="AN59">
        <v>0.36890000000000001</v>
      </c>
      <c r="AO59">
        <v>0.1477</v>
      </c>
      <c r="AP59">
        <v>0.33810000000000001</v>
      </c>
    </row>
    <row r="60" spans="1:42" x14ac:dyDescent="0.2">
      <c r="A60" t="s">
        <v>283</v>
      </c>
      <c r="C60">
        <v>2</v>
      </c>
      <c r="D60" t="s">
        <v>286</v>
      </c>
      <c r="E60" t="s">
        <v>11</v>
      </c>
      <c r="F60" t="s">
        <v>287</v>
      </c>
      <c r="H60" t="s">
        <v>17</v>
      </c>
      <c r="I60">
        <v>1</v>
      </c>
      <c r="J60">
        <v>2.4E-2</v>
      </c>
      <c r="K60">
        <v>0.13200000000000001</v>
      </c>
      <c r="L60">
        <v>1.5649999999999999</v>
      </c>
      <c r="M60">
        <v>1.01E-2</v>
      </c>
      <c r="N60">
        <v>0.7</v>
      </c>
      <c r="O60">
        <v>1.2430000000000001</v>
      </c>
      <c r="P60">
        <v>0.80700000000000005</v>
      </c>
      <c r="Q60">
        <v>0.72</v>
      </c>
      <c r="R60">
        <v>0.65600000000000003</v>
      </c>
      <c r="S60">
        <v>0.69199999999999995</v>
      </c>
      <c r="T60">
        <v>0.67400000000000004</v>
      </c>
      <c r="U60">
        <v>0.26400000000000001</v>
      </c>
      <c r="V60">
        <v>0.71699999999999997</v>
      </c>
      <c r="W60">
        <v>0.13969999999999999</v>
      </c>
      <c r="X60">
        <v>3.4599999999999999E-2</v>
      </c>
      <c r="Y60">
        <v>0.13059999999999999</v>
      </c>
      <c r="Z60">
        <v>2.98</v>
      </c>
      <c r="AA60">
        <v>1.29</v>
      </c>
      <c r="AB60">
        <v>2.41</v>
      </c>
      <c r="AC60">
        <v>5.4899999999999997E-2</v>
      </c>
      <c r="AD60">
        <v>9.9000000000000008E-3</v>
      </c>
      <c r="AE60">
        <v>5.3999999999999999E-2</v>
      </c>
      <c r="AF60">
        <v>0.26600000000000001</v>
      </c>
      <c r="AG60">
        <v>9.0999999999999998E-2</v>
      </c>
      <c r="AH60">
        <v>0.25</v>
      </c>
      <c r="AI60">
        <v>0.14199999999999999</v>
      </c>
      <c r="AJ60">
        <v>0.77100000000000002</v>
      </c>
      <c r="AK60">
        <v>1.5649999999999999</v>
      </c>
      <c r="AL60">
        <v>0.34279999999999999</v>
      </c>
      <c r="AM60">
        <v>67.14</v>
      </c>
      <c r="AN60">
        <v>0.3201</v>
      </c>
      <c r="AO60">
        <v>5.79E-2</v>
      </c>
      <c r="AP60">
        <v>0.31490000000000001</v>
      </c>
    </row>
    <row r="61" spans="1:42" x14ac:dyDescent="0.2">
      <c r="A61" t="s">
        <v>288</v>
      </c>
      <c r="C61">
        <v>2</v>
      </c>
      <c r="D61" t="s">
        <v>289</v>
      </c>
      <c r="E61" t="s">
        <v>11</v>
      </c>
      <c r="F61" t="s">
        <v>290</v>
      </c>
      <c r="G61" t="s">
        <v>16</v>
      </c>
      <c r="H61" t="s">
        <v>17</v>
      </c>
      <c r="I61">
        <v>1</v>
      </c>
      <c r="J61">
        <v>5.8000000000000003E-2</v>
      </c>
      <c r="K61">
        <v>0.17100000000000001</v>
      </c>
      <c r="L61">
        <v>1.833</v>
      </c>
      <c r="M61">
        <v>3.1300000000000001E-2</v>
      </c>
      <c r="N61">
        <v>0.69</v>
      </c>
      <c r="O61">
        <v>0.71699999999999997</v>
      </c>
      <c r="P61">
        <v>0.68500000000000005</v>
      </c>
      <c r="Q61">
        <v>0.71699999999999997</v>
      </c>
      <c r="R61">
        <v>0.71399999999999997</v>
      </c>
      <c r="S61">
        <v>0.72199999999999998</v>
      </c>
      <c r="T61">
        <v>1.0129999999999999</v>
      </c>
      <c r="U61">
        <v>0.73899999999999999</v>
      </c>
      <c r="V61">
        <v>1.0289999999999999</v>
      </c>
      <c r="W61">
        <v>0.32450000000000001</v>
      </c>
      <c r="X61">
        <v>6.3299999999999995E-2</v>
      </c>
      <c r="Y61">
        <v>0.30969999999999998</v>
      </c>
      <c r="Z61">
        <v>4.01</v>
      </c>
      <c r="AA61">
        <v>2.42</v>
      </c>
      <c r="AB61">
        <v>2.68</v>
      </c>
      <c r="AC61">
        <v>7.3899999999999993E-2</v>
      </c>
      <c r="AD61">
        <v>2.93E-2</v>
      </c>
      <c r="AE61">
        <v>6.7799999999999999E-2</v>
      </c>
      <c r="AF61">
        <v>0.55300000000000005</v>
      </c>
      <c r="AG61">
        <v>0.185</v>
      </c>
      <c r="AH61">
        <v>0.52100000000000002</v>
      </c>
      <c r="AI61">
        <v>0.33900000000000002</v>
      </c>
      <c r="AJ61">
        <v>0.99399999999999999</v>
      </c>
      <c r="AK61">
        <v>1.833</v>
      </c>
      <c r="AL61">
        <v>1.0576000000000001</v>
      </c>
      <c r="AM61">
        <v>67.05</v>
      </c>
      <c r="AN61">
        <v>0.42899999999999999</v>
      </c>
      <c r="AO61">
        <v>0.17</v>
      </c>
      <c r="AP61">
        <v>0.39389999999999997</v>
      </c>
    </row>
    <row r="62" spans="1:42" x14ac:dyDescent="0.2">
      <c r="A62" t="s">
        <v>293</v>
      </c>
      <c r="C62">
        <v>2</v>
      </c>
      <c r="D62" t="s">
        <v>294</v>
      </c>
      <c r="E62" t="s">
        <v>11</v>
      </c>
      <c r="F62" t="s">
        <v>295</v>
      </c>
      <c r="H62" t="s">
        <v>17</v>
      </c>
      <c r="I62">
        <v>1</v>
      </c>
      <c r="J62">
        <v>0.1</v>
      </c>
      <c r="K62">
        <v>0.17199999999999999</v>
      </c>
      <c r="L62">
        <v>1.66</v>
      </c>
      <c r="M62">
        <v>5.3800000000000001E-2</v>
      </c>
      <c r="N62">
        <v>1.133</v>
      </c>
      <c r="O62">
        <v>1.508</v>
      </c>
      <c r="P62">
        <v>0.93700000000000006</v>
      </c>
      <c r="Q62">
        <v>0.68799999999999994</v>
      </c>
      <c r="R62">
        <v>0.58599999999999997</v>
      </c>
      <c r="S62">
        <v>0.73699999999999999</v>
      </c>
      <c r="T62">
        <v>5.5129999999999999</v>
      </c>
      <c r="U62">
        <v>7.3550000000000004</v>
      </c>
      <c r="V62">
        <v>3.0569999999999999</v>
      </c>
      <c r="W62">
        <v>0.19700000000000001</v>
      </c>
      <c r="X62">
        <v>7.7299999999999994E-2</v>
      </c>
      <c r="Y62">
        <v>0.1668</v>
      </c>
      <c r="Z62">
        <v>7.43</v>
      </c>
      <c r="AA62">
        <v>5.23</v>
      </c>
      <c r="AB62">
        <v>4.2</v>
      </c>
      <c r="AC62">
        <v>8.1199999999999994E-2</v>
      </c>
      <c r="AD62">
        <v>4.1000000000000002E-2</v>
      </c>
      <c r="AE62">
        <v>7.0099999999999996E-2</v>
      </c>
      <c r="AF62">
        <v>1.377</v>
      </c>
      <c r="AG62">
        <v>1.129</v>
      </c>
      <c r="AH62">
        <v>0.78700000000000003</v>
      </c>
      <c r="AI62">
        <v>0.58799999999999997</v>
      </c>
      <c r="AJ62">
        <v>1.0089999999999999</v>
      </c>
      <c r="AK62">
        <v>1.675</v>
      </c>
      <c r="AL62">
        <v>1.8646</v>
      </c>
      <c r="AM62">
        <v>67.239999999999995</v>
      </c>
      <c r="AN62">
        <v>0.47710000000000002</v>
      </c>
      <c r="AO62">
        <v>0.24279999999999999</v>
      </c>
      <c r="AP62">
        <v>0.41070000000000001</v>
      </c>
    </row>
    <row r="63" spans="1:42" x14ac:dyDescent="0.2">
      <c r="A63" t="s">
        <v>299</v>
      </c>
      <c r="C63">
        <v>2</v>
      </c>
      <c r="D63" t="s">
        <v>300</v>
      </c>
      <c r="E63" t="s">
        <v>11</v>
      </c>
      <c r="F63" t="s">
        <v>301</v>
      </c>
      <c r="G63" t="s">
        <v>5</v>
      </c>
      <c r="H63" t="s">
        <v>17</v>
      </c>
      <c r="I63">
        <v>1</v>
      </c>
      <c r="J63">
        <v>0.16</v>
      </c>
      <c r="K63">
        <v>0.27400000000000002</v>
      </c>
      <c r="L63">
        <v>1.3939999999999999</v>
      </c>
      <c r="M63">
        <v>0.13780000000000001</v>
      </c>
      <c r="N63">
        <v>0.79400000000000004</v>
      </c>
      <c r="O63">
        <v>0.95499999999999996</v>
      </c>
      <c r="P63">
        <v>0.626</v>
      </c>
      <c r="Q63">
        <v>0.64400000000000002</v>
      </c>
      <c r="R63">
        <v>0.747</v>
      </c>
      <c r="S63">
        <v>0.70299999999999996</v>
      </c>
      <c r="T63">
        <v>4.38</v>
      </c>
      <c r="U63">
        <v>6.2389999999999999</v>
      </c>
      <c r="V63">
        <v>3.91</v>
      </c>
      <c r="W63">
        <v>0.50449999999999995</v>
      </c>
      <c r="X63">
        <v>0.1983</v>
      </c>
      <c r="Y63">
        <v>0.4304</v>
      </c>
      <c r="Z63">
        <v>7.26</v>
      </c>
      <c r="AA63">
        <v>4.47</v>
      </c>
      <c r="AB63">
        <v>4.6900000000000004</v>
      </c>
      <c r="AC63">
        <v>0.12959999999999999</v>
      </c>
      <c r="AD63">
        <v>6.7299999999999999E-2</v>
      </c>
      <c r="AE63">
        <v>0.1108</v>
      </c>
      <c r="AF63">
        <v>0.83399999999999996</v>
      </c>
      <c r="AG63">
        <v>0.499</v>
      </c>
      <c r="AH63">
        <v>0.66800000000000004</v>
      </c>
      <c r="AI63">
        <v>0.93200000000000005</v>
      </c>
      <c r="AJ63">
        <v>1.5940000000000001</v>
      </c>
      <c r="AK63">
        <v>1.395</v>
      </c>
      <c r="AL63">
        <v>4.6661000000000001</v>
      </c>
      <c r="AM63">
        <v>67.13</v>
      </c>
      <c r="AN63">
        <v>0.75429999999999997</v>
      </c>
      <c r="AO63">
        <v>0.39179999999999998</v>
      </c>
      <c r="AP63">
        <v>0.64449999999999996</v>
      </c>
    </row>
    <row r="64" spans="1:42" x14ac:dyDescent="0.2">
      <c r="A64" t="s">
        <v>305</v>
      </c>
      <c r="C64">
        <v>2</v>
      </c>
      <c r="D64" t="s">
        <v>306</v>
      </c>
      <c r="E64" t="s">
        <v>11</v>
      </c>
      <c r="F64" t="s">
        <v>307</v>
      </c>
      <c r="G64" t="s">
        <v>5</v>
      </c>
      <c r="I64">
        <v>1</v>
      </c>
      <c r="J64">
        <v>2.9000000000000001E-2</v>
      </c>
      <c r="K64">
        <v>0.10100000000000001</v>
      </c>
      <c r="L64">
        <v>1.6140000000000001</v>
      </c>
      <c r="M64">
        <v>8.9999999999999993E-3</v>
      </c>
      <c r="N64">
        <v>0.999</v>
      </c>
      <c r="O64">
        <v>1.776</v>
      </c>
      <c r="P64">
        <v>0.80400000000000005</v>
      </c>
      <c r="Q64">
        <v>0.65100000000000002</v>
      </c>
      <c r="R64">
        <v>0.55700000000000005</v>
      </c>
      <c r="S64">
        <v>0.65100000000000002</v>
      </c>
      <c r="T64">
        <v>0.98899999999999999</v>
      </c>
      <c r="U64">
        <v>0.85</v>
      </c>
      <c r="V64">
        <v>1.1060000000000001</v>
      </c>
      <c r="W64">
        <v>9.4600000000000004E-2</v>
      </c>
      <c r="X64">
        <v>2.4299999999999999E-2</v>
      </c>
      <c r="Y64">
        <v>8.3500000000000005E-2</v>
      </c>
      <c r="Z64">
        <v>4.24</v>
      </c>
      <c r="AA64">
        <v>2.33</v>
      </c>
      <c r="AB64">
        <v>2.98</v>
      </c>
      <c r="AC64">
        <v>4.2700000000000002E-2</v>
      </c>
      <c r="AD64">
        <v>1.18E-2</v>
      </c>
      <c r="AE64">
        <v>4.1099999999999998E-2</v>
      </c>
      <c r="AF64">
        <v>0.23499999999999999</v>
      </c>
      <c r="AG64">
        <v>9.5000000000000001E-2</v>
      </c>
      <c r="AH64">
        <v>0.215</v>
      </c>
      <c r="AI64">
        <v>0.16600000000000001</v>
      </c>
      <c r="AJ64">
        <v>0.58699999999999997</v>
      </c>
      <c r="AK64">
        <v>1.6140000000000001</v>
      </c>
      <c r="AL64">
        <v>0.307</v>
      </c>
      <c r="AM64">
        <v>66.989999999999995</v>
      </c>
      <c r="AN64">
        <v>0.24929999999999999</v>
      </c>
      <c r="AO64">
        <v>6.8699999999999997E-2</v>
      </c>
      <c r="AP64">
        <v>0.23960000000000001</v>
      </c>
    </row>
    <row r="65" spans="1:42" x14ac:dyDescent="0.2">
      <c r="A65" t="s">
        <v>310</v>
      </c>
      <c r="C65">
        <v>2</v>
      </c>
      <c r="D65" t="s">
        <v>313</v>
      </c>
      <c r="E65" t="s">
        <v>11</v>
      </c>
      <c r="F65" t="s">
        <v>314</v>
      </c>
      <c r="G65" t="s">
        <v>5</v>
      </c>
      <c r="H65" t="s">
        <v>17</v>
      </c>
      <c r="I65">
        <v>1</v>
      </c>
      <c r="J65">
        <v>3.1E-2</v>
      </c>
      <c r="K65">
        <v>0.113</v>
      </c>
      <c r="L65">
        <v>1.506</v>
      </c>
      <c r="M65">
        <v>1.0999999999999999E-2</v>
      </c>
      <c r="N65">
        <v>0.96799999999999997</v>
      </c>
      <c r="O65">
        <v>1.7170000000000001</v>
      </c>
      <c r="P65">
        <v>0.77800000000000002</v>
      </c>
      <c r="Q65">
        <v>0.64300000000000002</v>
      </c>
      <c r="R65">
        <v>0.55200000000000005</v>
      </c>
      <c r="S65">
        <v>0.66800000000000004</v>
      </c>
      <c r="T65">
        <v>0.78200000000000003</v>
      </c>
      <c r="U65">
        <v>0.58399999999999996</v>
      </c>
      <c r="V65">
        <v>0.90500000000000003</v>
      </c>
      <c r="W65">
        <v>0.16</v>
      </c>
      <c r="X65">
        <v>5.0799999999999998E-2</v>
      </c>
      <c r="Y65">
        <v>0.1447</v>
      </c>
      <c r="Z65">
        <v>3.83</v>
      </c>
      <c r="AA65">
        <v>2.1</v>
      </c>
      <c r="AB65">
        <v>2.74</v>
      </c>
      <c r="AC65">
        <v>4.7699999999999999E-2</v>
      </c>
      <c r="AD65">
        <v>1.2999999999999999E-2</v>
      </c>
      <c r="AE65">
        <v>4.5900000000000003E-2</v>
      </c>
      <c r="AF65">
        <v>0.29799999999999999</v>
      </c>
      <c r="AG65">
        <v>8.7999999999999995E-2</v>
      </c>
      <c r="AH65">
        <v>0.28399999999999997</v>
      </c>
      <c r="AI65">
        <v>0.18099999999999999</v>
      </c>
      <c r="AJ65">
        <v>0.65600000000000003</v>
      </c>
      <c r="AK65">
        <v>1.506</v>
      </c>
      <c r="AL65">
        <v>0.3725</v>
      </c>
      <c r="AM65">
        <v>67.319999999999993</v>
      </c>
      <c r="AN65">
        <v>0.27779999999999999</v>
      </c>
      <c r="AO65">
        <v>7.5700000000000003E-2</v>
      </c>
      <c r="AP65">
        <v>0.26729999999999998</v>
      </c>
    </row>
    <row r="66" spans="1:42" x14ac:dyDescent="0.2">
      <c r="A66" t="s">
        <v>315</v>
      </c>
      <c r="B66" s="2" t="s">
        <v>883</v>
      </c>
      <c r="C66">
        <v>1</v>
      </c>
      <c r="D66" t="s">
        <v>322</v>
      </c>
      <c r="E66" t="s">
        <v>11</v>
      </c>
      <c r="F66" t="s">
        <v>323</v>
      </c>
      <c r="G66" t="s">
        <v>5</v>
      </c>
      <c r="I66">
        <v>1</v>
      </c>
      <c r="J66">
        <v>3.7999999999999999E-2</v>
      </c>
      <c r="K66">
        <v>0.35599999999999998</v>
      </c>
      <c r="L66">
        <v>1.4330000000000001</v>
      </c>
      <c r="M66">
        <v>4.2200000000000001E-2</v>
      </c>
      <c r="N66">
        <v>0.52400000000000002</v>
      </c>
      <c r="O66">
        <v>0.84699999999999998</v>
      </c>
      <c r="P66">
        <v>0.52200000000000002</v>
      </c>
      <c r="Q66">
        <v>0.62</v>
      </c>
      <c r="R66">
        <v>0.67900000000000005</v>
      </c>
      <c r="S66">
        <v>0.63300000000000001</v>
      </c>
      <c r="T66">
        <v>0.80800000000000005</v>
      </c>
      <c r="U66">
        <v>0.39300000000000002</v>
      </c>
      <c r="V66">
        <v>0.85499999999999998</v>
      </c>
      <c r="W66">
        <v>0.63380000000000003</v>
      </c>
      <c r="X66">
        <v>5.8700000000000002E-2</v>
      </c>
      <c r="Y66">
        <v>0.62870000000000004</v>
      </c>
      <c r="Z66">
        <v>3.41</v>
      </c>
      <c r="AA66">
        <v>1.71</v>
      </c>
      <c r="AB66">
        <v>2.57</v>
      </c>
      <c r="AC66">
        <v>0.14610000000000001</v>
      </c>
      <c r="AD66">
        <v>2.52E-2</v>
      </c>
      <c r="AE66">
        <v>0.1439</v>
      </c>
      <c r="AF66">
        <v>0.72299999999999998</v>
      </c>
      <c r="AG66">
        <v>0.18</v>
      </c>
      <c r="AH66">
        <v>0.7</v>
      </c>
      <c r="AI66">
        <v>0.221</v>
      </c>
      <c r="AJ66">
        <v>2.0779999999999998</v>
      </c>
      <c r="AK66">
        <v>1.4330000000000001</v>
      </c>
      <c r="AL66">
        <v>1.4428000000000001</v>
      </c>
      <c r="AM66">
        <v>66.989999999999995</v>
      </c>
      <c r="AN66">
        <v>0.8538</v>
      </c>
      <c r="AO66">
        <v>0.14729999999999999</v>
      </c>
      <c r="AP66">
        <v>0.84099999999999997</v>
      </c>
    </row>
    <row r="67" spans="1:42" x14ac:dyDescent="0.2">
      <c r="A67" t="s">
        <v>315</v>
      </c>
      <c r="B67" s="2" t="s">
        <v>884</v>
      </c>
      <c r="C67">
        <v>1</v>
      </c>
      <c r="D67" t="s">
        <v>318</v>
      </c>
      <c r="E67" t="s">
        <v>11</v>
      </c>
      <c r="F67" t="s">
        <v>319</v>
      </c>
      <c r="G67" t="s">
        <v>5</v>
      </c>
      <c r="I67">
        <v>1</v>
      </c>
      <c r="J67">
        <v>3.9E-2</v>
      </c>
      <c r="K67">
        <v>0.17599999999999999</v>
      </c>
      <c r="L67">
        <v>1.337</v>
      </c>
      <c r="M67">
        <v>2.18E-2</v>
      </c>
      <c r="N67">
        <v>0.66100000000000003</v>
      </c>
      <c r="O67">
        <v>0.85799999999999998</v>
      </c>
      <c r="P67">
        <v>0.58299999999999996</v>
      </c>
      <c r="Q67">
        <v>0.64500000000000002</v>
      </c>
      <c r="R67">
        <v>0.64600000000000002</v>
      </c>
      <c r="S67">
        <v>0.65200000000000002</v>
      </c>
      <c r="T67">
        <v>0.90800000000000003</v>
      </c>
      <c r="U67">
        <v>0.44900000000000001</v>
      </c>
      <c r="V67">
        <v>1.1299999999999999</v>
      </c>
      <c r="W67">
        <v>0.29449999999999998</v>
      </c>
      <c r="X67">
        <v>8.2400000000000001E-2</v>
      </c>
      <c r="Y67">
        <v>0.27929999999999999</v>
      </c>
      <c r="Z67">
        <v>3.76</v>
      </c>
      <c r="AA67">
        <v>1.81</v>
      </c>
      <c r="AB67">
        <v>2.91</v>
      </c>
      <c r="AC67">
        <v>7.3800000000000004E-2</v>
      </c>
      <c r="AD67">
        <v>2.29E-2</v>
      </c>
      <c r="AE67">
        <v>7.0199999999999999E-2</v>
      </c>
      <c r="AF67">
        <v>0.44900000000000001</v>
      </c>
      <c r="AG67">
        <v>0.17699999999999999</v>
      </c>
      <c r="AH67">
        <v>0.41299999999999998</v>
      </c>
      <c r="AI67">
        <v>0.23100000000000001</v>
      </c>
      <c r="AJ67">
        <v>1.0329999999999999</v>
      </c>
      <c r="AK67">
        <v>1.337</v>
      </c>
      <c r="AL67">
        <v>0.74970000000000003</v>
      </c>
      <c r="AM67">
        <v>66.989999999999995</v>
      </c>
      <c r="AN67">
        <v>0.43259999999999998</v>
      </c>
      <c r="AO67">
        <v>0.13420000000000001</v>
      </c>
      <c r="AP67">
        <v>0.4113</v>
      </c>
    </row>
    <row r="68" spans="1:42" x14ac:dyDescent="0.2">
      <c r="A68" t="s">
        <v>324</v>
      </c>
      <c r="C68">
        <v>2</v>
      </c>
      <c r="D68" t="s">
        <v>327</v>
      </c>
      <c r="E68" t="s">
        <v>11</v>
      </c>
      <c r="F68" t="s">
        <v>328</v>
      </c>
      <c r="G68" t="s">
        <v>5</v>
      </c>
      <c r="I68">
        <v>1</v>
      </c>
      <c r="J68">
        <v>3.5000000000000003E-2</v>
      </c>
      <c r="K68">
        <v>0.107</v>
      </c>
      <c r="L68">
        <v>1.68</v>
      </c>
      <c r="M68">
        <v>1.1900000000000001E-2</v>
      </c>
      <c r="N68">
        <v>1.1359999999999999</v>
      </c>
      <c r="O68">
        <v>2.1070000000000002</v>
      </c>
      <c r="P68">
        <v>0.92200000000000004</v>
      </c>
      <c r="Q68">
        <v>0.67600000000000005</v>
      </c>
      <c r="R68">
        <v>0.45600000000000002</v>
      </c>
      <c r="S68">
        <v>0.73799999999999999</v>
      </c>
      <c r="T68">
        <v>1.925</v>
      </c>
      <c r="U68">
        <v>2.2749999999999999</v>
      </c>
      <c r="V68">
        <v>1.4510000000000001</v>
      </c>
      <c r="W68">
        <v>0.18590000000000001</v>
      </c>
      <c r="X68">
        <v>2.9399999999999999E-2</v>
      </c>
      <c r="Y68">
        <v>0.1817</v>
      </c>
      <c r="Z68">
        <v>5.12</v>
      </c>
      <c r="AA68">
        <v>3.21</v>
      </c>
      <c r="AB68">
        <v>3.28</v>
      </c>
      <c r="AC68">
        <v>4.5900000000000003E-2</v>
      </c>
      <c r="AD68">
        <v>1.5100000000000001E-2</v>
      </c>
      <c r="AE68">
        <v>4.3400000000000001E-2</v>
      </c>
      <c r="AF68">
        <v>0.28999999999999998</v>
      </c>
      <c r="AG68">
        <v>0.17</v>
      </c>
      <c r="AH68">
        <v>0.23400000000000001</v>
      </c>
      <c r="AI68">
        <v>0.20599999999999999</v>
      </c>
      <c r="AJ68">
        <v>0.623</v>
      </c>
      <c r="AK68">
        <v>1.68</v>
      </c>
      <c r="AL68">
        <v>0.40400000000000003</v>
      </c>
      <c r="AM68">
        <v>66.989999999999995</v>
      </c>
      <c r="AN68">
        <v>0.2681</v>
      </c>
      <c r="AO68">
        <v>8.8300000000000003E-2</v>
      </c>
      <c r="AP68">
        <v>0.25309999999999999</v>
      </c>
    </row>
    <row r="69" spans="1:42" x14ac:dyDescent="0.2">
      <c r="A69" t="s">
        <v>329</v>
      </c>
      <c r="B69" s="2" t="s">
        <v>883</v>
      </c>
      <c r="C69">
        <v>1</v>
      </c>
      <c r="D69" t="s">
        <v>330</v>
      </c>
      <c r="E69" t="s">
        <v>11</v>
      </c>
      <c r="F69" t="s">
        <v>331</v>
      </c>
      <c r="G69" t="s">
        <v>5</v>
      </c>
      <c r="H69" t="s">
        <v>17</v>
      </c>
      <c r="I69">
        <v>1</v>
      </c>
      <c r="J69">
        <v>0.06</v>
      </c>
      <c r="K69">
        <v>0.19800000000000001</v>
      </c>
      <c r="L69">
        <v>1.6910000000000001</v>
      </c>
      <c r="M69">
        <v>3.6999999999999998E-2</v>
      </c>
      <c r="N69">
        <v>0.60199999999999998</v>
      </c>
      <c r="O69">
        <v>1.0269999999999999</v>
      </c>
      <c r="P69">
        <v>0.501</v>
      </c>
      <c r="Q69">
        <v>0.67900000000000005</v>
      </c>
      <c r="R69">
        <v>0.68700000000000006</v>
      </c>
      <c r="S69">
        <v>0.65500000000000003</v>
      </c>
      <c r="T69">
        <v>1.2390000000000001</v>
      </c>
      <c r="U69">
        <v>0.66500000000000004</v>
      </c>
      <c r="V69">
        <v>1.401</v>
      </c>
      <c r="W69">
        <v>0.2944</v>
      </c>
      <c r="X69">
        <v>0.1056</v>
      </c>
      <c r="Y69">
        <v>0.26490000000000002</v>
      </c>
      <c r="Z69">
        <v>4.51</v>
      </c>
      <c r="AA69">
        <v>2.37</v>
      </c>
      <c r="AB69">
        <v>3.35</v>
      </c>
      <c r="AC69">
        <v>8.43E-2</v>
      </c>
      <c r="AD69">
        <v>2.6100000000000002E-2</v>
      </c>
      <c r="AE69">
        <v>8.0199999999999994E-2</v>
      </c>
      <c r="AF69">
        <v>0.40200000000000002</v>
      </c>
      <c r="AG69">
        <v>0.14799999999999999</v>
      </c>
      <c r="AH69">
        <v>0.374</v>
      </c>
      <c r="AI69">
        <v>0.34799999999999998</v>
      </c>
      <c r="AJ69">
        <v>1.153</v>
      </c>
      <c r="AK69">
        <v>1.6910000000000001</v>
      </c>
      <c r="AL69">
        <v>1.2589999999999999</v>
      </c>
      <c r="AM69">
        <v>67.17</v>
      </c>
      <c r="AN69">
        <v>0.49180000000000001</v>
      </c>
      <c r="AO69">
        <v>0.15190000000000001</v>
      </c>
      <c r="AP69">
        <v>0.46779999999999999</v>
      </c>
    </row>
    <row r="70" spans="1:42" x14ac:dyDescent="0.2">
      <c r="A70" t="s">
        <v>329</v>
      </c>
      <c r="B70" s="2" t="s">
        <v>884</v>
      </c>
      <c r="C70">
        <v>1</v>
      </c>
      <c r="D70" t="s">
        <v>334</v>
      </c>
      <c r="E70" t="s">
        <v>11</v>
      </c>
      <c r="F70" t="s">
        <v>335</v>
      </c>
      <c r="G70" t="s">
        <v>5</v>
      </c>
      <c r="H70" t="s">
        <v>17</v>
      </c>
      <c r="I70">
        <v>1</v>
      </c>
      <c r="J70">
        <v>6.3E-2</v>
      </c>
      <c r="K70">
        <v>0.23300000000000001</v>
      </c>
      <c r="L70">
        <v>1.4419999999999999</v>
      </c>
      <c r="M70">
        <v>4.65E-2</v>
      </c>
      <c r="N70">
        <v>1.071</v>
      </c>
      <c r="O70">
        <v>1.1850000000000001</v>
      </c>
      <c r="P70">
        <v>0.94699999999999995</v>
      </c>
      <c r="Q70">
        <v>0.66200000000000003</v>
      </c>
      <c r="R70">
        <v>0.67100000000000004</v>
      </c>
      <c r="S70">
        <v>0.65900000000000003</v>
      </c>
      <c r="T70">
        <v>3.355</v>
      </c>
      <c r="U70">
        <v>1.1659999999999999</v>
      </c>
      <c r="V70">
        <v>3.6560000000000001</v>
      </c>
      <c r="W70">
        <v>0.36330000000000001</v>
      </c>
      <c r="X70">
        <v>0.1183</v>
      </c>
      <c r="Y70">
        <v>0.32450000000000001</v>
      </c>
      <c r="Z70">
        <v>6.74</v>
      </c>
      <c r="AA70">
        <v>3.06</v>
      </c>
      <c r="AB70">
        <v>5.41</v>
      </c>
      <c r="AC70">
        <v>9.8799999999999999E-2</v>
      </c>
      <c r="AD70">
        <v>2.8500000000000001E-2</v>
      </c>
      <c r="AE70">
        <v>9.4600000000000004E-2</v>
      </c>
      <c r="AF70">
        <v>0.55100000000000005</v>
      </c>
      <c r="AG70">
        <v>0.16900000000000001</v>
      </c>
      <c r="AH70">
        <v>0.52400000000000002</v>
      </c>
      <c r="AI70">
        <v>0.36899999999999999</v>
      </c>
      <c r="AJ70">
        <v>1.3580000000000001</v>
      </c>
      <c r="AK70">
        <v>1.4419999999999999</v>
      </c>
      <c r="AL70">
        <v>1.5758000000000001</v>
      </c>
      <c r="AM70">
        <v>67.22</v>
      </c>
      <c r="AN70">
        <v>0.57479999999999998</v>
      </c>
      <c r="AO70">
        <v>0.1658</v>
      </c>
      <c r="AP70">
        <v>0.5504</v>
      </c>
    </row>
    <row r="71" spans="1:42" x14ac:dyDescent="0.2">
      <c r="A71" t="s">
        <v>338</v>
      </c>
      <c r="C71">
        <v>2</v>
      </c>
      <c r="D71" t="s">
        <v>341</v>
      </c>
      <c r="E71" t="s">
        <v>11</v>
      </c>
      <c r="F71" t="s">
        <v>342</v>
      </c>
      <c r="G71" t="s">
        <v>16</v>
      </c>
      <c r="I71">
        <v>1</v>
      </c>
      <c r="J71">
        <v>2.1000000000000001E-2</v>
      </c>
      <c r="K71">
        <v>0.16</v>
      </c>
      <c r="L71">
        <v>1.4039999999999999</v>
      </c>
      <c r="M71">
        <v>1.0699999999999999E-2</v>
      </c>
      <c r="N71">
        <v>1.0569999999999999</v>
      </c>
      <c r="O71">
        <v>1.508</v>
      </c>
      <c r="P71">
        <v>0.91200000000000003</v>
      </c>
      <c r="Q71">
        <v>0.66600000000000004</v>
      </c>
      <c r="R71">
        <v>0.66400000000000003</v>
      </c>
      <c r="S71">
        <v>0.69699999999999995</v>
      </c>
      <c r="T71">
        <v>2.1160000000000001</v>
      </c>
      <c r="U71">
        <v>0.46600000000000003</v>
      </c>
      <c r="V71">
        <v>2.3679999999999999</v>
      </c>
      <c r="W71">
        <v>0.31419999999999998</v>
      </c>
      <c r="X71">
        <v>6.3600000000000004E-2</v>
      </c>
      <c r="Y71">
        <v>0.30740000000000001</v>
      </c>
      <c r="Z71">
        <v>5.0999999999999996</v>
      </c>
      <c r="AA71">
        <v>1.88</v>
      </c>
      <c r="AB71">
        <v>4.3499999999999996</v>
      </c>
      <c r="AC71">
        <v>6.6000000000000003E-2</v>
      </c>
      <c r="AD71">
        <v>1.38E-2</v>
      </c>
      <c r="AE71">
        <v>6.4500000000000002E-2</v>
      </c>
      <c r="AF71">
        <v>0.35399999999999998</v>
      </c>
      <c r="AG71">
        <v>9.6000000000000002E-2</v>
      </c>
      <c r="AH71">
        <v>0.34100000000000003</v>
      </c>
      <c r="AI71">
        <v>0.123</v>
      </c>
      <c r="AJ71">
        <v>0.93100000000000005</v>
      </c>
      <c r="AK71">
        <v>1.4039999999999999</v>
      </c>
      <c r="AL71">
        <v>0.36130000000000001</v>
      </c>
      <c r="AM71">
        <v>66.989999999999995</v>
      </c>
      <c r="AN71">
        <v>0.38379999999999997</v>
      </c>
      <c r="AO71">
        <v>8.0299999999999996E-2</v>
      </c>
      <c r="AP71">
        <v>0.37530000000000002</v>
      </c>
    </row>
    <row r="72" spans="1:42" x14ac:dyDescent="0.2">
      <c r="A72" t="s">
        <v>343</v>
      </c>
      <c r="C72">
        <v>2</v>
      </c>
      <c r="D72" t="s">
        <v>344</v>
      </c>
      <c r="E72" t="s">
        <v>11</v>
      </c>
      <c r="F72" t="s">
        <v>345</v>
      </c>
      <c r="G72" t="s">
        <v>16</v>
      </c>
      <c r="I72">
        <v>1</v>
      </c>
      <c r="J72">
        <v>6.7000000000000004E-2</v>
      </c>
      <c r="K72">
        <v>0.21</v>
      </c>
      <c r="L72">
        <v>1.4910000000000001</v>
      </c>
      <c r="M72">
        <v>4.4299999999999999E-2</v>
      </c>
      <c r="N72">
        <v>1.0529999999999999</v>
      </c>
      <c r="O72">
        <v>1.526</v>
      </c>
      <c r="P72">
        <v>0.96599999999999997</v>
      </c>
      <c r="Q72">
        <v>0.67200000000000004</v>
      </c>
      <c r="R72">
        <v>0.66</v>
      </c>
      <c r="S72">
        <v>0.69299999999999995</v>
      </c>
      <c r="T72">
        <v>4.3209999999999997</v>
      </c>
      <c r="U72">
        <v>2.9590000000000001</v>
      </c>
      <c r="V72">
        <v>5.1079999999999997</v>
      </c>
      <c r="W72">
        <v>0.52200000000000002</v>
      </c>
      <c r="X72">
        <v>0.11</v>
      </c>
      <c r="Y72">
        <v>0.50539999999999996</v>
      </c>
      <c r="Z72">
        <v>8.34</v>
      </c>
      <c r="AA72">
        <v>4.88</v>
      </c>
      <c r="AB72">
        <v>5.71</v>
      </c>
      <c r="AC72">
        <v>9.01E-2</v>
      </c>
      <c r="AD72">
        <v>2.8199999999999999E-2</v>
      </c>
      <c r="AE72">
        <v>8.5500000000000007E-2</v>
      </c>
      <c r="AF72">
        <v>0.54800000000000004</v>
      </c>
      <c r="AG72">
        <v>0.20100000000000001</v>
      </c>
      <c r="AH72">
        <v>0.51</v>
      </c>
      <c r="AI72">
        <v>0.39</v>
      </c>
      <c r="AJ72">
        <v>1.2190000000000001</v>
      </c>
      <c r="AK72">
        <v>1.4910000000000001</v>
      </c>
      <c r="AL72">
        <v>1.4924999999999999</v>
      </c>
      <c r="AM72">
        <v>66.989999999999995</v>
      </c>
      <c r="AN72">
        <v>0.52270000000000005</v>
      </c>
      <c r="AO72">
        <v>0.1636</v>
      </c>
      <c r="AP72">
        <v>0.4965</v>
      </c>
    </row>
    <row r="73" spans="1:42" x14ac:dyDescent="0.2">
      <c r="A73" t="s">
        <v>348</v>
      </c>
      <c r="C73">
        <v>2</v>
      </c>
      <c r="D73" t="s">
        <v>349</v>
      </c>
      <c r="E73" t="s">
        <v>11</v>
      </c>
      <c r="F73" t="s">
        <v>350</v>
      </c>
      <c r="G73" t="s">
        <v>5</v>
      </c>
      <c r="I73">
        <v>1</v>
      </c>
      <c r="J73">
        <v>7.8E-2</v>
      </c>
      <c r="K73">
        <v>0.124</v>
      </c>
      <c r="L73">
        <v>1.35</v>
      </c>
      <c r="M73">
        <v>3.0300000000000001E-2</v>
      </c>
      <c r="N73">
        <v>1.0640000000000001</v>
      </c>
      <c r="O73">
        <v>1.2090000000000001</v>
      </c>
      <c r="P73">
        <v>0.59699999999999998</v>
      </c>
      <c r="Q73">
        <v>0.66400000000000003</v>
      </c>
      <c r="R73">
        <v>0.51100000000000001</v>
      </c>
      <c r="S73">
        <v>0.69199999999999995</v>
      </c>
      <c r="T73">
        <v>2.0830000000000002</v>
      </c>
      <c r="U73">
        <v>2.101</v>
      </c>
      <c r="V73">
        <v>1.075</v>
      </c>
      <c r="W73">
        <v>0.1517</v>
      </c>
      <c r="X73">
        <v>8.0500000000000002E-2</v>
      </c>
      <c r="Y73">
        <v>0.1197</v>
      </c>
      <c r="Z73">
        <v>3.85</v>
      </c>
      <c r="AA73">
        <v>1.99</v>
      </c>
      <c r="AB73">
        <v>2.8</v>
      </c>
      <c r="AC73">
        <v>5.9799999999999999E-2</v>
      </c>
      <c r="AD73">
        <v>3.2899999999999999E-2</v>
      </c>
      <c r="AE73">
        <v>4.99E-2</v>
      </c>
      <c r="AF73">
        <v>0.83199999999999996</v>
      </c>
      <c r="AG73">
        <v>0.77700000000000002</v>
      </c>
      <c r="AH73">
        <v>0.29599999999999999</v>
      </c>
      <c r="AI73">
        <v>0.45200000000000001</v>
      </c>
      <c r="AJ73">
        <v>0.72399999999999998</v>
      </c>
      <c r="AK73">
        <v>1.35</v>
      </c>
      <c r="AL73">
        <v>1.0286999999999999</v>
      </c>
      <c r="AM73">
        <v>66.989999999999995</v>
      </c>
      <c r="AN73">
        <v>0.34870000000000001</v>
      </c>
      <c r="AO73">
        <v>0.19159999999999999</v>
      </c>
      <c r="AP73">
        <v>0.2913</v>
      </c>
    </row>
    <row r="74" spans="1:42" x14ac:dyDescent="0.2">
      <c r="A74" t="s">
        <v>353</v>
      </c>
      <c r="C74">
        <v>2</v>
      </c>
      <c r="D74" t="s">
        <v>354</v>
      </c>
      <c r="E74" t="s">
        <v>11</v>
      </c>
      <c r="F74" t="s">
        <v>355</v>
      </c>
      <c r="G74" t="s">
        <v>5</v>
      </c>
      <c r="I74">
        <v>1</v>
      </c>
      <c r="J74">
        <v>3.4000000000000002E-2</v>
      </c>
      <c r="K74">
        <v>0.109</v>
      </c>
      <c r="L74">
        <v>1.768</v>
      </c>
      <c r="M74">
        <v>1.1599999999999999E-2</v>
      </c>
      <c r="N74">
        <v>0.98899999999999999</v>
      </c>
      <c r="O74">
        <v>1.0580000000000001</v>
      </c>
      <c r="P74">
        <v>0.76800000000000002</v>
      </c>
      <c r="Q74">
        <v>0.64300000000000002</v>
      </c>
      <c r="R74">
        <v>0.623</v>
      </c>
      <c r="S74">
        <v>0.70499999999999996</v>
      </c>
      <c r="T74">
        <v>1.43</v>
      </c>
      <c r="U74">
        <v>0.69799999999999995</v>
      </c>
      <c r="V74">
        <v>1.532</v>
      </c>
      <c r="W74">
        <v>0.1069</v>
      </c>
      <c r="X74">
        <v>1.5599999999999999E-2</v>
      </c>
      <c r="Y74">
        <v>0.1043</v>
      </c>
      <c r="Z74">
        <v>4.68</v>
      </c>
      <c r="AA74">
        <v>2.42</v>
      </c>
      <c r="AB74">
        <v>3.55</v>
      </c>
      <c r="AC74">
        <v>4.6699999999999998E-2</v>
      </c>
      <c r="AD74">
        <v>1.61E-2</v>
      </c>
      <c r="AE74">
        <v>4.3799999999999999E-2</v>
      </c>
      <c r="AF74">
        <v>0.27600000000000002</v>
      </c>
      <c r="AG74">
        <v>9.9000000000000005E-2</v>
      </c>
      <c r="AH74">
        <v>0.25800000000000001</v>
      </c>
      <c r="AI74">
        <v>0.19700000000000001</v>
      </c>
      <c r="AJ74">
        <v>0.63600000000000001</v>
      </c>
      <c r="AK74">
        <v>1.768</v>
      </c>
      <c r="AL74">
        <v>0.3931</v>
      </c>
      <c r="AM74">
        <v>66.989999999999995</v>
      </c>
      <c r="AN74">
        <v>0.27179999999999999</v>
      </c>
      <c r="AO74">
        <v>9.3799999999999994E-2</v>
      </c>
      <c r="AP74">
        <v>0.25509999999999999</v>
      </c>
    </row>
    <row r="75" spans="1:42" x14ac:dyDescent="0.2">
      <c r="A75" t="s">
        <v>358</v>
      </c>
      <c r="C75">
        <v>2</v>
      </c>
      <c r="D75" t="s">
        <v>359</v>
      </c>
      <c r="E75" t="s">
        <v>11</v>
      </c>
      <c r="F75" t="s">
        <v>360</v>
      </c>
      <c r="G75" t="s">
        <v>5</v>
      </c>
      <c r="I75">
        <v>1</v>
      </c>
      <c r="J75">
        <v>6.5000000000000002E-2</v>
      </c>
      <c r="K75">
        <v>0.191</v>
      </c>
      <c r="L75">
        <v>1.502</v>
      </c>
      <c r="M75">
        <v>3.9100000000000003E-2</v>
      </c>
      <c r="N75">
        <v>0.73399999999999999</v>
      </c>
      <c r="O75">
        <v>1.0309999999999999</v>
      </c>
      <c r="P75">
        <v>0.54</v>
      </c>
      <c r="Q75">
        <v>0.67200000000000004</v>
      </c>
      <c r="R75">
        <v>0.59199999999999997</v>
      </c>
      <c r="S75">
        <v>0.69899999999999995</v>
      </c>
      <c r="T75">
        <v>2.0790000000000002</v>
      </c>
      <c r="U75">
        <v>1.292</v>
      </c>
      <c r="V75">
        <v>2.0329999999999999</v>
      </c>
      <c r="W75">
        <v>0.24149999999999999</v>
      </c>
      <c r="X75">
        <v>3.5700000000000003E-2</v>
      </c>
      <c r="Y75">
        <v>0.2351</v>
      </c>
      <c r="Z75">
        <v>5.12</v>
      </c>
      <c r="AA75">
        <v>2.5099999999999998</v>
      </c>
      <c r="AB75">
        <v>3.86</v>
      </c>
      <c r="AC75">
        <v>8.2400000000000001E-2</v>
      </c>
      <c r="AD75">
        <v>2.7099999999999999E-2</v>
      </c>
      <c r="AE75">
        <v>7.7799999999999994E-2</v>
      </c>
      <c r="AF75">
        <v>0.57299999999999995</v>
      </c>
      <c r="AG75">
        <v>0.375</v>
      </c>
      <c r="AH75">
        <v>0.433</v>
      </c>
      <c r="AI75">
        <v>0.38</v>
      </c>
      <c r="AJ75">
        <v>1.1120000000000001</v>
      </c>
      <c r="AK75">
        <v>1.502</v>
      </c>
      <c r="AL75">
        <v>1.3269</v>
      </c>
      <c r="AM75">
        <v>66.989999999999995</v>
      </c>
      <c r="AN75">
        <v>0.48010000000000003</v>
      </c>
      <c r="AO75">
        <v>0.15790000000000001</v>
      </c>
      <c r="AP75">
        <v>0.45340000000000003</v>
      </c>
    </row>
    <row r="76" spans="1:42" x14ac:dyDescent="0.2">
      <c r="A76" t="s">
        <v>363</v>
      </c>
      <c r="C76">
        <v>2</v>
      </c>
      <c r="D76" t="s">
        <v>366</v>
      </c>
      <c r="E76" t="s">
        <v>11</v>
      </c>
      <c r="F76" t="s">
        <v>367</v>
      </c>
      <c r="G76" t="s">
        <v>16</v>
      </c>
      <c r="I76">
        <v>1</v>
      </c>
      <c r="J76">
        <v>2.5999999999999999E-2</v>
      </c>
      <c r="K76">
        <v>0.113</v>
      </c>
      <c r="L76">
        <v>1.544</v>
      </c>
      <c r="M76">
        <v>9.2999999999999992E-3</v>
      </c>
      <c r="N76">
        <v>1.0569999999999999</v>
      </c>
      <c r="O76">
        <v>2.2349999999999999</v>
      </c>
      <c r="P76">
        <v>0.98899999999999999</v>
      </c>
      <c r="Q76">
        <v>0.72899999999999998</v>
      </c>
      <c r="R76">
        <v>0.39700000000000002</v>
      </c>
      <c r="S76">
        <v>0.745</v>
      </c>
      <c r="T76">
        <v>0.94099999999999995</v>
      </c>
      <c r="U76">
        <v>1.25</v>
      </c>
      <c r="V76">
        <v>0.875</v>
      </c>
      <c r="W76">
        <v>0.24809999999999999</v>
      </c>
      <c r="X76">
        <v>2.7900000000000001E-2</v>
      </c>
      <c r="Y76">
        <v>0.2429</v>
      </c>
      <c r="Z76">
        <v>4.2699999999999996</v>
      </c>
      <c r="AA76">
        <v>2.89</v>
      </c>
      <c r="AB76">
        <v>2.59</v>
      </c>
      <c r="AC76">
        <v>4.7300000000000002E-2</v>
      </c>
      <c r="AD76">
        <v>1.0800000000000001E-2</v>
      </c>
      <c r="AE76">
        <v>4.6100000000000002E-2</v>
      </c>
      <c r="AF76">
        <v>0.26</v>
      </c>
      <c r="AG76">
        <v>0.1</v>
      </c>
      <c r="AH76">
        <v>0.24</v>
      </c>
      <c r="AI76">
        <v>0.153</v>
      </c>
      <c r="AJ76">
        <v>0.65800000000000003</v>
      </c>
      <c r="AK76">
        <v>1.544</v>
      </c>
      <c r="AL76">
        <v>0.31719999999999998</v>
      </c>
      <c r="AM76">
        <v>66.989999999999995</v>
      </c>
      <c r="AN76">
        <v>0.27600000000000002</v>
      </c>
      <c r="AO76">
        <v>6.3100000000000003E-2</v>
      </c>
      <c r="AP76">
        <v>0.26869999999999999</v>
      </c>
    </row>
    <row r="77" spans="1:42" ht="15" customHeight="1" x14ac:dyDescent="0.2">
      <c r="A77" t="s">
        <v>368</v>
      </c>
      <c r="C77">
        <v>2</v>
      </c>
      <c r="D77" t="s">
        <v>371</v>
      </c>
      <c r="E77" t="s">
        <v>11</v>
      </c>
      <c r="F77" t="s">
        <v>372</v>
      </c>
      <c r="G77" t="s">
        <v>16</v>
      </c>
      <c r="I77">
        <v>1</v>
      </c>
      <c r="J77">
        <v>7.3999999999999996E-2</v>
      </c>
      <c r="K77">
        <v>0.18099999999999999</v>
      </c>
      <c r="L77">
        <v>1.609</v>
      </c>
      <c r="M77">
        <v>4.2000000000000003E-2</v>
      </c>
      <c r="N77">
        <v>1.0469999999999999</v>
      </c>
      <c r="O77">
        <v>1.4950000000000001</v>
      </c>
      <c r="P77">
        <v>0.8</v>
      </c>
      <c r="Q77">
        <v>0.70099999999999996</v>
      </c>
      <c r="R77">
        <v>0.63400000000000001</v>
      </c>
      <c r="S77">
        <v>0.72599999999999998</v>
      </c>
      <c r="T77">
        <v>3.758</v>
      </c>
      <c r="U77">
        <v>2.528</v>
      </c>
      <c r="V77">
        <v>4.2439999999999998</v>
      </c>
      <c r="W77">
        <v>0.23619999999999999</v>
      </c>
      <c r="X77">
        <v>7.9299999999999995E-2</v>
      </c>
      <c r="Y77">
        <v>0.20349999999999999</v>
      </c>
      <c r="Z77">
        <v>7.47</v>
      </c>
      <c r="AA77">
        <v>3.84</v>
      </c>
      <c r="AB77">
        <v>5.54</v>
      </c>
      <c r="AC77">
        <v>7.9899999999999999E-2</v>
      </c>
      <c r="AD77">
        <v>3.0200000000000001E-2</v>
      </c>
      <c r="AE77">
        <v>7.3999999999999996E-2</v>
      </c>
      <c r="AF77">
        <v>0.66</v>
      </c>
      <c r="AG77">
        <v>0.22500000000000001</v>
      </c>
      <c r="AH77">
        <v>0.621</v>
      </c>
      <c r="AI77">
        <v>0.42899999999999999</v>
      </c>
      <c r="AJ77">
        <v>1.054</v>
      </c>
      <c r="AK77">
        <v>1.609</v>
      </c>
      <c r="AL77">
        <v>1.4187000000000001</v>
      </c>
      <c r="AM77">
        <v>66.989999999999995</v>
      </c>
      <c r="AN77">
        <v>0.46460000000000001</v>
      </c>
      <c r="AO77">
        <v>0.1757</v>
      </c>
      <c r="AP77">
        <v>0.43009999999999998</v>
      </c>
    </row>
  </sheetData>
  <sortState ref="A2:AP77">
    <sortCondition ref="A2:A77"/>
    <sortCondition ref="D2:D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workbookViewId="0">
      <selection activeCell="B2" sqref="B2"/>
    </sheetView>
  </sheetViews>
  <sheetFormatPr baseColWidth="10" defaultRowHeight="16" x14ac:dyDescent="0.2"/>
  <cols>
    <col min="1" max="1" width="14.33203125" customWidth="1"/>
    <col min="2" max="2" width="12.5" customWidth="1"/>
    <col min="3" max="3" width="7.5" customWidth="1"/>
  </cols>
  <sheetData>
    <row r="1" spans="1:36" x14ac:dyDescent="0.2">
      <c r="A1" t="s">
        <v>373</v>
      </c>
      <c r="B1" t="s">
        <v>851</v>
      </c>
      <c r="C1" t="s">
        <v>848</v>
      </c>
      <c r="D1" t="s">
        <v>380</v>
      </c>
      <c r="E1" t="s">
        <v>381</v>
      </c>
      <c r="F1" t="s">
        <v>382</v>
      </c>
      <c r="G1" t="s">
        <v>383</v>
      </c>
      <c r="H1" t="s">
        <v>384</v>
      </c>
      <c r="I1" t="s">
        <v>385</v>
      </c>
      <c r="J1" t="s">
        <v>386</v>
      </c>
      <c r="K1" t="s">
        <v>387</v>
      </c>
      <c r="L1" t="s">
        <v>388</v>
      </c>
      <c r="M1" t="s">
        <v>389</v>
      </c>
      <c r="N1" t="s">
        <v>390</v>
      </c>
      <c r="O1" t="s">
        <v>391</v>
      </c>
      <c r="P1" t="s">
        <v>392</v>
      </c>
      <c r="Q1" t="s">
        <v>393</v>
      </c>
      <c r="R1" t="s">
        <v>394</v>
      </c>
      <c r="S1" t="s">
        <v>395</v>
      </c>
      <c r="T1" t="s">
        <v>396</v>
      </c>
      <c r="U1" t="s">
        <v>397</v>
      </c>
      <c r="V1" t="s">
        <v>398</v>
      </c>
      <c r="W1" t="s">
        <v>399</v>
      </c>
      <c r="X1" t="s">
        <v>400</v>
      </c>
      <c r="Y1" t="s">
        <v>401</v>
      </c>
      <c r="Z1" t="s">
        <v>402</v>
      </c>
      <c r="AA1" t="s">
        <v>403</v>
      </c>
      <c r="AB1" t="s">
        <v>404</v>
      </c>
      <c r="AC1" t="s">
        <v>405</v>
      </c>
      <c r="AD1" t="s">
        <v>406</v>
      </c>
      <c r="AE1" t="s">
        <v>407</v>
      </c>
      <c r="AF1" t="s">
        <v>408</v>
      </c>
      <c r="AG1" t="s">
        <v>409</v>
      </c>
      <c r="AH1" t="s">
        <v>410</v>
      </c>
      <c r="AI1" t="s">
        <v>411</v>
      </c>
      <c r="AJ1" t="s">
        <v>412</v>
      </c>
    </row>
    <row r="2" spans="1:36" x14ac:dyDescent="0.2">
      <c r="A2" t="s">
        <v>0</v>
      </c>
      <c r="B2" s="2" t="s">
        <v>883</v>
      </c>
      <c r="C2">
        <v>1</v>
      </c>
      <c r="D2">
        <f>(DT_Sway!J2-ST_Sway!J2)/ST_Sway!J2</f>
        <v>-0.23809523809523814</v>
      </c>
      <c r="E2">
        <f>(DT_Sway!K2-ST_Sway!K2)/ST_Sway!K2</f>
        <v>0.29126213592233025</v>
      </c>
      <c r="F2">
        <f>(DT_Sway!L2-ST_Sway!L2)/ST_Sway!L2</f>
        <v>-2.510716472749536E-2</v>
      </c>
      <c r="G2">
        <f>(DT_Sway!M2-ST_Sway!M2)/ST_Sway!M2</f>
        <v>-7.4626865671642631E-3</v>
      </c>
      <c r="H2">
        <f>(DT_Sway!N2-ST_Sway!N2)/ST_Sway!N2</f>
        <v>-2.945508100147278E-3</v>
      </c>
      <c r="I2">
        <f>(DT_Sway!O2-ST_Sway!O2)/ST_Sway!O2</f>
        <v>0.17539267015706808</v>
      </c>
      <c r="J2">
        <f>(DT_Sway!P2-ST_Sway!P2)/ST_Sway!P2</f>
        <v>0.2379032258064516</v>
      </c>
      <c r="K2">
        <f>(DT_Sway!Q2-ST_Sway!Q2)/ST_Sway!Q2</f>
        <v>2.1770682148040659E-2</v>
      </c>
      <c r="L2">
        <f>(DT_Sway!R2-ST_Sway!R2)/ST_Sway!R2</f>
        <v>-5.2348993288590648E-2</v>
      </c>
      <c r="M2">
        <f>(DT_Sway!S2-ST_Sway!S2)/ST_Sway!S2</f>
        <v>1.3774104683195606E-3</v>
      </c>
      <c r="N2">
        <f>(DT_Sway!T2-ST_Sway!T2)/ST_Sway!T2</f>
        <v>6.3043478260869493E-2</v>
      </c>
      <c r="O2">
        <f>(DT_Sway!U2-ST_Sway!U2)/ST_Sway!U2</f>
        <v>0.26335877862595419</v>
      </c>
      <c r="P2">
        <f>(DT_Sway!V2-ST_Sway!V2)/ST_Sway!V2</f>
        <v>-1.1965811965811977E-2</v>
      </c>
      <c r="Q2">
        <f>(DT_Sway!W2-ST_Sway!W2)/ST_Sway!W2</f>
        <v>0.43490115882753916</v>
      </c>
      <c r="R2">
        <f>(DT_Sway!X2-ST_Sway!X2)/ST_Sway!X2</f>
        <v>-0.76833976833976836</v>
      </c>
      <c r="S2">
        <f>(DT_Sway!Y2-ST_Sway!Y2)/ST_Sway!Y2</f>
        <v>0.773747841105354</v>
      </c>
      <c r="T2">
        <f>(DT_Sway!Z2-ST_Sway!Z2)/ST_Sway!Z2</f>
        <v>6.2500000000000056E-2</v>
      </c>
      <c r="U2">
        <f>(DT_Sway!AA2-ST_Sway!AA2)/ST_Sway!AA2</f>
        <v>0.10067114093959725</v>
      </c>
      <c r="V2">
        <f>(DT_Sway!AB2-ST_Sway!AB2)/ST_Sway!AB2</f>
        <v>4.6296296296296127E-2</v>
      </c>
      <c r="W2">
        <f>(DT_Sway!AC2-ST_Sway!AC2)/ST_Sway!AC2</f>
        <v>0.23399558498896245</v>
      </c>
      <c r="X2">
        <f>(DT_Sway!AD2-ST_Sway!AD2)/ST_Sway!AD2</f>
        <v>-0.24418604651162795</v>
      </c>
      <c r="Y2">
        <f>(DT_Sway!AE2-ST_Sway!AE2)/ST_Sway!AE2</f>
        <v>0.29594272076372319</v>
      </c>
      <c r="Z2">
        <f>(DT_Sway!AF2-ST_Sway!AF2)/ST_Sway!AF2</f>
        <v>0.24381625441696117</v>
      </c>
      <c r="AA2">
        <f>(DT_Sway!AG2-ST_Sway!AG2)/ST_Sway!AG2</f>
        <v>-0.36448598130841114</v>
      </c>
      <c r="AB2">
        <f>(DT_Sway!AH2-ST_Sway!AH2)/ST_Sway!AH2</f>
        <v>0.31558935361216717</v>
      </c>
      <c r="AC2">
        <f>(DT_Sway!AI2-ST_Sway!AI2)/ST_Sway!AI2</f>
        <v>-0.23456790123456789</v>
      </c>
      <c r="AD2">
        <f>(DT_Sway!AJ2-ST_Sway!AJ2)/ST_Sway!AJ2</f>
        <v>0.29549248747913198</v>
      </c>
      <c r="AE2">
        <f>(DT_Sway!AK2-ST_Sway!AK2)/ST_Sway!AK2</f>
        <v>-2.510716472749536E-2</v>
      </c>
      <c r="AF2">
        <f>(DT_Sway!AL2-ST_Sway!AL2)/ST_Sway!AL2</f>
        <v>-1.0496391865296242E-2</v>
      </c>
      <c r="AG2">
        <f>(DT_Sway!AM2-ST_Sway!AM2)/ST_Sway!AM2</f>
        <v>0</v>
      </c>
      <c r="AH2">
        <f>(DT_Sway!AN2-ST_Sway!AN2)/ST_Sway!AN2</f>
        <v>0.23475956077243468</v>
      </c>
      <c r="AI2">
        <f>(DT_Sway!AO2-ST_Sway!AO2)/ST_Sway!AO2</f>
        <v>-0.24051896207584827</v>
      </c>
      <c r="AJ2">
        <f>(DT_Sway!AP2-ST_Sway!AP2)/ST_Sway!AP2</f>
        <v>0.29705400981996727</v>
      </c>
    </row>
    <row r="3" spans="1:36" x14ac:dyDescent="0.2">
      <c r="A3" t="s">
        <v>0</v>
      </c>
      <c r="B3" s="2" t="s">
        <v>884</v>
      </c>
      <c r="C3">
        <v>1</v>
      </c>
      <c r="D3">
        <f>(DT_Sway!J3-ST_Sway!J3)/ST_Sway!J3</f>
        <v>0.20833333333333337</v>
      </c>
      <c r="E3">
        <f>(DT_Sway!K3-ST_Sway!K3)/ST_Sway!K3</f>
        <v>0.14423076923076925</v>
      </c>
      <c r="F3">
        <f>(DT_Sway!L3-ST_Sway!L3)/ST_Sway!L3</f>
        <v>7.4211502782931425E-3</v>
      </c>
      <c r="G3">
        <f>(DT_Sway!M3-ST_Sway!M3)/ST_Sway!M3</f>
        <v>0.38461538461538475</v>
      </c>
      <c r="H3">
        <f>(DT_Sway!N3-ST_Sway!N3)/ST_Sway!N3</f>
        <v>-1.2531328320802015E-2</v>
      </c>
      <c r="I3">
        <f>(DT_Sway!O3-ST_Sway!O3)/ST_Sway!O3</f>
        <v>-1.9681349578256711E-2</v>
      </c>
      <c r="J3">
        <f>(DT_Sway!P3-ST_Sway!P3)/ST_Sway!P3</f>
        <v>0.18989547038327545</v>
      </c>
      <c r="K3">
        <f>(DT_Sway!Q3-ST_Sway!Q3)/ST_Sway!Q3</f>
        <v>-4.2521994134897392E-2</v>
      </c>
      <c r="L3">
        <f>(DT_Sway!R3-ST_Sway!R3)/ST_Sway!R3</f>
        <v>-3.0844155844155872E-2</v>
      </c>
      <c r="M3">
        <f>(DT_Sway!S3-ST_Sway!S3)/ST_Sway!S3</f>
        <v>-5.6034482758620587E-2</v>
      </c>
      <c r="N3">
        <f>(DT_Sway!T3-ST_Sway!T3)/ST_Sway!T3</f>
        <v>0.7405405405405403</v>
      </c>
      <c r="O3">
        <f>(DT_Sway!U3-ST_Sway!U3)/ST_Sway!U3</f>
        <v>0.6056338028169016</v>
      </c>
      <c r="P3">
        <f>(DT_Sway!V3-ST_Sway!V3)/ST_Sway!V3</f>
        <v>0.69841269841269848</v>
      </c>
      <c r="Q3">
        <f>(DT_Sway!W3-ST_Sway!W3)/ST_Sway!W3</f>
        <v>0.16135458167330669</v>
      </c>
      <c r="R3">
        <f>(DT_Sway!X3-ST_Sway!X3)/ST_Sway!X3</f>
        <v>-4.5774647887324028E-2</v>
      </c>
      <c r="S3">
        <f>(DT_Sway!Y3-ST_Sway!Y3)/ST_Sway!Y3</f>
        <v>0.19491525423728803</v>
      </c>
      <c r="T3">
        <f>(DT_Sway!Z3-ST_Sway!Z3)/ST_Sway!Z3</f>
        <v>0.25886524822695034</v>
      </c>
      <c r="U3">
        <f>(DT_Sway!AA3-ST_Sway!AA3)/ST_Sway!AA3</f>
        <v>0.25925925925925913</v>
      </c>
      <c r="V3">
        <f>(DT_Sway!AB3-ST_Sway!AB3)/ST_Sway!AB3</f>
        <v>0.24999999999999981</v>
      </c>
      <c r="W3">
        <f>(DT_Sway!AC3-ST_Sway!AC3)/ST_Sway!AC3</f>
        <v>0.1566820276497696</v>
      </c>
      <c r="X3">
        <f>(DT_Sway!AD3-ST_Sway!AD3)/ST_Sway!AD3</f>
        <v>0.20999999999999994</v>
      </c>
      <c r="Y3">
        <f>(DT_Sway!AE3-ST_Sway!AE3)/ST_Sway!AE3</f>
        <v>0.15130023640661946</v>
      </c>
      <c r="Z3">
        <f>(DT_Sway!AF3-ST_Sway!AF3)/ST_Sway!AF3</f>
        <v>0.56387665198237868</v>
      </c>
      <c r="AA3">
        <f>(DT_Sway!AG3-ST_Sway!AG3)/ST_Sway!AG3</f>
        <v>0.41379310344827586</v>
      </c>
      <c r="AB3">
        <f>(DT_Sway!AH3-ST_Sway!AH3)/ST_Sway!AH3</f>
        <v>0.57990867579908667</v>
      </c>
      <c r="AC3">
        <f>(DT_Sway!AI3-ST_Sway!AI3)/ST_Sway!AI3</f>
        <v>0.19999999999999996</v>
      </c>
      <c r="AD3">
        <f>(DT_Sway!AJ3-ST_Sway!AJ3)/ST_Sway!AJ3</f>
        <v>0.15371900826446278</v>
      </c>
      <c r="AE3">
        <f>(DT_Sway!AK3-ST_Sway!AK3)/ST_Sway!AK3</f>
        <v>7.4211502782931425E-3</v>
      </c>
      <c r="AF3">
        <f>(DT_Sway!AL3-ST_Sway!AL3)/ST_Sway!AL3</f>
        <v>0.38095238095238104</v>
      </c>
      <c r="AG3">
        <f>(DT_Sway!AM3-ST_Sway!AM3)/ST_Sway!AM3</f>
        <v>0</v>
      </c>
      <c r="AH3">
        <f>(DT_Sway!AN3-ST_Sway!AN3)/ST_Sway!AN3</f>
        <v>0.15569570358691381</v>
      </c>
      <c r="AI3">
        <f>(DT_Sway!AO3-ST_Sway!AO3)/ST_Sway!AO3</f>
        <v>0.20719178082191769</v>
      </c>
      <c r="AJ3">
        <f>(DT_Sway!AP3-ST_Sway!AP3)/ST_Sway!AP3</f>
        <v>0.15269339813689756</v>
      </c>
    </row>
    <row r="4" spans="1:36" x14ac:dyDescent="0.2">
      <c r="A4" t="s">
        <v>13</v>
      </c>
      <c r="B4" s="2" t="s">
        <v>883</v>
      </c>
      <c r="C4">
        <v>1</v>
      </c>
      <c r="D4">
        <f>(DT_Sway!J4-ST_Sway!J4)/ST_Sway!J4</f>
        <v>-6.6666666666666569E-2</v>
      </c>
      <c r="E4">
        <f>(DT_Sway!K4-ST_Sway!K4)/ST_Sway!K4</f>
        <v>-8.2802547770700716E-2</v>
      </c>
      <c r="F4">
        <f>(DT_Sway!L4-ST_Sway!L4)/ST_Sway!L4</f>
        <v>3.3242876526458569E-2</v>
      </c>
      <c r="G4">
        <f>(DT_Sway!M4-ST_Sway!M4)/ST_Sway!M4</f>
        <v>-0.14090909090909085</v>
      </c>
      <c r="H4">
        <f>(DT_Sway!N4-ST_Sway!N4)/ST_Sway!N4</f>
        <v>-0.32625994694960214</v>
      </c>
      <c r="I4">
        <f>(DT_Sway!O4-ST_Sway!O4)/ST_Sway!O4</f>
        <v>-6.6921606118546834E-2</v>
      </c>
      <c r="J4">
        <f>(DT_Sway!P4-ST_Sway!P4)/ST_Sway!P4</f>
        <v>-0.1454388984509466</v>
      </c>
      <c r="K4">
        <f>(DT_Sway!Q4-ST_Sway!Q4)/ST_Sway!Q4</f>
        <v>2.9780564263322911E-2</v>
      </c>
      <c r="L4">
        <f>(DT_Sway!R4-ST_Sway!R4)/ST_Sway!R4</f>
        <v>-8.3596214511041086E-2</v>
      </c>
      <c r="M4">
        <f>(DT_Sway!S4-ST_Sway!S4)/ST_Sway!S4</f>
        <v>-5.9945504087193513E-2</v>
      </c>
      <c r="N4">
        <f>(DT_Sway!T4-ST_Sway!T4)/ST_Sway!T4</f>
        <v>-0.56518058690744921</v>
      </c>
      <c r="O4">
        <f>(DT_Sway!U4-ST_Sway!U4)/ST_Sway!U4</f>
        <v>-0.32399626517273578</v>
      </c>
      <c r="P4">
        <f>(DT_Sway!V4-ST_Sway!V4)/ST_Sway!V4</f>
        <v>-0.5600136783312436</v>
      </c>
      <c r="Q4">
        <f>(DT_Sway!W4-ST_Sway!W4)/ST_Sway!W4</f>
        <v>0.35728542914171657</v>
      </c>
      <c r="R4">
        <f>(DT_Sway!X4-ST_Sway!X4)/ST_Sway!X4</f>
        <v>0.12757201646090544</v>
      </c>
      <c r="S4">
        <f>(DT_Sway!Y4-ST_Sway!Y4)/ST_Sway!Y4</f>
        <v>0.36294765840220383</v>
      </c>
      <c r="T4">
        <f>(DT_Sway!Z4-ST_Sway!Z4)/ST_Sway!Z4</f>
        <v>-0.28529121421520243</v>
      </c>
      <c r="U4">
        <f>(DT_Sway!AA4-ST_Sway!AA4)/ST_Sway!AA4</f>
        <v>-0.16666666666666655</v>
      </c>
      <c r="V4">
        <f>(DT_Sway!AB4-ST_Sway!AB4)/ST_Sway!AB4</f>
        <v>-0.32219570405727932</v>
      </c>
      <c r="W4">
        <f>(DT_Sway!AC4-ST_Sway!AC4)/ST_Sway!AC4</f>
        <v>-8.2458770614692631E-2</v>
      </c>
      <c r="X4">
        <f>(DT_Sway!AD4-ST_Sway!AD4)/ST_Sway!AD4</f>
        <v>-9.4240837696335053E-2</v>
      </c>
      <c r="Y4">
        <f>(DT_Sway!AE4-ST_Sway!AE4)/ST_Sway!AE4</f>
        <v>-8.137715179968695E-2</v>
      </c>
      <c r="Z4">
        <f>(DT_Sway!AF4-ST_Sway!AF4)/ST_Sway!AF4</f>
        <v>-2.0771513353115743E-2</v>
      </c>
      <c r="AA4">
        <f>(DT_Sway!AG4-ST_Sway!AG4)/ST_Sway!AG4</f>
        <v>4.9586776859504175E-2</v>
      </c>
      <c r="AB4">
        <f>(DT_Sway!AH4-ST_Sway!AH4)/ST_Sway!AH4</f>
        <v>-3.1746031746031772E-2</v>
      </c>
      <c r="AC4">
        <f>(DT_Sway!AI4-ST_Sway!AI4)/ST_Sway!AI4</f>
        <v>-6.153846153846159E-2</v>
      </c>
      <c r="AD4">
        <f>(DT_Sway!AJ4-ST_Sway!AJ4)/ST_Sway!AJ4</f>
        <v>-8.3877995642701597E-2</v>
      </c>
      <c r="AE4">
        <f>(DT_Sway!AK4-ST_Sway!AK4)/ST_Sway!AK4</f>
        <v>3.3242876526458569E-2</v>
      </c>
      <c r="AF4">
        <f>(DT_Sway!AL4-ST_Sway!AL4)/ST_Sway!AL4</f>
        <v>-0.14110756123535675</v>
      </c>
      <c r="AG4">
        <f>(DT_Sway!AM4-ST_Sway!AM4)/ST_Sway!AM4</f>
        <v>-2.9797377830766136E-4</v>
      </c>
      <c r="AH4">
        <f>(DT_Sway!AN4-ST_Sway!AN4)/ST_Sway!AN4</f>
        <v>-8.2585278276481155E-2</v>
      </c>
      <c r="AI4">
        <f>(DT_Sway!AO4-ST_Sway!AO4)/ST_Sway!AO4</f>
        <v>-9.7408400357461955E-2</v>
      </c>
      <c r="AJ4">
        <f>(DT_Sway!AP4-ST_Sway!AP4)/ST_Sway!AP4</f>
        <v>-8.1392235609103039E-2</v>
      </c>
    </row>
    <row r="5" spans="1:36" x14ac:dyDescent="0.2">
      <c r="A5" t="s">
        <v>13</v>
      </c>
      <c r="B5" s="2" t="s">
        <v>884</v>
      </c>
      <c r="C5">
        <v>1</v>
      </c>
      <c r="D5">
        <f>(DT_Sway!J5-ST_Sway!J5)/ST_Sway!J5</f>
        <v>0.1486068111455108</v>
      </c>
      <c r="E5">
        <f>(DT_Sway!K5-ST_Sway!K5)/ST_Sway!K5</f>
        <v>0.63167938931297696</v>
      </c>
      <c r="F5">
        <f>(DT_Sway!L5-ST_Sway!L5)/ST_Sway!L5</f>
        <v>-0.62962962962962965</v>
      </c>
      <c r="G5">
        <f>(DT_Sway!M5-ST_Sway!M5)/ST_Sway!M5</f>
        <v>0.8678926627885154</v>
      </c>
      <c r="H5">
        <f>(DT_Sway!N5-ST_Sway!N5)/ST_Sway!N5</f>
        <v>0.30515916575192098</v>
      </c>
      <c r="I5">
        <f>(DT_Sway!O5-ST_Sway!O5)/ST_Sway!O5</f>
        <v>7.1550255536626986E-2</v>
      </c>
      <c r="J5">
        <f>(DT_Sway!P5-ST_Sway!P5)/ST_Sway!P5</f>
        <v>1.8461538461538477E-2</v>
      </c>
      <c r="K5">
        <f>(DT_Sway!Q5-ST_Sway!Q5)/ST_Sway!Q5</f>
        <v>-9.1954022988505829E-2</v>
      </c>
      <c r="L5">
        <f>(DT_Sway!R5-ST_Sway!R5)/ST_Sway!R5</f>
        <v>-3.7234042553191522E-2</v>
      </c>
      <c r="M5">
        <f>(DT_Sway!S5-ST_Sway!S5)/ST_Sway!S5</f>
        <v>-7.1641791044776179E-2</v>
      </c>
      <c r="N5">
        <f>(DT_Sway!T5-ST_Sway!T5)/ST_Sway!T5</f>
        <v>3.4638925361074646</v>
      </c>
      <c r="O5">
        <f>(DT_Sway!U5-ST_Sway!U5)/ST_Sway!U5</f>
        <v>2.7879112062048677</v>
      </c>
      <c r="P5">
        <f>(DT_Sway!V5-ST_Sway!V5)/ST_Sway!V5</f>
        <v>1.5889419795221842</v>
      </c>
      <c r="Q5">
        <f>(DT_Sway!W5-ST_Sway!W5)/ST_Sway!W5</f>
        <v>-0.68219703283880651</v>
      </c>
      <c r="R5">
        <f>(DT_Sway!X5-ST_Sway!X5)/ST_Sway!X5</f>
        <v>-0.61927330173775674</v>
      </c>
      <c r="S5">
        <f>(DT_Sway!Y5-ST_Sway!Y5)/ST_Sway!Y5</f>
        <v>-0.74751663612691677</v>
      </c>
      <c r="T5">
        <f>(DT_Sway!Z5-ST_Sway!Z5)/ST_Sway!Z5</f>
        <v>0.89004629629629595</v>
      </c>
      <c r="U5">
        <f>(DT_Sway!AA5-ST_Sway!AA5)/ST_Sway!AA5</f>
        <v>1.0071073205401562</v>
      </c>
      <c r="V5">
        <f>(DT_Sway!AB5-ST_Sway!AB5)/ST_Sway!AB5</f>
        <v>0.55615696887686072</v>
      </c>
      <c r="W5">
        <f>(DT_Sway!AC5-ST_Sway!AC5)/ST_Sway!AC5</f>
        <v>0.51211760031783882</v>
      </c>
      <c r="X5">
        <f>(DT_Sway!AD5-ST_Sway!AD5)/ST_Sway!AD5</f>
        <v>0.72991967871485963</v>
      </c>
      <c r="Y5">
        <f>(DT_Sway!AE5-ST_Sway!AE5)/ST_Sway!AE5</f>
        <v>5.0065019505851842E-2</v>
      </c>
      <c r="Z5">
        <f>(DT_Sway!AF5-ST_Sway!AF5)/ST_Sway!AF5</f>
        <v>0.56839945280437776</v>
      </c>
      <c r="AA5">
        <f>(DT_Sway!AG5-ST_Sway!AG5)/ST_Sway!AG5</f>
        <v>0.52012628255722182</v>
      </c>
      <c r="AB5">
        <f>(DT_Sway!AH5-ST_Sway!AH5)/ST_Sway!AH5</f>
        <v>0.70547945205479468</v>
      </c>
      <c r="AC5">
        <f>(DT_Sway!AI5-ST_Sway!AI5)/ST_Sway!AI5</f>
        <v>0.14581124072110294</v>
      </c>
      <c r="AD5">
        <f>(DT_Sway!AJ5-ST_Sway!AJ5)/ST_Sway!AJ5</f>
        <v>0.62929061784897011</v>
      </c>
      <c r="AE5">
        <f>(DT_Sway!AK5-ST_Sway!AK5)/ST_Sway!AK5</f>
        <v>-0.63168724279835387</v>
      </c>
      <c r="AF5">
        <f>(DT_Sway!AL5-ST_Sway!AL5)/ST_Sway!AL5</f>
        <v>0.86692934242765374</v>
      </c>
      <c r="AG5">
        <f>(DT_Sway!AM5-ST_Sway!AM5)/ST_Sway!AM5</f>
        <v>-1.0422870756401606E-3</v>
      </c>
      <c r="AH5">
        <f>(DT_Sway!AN5-ST_Sway!AN5)/ST_Sway!AN5</f>
        <v>0.51171662125340589</v>
      </c>
      <c r="AI5">
        <f>(DT_Sway!AO5-ST_Sway!AO5)/ST_Sway!AO5</f>
        <v>0.72922044398554486</v>
      </c>
      <c r="AJ5">
        <f>(DT_Sway!AP5-ST_Sway!AP5)/ST_Sway!AP5</f>
        <v>4.9392351432712679E-2</v>
      </c>
    </row>
    <row r="6" spans="1:36" x14ac:dyDescent="0.2">
      <c r="A6" t="s">
        <v>24</v>
      </c>
      <c r="B6" s="2" t="s">
        <v>883</v>
      </c>
      <c r="C6">
        <v>1</v>
      </c>
      <c r="D6">
        <f>(DT_Sway!J6-ST_Sway!J6)/ST_Sway!J6</f>
        <v>6.9767441860465185E-2</v>
      </c>
      <c r="E6">
        <f>(DT_Sway!K6-ST_Sway!K6)/ST_Sway!K6</f>
        <v>0.67932489451476807</v>
      </c>
      <c r="F6">
        <f>(DT_Sway!L6-ST_Sway!L6)/ST_Sway!L6</f>
        <v>-3.4610630407911028E-2</v>
      </c>
      <c r="G6">
        <f>(DT_Sway!M6-ST_Sway!M6)/ST_Sway!M6</f>
        <v>0.80594679186228491</v>
      </c>
      <c r="H6">
        <f>(DT_Sway!N6-ST_Sway!N6)/ST_Sway!N6</f>
        <v>-0.13603322949117341</v>
      </c>
      <c r="I6">
        <f>(DT_Sway!O6-ST_Sway!O6)/ST_Sway!O6</f>
        <v>-5.8935361216730014E-2</v>
      </c>
      <c r="J6">
        <f>(DT_Sway!P6-ST_Sway!P6)/ST_Sway!P6</f>
        <v>0.14303178484107593</v>
      </c>
      <c r="K6">
        <f>(DT_Sway!Q6-ST_Sway!Q6)/ST_Sway!Q6</f>
        <v>-0.10447761194029845</v>
      </c>
      <c r="L6">
        <f>(DT_Sway!R6-ST_Sway!R6)/ST_Sway!R6</f>
        <v>9.8522167487684817E-2</v>
      </c>
      <c r="M6">
        <f>(DT_Sway!S6-ST_Sway!S6)/ST_Sway!S6</f>
        <v>-9.7150259067357594E-2</v>
      </c>
      <c r="N6">
        <f>(DT_Sway!T6-ST_Sway!T6)/ST_Sway!T6</f>
        <v>-0.17805833696125389</v>
      </c>
      <c r="O6">
        <f>(DT_Sway!U6-ST_Sway!U6)/ST_Sway!U6</f>
        <v>-0.14299479668529583</v>
      </c>
      <c r="P6">
        <f>(DT_Sway!V6-ST_Sway!V6)/ST_Sway!V6</f>
        <v>0.25936599423631129</v>
      </c>
      <c r="Q6">
        <f>(DT_Sway!W6-ST_Sway!W6)/ST_Sway!W6</f>
        <v>2.1516587677725121</v>
      </c>
      <c r="R6">
        <f>(DT_Sway!X6-ST_Sway!X6)/ST_Sway!X6</f>
        <v>8.5054678007291159E-3</v>
      </c>
      <c r="S6">
        <f>(DT_Sway!Y6-ST_Sway!Y6)/ST_Sway!Y6</f>
        <v>2.4323886639676116</v>
      </c>
      <c r="T6">
        <f>(DT_Sway!Z6-ST_Sway!Z6)/ST_Sway!Z6</f>
        <v>-0.11671924290220814</v>
      </c>
      <c r="U6">
        <f>(DT_Sway!AA6-ST_Sway!AA6)/ST_Sway!AA6</f>
        <v>-0.19875776397515529</v>
      </c>
      <c r="V6">
        <f>(DT_Sway!AB6-ST_Sway!AB6)/ST_Sway!AB6</f>
        <v>-3.6332179930795842E-2</v>
      </c>
      <c r="W6">
        <f>(DT_Sway!AC6-ST_Sway!AC6)/ST_Sway!AC6</f>
        <v>0.62038834951456312</v>
      </c>
      <c r="X6">
        <f>(DT_Sway!AD6-ST_Sway!AD6)/ST_Sway!AD6</f>
        <v>6.7988668555240772E-2</v>
      </c>
      <c r="Y6">
        <f>(DT_Sway!AE6-ST_Sway!AE6)/ST_Sway!AE6</f>
        <v>0.6814891416752844</v>
      </c>
      <c r="Z6">
        <f>(DT_Sway!AF6-ST_Sway!AF6)/ST_Sway!AF6</f>
        <v>0.40784982935153585</v>
      </c>
      <c r="AA6">
        <f>(DT_Sway!AG6-ST_Sway!AG6)/ST_Sway!AG6</f>
        <v>0.37499999999999994</v>
      </c>
      <c r="AB6">
        <f>(DT_Sway!AH6-ST_Sway!AH6)/ST_Sway!AH6</f>
        <v>0.41284403669724762</v>
      </c>
      <c r="AC6">
        <f>(DT_Sway!AI6-ST_Sway!AI6)/ST_Sway!AI6</f>
        <v>7.6000000000000068E-2</v>
      </c>
      <c r="AD6">
        <f>(DT_Sway!AJ6-ST_Sway!AJ6)/ST_Sway!AJ6</f>
        <v>0.68017366136034751</v>
      </c>
      <c r="AE6">
        <f>(DT_Sway!AK6-ST_Sway!AK6)/ST_Sway!AK6</f>
        <v>-3.4610630407911028E-2</v>
      </c>
      <c r="AF6">
        <f>(DT_Sway!AL6-ST_Sway!AL6)/ST_Sway!AL6</f>
        <v>0.80796166605234065</v>
      </c>
      <c r="AG6">
        <f>(DT_Sway!AM6-ST_Sway!AM6)/ST_Sway!AM6</f>
        <v>-5.9329575793542349E-4</v>
      </c>
      <c r="AH6">
        <f>(DT_Sway!AN6-ST_Sway!AN6)/ST_Sway!AN6</f>
        <v>0.62185573879726819</v>
      </c>
      <c r="AI6">
        <f>(DT_Sway!AO6-ST_Sway!AO6)/ST_Sway!AO6</f>
        <v>6.903257170636859E-2</v>
      </c>
      <c r="AJ6">
        <f>(DT_Sway!AP6-ST_Sway!AP6)/ST_Sway!AP6</f>
        <v>0.68185848554708295</v>
      </c>
    </row>
    <row r="7" spans="1:36" x14ac:dyDescent="0.2">
      <c r="A7" t="s">
        <v>24</v>
      </c>
      <c r="B7" s="2" t="s">
        <v>884</v>
      </c>
      <c r="C7">
        <v>1</v>
      </c>
      <c r="D7">
        <f>(DT_Sway!J7-ST_Sway!J7)/ST_Sway!J7</f>
        <v>-0.47727272727272724</v>
      </c>
      <c r="E7">
        <f>(DT_Sway!K7-ST_Sway!K7)/ST_Sway!K7</f>
        <v>-0.7350427350427351</v>
      </c>
      <c r="F7">
        <f>(DT_Sway!L7-ST_Sway!L7)/ST_Sway!L7</f>
        <v>0.10841750841750829</v>
      </c>
      <c r="G7">
        <f>(DT_Sway!M7-ST_Sway!M7)/ST_Sway!M7</f>
        <v>-0.86126869520371319</v>
      </c>
      <c r="H7">
        <f>(DT_Sway!N7-ST_Sway!N7)/ST_Sway!N7</f>
        <v>0.65819209039548021</v>
      </c>
      <c r="I7">
        <f>(DT_Sway!O7-ST_Sway!O7)/ST_Sway!O7</f>
        <v>0.27272727272727282</v>
      </c>
      <c r="J7">
        <f>(DT_Sway!P7-ST_Sway!P7)/ST_Sway!P7</f>
        <v>0.485759493670886</v>
      </c>
      <c r="K7">
        <f>(DT_Sway!Q7-ST_Sway!Q7)/ST_Sway!Q7</f>
        <v>1.3005780346820822E-2</v>
      </c>
      <c r="L7">
        <f>(DT_Sway!R7-ST_Sway!R7)/ST_Sway!R7</f>
        <v>-7.9939668174962356E-2</v>
      </c>
      <c r="M7">
        <f>(DT_Sway!S7-ST_Sway!S7)/ST_Sway!S7</f>
        <v>9.5375722543352692E-2</v>
      </c>
      <c r="N7">
        <f>(DT_Sway!T7-ST_Sway!T7)/ST_Sway!T7</f>
        <v>-0.68015844436442197</v>
      </c>
      <c r="O7">
        <f>(DT_Sway!U7-ST_Sway!U7)/ST_Sway!U7</f>
        <v>-0.38008101690180196</v>
      </c>
      <c r="P7">
        <f>(DT_Sway!V7-ST_Sway!V7)/ST_Sway!V7</f>
        <v>-0.73802912292583811</v>
      </c>
      <c r="Q7">
        <f>(DT_Sway!W7-ST_Sway!W7)/ST_Sway!W7</f>
        <v>-0.67962522724094532</v>
      </c>
      <c r="R7">
        <f>(DT_Sway!X7-ST_Sway!X7)/ST_Sway!X7</f>
        <v>-0.29183449285975838</v>
      </c>
      <c r="S7">
        <f>(DT_Sway!Y7-ST_Sway!Y7)/ST_Sway!Y7</f>
        <v>-0.73005472350230416</v>
      </c>
      <c r="T7">
        <f>(DT_Sway!Z7-ST_Sway!Z7)/ST_Sway!Z7</f>
        <v>-0.4118518518518518</v>
      </c>
      <c r="U7">
        <f>(DT_Sway!AA7-ST_Sway!AA7)/ST_Sway!AA7</f>
        <v>-0.27840909090909088</v>
      </c>
      <c r="V7">
        <f>(DT_Sway!AB7-ST_Sway!AB7)/ST_Sway!AB7</f>
        <v>-0.48545636910732198</v>
      </c>
      <c r="W7">
        <f>(DT_Sway!AC7-ST_Sway!AC7)/ST_Sway!AC7</f>
        <v>-0.71331981068289385</v>
      </c>
      <c r="X7">
        <f>(DT_Sway!AD7-ST_Sway!AD7)/ST_Sway!AD7</f>
        <v>-0.49867724867724866</v>
      </c>
      <c r="Y7">
        <f>(DT_Sway!AE7-ST_Sway!AE7)/ST_Sway!AE7</f>
        <v>-0.73461538461538456</v>
      </c>
      <c r="Z7">
        <f>(DT_Sway!AF7-ST_Sway!AF7)/ST_Sway!AF7</f>
        <v>-0.67298578199052128</v>
      </c>
      <c r="AA7">
        <f>(DT_Sway!AG7-ST_Sway!AG7)/ST_Sway!AG7</f>
        <v>-0.30060120240480964</v>
      </c>
      <c r="AB7">
        <f>(DT_Sway!AH7-ST_Sway!AH7)/ST_Sway!AH7</f>
        <v>-0.73527588344699313</v>
      </c>
      <c r="AC7">
        <f>(DT_Sway!AI7-ST_Sway!AI7)/ST_Sway!AI7</f>
        <v>-0.47660818713450293</v>
      </c>
      <c r="AD7">
        <f>(DT_Sway!AJ7-ST_Sway!AJ7)/ST_Sway!AJ7</f>
        <v>-0.73461914062500011</v>
      </c>
      <c r="AE7">
        <f>(DT_Sway!AK7-ST_Sway!AK7)/ST_Sway!AK7</f>
        <v>0.10774410774410768</v>
      </c>
      <c r="AF7">
        <f>(DT_Sway!AL7-ST_Sway!AL7)/ST_Sway!AL7</f>
        <v>-0.86110395807140583</v>
      </c>
      <c r="AG7">
        <f>(DT_Sway!AM7-ST_Sway!AM7)/ST_Sway!AM7</f>
        <v>4.903417533432367E-3</v>
      </c>
      <c r="AH7">
        <f>(DT_Sway!AN7-ST_Sway!AN7)/ST_Sway!AN7</f>
        <v>-0.71291089338512392</v>
      </c>
      <c r="AI7">
        <f>(DT_Sway!AO7-ST_Sway!AO7)/ST_Sway!AO7</f>
        <v>-0.49864130434782605</v>
      </c>
      <c r="AJ7">
        <f>(DT_Sway!AP7-ST_Sway!AP7)/ST_Sway!AP7</f>
        <v>-0.73439280359820081</v>
      </c>
    </row>
    <row r="8" spans="1:36" x14ac:dyDescent="0.2">
      <c r="A8" t="s">
        <v>34</v>
      </c>
      <c r="B8" s="2" t="s">
        <v>883</v>
      </c>
      <c r="C8">
        <v>1</v>
      </c>
      <c r="D8">
        <f>(DT_Sway!J8-ST_Sway!J8)/ST_Sway!J8</f>
        <v>-0.19444444444444434</v>
      </c>
      <c r="E8">
        <f>(DT_Sway!K8-ST_Sway!K8)/ST_Sway!K8</f>
        <v>0.31162790697674408</v>
      </c>
      <c r="F8">
        <f>(DT_Sway!L8-ST_Sway!L8)/ST_Sway!L8</f>
        <v>-3.4188034188034087E-2</v>
      </c>
      <c r="G8">
        <f>(DT_Sway!M8-ST_Sway!M8)/ST_Sway!M8</f>
        <v>5.1440329218107046E-2</v>
      </c>
      <c r="H8">
        <f>(DT_Sway!N8-ST_Sway!N8)/ST_Sway!N8</f>
        <v>-2.9673590504450956E-2</v>
      </c>
      <c r="I8">
        <f>(DT_Sway!O8-ST_Sway!O8)/ST_Sway!O8</f>
        <v>7.8212290502793366E-2</v>
      </c>
      <c r="J8">
        <f>(DT_Sway!P8-ST_Sway!P8)/ST_Sway!P8</f>
        <v>7.8054298642533881E-2</v>
      </c>
      <c r="K8">
        <f>(DT_Sway!Q8-ST_Sway!Q8)/ST_Sway!Q8</f>
        <v>4.0376850605652794E-3</v>
      </c>
      <c r="L8">
        <f>(DT_Sway!R8-ST_Sway!R8)/ST_Sway!R8</f>
        <v>-0.19624819624819612</v>
      </c>
      <c r="M8">
        <f>(DT_Sway!S8-ST_Sway!S8)/ST_Sway!S8</f>
        <v>-1.677419354838711E-2</v>
      </c>
      <c r="N8">
        <f>(DT_Sway!T8-ST_Sway!T8)/ST_Sway!T8</f>
        <v>0.30280649926144748</v>
      </c>
      <c r="O8">
        <f>(DT_Sway!U8-ST_Sway!U8)/ST_Sway!U8</f>
        <v>0.82873730043541383</v>
      </c>
      <c r="P8">
        <f>(DT_Sway!V8-ST_Sway!V8)/ST_Sway!V8</f>
        <v>0.10941704035874429</v>
      </c>
      <c r="Q8">
        <f>(DT_Sway!W8-ST_Sway!W8)/ST_Sway!W8</f>
        <v>-0.23387872954764197</v>
      </c>
      <c r="R8">
        <f>(DT_Sway!X8-ST_Sway!X8)/ST_Sway!X8</f>
        <v>-0.77074626865671647</v>
      </c>
      <c r="S8">
        <f>(DT_Sway!Y8-ST_Sway!Y8)/ST_Sway!Y8</f>
        <v>-0.13510520487264674</v>
      </c>
      <c r="T8">
        <f>(DT_Sway!Z8-ST_Sway!Z8)/ST_Sway!Z8</f>
        <v>0.11577424023154845</v>
      </c>
      <c r="U8">
        <f>(DT_Sway!AA8-ST_Sway!AA8)/ST_Sway!AA8</f>
        <v>0.30835734870316994</v>
      </c>
      <c r="V8">
        <f>(DT_Sway!AB8-ST_Sway!AB8)/ST_Sway!AB8</f>
        <v>3.7243947858472204E-3</v>
      </c>
      <c r="W8">
        <f>(DT_Sway!AC8-ST_Sway!AC8)/ST_Sway!AC8</f>
        <v>0.27076591154261054</v>
      </c>
      <c r="X8">
        <f>(DT_Sway!AD8-ST_Sway!AD8)/ST_Sway!AD8</f>
        <v>-0.21070234113712374</v>
      </c>
      <c r="Y8">
        <f>(DT_Sway!AE8-ST_Sway!AE8)/ST_Sway!AE8</f>
        <v>0.31584948688711517</v>
      </c>
      <c r="Z8">
        <f>(DT_Sway!AF8-ST_Sway!AF8)/ST_Sway!AF8</f>
        <v>0.47500000000000003</v>
      </c>
      <c r="AA8">
        <f>(DT_Sway!AG8-ST_Sway!AG8)/ST_Sway!AG8</f>
        <v>-4.2424242424242462E-2</v>
      </c>
      <c r="AB8">
        <f>(DT_Sway!AH8-ST_Sway!AH8)/ST_Sway!AH8</f>
        <v>0.54411764705882359</v>
      </c>
      <c r="AC8">
        <f>(DT_Sway!AI8-ST_Sway!AI8)/ST_Sway!AI8</f>
        <v>-0.19856459330143533</v>
      </c>
      <c r="AD8">
        <f>(DT_Sway!AJ8-ST_Sway!AJ8)/ST_Sway!AJ8</f>
        <v>0.31230031948881792</v>
      </c>
      <c r="AE8">
        <f>(DT_Sway!AK8-ST_Sway!AK8)/ST_Sway!AK8</f>
        <v>-3.4188034188034087E-2</v>
      </c>
      <c r="AF8">
        <f>(DT_Sway!AL8-ST_Sway!AL8)/ST_Sway!AL8</f>
        <v>5.2359208523591994E-2</v>
      </c>
      <c r="AG8">
        <f>(DT_Sway!AM8-ST_Sway!AM8)/ST_Sway!AM8</f>
        <v>0</v>
      </c>
      <c r="AH8">
        <f>(DT_Sway!AN8-ST_Sway!AN8)/ST_Sway!AN8</f>
        <v>0.27026525690966413</v>
      </c>
      <c r="AI8">
        <f>(DT_Sway!AO8-ST_Sway!AO8)/ST_Sway!AO8</f>
        <v>-0.21128382268278631</v>
      </c>
      <c r="AJ8">
        <f>(DT_Sway!AP8-ST_Sway!AP8)/ST_Sway!AP8</f>
        <v>0.31491279639427799</v>
      </c>
    </row>
    <row r="9" spans="1:36" x14ac:dyDescent="0.2">
      <c r="A9" t="s">
        <v>34</v>
      </c>
      <c r="B9" s="2" t="s">
        <v>884</v>
      </c>
      <c r="C9">
        <v>1</v>
      </c>
      <c r="D9">
        <f>(DT_Sway!J9-ST_Sway!J9)/ST_Sway!J9</f>
        <v>8.4656084656084582E-2</v>
      </c>
      <c r="E9">
        <f>(DT_Sway!K9-ST_Sway!K9)/ST_Sway!K9</f>
        <v>3.35570469798658E-2</v>
      </c>
      <c r="F9">
        <f>(DT_Sway!L9-ST_Sway!L9)/ST_Sway!L9</f>
        <v>-8.4024896265560131E-2</v>
      </c>
      <c r="G9">
        <f>(DT_Sway!M9-ST_Sway!M9)/ST_Sway!M9</f>
        <v>0.1200676437429537</v>
      </c>
      <c r="H9">
        <f>(DT_Sway!N9-ST_Sway!N9)/ST_Sway!N9</f>
        <v>-3.4525277435265136E-2</v>
      </c>
      <c r="I9">
        <f>(DT_Sway!O9-ST_Sway!O9)/ST_Sway!O9</f>
        <v>-0.18980667838312817</v>
      </c>
      <c r="J9">
        <f>(DT_Sway!P9-ST_Sway!P9)/ST_Sway!P9</f>
        <v>-0.16833095577746077</v>
      </c>
      <c r="K9">
        <f>(DT_Sway!Q9-ST_Sway!Q9)/ST_Sway!Q9</f>
        <v>-6.7017082785808202E-2</v>
      </c>
      <c r="L9">
        <f>(DT_Sway!R9-ST_Sway!R9)/ST_Sway!R9</f>
        <v>-2.5885558583106292E-2</v>
      </c>
      <c r="M9">
        <f>(DT_Sway!S9-ST_Sway!S9)/ST_Sway!S9</f>
        <v>1.9417475728155359E-2</v>
      </c>
      <c r="N9">
        <f>(DT_Sway!T9-ST_Sway!T9)/ST_Sway!T9</f>
        <v>-0.25873715124816443</v>
      </c>
      <c r="O9">
        <f>(DT_Sway!U9-ST_Sway!U9)/ST_Sway!U9</f>
        <v>-0.34960993932389484</v>
      </c>
      <c r="P9">
        <f>(DT_Sway!V9-ST_Sway!V9)/ST_Sway!V9</f>
        <v>-0.24493196334351572</v>
      </c>
      <c r="Q9">
        <f>(DT_Sway!W9-ST_Sway!W9)/ST_Sway!W9</f>
        <v>-0.18289786223277921</v>
      </c>
      <c r="R9">
        <f>(DT_Sway!X9-ST_Sway!X9)/ST_Sway!X9</f>
        <v>-0.35275490816972771</v>
      </c>
      <c r="S9">
        <f>(DT_Sway!Y9-ST_Sway!Y9)/ST_Sway!Y9</f>
        <v>-9.3468220804926283E-2</v>
      </c>
      <c r="T9">
        <f>(DT_Sway!Z9-ST_Sway!Z9)/ST_Sway!Z9</f>
        <v>-0.15403128760529486</v>
      </c>
      <c r="U9">
        <f>(DT_Sway!AA9-ST_Sway!AA9)/ST_Sway!AA9</f>
        <v>-0.1770428015564201</v>
      </c>
      <c r="V9">
        <f>(DT_Sway!AB9-ST_Sway!AB9)/ST_Sway!AB9</f>
        <v>-0.12569316081330864</v>
      </c>
      <c r="W9">
        <f>(DT_Sway!AC9-ST_Sway!AC9)/ST_Sway!AC9</f>
        <v>4.7817047817047743E-2</v>
      </c>
      <c r="X9">
        <f>(DT_Sway!AD9-ST_Sway!AD9)/ST_Sway!AD9</f>
        <v>2.0214030915576778E-2</v>
      </c>
      <c r="Y9">
        <f>(DT_Sway!AE9-ST_Sway!AE9)/ST_Sway!AE9</f>
        <v>6.1381074168797935E-2</v>
      </c>
      <c r="Z9">
        <f>(DT_Sway!AF9-ST_Sway!AF9)/ST_Sway!AF9</f>
        <v>9.5639943741209654E-2</v>
      </c>
      <c r="AA9">
        <f>(DT_Sway!AG9-ST_Sway!AG9)/ST_Sway!AG9</f>
        <v>5.645161290322586E-2</v>
      </c>
      <c r="AB9">
        <f>(DT_Sway!AH9-ST_Sway!AH9)/ST_Sway!AH9</f>
        <v>0.10891089108910901</v>
      </c>
      <c r="AC9">
        <f>(DT_Sway!AI9-ST_Sway!AI9)/ST_Sway!AI9</f>
        <v>8.2652134423251561E-2</v>
      </c>
      <c r="AD9">
        <f>(DT_Sway!AJ9-ST_Sway!AJ9)/ST_Sway!AJ9</f>
        <v>3.0547550432276617E-2</v>
      </c>
      <c r="AE9">
        <f>(DT_Sway!AK9-ST_Sway!AK9)/ST_Sway!AK9</f>
        <v>-8.3549558899844334E-2</v>
      </c>
      <c r="AF9">
        <f>(DT_Sway!AL9-ST_Sway!AL9)/ST_Sway!AL9</f>
        <v>0.11614268339414535</v>
      </c>
      <c r="AG9">
        <f>(DT_Sway!AM9-ST_Sway!AM9)/ST_Sway!AM9</f>
        <v>0</v>
      </c>
      <c r="AH9">
        <f>(DT_Sway!AN9-ST_Sway!AN9)/ST_Sway!AN9</f>
        <v>4.5979749851101807E-2</v>
      </c>
      <c r="AI9">
        <f>(DT_Sway!AO9-ST_Sway!AO9)/ST_Sway!AO9</f>
        <v>1.9844517184942689E-2</v>
      </c>
      <c r="AJ9">
        <f>(DT_Sway!AP9-ST_Sway!AP9)/ST_Sway!AP9</f>
        <v>5.903896864928216E-2</v>
      </c>
    </row>
    <row r="10" spans="1:36" x14ac:dyDescent="0.2">
      <c r="A10" t="s">
        <v>43</v>
      </c>
      <c r="B10" s="2" t="s">
        <v>883</v>
      </c>
      <c r="C10">
        <v>1</v>
      </c>
      <c r="D10">
        <f>(DT_Sway!J10-ST_Sway!J10)/ST_Sway!J10</f>
        <v>-8.6206896551724213E-2</v>
      </c>
      <c r="E10">
        <f>(DT_Sway!K10-ST_Sway!K10)/ST_Sway!K10</f>
        <v>-0.41499999999999998</v>
      </c>
      <c r="F10">
        <f>(DT_Sway!L10-ST_Sway!L10)/ST_Sway!L10</f>
        <v>6.2499999999993117E-4</v>
      </c>
      <c r="G10">
        <f>(DT_Sway!M10-ST_Sway!M10)/ST_Sway!M10</f>
        <v>-0.47411444141689374</v>
      </c>
      <c r="H10">
        <f>(DT_Sway!N10-ST_Sway!N10)/ST_Sway!N10</f>
        <v>0.33582887700534764</v>
      </c>
      <c r="I10">
        <f>(DT_Sway!O10-ST_Sway!O10)/ST_Sway!O10</f>
        <v>0.11475409836065563</v>
      </c>
      <c r="J10">
        <f>(DT_Sway!P10-ST_Sway!P10)/ST_Sway!P10</f>
        <v>0.2189281641961231</v>
      </c>
      <c r="K10">
        <f>(DT_Sway!Q10-ST_Sway!Q10)/ST_Sway!Q10</f>
        <v>2.5954198473282463E-2</v>
      </c>
      <c r="L10">
        <f>(DT_Sway!R10-ST_Sway!R10)/ST_Sway!R10</f>
        <v>-0.12794117647058834</v>
      </c>
      <c r="M10">
        <f>(DT_Sway!S10-ST_Sway!S10)/ST_Sway!S10</f>
        <v>9.8452883263009938E-3</v>
      </c>
      <c r="N10">
        <f>(DT_Sway!T10-ST_Sway!T10)/ST_Sway!T10</f>
        <v>-0.44745466462748529</v>
      </c>
      <c r="O10">
        <f>(DT_Sway!U10-ST_Sway!U10)/ST_Sway!U10</f>
        <v>7.4573863636363633E-2</v>
      </c>
      <c r="P10">
        <f>(DT_Sway!V10-ST_Sway!V10)/ST_Sway!V10</f>
        <v>-0.52359963269054188</v>
      </c>
      <c r="Q10">
        <f>(DT_Sway!W10-ST_Sway!W10)/ST_Sway!W10</f>
        <v>9.9244332493702736E-2</v>
      </c>
      <c r="R10">
        <f>(DT_Sway!X10-ST_Sway!X10)/ST_Sway!X10</f>
        <v>-0.83444444444444443</v>
      </c>
      <c r="S10">
        <f>(DT_Sway!Y10-ST_Sway!Y10)/ST_Sway!Y10</f>
        <v>0.27887492519449431</v>
      </c>
      <c r="T10">
        <f>(DT_Sway!Z10-ST_Sway!Z10)/ST_Sway!Z10</f>
        <v>-0.155525238744884</v>
      </c>
      <c r="U10">
        <f>(DT_Sway!AA10-ST_Sway!AA10)/ST_Sway!AA10</f>
        <v>-4.037267080745352E-2</v>
      </c>
      <c r="V10">
        <f>(DT_Sway!AB10-ST_Sway!AB10)/ST_Sway!AB10</f>
        <v>-0.21392190152801355</v>
      </c>
      <c r="W10">
        <f>(DT_Sway!AC10-ST_Sway!AC10)/ST_Sway!AC10</f>
        <v>-0.386150234741784</v>
      </c>
      <c r="X10">
        <f>(DT_Sway!AD10-ST_Sway!AD10)/ST_Sway!AD10</f>
        <v>-0.10416666666666675</v>
      </c>
      <c r="Y10">
        <f>(DT_Sway!AE10-ST_Sway!AE10)/ST_Sway!AE10</f>
        <v>-0.41687041564792177</v>
      </c>
      <c r="Z10">
        <f>(DT_Sway!AF10-ST_Sway!AF10)/ST_Sway!AF10</f>
        <v>-0.54065040650406504</v>
      </c>
      <c r="AA10">
        <f>(DT_Sway!AG10-ST_Sway!AG10)/ST_Sway!AG10</f>
        <v>0.55555555555555558</v>
      </c>
      <c r="AB10">
        <f>(DT_Sway!AH10-ST_Sway!AH10)/ST_Sway!AH10</f>
        <v>-0.73976915005246591</v>
      </c>
      <c r="AC10">
        <f>(DT_Sway!AI10-ST_Sway!AI10)/ST_Sway!AI10</f>
        <v>-9.9706744868035269E-2</v>
      </c>
      <c r="AD10">
        <f>(DT_Sway!AJ10-ST_Sway!AJ10)/ST_Sway!AJ10</f>
        <v>-0.41609589041095885</v>
      </c>
      <c r="AE10">
        <f>(DT_Sway!AK10-ST_Sway!AK10)/ST_Sway!AK10</f>
        <v>6.2499999999993117E-4</v>
      </c>
      <c r="AF10">
        <f>(DT_Sway!AL10-ST_Sway!AL10)/ST_Sway!AL10</f>
        <v>-0.47401662935721134</v>
      </c>
      <c r="AG10">
        <f>(DT_Sway!AM10-ST_Sway!AM10)/ST_Sway!AM10</f>
        <v>-1.1864155420437861E-3</v>
      </c>
      <c r="AH10">
        <f>(DT_Sway!AN10-ST_Sway!AN10)/ST_Sway!AN10</f>
        <v>-0.38538941436908836</v>
      </c>
      <c r="AI10">
        <f>(DT_Sway!AO10-ST_Sway!AO10)/ST_Sway!AO10</f>
        <v>-0.10214285714285719</v>
      </c>
      <c r="AJ10">
        <f>(DT_Sway!AP10-ST_Sway!AP10)/ST_Sway!AP10</f>
        <v>-0.41610738255033564</v>
      </c>
    </row>
    <row r="11" spans="1:36" x14ac:dyDescent="0.2">
      <c r="A11" t="s">
        <v>43</v>
      </c>
      <c r="B11" s="2" t="s">
        <v>884</v>
      </c>
      <c r="C11">
        <v>1</v>
      </c>
      <c r="D11">
        <f>(DT_Sway!J11-ST_Sway!J11)/ST_Sway!J11</f>
        <v>0.17333333333333331</v>
      </c>
      <c r="E11">
        <f>(DT_Sway!K11-ST_Sway!K11)/ST_Sway!K11</f>
        <v>-0.21649484536082478</v>
      </c>
      <c r="F11">
        <f>(DT_Sway!L11-ST_Sway!L11)/ST_Sway!L11</f>
        <v>2.9815146094215886E-2</v>
      </c>
      <c r="G11">
        <f>(DT_Sway!M11-ST_Sway!M11)/ST_Sway!M11</f>
        <v>-7.6754385964912353E-2</v>
      </c>
      <c r="H11">
        <f>(DT_Sway!N11-ST_Sway!N11)/ST_Sway!N11</f>
        <v>-5.8937198067632798E-2</v>
      </c>
      <c r="I11">
        <f>(DT_Sway!O11-ST_Sway!O11)/ST_Sway!O11</f>
        <v>0.43580337490829058</v>
      </c>
      <c r="J11">
        <f>(DT_Sway!P11-ST_Sway!P11)/ST_Sway!P11</f>
        <v>0.10434782608695647</v>
      </c>
      <c r="K11">
        <f>(DT_Sway!Q11-ST_Sway!Q11)/ST_Sway!Q11</f>
        <v>1.1544011544011554E-2</v>
      </c>
      <c r="L11">
        <f>(DT_Sway!R11-ST_Sway!R11)/ST_Sway!R11</f>
        <v>-0.22165820642977996</v>
      </c>
      <c r="M11">
        <f>(DT_Sway!S11-ST_Sway!S11)/ST_Sway!S11</f>
        <v>5.1175656984785663E-2</v>
      </c>
      <c r="N11">
        <f>(DT_Sway!T11-ST_Sway!T11)/ST_Sway!T11</f>
        <v>2.3245353159851301</v>
      </c>
      <c r="O11">
        <f>(DT_Sway!U11-ST_Sway!U11)/ST_Sway!U11</f>
        <v>4.0828355236957385</v>
      </c>
      <c r="P11">
        <f>(DT_Sway!V11-ST_Sway!V11)/ST_Sway!V11</f>
        <v>0.48455220962064915</v>
      </c>
      <c r="Q11">
        <f>(DT_Sway!W11-ST_Sway!W11)/ST_Sway!W11</f>
        <v>-0.58946855192588987</v>
      </c>
      <c r="R11">
        <f>(DT_Sway!X11-ST_Sway!X11)/ST_Sway!X11</f>
        <v>-0.78674121405750796</v>
      </c>
      <c r="S11">
        <f>(DT_Sway!Y11-ST_Sway!Y11)/ST_Sway!Y11</f>
        <v>-0.55060840707964598</v>
      </c>
      <c r="T11">
        <f>(DT_Sway!Z11-ST_Sway!Z11)/ST_Sway!Z11</f>
        <v>0.35614525139664815</v>
      </c>
      <c r="U11">
        <f>(DT_Sway!AA11-ST_Sway!AA11)/ST_Sway!AA11</f>
        <v>0.55798687089715526</v>
      </c>
      <c r="V11">
        <f>(DT_Sway!AB11-ST_Sway!AB11)/ST_Sway!AB11</f>
        <v>0.13537117903930132</v>
      </c>
      <c r="W11">
        <f>(DT_Sway!AC11-ST_Sway!AC11)/ST_Sway!AC11</f>
        <v>-0.15312131919905769</v>
      </c>
      <c r="X11">
        <f>(DT_Sway!AD11-ST_Sway!AD11)/ST_Sway!AD11</f>
        <v>0.16455696202531633</v>
      </c>
      <c r="Y11">
        <f>(DT_Sway!AE11-ST_Sway!AE11)/ST_Sway!AE11</f>
        <v>-0.21573604060913701</v>
      </c>
      <c r="Z11">
        <f>(DT_Sway!AF11-ST_Sway!AF11)/ST_Sway!AF11</f>
        <v>0.81235697940503437</v>
      </c>
      <c r="AA11">
        <f>(DT_Sway!AG11-ST_Sway!AG11)/ST_Sway!AG11</f>
        <v>2.0960698689956332</v>
      </c>
      <c r="AB11">
        <f>(DT_Sway!AH11-ST_Sway!AH11)/ST_Sway!AH11</f>
        <v>-4.8387096774193589E-2</v>
      </c>
      <c r="AC11">
        <f>(DT_Sway!AI11-ST_Sway!AI11)/ST_Sway!AI11</f>
        <v>0.16856492027334855</v>
      </c>
      <c r="AD11">
        <f>(DT_Sway!AJ11-ST_Sway!AJ11)/ST_Sway!AJ11</f>
        <v>-0.21516754850088174</v>
      </c>
      <c r="AE11">
        <f>(DT_Sway!AK11-ST_Sway!AK11)/ST_Sway!AK11</f>
        <v>2.9815146094215886E-2</v>
      </c>
      <c r="AF11">
        <f>(DT_Sway!AL11-ST_Sway!AL11)/ST_Sway!AL11</f>
        <v>-8.10188147958531E-2</v>
      </c>
      <c r="AG11">
        <f>(DT_Sway!AM11-ST_Sway!AM11)/ST_Sway!AM11</f>
        <v>1.0395010395009381E-3</v>
      </c>
      <c r="AH11">
        <f>(DT_Sway!AN11-ST_Sway!AN11)/ST_Sway!AN11</f>
        <v>-0.15499194847020936</v>
      </c>
      <c r="AI11">
        <f>(DT_Sway!AO11-ST_Sway!AO11)/ST_Sway!AO11</f>
        <v>0.16233766233766234</v>
      </c>
      <c r="AJ11">
        <f>(DT_Sway!AP11-ST_Sway!AP11)/ST_Sway!AP11</f>
        <v>-0.2175233138147907</v>
      </c>
    </row>
    <row r="12" spans="1:36" x14ac:dyDescent="0.2">
      <c r="A12" t="s">
        <v>52</v>
      </c>
      <c r="B12" s="2" t="s">
        <v>883</v>
      </c>
      <c r="C12">
        <v>1</v>
      </c>
      <c r="D12">
        <f>(DT_Sway!J12-ST_Sway!J12)/ST_Sway!J12</f>
        <v>-4.7619047619047658E-2</v>
      </c>
      <c r="E12">
        <f>(DT_Sway!K12-ST_Sway!K12)/ST_Sway!K12</f>
        <v>-0.23137254901960783</v>
      </c>
      <c r="F12">
        <f>(DT_Sway!L12-ST_Sway!L12)/ST_Sway!L12</f>
        <v>8.456375838926182E-2</v>
      </c>
      <c r="G12">
        <f>(DT_Sway!M12-ST_Sway!M12)/ST_Sway!M12</f>
        <v>-0.27326732673267323</v>
      </c>
      <c r="H12">
        <f>(DT_Sway!N12-ST_Sway!N12)/ST_Sway!N12</f>
        <v>0.22903225806451616</v>
      </c>
      <c r="I12">
        <f>(DT_Sway!O12-ST_Sway!O12)/ST_Sway!O12</f>
        <v>0.14038286235186867</v>
      </c>
      <c r="J12">
        <f>(DT_Sway!P12-ST_Sway!P12)/ST_Sway!P12</f>
        <v>0.22491909385113271</v>
      </c>
      <c r="K12">
        <f>(DT_Sway!Q12-ST_Sway!Q12)/ST_Sway!Q12</f>
        <v>-4.594594594594599E-2</v>
      </c>
      <c r="L12">
        <f>(DT_Sway!R12-ST_Sway!R12)/ST_Sway!R12</f>
        <v>2.3659305993690871E-2</v>
      </c>
      <c r="M12">
        <f>(DT_Sway!S12-ST_Sway!S12)/ST_Sway!S12</f>
        <v>-4.588394062078277E-2</v>
      </c>
      <c r="N12">
        <f>(DT_Sway!T12-ST_Sway!T12)/ST_Sway!T12</f>
        <v>9.6805421103581899E-3</v>
      </c>
      <c r="O12">
        <f>(DT_Sway!U12-ST_Sway!U12)/ST_Sway!U12</f>
        <v>0.63252240717029429</v>
      </c>
      <c r="P12">
        <f>(DT_Sway!V12-ST_Sway!V12)/ST_Sway!V12</f>
        <v>4.6679499518768035E-2</v>
      </c>
      <c r="Q12">
        <f>(DT_Sway!W12-ST_Sway!W12)/ST_Sway!W12</f>
        <v>-0.62136316216529497</v>
      </c>
      <c r="R12">
        <f>(DT_Sway!X12-ST_Sway!X12)/ST_Sway!X12</f>
        <v>-0.58985831469052952</v>
      </c>
      <c r="S12">
        <f>(DT_Sway!Y12-ST_Sway!Y12)/ST_Sway!Y12</f>
        <v>-0.62303664921465973</v>
      </c>
      <c r="T12">
        <f>(DT_Sway!Z12-ST_Sway!Z12)/ST_Sway!Z12</f>
        <v>0.1100386100386101</v>
      </c>
      <c r="U12">
        <f>(DT_Sway!AA12-ST_Sway!AA12)/ST_Sway!AA12</f>
        <v>0.22440944881889757</v>
      </c>
      <c r="V12">
        <f>(DT_Sway!AB12-ST_Sway!AB12)/ST_Sway!AB12</f>
        <v>3.2499999999999973E-2</v>
      </c>
      <c r="W12">
        <f>(DT_Sway!AC12-ST_Sway!AC12)/ST_Sway!AC12</f>
        <v>-0.2294145644930986</v>
      </c>
      <c r="X12">
        <f>(DT_Sway!AD12-ST_Sway!AD12)/ST_Sway!AD12</f>
        <v>-0.17263843648208477</v>
      </c>
      <c r="Y12">
        <f>(DT_Sway!AE12-ST_Sway!AE12)/ST_Sway!AE12</f>
        <v>-0.23088023088023096</v>
      </c>
      <c r="Z12">
        <f>(DT_Sway!AF12-ST_Sway!AF12)/ST_Sway!AF12</f>
        <v>-0.19252548131370334</v>
      </c>
      <c r="AA12">
        <f>(DT_Sway!AG12-ST_Sway!AG12)/ST_Sway!AG12</f>
        <v>0.19889502762430941</v>
      </c>
      <c r="AB12">
        <f>(DT_Sway!AH12-ST_Sway!AH12)/ST_Sway!AH12</f>
        <v>-0.21412037037037029</v>
      </c>
      <c r="AC12">
        <f>(DT_Sway!AI12-ST_Sway!AI12)/ST_Sway!AI12</f>
        <v>-5.4347826086956569E-2</v>
      </c>
      <c r="AD12">
        <f>(DT_Sway!AJ12-ST_Sway!AJ12)/ST_Sway!AJ12</f>
        <v>-0.23237071860308936</v>
      </c>
      <c r="AE12">
        <f>(DT_Sway!AK12-ST_Sway!AK12)/ST_Sway!AK12</f>
        <v>8.456375838926182E-2</v>
      </c>
      <c r="AF12">
        <f>(DT_Sway!AL12-ST_Sway!AL12)/ST_Sway!AL12</f>
        <v>-0.27334322021576668</v>
      </c>
      <c r="AG12">
        <f>(DT_Sway!AM12-ST_Sway!AM12)/ST_Sway!AM12</f>
        <v>-1.6313213703101532E-3</v>
      </c>
      <c r="AH12">
        <f>(DT_Sway!AN12-ST_Sway!AN12)/ST_Sway!AN12</f>
        <v>-0.22944535073409461</v>
      </c>
      <c r="AI12">
        <f>(DT_Sway!AO12-ST_Sway!AO12)/ST_Sway!AO12</f>
        <v>-0.17216321967579651</v>
      </c>
      <c r="AJ12">
        <f>(DT_Sway!AP12-ST_Sway!AP12)/ST_Sway!AP12</f>
        <v>-0.23076923076923078</v>
      </c>
    </row>
    <row r="13" spans="1:36" x14ac:dyDescent="0.2">
      <c r="A13" t="s">
        <v>52</v>
      </c>
      <c r="B13" s="2" t="s">
        <v>884</v>
      </c>
      <c r="C13">
        <v>1</v>
      </c>
      <c r="D13">
        <f>(DT_Sway!J13-ST_Sway!J13)/ST_Sway!J13</f>
        <v>0.86516853932584292</v>
      </c>
      <c r="E13">
        <f>(DT_Sway!K13-ST_Sway!K13)/ST_Sway!K13</f>
        <v>1.0299145299145298</v>
      </c>
      <c r="F13">
        <f>(DT_Sway!L13-ST_Sway!L13)/ST_Sway!L13</f>
        <v>-1.0593220338982983E-2</v>
      </c>
      <c r="G13">
        <f>(DT_Sway!M13-ST_Sway!M13)/ST_Sway!M13</f>
        <v>2.783206106870229</v>
      </c>
      <c r="H13">
        <f>(DT_Sway!N13-ST_Sway!N13)/ST_Sway!N13</f>
        <v>0.28935532233883049</v>
      </c>
      <c r="I13">
        <f>(DT_Sway!O13-ST_Sway!O13)/ST_Sway!O13</f>
        <v>-0.20499479708636834</v>
      </c>
      <c r="J13">
        <f>(DT_Sway!P13-ST_Sway!P13)/ST_Sway!P13</f>
        <v>0.2618243243243244</v>
      </c>
      <c r="K13">
        <f>(DT_Sway!Q13-ST_Sway!Q13)/ST_Sway!Q13</f>
        <v>-9.6350364963503729E-2</v>
      </c>
      <c r="L13">
        <f>(DT_Sway!R13-ST_Sway!R13)/ST_Sway!R13</f>
        <v>8.7218045112781861E-2</v>
      </c>
      <c r="M13">
        <f>(DT_Sway!S13-ST_Sway!S13)/ST_Sway!S13</f>
        <v>3.9619651347068179E-2</v>
      </c>
      <c r="N13">
        <f>(DT_Sway!T13-ST_Sway!T13)/ST_Sway!T13</f>
        <v>1.2089662838088182</v>
      </c>
      <c r="O13">
        <f>(DT_Sway!U13-ST_Sway!U13)/ST_Sway!U13</f>
        <v>1.4459601259181534</v>
      </c>
      <c r="P13">
        <f>(DT_Sway!V13-ST_Sway!V13)/ST_Sway!V13</f>
        <v>0.90787481070166576</v>
      </c>
      <c r="Q13">
        <f>(DT_Sway!W13-ST_Sway!W13)/ST_Sway!W13</f>
        <v>2.2960132890365452</v>
      </c>
      <c r="R13">
        <f>(DT_Sway!X13-ST_Sway!X13)/ST_Sway!X13</f>
        <v>6.5003779289493552E-2</v>
      </c>
      <c r="S13">
        <f>(DT_Sway!Y13-ST_Sway!Y13)/ST_Sway!Y13</f>
        <v>2.7515748031496061</v>
      </c>
      <c r="T13">
        <f>(DT_Sway!Z13-ST_Sway!Z13)/ST_Sway!Z13</f>
        <v>0.39482758620689656</v>
      </c>
      <c r="U13">
        <f>(DT_Sway!AA13-ST_Sway!AA13)/ST_Sway!AA13</f>
        <v>0.30740740740740724</v>
      </c>
      <c r="V13">
        <f>(DT_Sway!AB13-ST_Sway!AB13)/ST_Sway!AB13</f>
        <v>0.41956521739130453</v>
      </c>
      <c r="W13">
        <f>(DT_Sway!AC13-ST_Sway!AC13)/ST_Sway!AC13</f>
        <v>1.0068359374999998</v>
      </c>
      <c r="X13">
        <f>(DT_Sway!AD13-ST_Sway!AD13)/ST_Sway!AD13</f>
        <v>0.92010309278350499</v>
      </c>
      <c r="Y13">
        <f>(DT_Sway!AE13-ST_Sway!AE13)/ST_Sway!AE13</f>
        <v>1.020042194092827</v>
      </c>
      <c r="Z13">
        <f>(DT_Sway!AF13-ST_Sway!AF13)/ST_Sway!AF13</f>
        <v>0.678762006403415</v>
      </c>
      <c r="AA13">
        <f>(DT_Sway!AG13-ST_Sway!AG13)/ST_Sway!AG13</f>
        <v>1.4347826086956521</v>
      </c>
      <c r="AB13">
        <f>(DT_Sway!AH13-ST_Sway!AH13)/ST_Sway!AH13</f>
        <v>0.60421286031042132</v>
      </c>
      <c r="AC13">
        <f>(DT_Sway!AI13-ST_Sway!AI13)/ST_Sway!AI13</f>
        <v>0.87427466150870392</v>
      </c>
      <c r="AD13">
        <f>(DT_Sway!AJ13-ST_Sway!AJ13)/ST_Sway!AJ13</f>
        <v>1.0299926847110461</v>
      </c>
      <c r="AE13">
        <f>(DT_Sway!AK13-ST_Sway!AK13)/ST_Sway!AK13</f>
        <v>-1.1299435028248598E-2</v>
      </c>
      <c r="AF13">
        <f>(DT_Sway!AL13-ST_Sway!AL13)/ST_Sway!AL13</f>
        <v>2.804096331307675</v>
      </c>
      <c r="AG13">
        <f>(DT_Sway!AM13-ST_Sway!AM13)/ST_Sway!AM13</f>
        <v>-1.6296296296296213E-3</v>
      </c>
      <c r="AH13">
        <f>(DT_Sway!AN13-ST_Sway!AN13)/ST_Sway!AN13</f>
        <v>1.0110534248869538</v>
      </c>
      <c r="AI13">
        <f>(DT_Sway!AO13-ST_Sway!AO13)/ST_Sway!AO13</f>
        <v>0.92695883134130164</v>
      </c>
      <c r="AJ13">
        <f>(DT_Sway!AP13-ST_Sway!AP13)/ST_Sway!AP13</f>
        <v>1.024968337253483</v>
      </c>
    </row>
    <row r="14" spans="1:36" x14ac:dyDescent="0.2">
      <c r="A14" t="s">
        <v>62</v>
      </c>
      <c r="B14" s="2" t="s">
        <v>883</v>
      </c>
      <c r="C14">
        <v>1</v>
      </c>
      <c r="D14">
        <f>(DT_Sway!J14-ST_Sway!J14)/ST_Sway!J14</f>
        <v>-0.13461538461538461</v>
      </c>
      <c r="E14">
        <f>(DT_Sway!K14-ST_Sway!K14)/ST_Sway!K14</f>
        <v>2.941176470588238E-2</v>
      </c>
      <c r="F14">
        <f>(DT_Sway!L14-ST_Sway!L14)/ST_Sway!L14</f>
        <v>-9.3112947658402223E-2</v>
      </c>
      <c r="G14">
        <f>(DT_Sway!M14-ST_Sway!M14)/ST_Sway!M14</f>
        <v>-9.6969696969697011E-2</v>
      </c>
      <c r="H14">
        <f>(DT_Sway!N14-ST_Sway!N14)/ST_Sway!N14</f>
        <v>0.46113306982872199</v>
      </c>
      <c r="I14">
        <f>(DT_Sway!O14-ST_Sway!O14)/ST_Sway!O14</f>
        <v>0.64285714285714279</v>
      </c>
      <c r="J14">
        <f>(DT_Sway!P14-ST_Sway!P14)/ST_Sway!P14</f>
        <v>0.26210826210826221</v>
      </c>
      <c r="K14">
        <f>(DT_Sway!Q14-ST_Sway!Q14)/ST_Sway!Q14</f>
        <v>-2.578796561604571E-2</v>
      </c>
      <c r="L14">
        <f>(DT_Sway!R14-ST_Sway!R14)/ST_Sway!R14</f>
        <v>-0.1454293628808864</v>
      </c>
      <c r="M14">
        <f>(DT_Sway!S14-ST_Sway!S14)/ST_Sway!S14</f>
        <v>1.1560693641618509E-2</v>
      </c>
      <c r="N14">
        <f>(DT_Sway!T14-ST_Sway!T14)/ST_Sway!T14</f>
        <v>0.16124260355029582</v>
      </c>
      <c r="O14">
        <f>(DT_Sway!U14-ST_Sway!U14)/ST_Sway!U14</f>
        <v>0.74999999999999978</v>
      </c>
      <c r="P14">
        <f>(DT_Sway!V14-ST_Sway!V14)/ST_Sway!V14</f>
        <v>-3.0127462340672102E-2</v>
      </c>
      <c r="Q14">
        <f>(DT_Sway!W14-ST_Sway!W14)/ST_Sway!W14</f>
        <v>0.19134775374376042</v>
      </c>
      <c r="R14">
        <f>(DT_Sway!X14-ST_Sway!X14)/ST_Sway!X14</f>
        <v>-0.19801980198019808</v>
      </c>
      <c r="S14">
        <f>(DT_Sway!Y14-ST_Sway!Y14)/ST_Sway!Y14</f>
        <v>0.51491901108269389</v>
      </c>
      <c r="T14">
        <f>(DT_Sway!Z14-ST_Sway!Z14)/ST_Sway!Z14</f>
        <v>6.3829787234042618E-2</v>
      </c>
      <c r="U14">
        <f>(DT_Sway!AA14-ST_Sway!AA14)/ST_Sway!AA14</f>
        <v>0.19791666666666663</v>
      </c>
      <c r="V14">
        <f>(DT_Sway!AB14-ST_Sway!AB14)/ST_Sway!AB14</f>
        <v>-2.1201413427561856E-2</v>
      </c>
      <c r="W14">
        <f>(DT_Sway!AC14-ST_Sway!AC14)/ST_Sway!AC14</f>
        <v>-2.145922746781177E-3</v>
      </c>
      <c r="X14">
        <f>(DT_Sway!AD14-ST_Sway!AD14)/ST_Sway!AD14</f>
        <v>-0.17982456140350875</v>
      </c>
      <c r="Y14">
        <f>(DT_Sway!AE14-ST_Sway!AE14)/ST_Sway!AE14</f>
        <v>4.6683046683046653E-2</v>
      </c>
      <c r="Z14">
        <f>(DT_Sway!AF14-ST_Sway!AF14)/ST_Sway!AF14</f>
        <v>0.21115537848605576</v>
      </c>
      <c r="AA14">
        <f>(DT_Sway!AG14-ST_Sway!AG14)/ST_Sway!AG14</f>
        <v>0.25503355704697994</v>
      </c>
      <c r="AB14">
        <f>(DT_Sway!AH14-ST_Sway!AH14)/ST_Sway!AH14</f>
        <v>0.18316831683168305</v>
      </c>
      <c r="AC14">
        <f>(DT_Sway!AI14-ST_Sway!AI14)/ST_Sway!AI14</f>
        <v>-0.12582781456953634</v>
      </c>
      <c r="AD14">
        <f>(DT_Sway!AJ14-ST_Sway!AJ14)/ST_Sway!AJ14</f>
        <v>2.6890756302521034E-2</v>
      </c>
      <c r="AE14">
        <f>(DT_Sway!AK14-ST_Sway!AK14)/ST_Sway!AK14</f>
        <v>-9.3112947658402223E-2</v>
      </c>
      <c r="AF14">
        <f>(DT_Sway!AL14-ST_Sway!AL14)/ST_Sway!AL14</f>
        <v>-0.10021284143313232</v>
      </c>
      <c r="AG14">
        <f>(DT_Sway!AM14-ST_Sway!AM14)/ST_Sway!AM14</f>
        <v>-2.0564242012236587E-2</v>
      </c>
      <c r="AH14">
        <f>(DT_Sway!AN14-ST_Sway!AN14)/ST_Sway!AN14</f>
        <v>-2.5678650036685029E-3</v>
      </c>
      <c r="AI14">
        <f>(DT_Sway!AO14-ST_Sway!AO14)/ST_Sway!AO14</f>
        <v>-0.17942942942942955</v>
      </c>
      <c r="AJ14">
        <f>(DT_Sway!AP14-ST_Sway!AP14)/ST_Sway!AP14</f>
        <v>4.7098402018502891E-2</v>
      </c>
    </row>
    <row r="15" spans="1:36" x14ac:dyDescent="0.2">
      <c r="A15" t="s">
        <v>62</v>
      </c>
      <c r="B15" s="2" t="s">
        <v>884</v>
      </c>
      <c r="C15">
        <v>1</v>
      </c>
      <c r="D15">
        <f>(DT_Sway!J15-ST_Sway!J15)/ST_Sway!J15</f>
        <v>2.4390243902439046E-2</v>
      </c>
      <c r="E15">
        <f>(DT_Sway!K15-ST_Sway!K15)/ST_Sway!K15</f>
        <v>-0.14285714285714296</v>
      </c>
      <c r="F15">
        <f>(DT_Sway!L15-ST_Sway!L15)/ST_Sway!L15</f>
        <v>7.4216250799744157E-2</v>
      </c>
      <c r="G15">
        <f>(DT_Sway!M15-ST_Sway!M15)/ST_Sway!M15</f>
        <v>-0.12637362637362637</v>
      </c>
      <c r="H15">
        <f>(DT_Sway!N15-ST_Sway!N15)/ST_Sway!N15</f>
        <v>0.1501501501501501</v>
      </c>
      <c r="I15">
        <f>(DT_Sway!O15-ST_Sway!O15)/ST_Sway!O15</f>
        <v>-0.15536480686695284</v>
      </c>
      <c r="J15">
        <f>(DT_Sway!P15-ST_Sway!P15)/ST_Sway!P15</f>
        <v>0.13057851239669432</v>
      </c>
      <c r="K15">
        <f>(DT_Sway!Q15-ST_Sway!Q15)/ST_Sway!Q15</f>
        <v>-9.3930635838150214E-2</v>
      </c>
      <c r="L15">
        <f>(DT_Sway!R15-ST_Sway!R15)/ST_Sway!R15</f>
        <v>-3.2573289902280158E-3</v>
      </c>
      <c r="M15">
        <f>(DT_Sway!S15-ST_Sway!S15)/ST_Sway!S15</f>
        <v>-0.12430939226519333</v>
      </c>
      <c r="N15">
        <f>(DT_Sway!T15-ST_Sway!T15)/ST_Sway!T15</f>
        <v>0.52141802067946819</v>
      </c>
      <c r="O15">
        <f>(DT_Sway!U15-ST_Sway!U15)/ST_Sway!U15</f>
        <v>0.11744386873920563</v>
      </c>
      <c r="P15">
        <f>(DT_Sway!V15-ST_Sway!V15)/ST_Sway!V15</f>
        <v>0.53889674681753907</v>
      </c>
      <c r="Q15">
        <f>(DT_Sway!W15-ST_Sway!W15)/ST_Sway!W15</f>
        <v>-0.53603123890663829</v>
      </c>
      <c r="R15">
        <f>(DT_Sway!X15-ST_Sway!X15)/ST_Sway!X15</f>
        <v>-0.56812339331619532</v>
      </c>
      <c r="S15">
        <f>(DT_Sway!Y15-ST_Sway!Y15)/ST_Sway!Y15</f>
        <v>-0.54131599081866877</v>
      </c>
      <c r="T15">
        <f>(DT_Sway!Z15-ST_Sway!Z15)/ST_Sway!Z15</f>
        <v>0.12827988338192417</v>
      </c>
      <c r="U15">
        <f>(DT_Sway!AA15-ST_Sway!AA15)/ST_Sway!AA15</f>
        <v>8.7179487179487258E-2</v>
      </c>
      <c r="V15">
        <f>(DT_Sway!AB15-ST_Sway!AB15)/ST_Sway!AB15</f>
        <v>0.18565400843881855</v>
      </c>
      <c r="W15">
        <f>(DT_Sway!AC15-ST_Sway!AC15)/ST_Sway!AC15</f>
        <v>-0.1306532663316583</v>
      </c>
      <c r="X15">
        <f>(DT_Sway!AD15-ST_Sway!AD15)/ST_Sway!AD15</f>
        <v>5.9171597633136154E-2</v>
      </c>
      <c r="Y15">
        <f>(DT_Sway!AE15-ST_Sway!AE15)/ST_Sway!AE15</f>
        <v>-0.15008726003490397</v>
      </c>
      <c r="Z15">
        <f>(DT_Sway!AF15-ST_Sway!AF15)/ST_Sway!AF15</f>
        <v>0.32409972299168976</v>
      </c>
      <c r="AA15">
        <f>(DT_Sway!AG15-ST_Sway!AG15)/ST_Sway!AG15</f>
        <v>0.28855721393034822</v>
      </c>
      <c r="AB15">
        <f>(DT_Sway!AH15-ST_Sway!AH15)/ST_Sway!AH15</f>
        <v>0.33666666666666678</v>
      </c>
      <c r="AC15">
        <f>(DT_Sway!AI15-ST_Sway!AI15)/ST_Sway!AI15</f>
        <v>1.6528925619834725E-2</v>
      </c>
      <c r="AD15">
        <f>(DT_Sway!AJ15-ST_Sway!AJ15)/ST_Sway!AJ15</f>
        <v>-0.14476885644768855</v>
      </c>
      <c r="AE15">
        <f>(DT_Sway!AK15-ST_Sway!AK15)/ST_Sway!AK15</f>
        <v>7.4216250799744157E-2</v>
      </c>
      <c r="AF15">
        <f>(DT_Sway!AL15-ST_Sway!AL15)/ST_Sway!AL15</f>
        <v>-0.12943999999999994</v>
      </c>
      <c r="AG15">
        <f>(DT_Sway!AM15-ST_Sway!AM15)/ST_Sway!AM15</f>
        <v>-5.9559261465145987E-4</v>
      </c>
      <c r="AH15">
        <f>(DT_Sway!AN15-ST_Sway!AN15)/ST_Sway!AN15</f>
        <v>-0.13085714285714273</v>
      </c>
      <c r="AI15">
        <f>(DT_Sway!AO15-ST_Sway!AO15)/ST_Sway!AO15</f>
        <v>5.9656218402426721E-2</v>
      </c>
      <c r="AJ15">
        <f>(DT_Sway!AP15-ST_Sway!AP15)/ST_Sway!AP15</f>
        <v>-0.14924039320822155</v>
      </c>
    </row>
    <row r="16" spans="1:36" x14ac:dyDescent="0.2">
      <c r="A16" t="s">
        <v>74</v>
      </c>
      <c r="B16" s="2" t="s">
        <v>883</v>
      </c>
      <c r="C16">
        <v>1</v>
      </c>
      <c r="D16">
        <f>(DT_Sway!J16-ST_Sway!J16)/ST_Sway!J16</f>
        <v>-6.521739130434788E-2</v>
      </c>
      <c r="E16">
        <f>(DT_Sway!K16-ST_Sway!K16)/ST_Sway!K16</f>
        <v>6.3829787234042618E-2</v>
      </c>
      <c r="F16">
        <f>(DT_Sway!L16-ST_Sway!L16)/ST_Sway!L16</f>
        <v>6.5998821449616898E-2</v>
      </c>
      <c r="G16">
        <f>(DT_Sway!M16-ST_Sway!M16)/ST_Sway!M16</f>
        <v>-1.941747572815539E-2</v>
      </c>
      <c r="H16">
        <f>(DT_Sway!N16-ST_Sway!N16)/ST_Sway!N16</f>
        <v>-0.14528795811518322</v>
      </c>
      <c r="I16">
        <f>(DT_Sway!O16-ST_Sway!O16)/ST_Sway!O16</f>
        <v>-5.1434223541048409E-2</v>
      </c>
      <c r="J16">
        <f>(DT_Sway!P16-ST_Sway!P16)/ST_Sway!P16</f>
        <v>-0.19507575757575762</v>
      </c>
      <c r="K16">
        <f>(DT_Sway!Q16-ST_Sway!Q16)/ST_Sway!Q16</f>
        <v>-9.1970802919708106E-2</v>
      </c>
      <c r="L16">
        <f>(DT_Sway!R16-ST_Sway!R16)/ST_Sway!R16</f>
        <v>2.7285129604365646E-2</v>
      </c>
      <c r="M16">
        <f>(DT_Sway!S16-ST_Sway!S16)/ST_Sway!S16</f>
        <v>-9.2240117130307539E-2</v>
      </c>
      <c r="N16">
        <f>(DT_Sway!T16-ST_Sway!T16)/ST_Sway!T16</f>
        <v>5.4820415879017058E-2</v>
      </c>
      <c r="O16">
        <f>(DT_Sway!U16-ST_Sway!U16)/ST_Sway!U16</f>
        <v>-0.1965699208443272</v>
      </c>
      <c r="P16">
        <f>(DT_Sway!V16-ST_Sway!V16)/ST_Sway!V16</f>
        <v>5.7998129092609971E-2</v>
      </c>
      <c r="Q16">
        <f>(DT_Sway!W16-ST_Sway!W16)/ST_Sway!W16</f>
        <v>-8.3910034602076133E-2</v>
      </c>
      <c r="R16">
        <f>(DT_Sway!X16-ST_Sway!X16)/ST_Sway!X16</f>
        <v>0.5706806282722513</v>
      </c>
      <c r="S16">
        <f>(DT_Sway!Y16-ST_Sway!Y16)/ST_Sway!Y16</f>
        <v>-0.16914080071974807</v>
      </c>
      <c r="T16">
        <f>(DT_Sway!Z16-ST_Sway!Z16)/ST_Sway!Z16</f>
        <v>-7.077625570776247E-2</v>
      </c>
      <c r="U16">
        <f>(DT_Sway!AA16-ST_Sway!AA16)/ST_Sway!AA16</f>
        <v>-0.10276679841897225</v>
      </c>
      <c r="V16">
        <f>(DT_Sway!AB16-ST_Sway!AB16)/ST_Sway!AB16</f>
        <v>-3.2894736842105289E-2</v>
      </c>
      <c r="W16">
        <f>(DT_Sway!AC16-ST_Sway!AC16)/ST_Sway!AC16</f>
        <v>4.6052631578947435E-2</v>
      </c>
      <c r="X16">
        <f>(DT_Sway!AD16-ST_Sway!AD16)/ST_Sway!AD16</f>
        <v>0.10396039603960402</v>
      </c>
      <c r="Y16">
        <f>(DT_Sway!AE16-ST_Sway!AE16)/ST_Sway!AE16</f>
        <v>3.8327526132404192E-2</v>
      </c>
      <c r="Z16">
        <f>(DT_Sway!AF16-ST_Sway!AF16)/ST_Sway!AF16</f>
        <v>4.4776119402984947E-2</v>
      </c>
      <c r="AA16">
        <f>(DT_Sway!AG16-ST_Sway!AG16)/ST_Sway!AG16</f>
        <v>-4.9645390070921835E-2</v>
      </c>
      <c r="AB16">
        <f>(DT_Sway!AH16-ST_Sway!AH16)/ST_Sway!AH16</f>
        <v>6.2500000000000056E-2</v>
      </c>
      <c r="AC16">
        <f>(DT_Sway!AI16-ST_Sway!AI16)/ST_Sway!AI16</f>
        <v>-7.7777777777777848E-2</v>
      </c>
      <c r="AD16">
        <f>(DT_Sway!AJ16-ST_Sway!AJ16)/ST_Sway!AJ16</f>
        <v>5.8394160583941659E-2</v>
      </c>
      <c r="AE16">
        <f>(DT_Sway!AK16-ST_Sway!AK16)/ST_Sway!AK16</f>
        <v>6.5998821449616898E-2</v>
      </c>
      <c r="AF16">
        <f>(DT_Sway!AL16-ST_Sway!AL16)/ST_Sway!AL16</f>
        <v>-2.3085747060510472E-2</v>
      </c>
      <c r="AG16">
        <f>(DT_Sway!AM16-ST_Sway!AM16)/ST_Sway!AM16</f>
        <v>4.1571194762684109E-2</v>
      </c>
      <c r="AH16">
        <f>(DT_Sway!AN16-ST_Sway!AN16)/ST_Sway!AN16</f>
        <v>4.6110325318246215E-2</v>
      </c>
      <c r="AI16">
        <f>(DT_Sway!AO16-ST_Sway!AO16)/ST_Sway!AO16</f>
        <v>0.10571184995737433</v>
      </c>
      <c r="AJ16">
        <f>(DT_Sway!AP16-ST_Sway!AP16)/ST_Sway!AP16</f>
        <v>3.869226154769053E-2</v>
      </c>
    </row>
    <row r="17" spans="1:36" x14ac:dyDescent="0.2">
      <c r="A17" t="s">
        <v>74</v>
      </c>
      <c r="B17" s="2" t="s">
        <v>884</v>
      </c>
      <c r="C17">
        <v>1</v>
      </c>
      <c r="D17">
        <f>(DT_Sway!J17-ST_Sway!J17)/ST_Sway!J17</f>
        <v>-0.14893617021276595</v>
      </c>
      <c r="E17">
        <f>(DT_Sway!K17-ST_Sway!K17)/ST_Sway!K17</f>
        <v>5.5045871559633079E-2</v>
      </c>
      <c r="F17">
        <f>(DT_Sway!L17-ST_Sway!L17)/ST_Sway!L17</f>
        <v>1.7964071856287442E-2</v>
      </c>
      <c r="G17">
        <f>(DT_Sway!M17-ST_Sway!M17)/ST_Sway!M17</f>
        <v>-0.10625000000000001</v>
      </c>
      <c r="H17">
        <f>(DT_Sway!N17-ST_Sway!N17)/ST_Sway!N17</f>
        <v>-0.20418410041841012</v>
      </c>
      <c r="I17">
        <f>(DT_Sway!O17-ST_Sway!O17)/ST_Sway!O17</f>
        <v>6.7924528301886639E-2</v>
      </c>
      <c r="J17">
        <f>(DT_Sway!P17-ST_Sway!P17)/ST_Sway!P17</f>
        <v>-0.3534031413612565</v>
      </c>
      <c r="K17">
        <f>(DT_Sway!Q17-ST_Sway!Q17)/ST_Sway!Q17</f>
        <v>8.658008658008666E-2</v>
      </c>
      <c r="L17">
        <f>(DT_Sway!R17-ST_Sway!R17)/ST_Sway!R17</f>
        <v>3.5820895522387923E-2</v>
      </c>
      <c r="M17">
        <f>(DT_Sway!S17-ST_Sway!S17)/ST_Sway!S17</f>
        <v>0.10113960113960123</v>
      </c>
      <c r="N17">
        <f>(DT_Sway!T17-ST_Sway!T17)/ST_Sway!T17</f>
        <v>-0.65256797583081572</v>
      </c>
      <c r="O17">
        <f>(DT_Sway!U17-ST_Sway!U17)/ST_Sway!U17</f>
        <v>-0.17194092827004212</v>
      </c>
      <c r="P17">
        <f>(DT_Sway!V17-ST_Sway!V17)/ST_Sway!V17</f>
        <v>-0.74982911825017085</v>
      </c>
      <c r="Q17">
        <f>(DT_Sway!W17-ST_Sway!W17)/ST_Sway!W17</f>
        <v>0.30097498940228912</v>
      </c>
      <c r="R17">
        <f>(DT_Sway!X17-ST_Sway!X17)/ST_Sway!X17</f>
        <v>0.29151291512915145</v>
      </c>
      <c r="S17">
        <f>(DT_Sway!Y17-ST_Sway!Y17)/ST_Sway!Y17</f>
        <v>0.30851979345955244</v>
      </c>
      <c r="T17">
        <f>(DT_Sway!Z17-ST_Sway!Z17)/ST_Sway!Z17</f>
        <v>-0.25269978401727861</v>
      </c>
      <c r="U17">
        <f>(DT_Sway!AA17-ST_Sway!AA17)/ST_Sway!AA17</f>
        <v>-5.0632911392405104E-2</v>
      </c>
      <c r="V17">
        <f>(DT_Sway!AB17-ST_Sway!AB17)/ST_Sway!AB17</f>
        <v>-0.37026239067055394</v>
      </c>
      <c r="W17">
        <f>(DT_Sway!AC17-ST_Sway!AC17)/ST_Sway!AC17</f>
        <v>2.8985507246376777E-2</v>
      </c>
      <c r="X17">
        <f>(DT_Sway!AD17-ST_Sway!AD17)/ST_Sway!AD17</f>
        <v>-0.12307692307692304</v>
      </c>
      <c r="Y17">
        <f>(DT_Sway!AE17-ST_Sway!AE17)/ST_Sway!AE17</f>
        <v>5.6561085972850568E-2</v>
      </c>
      <c r="Z17">
        <f>(DT_Sway!AF17-ST_Sway!AF17)/ST_Sway!AF17</f>
        <v>-9.0680100755667584E-2</v>
      </c>
      <c r="AA17">
        <f>(DT_Sway!AG17-ST_Sway!AG17)/ST_Sway!AG17</f>
        <v>-9.4786729857819999E-3</v>
      </c>
      <c r="AB17">
        <f>(DT_Sway!AH17-ST_Sway!AH17)/ST_Sway!AH17</f>
        <v>-0.12759643916913957</v>
      </c>
      <c r="AC17">
        <f>(DT_Sway!AI17-ST_Sway!AI17)/ST_Sway!AI17</f>
        <v>-0.15441176470588239</v>
      </c>
      <c r="AD17">
        <f>(DT_Sway!AJ17-ST_Sway!AJ17)/ST_Sway!AJ17</f>
        <v>6.0221870047543632E-2</v>
      </c>
      <c r="AE17">
        <f>(DT_Sway!AK17-ST_Sway!AK17)/ST_Sway!AK17</f>
        <v>1.6756433273488944E-2</v>
      </c>
      <c r="AF17">
        <f>(DT_Sway!AL17-ST_Sway!AL17)/ST_Sway!AL17</f>
        <v>-0.10216947895419985</v>
      </c>
      <c r="AG17">
        <f>(DT_Sway!AM17-ST_Sway!AM17)/ST_Sway!AM17</f>
        <v>6.7506750675067938E-3</v>
      </c>
      <c r="AH17">
        <f>(DT_Sway!AN17-ST_Sway!AN17)/ST_Sway!AN17</f>
        <v>2.9558404558404663E-2</v>
      </c>
      <c r="AI17">
        <f>(DT_Sway!AO17-ST_Sway!AO17)/ST_Sway!AO17</f>
        <v>-0.1215859030837005</v>
      </c>
      <c r="AJ17">
        <f>(DT_Sway!AP17-ST_Sway!AP17)/ST_Sway!AP17</f>
        <v>5.6853582554517147E-2</v>
      </c>
    </row>
    <row r="18" spans="1:36" x14ac:dyDescent="0.2">
      <c r="A18" t="s">
        <v>84</v>
      </c>
      <c r="B18" s="2" t="s">
        <v>883</v>
      </c>
      <c r="C18">
        <v>1</v>
      </c>
      <c r="D18">
        <f>(DT_Sway!J18-ST_Sway!J18)/ST_Sway!J18</f>
        <v>0.66666666666666663</v>
      </c>
      <c r="E18">
        <f>(DT_Sway!K18-ST_Sway!K18)/ST_Sway!K18</f>
        <v>0.98913043478260865</v>
      </c>
      <c r="F18">
        <f>(DT_Sway!L18-ST_Sway!L18)/ST_Sway!L18</f>
        <v>-1.0282776349614406E-2</v>
      </c>
      <c r="G18">
        <f>(DT_Sway!M18-ST_Sway!M18)/ST_Sway!M18</f>
        <v>2.2809667673716016</v>
      </c>
      <c r="H18">
        <f>(DT_Sway!N18-ST_Sway!N18)/ST_Sway!N18</f>
        <v>-0.23114593535749256</v>
      </c>
      <c r="I18">
        <f>(DT_Sway!O18-ST_Sway!O18)/ST_Sway!O18</f>
        <v>-4.4179523141654943E-2</v>
      </c>
      <c r="J18">
        <f>(DT_Sway!P18-ST_Sway!P18)/ST_Sway!P18</f>
        <v>-0.15429917550058894</v>
      </c>
      <c r="K18">
        <f>(DT_Sway!Q18-ST_Sway!Q18)/ST_Sway!Q18</f>
        <v>1.070950468540831E-2</v>
      </c>
      <c r="L18">
        <f>(DT_Sway!R18-ST_Sway!R18)/ST_Sway!R18</f>
        <v>7.3289902280130353E-2</v>
      </c>
      <c r="M18">
        <f>(DT_Sway!S18-ST_Sway!S18)/ST_Sway!S18</f>
        <v>-3.7613488975356713E-2</v>
      </c>
      <c r="N18">
        <f>(DT_Sway!T18-ST_Sway!T18)/ST_Sway!T18</f>
        <v>0.61986301369863028</v>
      </c>
      <c r="O18">
        <f>(DT_Sway!U18-ST_Sway!U18)/ST_Sway!U18</f>
        <v>0.74838112858464378</v>
      </c>
      <c r="P18">
        <f>(DT_Sway!V18-ST_Sway!V18)/ST_Sway!V18</f>
        <v>0.42944224321853097</v>
      </c>
      <c r="Q18">
        <f>(DT_Sway!W18-ST_Sway!W18)/ST_Sway!W18</f>
        <v>1.1187874515333096</v>
      </c>
      <c r="R18">
        <f>(DT_Sway!X18-ST_Sway!X18)/ST_Sway!X18</f>
        <v>1.0747198007471981</v>
      </c>
      <c r="S18">
        <f>(DT_Sway!Y18-ST_Sway!Y18)/ST_Sway!Y18</f>
        <v>1.1159082069233763</v>
      </c>
      <c r="T18">
        <f>(DT_Sway!Z18-ST_Sway!Z18)/ST_Sway!Z18</f>
        <v>0.11323328785811733</v>
      </c>
      <c r="U18">
        <f>(DT_Sway!AA18-ST_Sway!AA18)/ST_Sway!AA18</f>
        <v>9.9526066350710887E-2</v>
      </c>
      <c r="V18">
        <f>(DT_Sway!AB18-ST_Sway!AB18)/ST_Sway!AB18</f>
        <v>0.12377210216110018</v>
      </c>
      <c r="W18">
        <f>(DT_Sway!AC18-ST_Sway!AC18)/ST_Sway!AC18</f>
        <v>0.96437659033078882</v>
      </c>
      <c r="X18">
        <f>(DT_Sway!AD18-ST_Sway!AD18)/ST_Sway!AD18</f>
        <v>0.65531914893617005</v>
      </c>
      <c r="Y18">
        <f>(DT_Sway!AE18-ST_Sway!AE18)/ST_Sway!AE18</f>
        <v>0.9920000000000001</v>
      </c>
      <c r="Z18">
        <f>(DT_Sway!AF18-ST_Sway!AF18)/ST_Sway!AF18</f>
        <v>0.83686440677966112</v>
      </c>
      <c r="AA18">
        <f>(DT_Sway!AG18-ST_Sway!AG18)/ST_Sway!AG18</f>
        <v>0.86592178770949735</v>
      </c>
      <c r="AB18">
        <f>(DT_Sway!AH18-ST_Sway!AH18)/ST_Sway!AH18</f>
        <v>0.83066361556064083</v>
      </c>
      <c r="AC18">
        <f>(DT_Sway!AI18-ST_Sway!AI18)/ST_Sway!AI18</f>
        <v>0.64776119402985077</v>
      </c>
      <c r="AD18">
        <f>(DT_Sway!AJ18-ST_Sway!AJ18)/ST_Sway!AJ18</f>
        <v>0.99160447761193993</v>
      </c>
      <c r="AE18">
        <f>(DT_Sway!AK18-ST_Sway!AK18)/ST_Sway!AK18</f>
        <v>-1.0282776349614406E-2</v>
      </c>
      <c r="AF18">
        <f>(DT_Sway!AL18-ST_Sway!AL18)/ST_Sway!AL18</f>
        <v>2.2811141665927437</v>
      </c>
      <c r="AG18">
        <f>(DT_Sway!AM18-ST_Sway!AM18)/ST_Sway!AM18</f>
        <v>0</v>
      </c>
      <c r="AH18">
        <f>(DT_Sway!AN18-ST_Sway!AN18)/ST_Sway!AN18</f>
        <v>0.9635927621539131</v>
      </c>
      <c r="AI18">
        <f>(DT_Sway!AO18-ST_Sway!AO18)/ST_Sway!AO18</f>
        <v>0.65668371073776488</v>
      </c>
      <c r="AJ18">
        <f>(DT_Sway!AP18-ST_Sway!AP18)/ST_Sway!AP18</f>
        <v>0.9908634079488351</v>
      </c>
    </row>
    <row r="19" spans="1:36" x14ac:dyDescent="0.2">
      <c r="A19" t="s">
        <v>84</v>
      </c>
      <c r="B19" s="2" t="s">
        <v>884</v>
      </c>
      <c r="C19">
        <v>1</v>
      </c>
      <c r="D19">
        <f>(DT_Sway!J19-ST_Sway!J19)/ST_Sway!J19</f>
        <v>-7.5471698113207489E-2</v>
      </c>
      <c r="E19">
        <f>(DT_Sway!K19-ST_Sway!K19)/ST_Sway!K19</f>
        <v>-0.38495575221238937</v>
      </c>
      <c r="F19">
        <f>(DT_Sway!L19-ST_Sway!L19)/ST_Sway!L19</f>
        <v>4.2297979797979765E-2</v>
      </c>
      <c r="G19">
        <f>(DT_Sway!M19-ST_Sway!M19)/ST_Sway!M19</f>
        <v>-0.43157894736842101</v>
      </c>
      <c r="H19">
        <f>(DT_Sway!N19-ST_Sway!N19)/ST_Sway!N19</f>
        <v>-4.3254376930998893E-2</v>
      </c>
      <c r="I19">
        <f>(DT_Sway!O19-ST_Sway!O19)/ST_Sway!O19</f>
        <v>-0.13961605584642228</v>
      </c>
      <c r="J19">
        <f>(DT_Sway!P19-ST_Sway!P19)/ST_Sway!P19</f>
        <v>-0.11627906976744183</v>
      </c>
      <c r="K19">
        <f>(DT_Sway!Q19-ST_Sway!Q19)/ST_Sway!Q19</f>
        <v>-2.225130890052358E-2</v>
      </c>
      <c r="L19">
        <f>(DT_Sway!R19-ST_Sway!R19)/ST_Sway!R19</f>
        <v>1.9908116385911195E-2</v>
      </c>
      <c r="M19">
        <f>(DT_Sway!S19-ST_Sway!S19)/ST_Sway!S19</f>
        <v>-2.8534370946822332E-2</v>
      </c>
      <c r="N19">
        <f>(DT_Sway!T19-ST_Sway!T19)/ST_Sway!T19</f>
        <v>-0.18559556786703613</v>
      </c>
      <c r="O19">
        <f>(DT_Sway!U19-ST_Sway!U19)/ST_Sway!U19</f>
        <v>-0.40259740259740256</v>
      </c>
      <c r="P19">
        <f>(DT_Sway!V19-ST_Sway!V19)/ST_Sway!V19</f>
        <v>-0.17321958456973297</v>
      </c>
      <c r="Q19">
        <f>(DT_Sway!W19-ST_Sway!W19)/ST_Sway!W19</f>
        <v>-0.73949000689179878</v>
      </c>
      <c r="R19">
        <f>(DT_Sway!X19-ST_Sway!X19)/ST_Sway!X19</f>
        <v>0.22857142857142856</v>
      </c>
      <c r="S19">
        <f>(DT_Sway!Y19-ST_Sway!Y19)/ST_Sway!Y19</f>
        <v>-0.77344427110417746</v>
      </c>
      <c r="T19">
        <f>(DT_Sway!Z19-ST_Sway!Z19)/ST_Sway!Z19</f>
        <v>-0.12271973466003319</v>
      </c>
      <c r="U19">
        <f>(DT_Sway!AA19-ST_Sway!AA19)/ST_Sway!AA19</f>
        <v>-0.17275747508305636</v>
      </c>
      <c r="V19">
        <f>(DT_Sway!AB19-ST_Sway!AB19)/ST_Sway!AB19</f>
        <v>-0.10217391304347821</v>
      </c>
      <c r="W19">
        <f>(DT_Sway!AC19-ST_Sway!AC19)/ST_Sway!AC19</f>
        <v>-0.36698212407991593</v>
      </c>
      <c r="X19">
        <f>(DT_Sway!AD19-ST_Sway!AD19)/ST_Sway!AD19</f>
        <v>-5.9360730593607268E-2</v>
      </c>
      <c r="Y19">
        <f>(DT_Sway!AE19-ST_Sway!AE19)/ST_Sway!AE19</f>
        <v>-0.38810810810810814</v>
      </c>
      <c r="Z19">
        <f>(DT_Sway!AF19-ST_Sway!AF19)/ST_Sway!AF19</f>
        <v>-0.3276740237691001</v>
      </c>
      <c r="AA19">
        <f>(DT_Sway!AG19-ST_Sway!AG19)/ST_Sway!AG19</f>
        <v>0.1999999999999999</v>
      </c>
      <c r="AB19">
        <f>(DT_Sway!AH19-ST_Sway!AH19)/ST_Sway!AH19</f>
        <v>-0.43140794223826717</v>
      </c>
      <c r="AC19">
        <f>(DT_Sway!AI19-ST_Sway!AI19)/ST_Sway!AI19</f>
        <v>-7.6923076923076997E-2</v>
      </c>
      <c r="AD19">
        <f>(DT_Sway!AJ19-ST_Sway!AJ19)/ST_Sway!AJ19</f>
        <v>-0.38653555219364599</v>
      </c>
      <c r="AE19">
        <f>(DT_Sway!AK19-ST_Sway!AK19)/ST_Sway!AK19</f>
        <v>4.2297979797979765E-2</v>
      </c>
      <c r="AF19">
        <f>(DT_Sway!AL19-ST_Sway!AL19)/ST_Sway!AL19</f>
        <v>-0.43371635690599214</v>
      </c>
      <c r="AG19">
        <f>(DT_Sway!AM19-ST_Sway!AM19)/ST_Sway!AM19</f>
        <v>0</v>
      </c>
      <c r="AH19">
        <f>(DT_Sway!AN19-ST_Sway!AN19)/ST_Sway!AN19</f>
        <v>-0.36666666666666675</v>
      </c>
      <c r="AI19">
        <f>(DT_Sway!AO19-ST_Sway!AO19)/ST_Sway!AO19</f>
        <v>-5.7948316366483975E-2</v>
      </c>
      <c r="AJ19">
        <f>(DT_Sway!AP19-ST_Sway!AP19)/ST_Sway!AP19</f>
        <v>-0.38863173486391411</v>
      </c>
    </row>
    <row r="20" spans="1:36" x14ac:dyDescent="0.2">
      <c r="A20" t="s">
        <v>93</v>
      </c>
      <c r="B20" s="2" t="s">
        <v>883</v>
      </c>
      <c r="C20">
        <v>1</v>
      </c>
      <c r="D20">
        <f>(DT_Sway!J20-ST_Sway!J20)/ST_Sway!J20</f>
        <v>0.6842105263157896</v>
      </c>
      <c r="E20">
        <f>(DT_Sway!K20-ST_Sway!K20)/ST_Sway!K20</f>
        <v>-0.23952095808383236</v>
      </c>
      <c r="F20">
        <f>(DT_Sway!L20-ST_Sway!L20)/ST_Sway!L20</f>
        <v>0.12603550295857993</v>
      </c>
      <c r="G20">
        <f>(DT_Sway!M20-ST_Sway!M20)/ST_Sway!M20</f>
        <v>0.28934010152284267</v>
      </c>
      <c r="H20">
        <f>(DT_Sway!N20-ST_Sway!N20)/ST_Sway!N20</f>
        <v>7.9101562499999958E-2</v>
      </c>
      <c r="I20">
        <f>(DT_Sway!O20-ST_Sway!O20)/ST_Sway!O20</f>
        <v>-1.2940330697340054E-2</v>
      </c>
      <c r="J20">
        <f>(DT_Sway!P20-ST_Sway!P20)/ST_Sway!P20</f>
        <v>9.5579450418160176E-3</v>
      </c>
      <c r="K20">
        <f>(DT_Sway!Q20-ST_Sway!Q20)/ST_Sway!Q20</f>
        <v>-1.5625000000000014E-2</v>
      </c>
      <c r="L20">
        <f>(DT_Sway!R20-ST_Sway!R20)/ST_Sway!R20</f>
        <v>9.7269624573378927E-2</v>
      </c>
      <c r="M20">
        <f>(DT_Sway!S20-ST_Sway!S20)/ST_Sway!S20</f>
        <v>-2.3872679045092861E-2</v>
      </c>
      <c r="N20">
        <f>(DT_Sway!T20-ST_Sway!T20)/ST_Sway!T20</f>
        <v>-0.32141318397242574</v>
      </c>
      <c r="O20">
        <f>(DT_Sway!U20-ST_Sway!U20)/ST_Sway!U20</f>
        <v>7.7319587628865899E-2</v>
      </c>
      <c r="P20">
        <f>(DT_Sway!V20-ST_Sway!V20)/ST_Sway!V20</f>
        <v>-0.17428683079327867</v>
      </c>
      <c r="Q20">
        <f>(DT_Sway!W20-ST_Sway!W20)/ST_Sway!W20</f>
        <v>0.20639789658194568</v>
      </c>
      <c r="R20">
        <f>(DT_Sway!X20-ST_Sway!X20)/ST_Sway!X20</f>
        <v>1.6231527093596061</v>
      </c>
      <c r="S20">
        <f>(DT_Sway!Y20-ST_Sway!Y20)/ST_Sway!Y20</f>
        <v>-0.28315585672797672</v>
      </c>
      <c r="T20">
        <f>(DT_Sway!Z20-ST_Sway!Z20)/ST_Sway!Z20</f>
        <v>-5.8510638297872355E-2</v>
      </c>
      <c r="U20">
        <f>(DT_Sway!AA20-ST_Sway!AA20)/ST_Sway!AA20</f>
        <v>1.9999999999999928E-2</v>
      </c>
      <c r="V20">
        <f>(DT_Sway!AB20-ST_Sway!AB20)/ST_Sway!AB20</f>
        <v>-9.4298245614035034E-2</v>
      </c>
      <c r="W20">
        <f>(DT_Sway!AC20-ST_Sway!AC20)/ST_Sway!AC20</f>
        <v>-0.17403708987161193</v>
      </c>
      <c r="X20">
        <f>(DT_Sway!AD20-ST_Sway!AD20)/ST_Sway!AD20</f>
        <v>0.7283236994219654</v>
      </c>
      <c r="Y20">
        <f>(DT_Sway!AE20-ST_Sway!AE20)/ST_Sway!AE20</f>
        <v>-0.26804123711340205</v>
      </c>
      <c r="Z20">
        <f>(DT_Sway!AF20-ST_Sway!AF20)/ST_Sway!AF20</f>
        <v>-0.40368852459016397</v>
      </c>
      <c r="AA20">
        <f>(DT_Sway!AG20-ST_Sway!AG20)/ST_Sway!AG20</f>
        <v>0.49019607843137258</v>
      </c>
      <c r="AB20">
        <f>(DT_Sway!AH20-ST_Sway!AH20)/ST_Sway!AH20</f>
        <v>-0.48008385744234799</v>
      </c>
      <c r="AC20">
        <f>(DT_Sway!AI20-ST_Sway!AI20)/ST_Sway!AI20</f>
        <v>0.69863013698630139</v>
      </c>
      <c r="AD20">
        <f>(DT_Sway!AJ20-ST_Sway!AJ20)/ST_Sway!AJ20</f>
        <v>-0.24307692307692308</v>
      </c>
      <c r="AE20">
        <f>(DT_Sway!AK20-ST_Sway!AK20)/ST_Sway!AK20</f>
        <v>0.12603550295857993</v>
      </c>
      <c r="AF20">
        <f>(DT_Sway!AL20-ST_Sway!AL20)/ST_Sway!AL20</f>
        <v>0.28599134715798891</v>
      </c>
      <c r="AG20">
        <f>(DT_Sway!AM20-ST_Sway!AM20)/ST_Sway!AM20</f>
        <v>2.998051266678194E-4</v>
      </c>
      <c r="AH20">
        <f>(DT_Sway!AN20-ST_Sway!AN20)/ST_Sway!AN20</f>
        <v>-0.17270945614894662</v>
      </c>
      <c r="AI20">
        <f>(DT_Sway!AO20-ST_Sway!AO20)/ST_Sway!AO20</f>
        <v>0.72790466732869907</v>
      </c>
      <c r="AJ20">
        <f>(DT_Sway!AP20-ST_Sway!AP20)/ST_Sway!AP20</f>
        <v>-0.26845298281092017</v>
      </c>
    </row>
    <row r="21" spans="1:36" x14ac:dyDescent="0.2">
      <c r="A21" t="s">
        <v>93</v>
      </c>
      <c r="B21" s="2" t="s">
        <v>884</v>
      </c>
      <c r="C21">
        <v>1</v>
      </c>
      <c r="D21">
        <f>(DT_Sway!J21-ST_Sway!J21)/ST_Sway!J21</f>
        <v>8.3333333333333412E-2</v>
      </c>
      <c r="E21">
        <f>(DT_Sway!K21-ST_Sway!K21)/ST_Sway!K21</f>
        <v>4.3859649122806932E-2</v>
      </c>
      <c r="F21">
        <f>(DT_Sway!L21-ST_Sway!L21)/ST_Sway!L21</f>
        <v>4.6249999999999902E-2</v>
      </c>
      <c r="G21">
        <f>(DT_Sway!M21-ST_Sway!M21)/ST_Sway!M21</f>
        <v>0.1395348837209302</v>
      </c>
      <c r="H21">
        <f>(DT_Sway!N21-ST_Sway!N21)/ST_Sway!N21</f>
        <v>5.4003724394785686E-2</v>
      </c>
      <c r="I21">
        <f>(DT_Sway!O21-ST_Sway!O21)/ST_Sway!O21</f>
        <v>-5.5844155844155891E-2</v>
      </c>
      <c r="J21">
        <f>(DT_Sway!P21-ST_Sway!P21)/ST_Sway!P21</f>
        <v>0.17995444191343968</v>
      </c>
      <c r="K21">
        <f>(DT_Sway!Q21-ST_Sway!Q21)/ST_Sway!Q21</f>
        <v>3.1837916063675864E-2</v>
      </c>
      <c r="L21">
        <f>(DT_Sway!R21-ST_Sway!R21)/ST_Sway!R21</f>
        <v>0.24271844660194175</v>
      </c>
      <c r="M21">
        <f>(DT_Sway!S21-ST_Sway!S21)/ST_Sway!S21</f>
        <v>-3.3200531208499362E-2</v>
      </c>
      <c r="N21">
        <f>(DT_Sway!T21-ST_Sway!T21)/ST_Sway!T21</f>
        <v>5.7837837837837823E-2</v>
      </c>
      <c r="O21">
        <f>(DT_Sway!U21-ST_Sway!U21)/ST_Sway!U21</f>
        <v>0.19391206313416001</v>
      </c>
      <c r="P21">
        <f>(DT_Sway!V21-ST_Sway!V21)/ST_Sway!V21</f>
        <v>9.1780821917808258E-2</v>
      </c>
      <c r="Q21">
        <f>(DT_Sway!W21-ST_Sway!W21)/ST_Sway!W21</f>
        <v>0.69815498154981537</v>
      </c>
      <c r="R21">
        <f>(DT_Sway!X21-ST_Sway!X21)/ST_Sway!X21</f>
        <v>-0.27401574803149603</v>
      </c>
      <c r="S21">
        <f>(DT_Sway!Y21-ST_Sway!Y21)/ST_Sway!Y21</f>
        <v>0.99455040871934586</v>
      </c>
      <c r="T21">
        <f>(DT_Sway!Z21-ST_Sway!Z21)/ST_Sway!Z21</f>
        <v>7.5785582255083209E-2</v>
      </c>
      <c r="U21">
        <f>(DT_Sway!AA21-ST_Sway!AA21)/ST_Sway!AA21</f>
        <v>8.9147286821705418E-2</v>
      </c>
      <c r="V21">
        <f>(DT_Sway!AB21-ST_Sway!AB21)/ST_Sway!AB21</f>
        <v>8.3732057416268074E-2</v>
      </c>
      <c r="W21">
        <f>(DT_Sway!AC21-ST_Sway!AC21)/ST_Sway!AC21</f>
        <v>4.703476482617594E-2</v>
      </c>
      <c r="X21">
        <f>(DT_Sway!AD21-ST_Sway!AD21)/ST_Sway!AD21</f>
        <v>0.1360544217687075</v>
      </c>
      <c r="Y21">
        <f>(DT_Sway!AE21-ST_Sway!AE21)/ST_Sway!AE21</f>
        <v>3.6402569593147756E-2</v>
      </c>
      <c r="Z21">
        <f>(DT_Sway!AF21-ST_Sway!AF21)/ST_Sway!AF21</f>
        <v>0.21328671328671331</v>
      </c>
      <c r="AA21">
        <f>(DT_Sway!AG21-ST_Sway!AG21)/ST_Sway!AG21</f>
        <v>2.5423728813559344E-2</v>
      </c>
      <c r="AB21">
        <f>(DT_Sway!AH21-ST_Sway!AH21)/ST_Sway!AH21</f>
        <v>0.24904214559386972</v>
      </c>
      <c r="AC21">
        <f>(DT_Sway!AI21-ST_Sway!AI21)/ST_Sway!AI21</f>
        <v>9.5693779904306303E-2</v>
      </c>
      <c r="AD21">
        <f>(DT_Sway!AJ21-ST_Sway!AJ21)/ST_Sway!AJ21</f>
        <v>4.0540540540540411E-2</v>
      </c>
      <c r="AE21">
        <f>(DT_Sway!AK21-ST_Sway!AK21)/ST_Sway!AK21</f>
        <v>4.6249999999999902E-2</v>
      </c>
      <c r="AF21">
        <f>(DT_Sway!AL21-ST_Sway!AL21)/ST_Sway!AL21</f>
        <v>0.14262820512820504</v>
      </c>
      <c r="AG21">
        <f>(DT_Sway!AM21-ST_Sway!AM21)/ST_Sway!AM21</f>
        <v>5.9970014992491818E-4</v>
      </c>
      <c r="AH21">
        <f>(DT_Sway!AN21-ST_Sway!AN21)/ST_Sway!AN21</f>
        <v>4.5932678821879382E-2</v>
      </c>
      <c r="AI21">
        <f>(DT_Sway!AO21-ST_Sway!AO21)/ST_Sway!AO21</f>
        <v>0.14018691588785059</v>
      </c>
      <c r="AJ21">
        <f>(DT_Sway!AP21-ST_Sway!AP21)/ST_Sway!AP21</f>
        <v>3.6016170525541992E-2</v>
      </c>
    </row>
    <row r="22" spans="1:36" x14ac:dyDescent="0.2">
      <c r="A22" t="s">
        <v>102</v>
      </c>
      <c r="B22" s="2" t="s">
        <v>883</v>
      </c>
      <c r="C22">
        <v>1</v>
      </c>
      <c r="D22">
        <f>(DT_Sway!J22-ST_Sway!J22)/ST_Sway!J22</f>
        <v>-0.10714285714285711</v>
      </c>
      <c r="E22">
        <f>(DT_Sway!K22-ST_Sway!K22)/ST_Sway!K22</f>
        <v>0.27966101694915257</v>
      </c>
      <c r="F22">
        <f>(DT_Sway!L22-ST_Sway!L22)/ST_Sway!L22</f>
        <v>6.4935064935057779E-4</v>
      </c>
      <c r="G22">
        <f>(DT_Sway!M22-ST_Sway!M22)/ST_Sway!M22</f>
        <v>0.12500000000000008</v>
      </c>
      <c r="H22">
        <f>(DT_Sway!N22-ST_Sway!N22)/ST_Sway!N22</f>
        <v>0.13804173354735147</v>
      </c>
      <c r="I22">
        <f>(DT_Sway!O22-ST_Sway!O22)/ST_Sway!O22</f>
        <v>0.26592356687898094</v>
      </c>
      <c r="J22">
        <f>(DT_Sway!P22-ST_Sway!P22)/ST_Sway!P22</f>
        <v>3.8321167883211507E-2</v>
      </c>
      <c r="K22">
        <f>(DT_Sway!Q22-ST_Sway!Q22)/ST_Sway!Q22</f>
        <v>1.062215477996966E-2</v>
      </c>
      <c r="L22">
        <f>(DT_Sway!R22-ST_Sway!R22)/ST_Sway!R22</f>
        <v>-5.413533834586471E-2</v>
      </c>
      <c r="M22">
        <f>(DT_Sway!S22-ST_Sway!S22)/ST_Sway!S22</f>
        <v>7.4766355140186813E-2</v>
      </c>
      <c r="N22">
        <f>(DT_Sway!T22-ST_Sway!T22)/ST_Sway!T22</f>
        <v>0.46323529411764697</v>
      </c>
      <c r="O22">
        <f>(DT_Sway!U22-ST_Sway!U22)/ST_Sway!U22</f>
        <v>0.55172413793103448</v>
      </c>
      <c r="P22">
        <f>(DT_Sway!V22-ST_Sway!V22)/ST_Sway!V22</f>
        <v>0.44881889763779537</v>
      </c>
      <c r="Q22">
        <f>(DT_Sway!W22-ST_Sway!W22)/ST_Sway!W22</f>
        <v>2.0903010033444833E-2</v>
      </c>
      <c r="R22">
        <f>(DT_Sway!X22-ST_Sway!X22)/ST_Sway!X22</f>
        <v>-7.1428571428571563E-2</v>
      </c>
      <c r="S22">
        <f>(DT_Sway!Y22-ST_Sway!Y22)/ST_Sway!Y22</f>
        <v>6.1739943872778383E-2</v>
      </c>
      <c r="T22">
        <f>(DT_Sway!Z22-ST_Sway!Z22)/ST_Sway!Z22</f>
        <v>0.23701298701298701</v>
      </c>
      <c r="U22">
        <f>(DT_Sway!AA22-ST_Sway!AA22)/ST_Sway!AA22</f>
        <v>0.20805369127516782</v>
      </c>
      <c r="V22">
        <f>(DT_Sway!AB22-ST_Sway!AB22)/ST_Sway!AB22</f>
        <v>0.25316455696202533</v>
      </c>
      <c r="W22">
        <f>(DT_Sway!AC22-ST_Sway!AC22)/ST_Sway!AC22</f>
        <v>0.26209677419354849</v>
      </c>
      <c r="X22">
        <f>(DT_Sway!AD22-ST_Sway!AD22)/ST_Sway!AD22</f>
        <v>-0.12068965517241367</v>
      </c>
      <c r="Y22">
        <f>(DT_Sway!AE22-ST_Sway!AE22)/ST_Sway!AE22</f>
        <v>0.28215767634854771</v>
      </c>
      <c r="Z22">
        <f>(DT_Sway!AF22-ST_Sway!AF22)/ST_Sway!AF22</f>
        <v>0.30981595092024533</v>
      </c>
      <c r="AA22">
        <f>(DT_Sway!AG22-ST_Sway!AG22)/ST_Sway!AG22</f>
        <v>4.6875000000000042E-2</v>
      </c>
      <c r="AB22">
        <f>(DT_Sway!AH22-ST_Sway!AH22)/ST_Sway!AH22</f>
        <v>0.32288401253918486</v>
      </c>
      <c r="AC22">
        <f>(DT_Sway!AI22-ST_Sway!AI22)/ST_Sway!AI22</f>
        <v>-0.12195121951219523</v>
      </c>
      <c r="AD22">
        <f>(DT_Sway!AJ22-ST_Sway!AJ22)/ST_Sway!AJ22</f>
        <v>0.28197674418604662</v>
      </c>
      <c r="AE22">
        <f>(DT_Sway!AK22-ST_Sway!AK22)/ST_Sway!AK22</f>
        <v>6.4935064935057779E-4</v>
      </c>
      <c r="AF22">
        <f>(DT_Sway!AL22-ST_Sway!AL22)/ST_Sway!AL22</f>
        <v>0.12369387178763046</v>
      </c>
      <c r="AG22">
        <f>(DT_Sway!AM22-ST_Sway!AM22)/ST_Sway!AM22</f>
        <v>-1.7870439314967169E-3</v>
      </c>
      <c r="AH22">
        <f>(DT_Sway!AN22-ST_Sway!AN22)/ST_Sway!AN22</f>
        <v>0.26385041551246535</v>
      </c>
      <c r="AI22">
        <f>(DT_Sway!AO22-ST_Sway!AO22)/ST_Sway!AO22</f>
        <v>-0.11703703703703709</v>
      </c>
      <c r="AJ22">
        <f>(DT_Sway!AP22-ST_Sway!AP22)/ST_Sway!AP22</f>
        <v>0.28240740740740733</v>
      </c>
    </row>
    <row r="23" spans="1:36" x14ac:dyDescent="0.2">
      <c r="A23" t="s">
        <v>102</v>
      </c>
      <c r="B23" s="2" t="s">
        <v>884</v>
      </c>
      <c r="C23">
        <v>1</v>
      </c>
      <c r="D23">
        <f>(DT_Sway!J23-ST_Sway!J23)/ST_Sway!J23</f>
        <v>-5.4054054054053918E-2</v>
      </c>
      <c r="E23">
        <f>(DT_Sway!K23-ST_Sway!K23)/ST_Sway!K23</f>
        <v>0.39007092198581578</v>
      </c>
      <c r="F23">
        <f>(DT_Sway!L23-ST_Sway!L23)/ST_Sway!L23</f>
        <v>-1.5853658536585245E-2</v>
      </c>
      <c r="G23">
        <f>(DT_Sway!M23-ST_Sway!M23)/ST_Sway!M23</f>
        <v>0.32121212121212117</v>
      </c>
      <c r="H23">
        <f>(DT_Sway!N23-ST_Sway!N23)/ST_Sway!N23</f>
        <v>-4.3296089385474745E-2</v>
      </c>
      <c r="I23">
        <f>(DT_Sway!O23-ST_Sway!O23)/ST_Sway!O23</f>
        <v>0.19036144578313258</v>
      </c>
      <c r="J23">
        <f>(DT_Sway!P23-ST_Sway!P23)/ST_Sway!P23</f>
        <v>-0.16865417376490627</v>
      </c>
      <c r="K23">
        <f>(DT_Sway!Q23-ST_Sway!Q23)/ST_Sway!Q23</f>
        <v>-3.3232628398791569E-2</v>
      </c>
      <c r="L23">
        <f>(DT_Sway!R23-ST_Sway!R23)/ST_Sway!R23</f>
        <v>-0.11016949152542367</v>
      </c>
      <c r="M23">
        <f>(DT_Sway!S23-ST_Sway!S23)/ST_Sway!S23</f>
        <v>-5.9171597633136145E-3</v>
      </c>
      <c r="N23">
        <f>(DT_Sway!T23-ST_Sway!T23)/ST_Sway!T23</f>
        <v>4.5161290322580684E-2</v>
      </c>
      <c r="O23">
        <f>(DT_Sway!U23-ST_Sway!U23)/ST_Sway!U23</f>
        <v>0.32800000000000007</v>
      </c>
      <c r="P23">
        <f>(DT_Sway!V23-ST_Sway!V23)/ST_Sway!V23</f>
        <v>-3.3333333333333361E-2</v>
      </c>
      <c r="Q23">
        <f>(DT_Sway!W23-ST_Sway!W23)/ST_Sway!W23</f>
        <v>1.2286135693215341</v>
      </c>
      <c r="R23">
        <f>(DT_Sway!X23-ST_Sway!X23)/ST_Sway!X23</f>
        <v>0.85851318944844124</v>
      </c>
      <c r="S23">
        <f>(DT_Sway!Y23-ST_Sway!Y23)/ST_Sway!Y23</f>
        <v>1.294022617124394</v>
      </c>
      <c r="T23">
        <f>(DT_Sway!Z23-ST_Sway!Z23)/ST_Sway!Z23</f>
        <v>-3.5842293906810864E-3</v>
      </c>
      <c r="U23">
        <f>(DT_Sway!AA23-ST_Sway!AA23)/ST_Sway!AA23</f>
        <v>0.12871287128712861</v>
      </c>
      <c r="V23">
        <f>(DT_Sway!AB23-ST_Sway!AB23)/ST_Sway!AB23</f>
        <v>-3.347280334728036E-2</v>
      </c>
      <c r="W23">
        <f>(DT_Sway!AC23-ST_Sway!AC23)/ST_Sway!AC23</f>
        <v>0.36577181208053688</v>
      </c>
      <c r="X23">
        <f>(DT_Sway!AD23-ST_Sway!AD23)/ST_Sway!AD23</f>
        <v>-5.0955414012738773E-2</v>
      </c>
      <c r="Y23">
        <f>(DT_Sway!AE23-ST_Sway!AE23)/ST_Sway!AE23</f>
        <v>0.39304347826086961</v>
      </c>
      <c r="Z23">
        <f>(DT_Sway!AF23-ST_Sway!AF23)/ST_Sway!AF23</f>
        <v>0.25547445255474432</v>
      </c>
      <c r="AA23">
        <f>(DT_Sway!AG23-ST_Sway!AG23)/ST_Sway!AG23</f>
        <v>-9.3750000000000083E-2</v>
      </c>
      <c r="AB23">
        <f>(DT_Sway!AH23-ST_Sway!AH23)/ST_Sway!AH23</f>
        <v>0.29182879377431908</v>
      </c>
      <c r="AC23">
        <f>(DT_Sway!AI23-ST_Sway!AI23)/ST_Sway!AI23</f>
        <v>-4.6082949308755804E-2</v>
      </c>
      <c r="AD23">
        <f>(DT_Sway!AJ23-ST_Sway!AJ23)/ST_Sway!AJ23</f>
        <v>0.3917274939172749</v>
      </c>
      <c r="AE23">
        <f>(DT_Sway!AK23-ST_Sway!AK23)/ST_Sway!AK23</f>
        <v>-1.5853658536585245E-2</v>
      </c>
      <c r="AF23">
        <f>(DT_Sway!AL23-ST_Sway!AL23)/ST_Sway!AL23</f>
        <v>0.32660353760943378</v>
      </c>
      <c r="AG23">
        <f>(DT_Sway!AM23-ST_Sway!AM23)/ST_Sway!AM23</f>
        <v>1.0435301132976653E-3</v>
      </c>
      <c r="AH23">
        <f>(DT_Sway!AN23-ST_Sway!AN23)/ST_Sway!AN23</f>
        <v>0.36751152073732718</v>
      </c>
      <c r="AI23">
        <f>(DT_Sway!AO23-ST_Sway!AO23)/ST_Sway!AO23</f>
        <v>-5.0383351588170935E-2</v>
      </c>
      <c r="AJ23">
        <f>(DT_Sway!AP23-ST_Sway!AP23)/ST_Sway!AP23</f>
        <v>0.39343283582089544</v>
      </c>
    </row>
    <row r="24" spans="1:36" x14ac:dyDescent="0.2">
      <c r="A24" t="s">
        <v>111</v>
      </c>
      <c r="B24" s="2" t="s">
        <v>883</v>
      </c>
      <c r="C24">
        <v>1</v>
      </c>
      <c r="D24">
        <f>(DT_Sway!J24-ST_Sway!J24)/ST_Sway!J24</f>
        <v>1.1081081081081081</v>
      </c>
      <c r="E24">
        <f>(DT_Sway!K24-ST_Sway!K24)/ST_Sway!K24</f>
        <v>0.35652173913043472</v>
      </c>
      <c r="F24">
        <f>(DT_Sway!L24-ST_Sway!L24)/ST_Sway!L24</f>
        <v>9.5294818344252609E-3</v>
      </c>
      <c r="G24">
        <f>(DT_Sway!M24-ST_Sway!M24)/ST_Sway!M24</f>
        <v>1.8947368421052633</v>
      </c>
      <c r="H24">
        <f>(DT_Sway!N24-ST_Sway!N24)/ST_Sway!N24</f>
        <v>-0.19639794168096045</v>
      </c>
      <c r="I24">
        <f>(DT_Sway!O24-ST_Sway!O24)/ST_Sway!O24</f>
        <v>-0.11022222222222232</v>
      </c>
      <c r="J24">
        <f>(DT_Sway!P24-ST_Sway!P24)/ST_Sway!P24</f>
        <v>-5.8624577226606592E-2</v>
      </c>
      <c r="K24">
        <f>(DT_Sway!Q24-ST_Sway!Q24)/ST_Sway!Q24</f>
        <v>0.14946070878274265</v>
      </c>
      <c r="L24">
        <f>(DT_Sway!R24-ST_Sway!R24)/ST_Sway!R24</f>
        <v>6.5486725663716883E-2</v>
      </c>
      <c r="M24">
        <f>(DT_Sway!S24-ST_Sway!S24)/ST_Sway!S24</f>
        <v>-4.8543689320388238E-2</v>
      </c>
      <c r="N24">
        <f>(DT_Sway!T24-ST_Sway!T24)/ST_Sway!T24</f>
        <v>0.25995807127882609</v>
      </c>
      <c r="O24">
        <f>(DT_Sway!U24-ST_Sway!U24)/ST_Sway!U24</f>
        <v>0.73666026871401158</v>
      </c>
      <c r="P24">
        <f>(DT_Sway!V24-ST_Sway!V24)/ST_Sway!V24</f>
        <v>7.6509511993382975E-2</v>
      </c>
      <c r="Q24">
        <f>(DT_Sway!W24-ST_Sway!W24)/ST_Sway!W24</f>
        <v>1.116999311768754</v>
      </c>
      <c r="R24">
        <f>(DT_Sway!X24-ST_Sway!X24)/ST_Sway!X24</f>
        <v>1.4623287671232876</v>
      </c>
      <c r="S24">
        <f>(DT_Sway!Y24-ST_Sway!Y24)/ST_Sway!Y24</f>
        <v>1.0891161431701972</v>
      </c>
      <c r="T24">
        <f>(DT_Sway!Z24-ST_Sway!Z24)/ST_Sway!Z24</f>
        <v>0.15384615384615385</v>
      </c>
      <c r="U24">
        <f>(DT_Sway!AA24-ST_Sway!AA24)/ST_Sway!AA24</f>
        <v>0.24579831932773108</v>
      </c>
      <c r="V24">
        <f>(DT_Sway!AB24-ST_Sway!AB24)/ST_Sway!AB24</f>
        <v>2.857142857142855E-2</v>
      </c>
      <c r="W24">
        <f>(DT_Sway!AC24-ST_Sway!AC24)/ST_Sway!AC24</f>
        <v>0.45325203252032509</v>
      </c>
      <c r="X24">
        <f>(DT_Sway!AD24-ST_Sway!AD24)/ST_Sway!AD24</f>
        <v>1.0759493670886076</v>
      </c>
      <c r="Y24">
        <f>(DT_Sway!AE24-ST_Sway!AE24)/ST_Sway!AE24</f>
        <v>0.36266094420600853</v>
      </c>
      <c r="Z24">
        <f>(DT_Sway!AF24-ST_Sway!AF24)/ST_Sway!AF24</f>
        <v>0.44569288389513106</v>
      </c>
      <c r="AA24">
        <f>(DT_Sway!AG24-ST_Sway!AG24)/ST_Sway!AG24</f>
        <v>0.989247311827957</v>
      </c>
      <c r="AB24">
        <f>(DT_Sway!AH24-ST_Sway!AH24)/ST_Sway!AH24</f>
        <v>0.35600000000000009</v>
      </c>
      <c r="AC24">
        <f>(DT_Sway!AI24-ST_Sway!AI24)/ST_Sway!AI24</f>
        <v>1.1348837209302327</v>
      </c>
      <c r="AD24">
        <f>(DT_Sway!AJ24-ST_Sway!AJ24)/ST_Sway!AJ24</f>
        <v>0.36268656716417907</v>
      </c>
      <c r="AE24">
        <f>(DT_Sway!AK24-ST_Sway!AK24)/ST_Sway!AK24</f>
        <v>9.5294818344252609E-3</v>
      </c>
      <c r="AF24">
        <f>(DT_Sway!AL24-ST_Sway!AL24)/ST_Sway!AL24</f>
        <v>1.9031546437238034</v>
      </c>
      <c r="AG24">
        <f>(DT_Sway!AM24-ST_Sway!AM24)/ST_Sway!AM24</f>
        <v>-5.9364796675559581E-4</v>
      </c>
      <c r="AH24">
        <f>(DT_Sway!AN24-ST_Sway!AN24)/ST_Sway!AN24</f>
        <v>0.45201668984700971</v>
      </c>
      <c r="AI24">
        <f>(DT_Sway!AO24-ST_Sway!AO24)/ST_Sway!AO24</f>
        <v>1.0747562296858073</v>
      </c>
      <c r="AJ24">
        <f>(DT_Sway!AP24-ST_Sway!AP24)/ST_Sway!AP24</f>
        <v>0.36246786632390748</v>
      </c>
    </row>
    <row r="25" spans="1:36" x14ac:dyDescent="0.2">
      <c r="A25" t="s">
        <v>111</v>
      </c>
      <c r="B25" s="2" t="s">
        <v>884</v>
      </c>
      <c r="C25">
        <v>1</v>
      </c>
      <c r="D25">
        <f>(DT_Sway!J25-ST_Sway!J25)/ST_Sway!J25</f>
        <v>0.96078431372549045</v>
      </c>
      <c r="E25">
        <f>(DT_Sway!K25-ST_Sway!K25)/ST_Sway!K25</f>
        <v>0.15204678362573096</v>
      </c>
      <c r="F25">
        <f>(DT_Sway!L25-ST_Sway!L25)/ST_Sway!L25</f>
        <v>0.10259238830667411</v>
      </c>
      <c r="G25">
        <f>(DT_Sway!M25-ST_Sway!M25)/ST_Sway!M25</f>
        <v>1.2700729927007297</v>
      </c>
      <c r="H25">
        <f>(DT_Sway!N25-ST_Sway!N25)/ST_Sway!N25</f>
        <v>-0.13201035375323555</v>
      </c>
      <c r="I25">
        <f>(DT_Sway!O25-ST_Sway!O25)/ST_Sway!O25</f>
        <v>-3.9796782387807074E-2</v>
      </c>
      <c r="J25">
        <f>(DT_Sway!P25-ST_Sway!P25)/ST_Sway!P25</f>
        <v>-8.5653104925053611E-2</v>
      </c>
      <c r="K25">
        <f>(DT_Sway!Q25-ST_Sway!Q25)/ST_Sway!Q25</f>
        <v>4.9230769230769272E-2</v>
      </c>
      <c r="L25">
        <f>(DT_Sway!R25-ST_Sway!R25)/ST_Sway!R25</f>
        <v>-3.6603221083455373E-2</v>
      </c>
      <c r="M25">
        <f>(DT_Sway!S25-ST_Sway!S25)/ST_Sway!S25</f>
        <v>8.5348506401138058E-3</v>
      </c>
      <c r="N25">
        <f>(DT_Sway!T25-ST_Sway!T25)/ST_Sway!T25</f>
        <v>0.35001238543472885</v>
      </c>
      <c r="O25">
        <f>(DT_Sway!U25-ST_Sway!U25)/ST_Sway!U25</f>
        <v>1.3568800588668137</v>
      </c>
      <c r="P25">
        <f>(DT_Sway!V25-ST_Sway!V25)/ST_Sway!V25</f>
        <v>8.23177250374173E-2</v>
      </c>
      <c r="Q25">
        <f>(DT_Sway!W25-ST_Sway!W25)/ST_Sway!W25</f>
        <v>0.21134704711347041</v>
      </c>
      <c r="R25">
        <f>(DT_Sway!X25-ST_Sway!X25)/ST_Sway!X25</f>
        <v>1.5670588235294114</v>
      </c>
      <c r="S25">
        <f>(DT_Sway!Y25-ST_Sway!Y25)/ST_Sway!Y25</f>
        <v>-6.7203360168008375E-2</v>
      </c>
      <c r="T25">
        <f>(DT_Sway!Z25-ST_Sway!Z25)/ST_Sway!Z25</f>
        <v>0.11741424802110825</v>
      </c>
      <c r="U25">
        <f>(DT_Sway!AA25-ST_Sway!AA25)/ST_Sway!AA25</f>
        <v>0.37573964497041434</v>
      </c>
      <c r="V25">
        <f>(DT_Sway!AB25-ST_Sway!AB25)/ST_Sway!AB25</f>
        <v>1.4285714285714263E-2</v>
      </c>
      <c r="W25">
        <f>(DT_Sway!AC25-ST_Sway!AC25)/ST_Sway!AC25</f>
        <v>0.23868312757201643</v>
      </c>
      <c r="X25">
        <f>(DT_Sway!AD25-ST_Sway!AD25)/ST_Sway!AD25</f>
        <v>0.90494296577946765</v>
      </c>
      <c r="Y25">
        <f>(DT_Sway!AE25-ST_Sway!AE25)/ST_Sway!AE25</f>
        <v>0.10588235294117644</v>
      </c>
      <c r="Z25">
        <f>(DT_Sway!AF25-ST_Sway!AF25)/ST_Sway!AF25</f>
        <v>0.35904255319148937</v>
      </c>
      <c r="AA25">
        <f>(DT_Sway!AG25-ST_Sway!AG25)/ST_Sway!AG25</f>
        <v>0.75438596491228049</v>
      </c>
      <c r="AB25">
        <f>(DT_Sway!AH25-ST_Sway!AH25)/ST_Sway!AH25</f>
        <v>0.23283582089552224</v>
      </c>
      <c r="AC25">
        <f>(DT_Sway!AI25-ST_Sway!AI25)/ST_Sway!AI25</f>
        <v>0.96321070234113704</v>
      </c>
      <c r="AD25">
        <f>(DT_Sway!AJ25-ST_Sway!AJ25)/ST_Sway!AJ25</f>
        <v>0.15315315315315306</v>
      </c>
      <c r="AE25">
        <f>(DT_Sway!AK25-ST_Sway!AK25)/ST_Sway!AK25</f>
        <v>0.10259238830667411</v>
      </c>
      <c r="AF25">
        <f>(DT_Sway!AL25-ST_Sway!AL25)/ST_Sway!AL25</f>
        <v>1.2642796248934356</v>
      </c>
      <c r="AG25">
        <f>(DT_Sway!AM25-ST_Sway!AM25)/ST_Sway!AM25</f>
        <v>1.92763938315533E-3</v>
      </c>
      <c r="AH25">
        <f>(DT_Sway!AN25-ST_Sway!AN25)/ST_Sway!AN25</f>
        <v>0.23932426091037065</v>
      </c>
      <c r="AI25">
        <f>(DT_Sway!AO25-ST_Sway!AO25)/ST_Sway!AO25</f>
        <v>0.90631099544567328</v>
      </c>
      <c r="AJ25">
        <f>(DT_Sway!AP25-ST_Sway!AP25)/ST_Sway!AP25</f>
        <v>0.10566037735849051</v>
      </c>
    </row>
    <row r="26" spans="1:36" x14ac:dyDescent="0.2">
      <c r="A26" t="s">
        <v>120</v>
      </c>
      <c r="B26" s="2" t="s">
        <v>883</v>
      </c>
      <c r="C26">
        <v>1</v>
      </c>
      <c r="D26">
        <f>(DT_Sway!J26-ST_Sway!J26)/ST_Sway!J26</f>
        <v>5</v>
      </c>
      <c r="E26">
        <f>(DT_Sway!K26-ST_Sway!K26)/ST_Sway!K26</f>
        <v>1.2867647058823528</v>
      </c>
      <c r="F26">
        <f>(DT_Sway!L26-ST_Sway!L26)/ST_Sway!L26</f>
        <v>8.3843329253365989E-2</v>
      </c>
      <c r="G26">
        <f>(DT_Sway!M26-ST_Sway!M26)/ST_Sway!M26</f>
        <v>12.579710144927535</v>
      </c>
      <c r="H26">
        <f>(DT_Sway!N26-ST_Sway!N26)/ST_Sway!N26</f>
        <v>0.18925056775170326</v>
      </c>
      <c r="I26">
        <f>(DT_Sway!O26-ST_Sway!O26)/ST_Sway!O26</f>
        <v>-0.33465259454705371</v>
      </c>
      <c r="J26">
        <f>(DT_Sway!P26-ST_Sway!P26)/ST_Sway!P26</f>
        <v>-1.4014839241549979E-2</v>
      </c>
      <c r="K26">
        <f>(DT_Sway!Q26-ST_Sway!Q26)/ST_Sway!Q26</f>
        <v>-0.13404825737265413</v>
      </c>
      <c r="L26">
        <f>(DT_Sway!R26-ST_Sway!R26)/ST_Sway!R26</f>
        <v>0.3766990291262135</v>
      </c>
      <c r="M26">
        <f>(DT_Sway!S26-ST_Sway!S26)/ST_Sway!S26</f>
        <v>-6.6753926701570737E-2</v>
      </c>
      <c r="N26">
        <f>(DT_Sway!T26-ST_Sway!T26)/ST_Sway!T26</f>
        <v>10.608100399315459</v>
      </c>
      <c r="O26">
        <f>(DT_Sway!U26-ST_Sway!U26)/ST_Sway!U26</f>
        <v>8.1131975199291428</v>
      </c>
      <c r="P26">
        <f>(DT_Sway!V26-ST_Sway!V26)/ST_Sway!V26</f>
        <v>9.8374871969955606</v>
      </c>
      <c r="Q26">
        <f>(DT_Sway!W26-ST_Sway!W26)/ST_Sway!W26</f>
        <v>0.83899955069642063</v>
      </c>
      <c r="R26">
        <f>(DT_Sway!X26-ST_Sway!X26)/ST_Sway!X26</f>
        <v>11.01293103448276</v>
      </c>
      <c r="S26">
        <f>(DT_Sway!Y26-ST_Sway!Y26)/ST_Sway!Y26</f>
        <v>0.55689707214005457</v>
      </c>
      <c r="T26">
        <f>(DT_Sway!Z26-ST_Sway!Z26)/ST_Sway!Z26</f>
        <v>0.95553691275167774</v>
      </c>
      <c r="U26">
        <f>(DT_Sway!AA26-ST_Sway!AA26)/ST_Sway!AA26</f>
        <v>1.1120815138282387</v>
      </c>
      <c r="V26">
        <f>(DT_Sway!AB26-ST_Sway!AB26)/ST_Sway!AB26</f>
        <v>0.87009803921568618</v>
      </c>
      <c r="W26">
        <f>(DT_Sway!AC26-ST_Sway!AC26)/ST_Sway!AC26</f>
        <v>1.5400175901495163</v>
      </c>
      <c r="X26">
        <f>(DT_Sway!AD26-ST_Sway!AD26)/ST_Sway!AD26</f>
        <v>4.9585062240663902</v>
      </c>
      <c r="Y26">
        <f>(DT_Sway!AE26-ST_Sway!AE26)/ST_Sway!AE26</f>
        <v>1.2556255625562553</v>
      </c>
      <c r="Z26">
        <f>(DT_Sway!AF26-ST_Sway!AF26)/ST_Sway!AF26</f>
        <v>6.1068840579710137</v>
      </c>
      <c r="AA26">
        <f>(DT_Sway!AG26-ST_Sway!AG26)/ST_Sway!AG26</f>
        <v>7.2544378698224845</v>
      </c>
      <c r="AB26">
        <f>(DT_Sway!AH26-ST_Sway!AH26)/ST_Sway!AH26</f>
        <v>5.9714828897338403</v>
      </c>
      <c r="AC26">
        <f>(DT_Sway!AI26-ST_Sway!AI26)/ST_Sway!AI26</f>
        <v>5.164634146341462</v>
      </c>
      <c r="AD26">
        <f>(DT_Sway!AJ26-ST_Sway!AJ26)/ST_Sway!AJ26</f>
        <v>1.3181818181818181</v>
      </c>
      <c r="AE26">
        <f>(DT_Sway!AK26-ST_Sway!AK26)/ST_Sway!AK26</f>
        <v>5.8751529987760155E-2</v>
      </c>
      <c r="AF26">
        <f>(DT_Sway!AL26-ST_Sway!AL26)/ST_Sway!AL26</f>
        <v>13.297419868848442</v>
      </c>
      <c r="AG26">
        <f>(DT_Sway!AM26-ST_Sway!AM26)/ST_Sway!AM26</f>
        <v>0</v>
      </c>
      <c r="AH26">
        <f>(DT_Sway!AN26-ST_Sway!AN26)/ST_Sway!AN26</f>
        <v>1.5919479340093843</v>
      </c>
      <c r="AI26">
        <f>(DT_Sway!AO26-ST_Sway!AO26)/ST_Sway!AO26</f>
        <v>5.0779685264663801</v>
      </c>
      <c r="AJ26">
        <f>(DT_Sway!AP26-ST_Sway!AP26)/ST_Sway!AP26</f>
        <v>1.302415608547538</v>
      </c>
    </row>
    <row r="27" spans="1:36" x14ac:dyDescent="0.2">
      <c r="A27" t="s">
        <v>120</v>
      </c>
      <c r="B27" s="2" t="s">
        <v>884</v>
      </c>
      <c r="C27">
        <v>1</v>
      </c>
      <c r="D27">
        <f>(DT_Sway!J27-ST_Sway!J27)/ST_Sway!J27</f>
        <v>8.7499999999999897E-2</v>
      </c>
      <c r="E27">
        <f>(DT_Sway!K27-ST_Sway!K27)/ST_Sway!K27</f>
        <v>-0.50374064837905241</v>
      </c>
      <c r="F27">
        <f>(DT_Sway!L27-ST_Sway!L27)/ST_Sway!L27</f>
        <v>-1.4794889038332225E-2</v>
      </c>
      <c r="G27">
        <f>(DT_Sway!M27-ST_Sway!M27)/ST_Sway!M27</f>
        <v>-0.46023856858846912</v>
      </c>
      <c r="H27">
        <f>(DT_Sway!N27-ST_Sway!N27)/ST_Sway!N27</f>
        <v>0.26783114992721968</v>
      </c>
      <c r="I27">
        <f>(DT_Sway!O27-ST_Sway!O27)/ST_Sway!O27</f>
        <v>-0.1844660194174757</v>
      </c>
      <c r="J27">
        <f>(DT_Sway!P27-ST_Sway!P27)/ST_Sway!P27</f>
        <v>5.0595238095237971E-2</v>
      </c>
      <c r="K27">
        <f>(DT_Sway!Q27-ST_Sway!Q27)/ST_Sway!Q27</f>
        <v>-2.2784810126582299E-2</v>
      </c>
      <c r="L27">
        <f>(DT_Sway!R27-ST_Sway!R27)/ST_Sway!R27</f>
        <v>0.11851851851851841</v>
      </c>
      <c r="M27">
        <f>(DT_Sway!S27-ST_Sway!S27)/ST_Sway!S27</f>
        <v>-4.7263681592039843E-2</v>
      </c>
      <c r="N27">
        <f>(DT_Sway!T27-ST_Sway!T27)/ST_Sway!T27</f>
        <v>0.12209203599932067</v>
      </c>
      <c r="O27">
        <f>(DT_Sway!U27-ST_Sway!U27)/ST_Sway!U27</f>
        <v>-0.18168880455407962</v>
      </c>
      <c r="P27">
        <f>(DT_Sway!V27-ST_Sway!V27)/ST_Sway!V27</f>
        <v>-0.31331140730482948</v>
      </c>
      <c r="Q27">
        <f>(DT_Sway!W27-ST_Sway!W27)/ST_Sway!W27</f>
        <v>-0.72208293153326897</v>
      </c>
      <c r="R27">
        <f>(DT_Sway!X27-ST_Sway!X27)/ST_Sway!X27</f>
        <v>0.46762589928057569</v>
      </c>
      <c r="S27">
        <f>(DT_Sway!Y27-ST_Sway!Y27)/ST_Sway!Y27</f>
        <v>-0.78979532447376077</v>
      </c>
      <c r="T27">
        <f>(DT_Sway!Z27-ST_Sway!Z27)/ST_Sway!Z27</f>
        <v>-0.20663900414937761</v>
      </c>
      <c r="U27">
        <f>(DT_Sway!AA27-ST_Sway!AA27)/ST_Sway!AA27</f>
        <v>-0.23502304147465439</v>
      </c>
      <c r="V27">
        <f>(DT_Sway!AB27-ST_Sway!AB27)/ST_Sway!AB27</f>
        <v>-0.16946564885496174</v>
      </c>
      <c r="W27">
        <f>(DT_Sway!AC27-ST_Sway!AC27)/ST_Sway!AC27</f>
        <v>-0.46977857570317177</v>
      </c>
      <c r="X27">
        <f>(DT_Sway!AD27-ST_Sway!AD27)/ST_Sway!AD27</f>
        <v>3.1249999999999906E-2</v>
      </c>
      <c r="Y27">
        <f>(DT_Sway!AE27-ST_Sway!AE27)/ST_Sway!AE27</f>
        <v>-0.5045927740355175</v>
      </c>
      <c r="Z27">
        <f>(DT_Sway!AF27-ST_Sway!AF27)/ST_Sway!AF27</f>
        <v>-7.91826309067689E-2</v>
      </c>
      <c r="AA27">
        <f>(DT_Sway!AG27-ST_Sway!AG27)/ST_Sway!AG27</f>
        <v>0.52962962962962945</v>
      </c>
      <c r="AB27">
        <f>(DT_Sway!AH27-ST_Sway!AH27)/ST_Sway!AH27</f>
        <v>-0.19591836734693879</v>
      </c>
      <c r="AC27">
        <f>(DT_Sway!AI27-ST_Sway!AI27)/ST_Sway!AI27</f>
        <v>8.817204301075264E-2</v>
      </c>
      <c r="AD27">
        <f>(DT_Sway!AJ27-ST_Sway!AJ27)/ST_Sway!AJ27</f>
        <v>-0.50427715996578271</v>
      </c>
      <c r="AE27">
        <f>(DT_Sway!AK27-ST_Sway!AK27)/ST_Sway!AK27</f>
        <v>-1.5456989247311767E-2</v>
      </c>
      <c r="AF27">
        <f>(DT_Sway!AL27-ST_Sway!AL27)/ST_Sway!AL27</f>
        <v>-0.46064719995318631</v>
      </c>
      <c r="AG27">
        <f>(DT_Sway!AM27-ST_Sway!AM27)/ST_Sway!AM27</f>
        <v>0</v>
      </c>
      <c r="AH27">
        <f>(DT_Sway!AN27-ST_Sway!AN27)/ST_Sway!AN27</f>
        <v>-0.46960361470527834</v>
      </c>
      <c r="AI27">
        <f>(DT_Sway!AO27-ST_Sway!AO27)/ST_Sway!AO27</f>
        <v>3.0671859785783837E-2</v>
      </c>
      <c r="AJ27">
        <f>(DT_Sway!AP27-ST_Sway!AP27)/ST_Sway!AP27</f>
        <v>-0.50499001996007986</v>
      </c>
    </row>
    <row r="28" spans="1:36" x14ac:dyDescent="0.2">
      <c r="A28" t="s">
        <v>131</v>
      </c>
      <c r="B28" s="2" t="s">
        <v>883</v>
      </c>
      <c r="C28">
        <v>1</v>
      </c>
      <c r="D28">
        <f>(DT_Sway!J28-ST_Sway!J28)/ST_Sway!J28</f>
        <v>0.55555555555555569</v>
      </c>
      <c r="E28">
        <f>(DT_Sway!K28-ST_Sway!K28)/ST_Sway!K28</f>
        <v>0.10924369747899169</v>
      </c>
      <c r="F28">
        <f>(DT_Sway!L28-ST_Sway!L28)/ST_Sway!L28</f>
        <v>6.1443932411674399E-3</v>
      </c>
      <c r="G28">
        <f>(DT_Sway!M28-ST_Sway!M28)/ST_Sway!M28</f>
        <v>0.69902912621359237</v>
      </c>
      <c r="H28">
        <f>(DT_Sway!N28-ST_Sway!N28)/ST_Sway!N28</f>
        <v>5.3738317757009393E-2</v>
      </c>
      <c r="I28">
        <f>(DT_Sway!O28-ST_Sway!O28)/ST_Sway!O28</f>
        <v>0.59861325115562414</v>
      </c>
      <c r="J28">
        <f>(DT_Sway!P28-ST_Sway!P28)/ST_Sway!P28</f>
        <v>8.6826347305389129E-2</v>
      </c>
      <c r="K28">
        <f>(DT_Sway!Q28-ST_Sway!Q28)/ST_Sway!Q28</f>
        <v>1.4388489208633108E-2</v>
      </c>
      <c r="L28">
        <f>(DT_Sway!R28-ST_Sway!R28)/ST_Sway!R28</f>
        <v>-0.23432835820895526</v>
      </c>
      <c r="M28">
        <f>(DT_Sway!S28-ST_Sway!S28)/ST_Sway!S28</f>
        <v>4.1666666666666706E-2</v>
      </c>
      <c r="N28">
        <f>(DT_Sway!T28-ST_Sway!T28)/ST_Sway!T28</f>
        <v>0.85514303104077904</v>
      </c>
      <c r="O28">
        <f>(DT_Sway!U28-ST_Sway!U28)/ST_Sway!U28</f>
        <v>4.116991643454039</v>
      </c>
      <c r="P28">
        <f>(DT_Sway!V28-ST_Sway!V28)/ST_Sway!V28</f>
        <v>0.16686046511627917</v>
      </c>
      <c r="Q28">
        <f>(DT_Sway!W28-ST_Sway!W28)/ST_Sway!W28</f>
        <v>0.36033700583279332</v>
      </c>
      <c r="R28">
        <f>(DT_Sway!X28-ST_Sway!X28)/ST_Sway!X28</f>
        <v>0.32278481012658244</v>
      </c>
      <c r="S28">
        <f>(DT_Sway!Y28-ST_Sway!Y28)/ST_Sway!Y28</f>
        <v>0.38675958188153325</v>
      </c>
      <c r="T28">
        <f>(DT_Sway!Z28-ST_Sway!Z28)/ST_Sway!Z28</f>
        <v>0.3305084745762713</v>
      </c>
      <c r="U28">
        <f>(DT_Sway!AA28-ST_Sway!AA28)/ST_Sway!AA28</f>
        <v>0.75217391304347847</v>
      </c>
      <c r="V28">
        <f>(DT_Sway!AB28-ST_Sway!AB28)/ST_Sway!AB28</f>
        <v>6.7934782608695649E-2</v>
      </c>
      <c r="W28">
        <f>(DT_Sway!AC28-ST_Sway!AC28)/ST_Sway!AC28</f>
        <v>0.13426853707414824</v>
      </c>
      <c r="X28">
        <f>(DT_Sway!AD28-ST_Sway!AD28)/ST_Sway!AD28</f>
        <v>0.2916666666666668</v>
      </c>
      <c r="Y28">
        <f>(DT_Sway!AE28-ST_Sway!AE28)/ST_Sway!AE28</f>
        <v>0.11276595744680849</v>
      </c>
      <c r="Z28">
        <f>(DT_Sway!AF28-ST_Sway!AF28)/ST_Sway!AF28</f>
        <v>0.34210526315789469</v>
      </c>
      <c r="AA28">
        <f>(DT_Sway!AG28-ST_Sway!AG28)/ST_Sway!AG28</f>
        <v>0.88770053475935817</v>
      </c>
      <c r="AB28">
        <f>(DT_Sway!AH28-ST_Sway!AH28)/ST_Sway!AH28</f>
        <v>2.439024390243905E-2</v>
      </c>
      <c r="AC28">
        <f>(DT_Sway!AI28-ST_Sway!AI28)/ST_Sway!AI28</f>
        <v>0.54374999999999996</v>
      </c>
      <c r="AD28">
        <f>(DT_Sway!AJ28-ST_Sway!AJ28)/ST_Sway!AJ28</f>
        <v>0.10935251798561162</v>
      </c>
      <c r="AE28">
        <f>(DT_Sway!AK28-ST_Sway!AK28)/ST_Sway!AK28</f>
        <v>5.372217958557266E-3</v>
      </c>
      <c r="AF28">
        <f>(DT_Sway!AL28-ST_Sway!AL28)/ST_Sway!AL28</f>
        <v>0.70885714285714285</v>
      </c>
      <c r="AG28">
        <f>(DT_Sway!AM28-ST_Sway!AM28)/ST_Sway!AM28</f>
        <v>1.6395886123118115E-3</v>
      </c>
      <c r="AH28">
        <f>(DT_Sway!AN28-ST_Sway!AN28)/ST_Sway!AN28</f>
        <v>0.13452299245024027</v>
      </c>
      <c r="AI28">
        <f>(DT_Sway!AO28-ST_Sway!AO28)/ST_Sway!AO28</f>
        <v>0.29094608341810796</v>
      </c>
      <c r="AJ28">
        <f>(DT_Sway!AP28-ST_Sway!AP28)/ST_Sway!AP28</f>
        <v>0.11260932944606429</v>
      </c>
    </row>
    <row r="29" spans="1:36" x14ac:dyDescent="0.2">
      <c r="A29" t="s">
        <v>131</v>
      </c>
      <c r="B29" s="2" t="s">
        <v>884</v>
      </c>
      <c r="C29">
        <v>1</v>
      </c>
      <c r="D29">
        <f>(DT_Sway!J29-ST_Sway!J29)/ST_Sway!J29</f>
        <v>0.79999999999999982</v>
      </c>
      <c r="E29">
        <f>(DT_Sway!K29-ST_Sway!K29)/ST_Sway!K29</f>
        <v>3.2258064516129059E-2</v>
      </c>
      <c r="F29">
        <f>(DT_Sway!L29-ST_Sway!L29)/ST_Sway!L29</f>
        <v>3.0704815073272881E-2</v>
      </c>
      <c r="G29">
        <f>(DT_Sway!M29-ST_Sway!M29)/ST_Sway!M29</f>
        <v>0.84263959390862953</v>
      </c>
      <c r="H29">
        <f>(DT_Sway!N29-ST_Sway!N29)/ST_Sway!N29</f>
        <v>0.27712264150943394</v>
      </c>
      <c r="I29">
        <f>(DT_Sway!O29-ST_Sway!O29)/ST_Sway!O29</f>
        <v>0.38952380952380955</v>
      </c>
      <c r="J29">
        <f>(DT_Sway!P29-ST_Sway!P29)/ST_Sway!P29</f>
        <v>0.19819819819819823</v>
      </c>
      <c r="K29">
        <f>(DT_Sway!Q29-ST_Sway!Q29)/ST_Sway!Q29</f>
        <v>-9.8118279569892414E-2</v>
      </c>
      <c r="L29">
        <f>(DT_Sway!R29-ST_Sway!R29)/ST_Sway!R29</f>
        <v>-0.14141414141414138</v>
      </c>
      <c r="M29">
        <f>(DT_Sway!S29-ST_Sway!S29)/ST_Sway!S29</f>
        <v>-6.1088977423638835E-2</v>
      </c>
      <c r="N29">
        <f>(DT_Sway!T29-ST_Sway!T29)/ST_Sway!T29</f>
        <v>1.2740066225165563</v>
      </c>
      <c r="O29">
        <f>(DT_Sway!U29-ST_Sway!U29)/ST_Sway!U29</f>
        <v>3.3588516746411483</v>
      </c>
      <c r="P29">
        <f>(DT_Sway!V29-ST_Sway!V29)/ST_Sway!V29</f>
        <v>0.72589641434262953</v>
      </c>
      <c r="Q29">
        <f>(DT_Sway!W29-ST_Sway!W29)/ST_Sway!W29</f>
        <v>-0.4905759162303665</v>
      </c>
      <c r="R29">
        <f>(DT_Sway!X29-ST_Sway!X29)/ST_Sway!X29</f>
        <v>0.98317757009345796</v>
      </c>
      <c r="S29">
        <f>(DT_Sway!Y29-ST_Sway!Y29)/ST_Sway!Y29</f>
        <v>-0.60376358335542013</v>
      </c>
      <c r="T29">
        <f>(DT_Sway!Z29-ST_Sway!Z29)/ST_Sway!Z29</f>
        <v>0.36666666666666664</v>
      </c>
      <c r="U29">
        <f>(DT_Sway!AA29-ST_Sway!AA29)/ST_Sway!AA29</f>
        <v>0.76732673267326723</v>
      </c>
      <c r="V29">
        <f>(DT_Sway!AB29-ST_Sway!AB29)/ST_Sway!AB29</f>
        <v>0.15264797507788169</v>
      </c>
      <c r="W29">
        <f>(DT_Sway!AC29-ST_Sway!AC29)/ST_Sway!AC29</f>
        <v>9.2987804878048683E-2</v>
      </c>
      <c r="X29">
        <f>(DT_Sway!AD29-ST_Sway!AD29)/ST_Sway!AD29</f>
        <v>0.6216216216216216</v>
      </c>
      <c r="Y29">
        <f>(DT_Sway!AE29-ST_Sway!AE29)/ST_Sway!AE29</f>
        <v>3.3333333333333409E-2</v>
      </c>
      <c r="Z29">
        <f>(DT_Sway!AF29-ST_Sway!AF29)/ST_Sway!AF29</f>
        <v>0.56282722513089001</v>
      </c>
      <c r="AA29">
        <f>(DT_Sway!AG29-ST_Sway!AG29)/ST_Sway!AG29</f>
        <v>1.2675159235668789</v>
      </c>
      <c r="AB29">
        <f>(DT_Sway!AH29-ST_Sway!AH29)/ST_Sway!AH29</f>
        <v>0.37643678160919547</v>
      </c>
      <c r="AC29">
        <f>(DT_Sway!AI29-ST_Sway!AI29)/ST_Sway!AI29</f>
        <v>0.80341880341880323</v>
      </c>
      <c r="AD29">
        <f>(DT_Sway!AJ29-ST_Sway!AJ29)/ST_Sway!AJ29</f>
        <v>2.8792912513842771E-2</v>
      </c>
      <c r="AE29">
        <f>(DT_Sway!AK29-ST_Sway!AK29)/ST_Sway!AK29</f>
        <v>3.1402651779483551E-2</v>
      </c>
      <c r="AF29">
        <f>(DT_Sway!AL29-ST_Sway!AL29)/ST_Sway!AL29</f>
        <v>0.85185742216874716</v>
      </c>
      <c r="AG29">
        <f>(DT_Sway!AM29-ST_Sway!AM29)/ST_Sway!AM29</f>
        <v>1.0435301132976653E-3</v>
      </c>
      <c r="AH29">
        <f>(DT_Sway!AN29-ST_Sway!AN29)/ST_Sway!AN29</f>
        <v>9.4200997113618443E-2</v>
      </c>
      <c r="AI29">
        <f>(DT_Sway!AO29-ST_Sway!AO29)/ST_Sway!AO29</f>
        <v>0.62883720930232567</v>
      </c>
      <c r="AJ29">
        <f>(DT_Sway!AP29-ST_Sway!AP29)/ST_Sway!AP29</f>
        <v>3.5010940919037295E-2</v>
      </c>
    </row>
    <row r="30" spans="1:36" x14ac:dyDescent="0.2">
      <c r="A30" t="s">
        <v>140</v>
      </c>
      <c r="B30" s="2" t="s">
        <v>883</v>
      </c>
      <c r="C30">
        <v>1</v>
      </c>
      <c r="D30">
        <f>(DT_Sway!J30-ST_Sway!J30)/ST_Sway!J30</f>
        <v>-6.0240963855421735E-2</v>
      </c>
      <c r="E30">
        <f>(DT_Sway!K30-ST_Sway!K30)/ST_Sway!K30</f>
        <v>9.5070422535211363E-2</v>
      </c>
      <c r="F30">
        <f>(DT_Sway!L30-ST_Sway!L30)/ST_Sway!L30</f>
        <v>5.2726183343319265E-2</v>
      </c>
      <c r="G30">
        <f>(DT_Sway!M30-ST_Sway!M30)/ST_Sway!M30</f>
        <v>2.6881720430107552E-2</v>
      </c>
      <c r="H30">
        <f>(DT_Sway!N30-ST_Sway!N30)/ST_Sway!N30</f>
        <v>-0.17952522255192876</v>
      </c>
      <c r="I30">
        <f>(DT_Sway!O30-ST_Sway!O30)/ST_Sway!O30</f>
        <v>-0.1932038834951457</v>
      </c>
      <c r="J30">
        <f>(DT_Sway!P30-ST_Sway!P30)/ST_Sway!P30</f>
        <v>0.23196881091617932</v>
      </c>
      <c r="K30">
        <f>(DT_Sway!Q30-ST_Sway!Q30)/ST_Sway!Q30</f>
        <v>4.7021943573667756E-2</v>
      </c>
      <c r="L30">
        <f>(DT_Sway!R30-ST_Sway!R30)/ST_Sway!R30</f>
        <v>2.0926756352765339E-2</v>
      </c>
      <c r="M30">
        <f>(DT_Sway!S30-ST_Sway!S30)/ST_Sway!S30</f>
        <v>-0.11922503725782424</v>
      </c>
      <c r="N30">
        <f>(DT_Sway!T30-ST_Sway!T30)/ST_Sway!T30</f>
        <v>-0.13705921490352627</v>
      </c>
      <c r="O30">
        <f>(DT_Sway!U30-ST_Sway!U30)/ST_Sway!U30</f>
        <v>-6.5268065268065154E-2</v>
      </c>
      <c r="P30">
        <f>(DT_Sway!V30-ST_Sway!V30)/ST_Sway!V30</f>
        <v>-0.21814562002275309</v>
      </c>
      <c r="Q30">
        <f>(DT_Sway!W30-ST_Sway!W30)/ST_Sway!W30</f>
        <v>-0.10150775111488641</v>
      </c>
      <c r="R30">
        <f>(DT_Sway!X30-ST_Sway!X30)/ST_Sway!X30</f>
        <v>-0.37291196388261855</v>
      </c>
      <c r="S30">
        <f>(DT_Sway!Y30-ST_Sway!Y30)/ST_Sway!Y30</f>
        <v>-8.6229422524169586E-3</v>
      </c>
      <c r="T30">
        <f>(DT_Sway!Z30-ST_Sway!Z30)/ST_Sway!Z30</f>
        <v>-7.7155824508320828E-2</v>
      </c>
      <c r="U30">
        <f>(DT_Sway!AA30-ST_Sway!AA30)/ST_Sway!AA30</f>
        <v>-2.2801302931596039E-2</v>
      </c>
      <c r="V30">
        <f>(DT_Sway!AB30-ST_Sway!AB30)/ST_Sway!AB30</f>
        <v>-9.302325581395357E-2</v>
      </c>
      <c r="W30">
        <f>(DT_Sway!AC30-ST_Sway!AC30)/ST_Sway!AC30</f>
        <v>8.4437086092715233E-2</v>
      </c>
      <c r="X30">
        <f>(DT_Sway!AD30-ST_Sway!AD30)/ST_Sway!AD30</f>
        <v>9.4972067039106156E-2</v>
      </c>
      <c r="Y30">
        <f>(DT_Sway!AE30-ST_Sway!AE30)/ST_Sway!AE30</f>
        <v>8.4128360797918481E-2</v>
      </c>
      <c r="Z30">
        <f>(DT_Sway!AF30-ST_Sway!AF30)/ST_Sway!AF30</f>
        <v>0.20314960629921261</v>
      </c>
      <c r="AA30">
        <f>(DT_Sway!AG30-ST_Sway!AG30)/ST_Sway!AG30</f>
        <v>7.8740157480315029E-3</v>
      </c>
      <c r="AB30">
        <f>(DT_Sway!AH30-ST_Sway!AH30)/ST_Sway!AH30</f>
        <v>0.23711340206185572</v>
      </c>
      <c r="AC30">
        <f>(DT_Sway!AI30-ST_Sway!AI30)/ST_Sway!AI30</f>
        <v>-6.3655030800821299E-2</v>
      </c>
      <c r="AD30">
        <f>(DT_Sway!AJ30-ST_Sway!AJ30)/ST_Sway!AJ30</f>
        <v>9.6793708408953363E-2</v>
      </c>
      <c r="AE30">
        <f>(DT_Sway!AK30-ST_Sway!AK30)/ST_Sway!AK30</f>
        <v>5.2726183343319265E-2</v>
      </c>
      <c r="AF30">
        <f>(DT_Sway!AL30-ST_Sway!AL30)/ST_Sway!AL30</f>
        <v>2.6866616547303563E-2</v>
      </c>
      <c r="AG30">
        <f>(DT_Sway!AM30-ST_Sway!AM30)/ST_Sway!AM30</f>
        <v>0</v>
      </c>
      <c r="AH30">
        <f>(DT_Sway!AN30-ST_Sway!AN30)/ST_Sway!AN30</f>
        <v>8.4801136363636495E-2</v>
      </c>
      <c r="AI30">
        <f>(DT_Sway!AO30-ST_Sway!AO30)/ST_Sway!AO30</f>
        <v>9.4873023478677584E-2</v>
      </c>
      <c r="AJ30">
        <f>(DT_Sway!AP30-ST_Sway!AP30)/ST_Sway!AP30</f>
        <v>8.3891120035698361E-2</v>
      </c>
    </row>
    <row r="31" spans="1:36" x14ac:dyDescent="0.2">
      <c r="A31" t="s">
        <v>140</v>
      </c>
      <c r="B31" s="2" t="s">
        <v>884</v>
      </c>
      <c r="C31">
        <v>1</v>
      </c>
      <c r="D31">
        <f>(DT_Sway!J31-ST_Sway!J31)/ST_Sway!J31</f>
        <v>-0.15957446808510636</v>
      </c>
      <c r="E31">
        <f>(DT_Sway!K31-ST_Sway!K31)/ST_Sway!K31</f>
        <v>1.8604651162790715E-2</v>
      </c>
      <c r="F31">
        <f>(DT_Sway!L31-ST_Sway!L31)/ST_Sway!L31</f>
        <v>1.3698630136986313E-2</v>
      </c>
      <c r="G31">
        <f>(DT_Sway!M31-ST_Sway!M31)/ST_Sway!M31</f>
        <v>-0.14060031595576616</v>
      </c>
      <c r="H31">
        <f>(DT_Sway!N31-ST_Sway!N31)/ST_Sway!N31</f>
        <v>-4.7619047619047658E-2</v>
      </c>
      <c r="I31">
        <f>(DT_Sway!O31-ST_Sway!O31)/ST_Sway!O31</f>
        <v>2.7586206896551748E-2</v>
      </c>
      <c r="J31">
        <f>(DT_Sway!P31-ST_Sway!P31)/ST_Sway!P31</f>
        <v>-0.11829652996845419</v>
      </c>
      <c r="K31">
        <f>(DT_Sway!Q31-ST_Sway!Q31)/ST_Sway!Q31</f>
        <v>-4.0723981900452524E-2</v>
      </c>
      <c r="L31">
        <f>(DT_Sway!R31-ST_Sway!R31)/ST_Sway!R31</f>
        <v>-1.6152716593245242E-2</v>
      </c>
      <c r="M31">
        <f>(DT_Sway!S31-ST_Sway!S31)/ST_Sway!S31</f>
        <v>8.1818181818181721E-2</v>
      </c>
      <c r="N31">
        <f>(DT_Sway!T31-ST_Sway!T31)/ST_Sway!T31</f>
        <v>0.38034188034188049</v>
      </c>
      <c r="O31">
        <f>(DT_Sway!U31-ST_Sway!U31)/ST_Sway!U31</f>
        <v>1.2039877300613497</v>
      </c>
      <c r="P31">
        <f>(DT_Sway!V31-ST_Sway!V31)/ST_Sway!V31</f>
        <v>0.19711761971176217</v>
      </c>
      <c r="Q31">
        <f>(DT_Sway!W31-ST_Sway!W31)/ST_Sway!W31</f>
        <v>-0.27554179566563464</v>
      </c>
      <c r="R31">
        <f>(DT_Sway!X31-ST_Sway!X31)/ST_Sway!X31</f>
        <v>-0.49548297428769983</v>
      </c>
      <c r="S31">
        <f>(DT_Sway!Y31-ST_Sway!Y31)/ST_Sway!Y31</f>
        <v>-0.13957660566917829</v>
      </c>
      <c r="T31">
        <f>(DT_Sway!Z31-ST_Sway!Z31)/ST_Sway!Z31</f>
        <v>0.2124756335282651</v>
      </c>
      <c r="U31">
        <f>(DT_Sway!AA31-ST_Sway!AA31)/ST_Sway!AA31</f>
        <v>0.50446428571428559</v>
      </c>
      <c r="V31">
        <f>(DT_Sway!AB31-ST_Sway!AB31)/ST_Sway!AB31</f>
        <v>9.4430992736077413E-2</v>
      </c>
      <c r="W31">
        <f>(DT_Sway!AC31-ST_Sway!AC31)/ST_Sway!AC31</f>
        <v>-6.2695924764889178E-3</v>
      </c>
      <c r="X31">
        <f>(DT_Sway!AD31-ST_Sway!AD31)/ST_Sway!AD31</f>
        <v>-0.10757946210268951</v>
      </c>
      <c r="Y31">
        <f>(DT_Sway!AE31-ST_Sway!AE31)/ST_Sway!AE31</f>
        <v>1.3856812933025481E-2</v>
      </c>
      <c r="Z31">
        <f>(DT_Sway!AF31-ST_Sway!AF31)/ST_Sway!AF31</f>
        <v>0.14534883720930222</v>
      </c>
      <c r="AA31">
        <f>(DT_Sway!AG31-ST_Sway!AG31)/ST_Sway!AG31</f>
        <v>-4.5248868778280583E-2</v>
      </c>
      <c r="AB31">
        <f>(DT_Sway!AH31-ST_Sway!AH31)/ST_Sway!AH31</f>
        <v>0.184549356223176</v>
      </c>
      <c r="AC31">
        <f>(DT_Sway!AI31-ST_Sway!AI31)/ST_Sway!AI31</f>
        <v>-0.1553930530164534</v>
      </c>
      <c r="AD31">
        <f>(DT_Sway!AJ31-ST_Sway!AJ31)/ST_Sway!AJ31</f>
        <v>1.9138755980861261E-2</v>
      </c>
      <c r="AE31">
        <f>(DT_Sway!AK31-ST_Sway!AK31)/ST_Sway!AK31</f>
        <v>1.3698630136986313E-2</v>
      </c>
      <c r="AF31">
        <f>(DT_Sway!AL31-ST_Sway!AL31)/ST_Sway!AL31</f>
        <v>-0.14057285873192432</v>
      </c>
      <c r="AG31">
        <f>(DT_Sway!AM31-ST_Sway!AM31)/ST_Sway!AM31</f>
        <v>-5.4701360141928522E-3</v>
      </c>
      <c r="AH31">
        <f>(DT_Sway!AN31-ST_Sway!AN31)/ST_Sway!AN31</f>
        <v>-7.3319027181687991E-3</v>
      </c>
      <c r="AI31">
        <f>(DT_Sway!AO31-ST_Sway!AO31)/ST_Sway!AO31</f>
        <v>-0.10645431684828166</v>
      </c>
      <c r="AJ31">
        <f>(DT_Sway!AP31-ST_Sway!AP31)/ST_Sway!AP31</f>
        <v>1.3446707534110968E-2</v>
      </c>
    </row>
    <row r="32" spans="1:36" x14ac:dyDescent="0.2">
      <c r="A32" t="s">
        <v>150</v>
      </c>
      <c r="B32" s="2" t="s">
        <v>883</v>
      </c>
      <c r="C32">
        <v>1</v>
      </c>
      <c r="D32">
        <f>(DT_Sway!J32-ST_Sway!J32)/ST_Sway!J32</f>
        <v>-0.15909090909090909</v>
      </c>
      <c r="E32">
        <f>(DT_Sway!K32-ST_Sway!K32)/ST_Sway!K32</f>
        <v>-0.46220930232558138</v>
      </c>
      <c r="F32">
        <f>(DT_Sway!L32-ST_Sway!L32)/ST_Sway!L32</f>
        <v>1.1327879169288872E-2</v>
      </c>
      <c r="G32">
        <f>(DT_Sway!M32-ST_Sway!M32)/ST_Sway!M32</f>
        <v>-0.54201680672268915</v>
      </c>
      <c r="H32">
        <f>(DT_Sway!N32-ST_Sway!N32)/ST_Sway!N32</f>
        <v>0.21815286624203822</v>
      </c>
      <c r="I32">
        <f>(DT_Sway!O32-ST_Sway!O32)/ST_Sway!O32</f>
        <v>-8.9766606822272161E-4</v>
      </c>
      <c r="J32">
        <f>(DT_Sway!P32-ST_Sway!P32)/ST_Sway!P32</f>
        <v>0.41330998248686535</v>
      </c>
      <c r="K32">
        <f>(DT_Sway!Q32-ST_Sway!Q32)/ST_Sway!Q32</f>
        <v>5.833333333333339E-2</v>
      </c>
      <c r="L32">
        <f>(DT_Sway!R32-ST_Sway!R32)/ST_Sway!R32</f>
        <v>2.2580645161290342E-2</v>
      </c>
      <c r="M32">
        <f>(DT_Sway!S32-ST_Sway!S32)/ST_Sway!S32</f>
        <v>4.8882681564245856E-2</v>
      </c>
      <c r="N32">
        <f>(DT_Sway!T32-ST_Sway!T32)/ST_Sway!T32</f>
        <v>-0.46698564593301428</v>
      </c>
      <c r="O32">
        <f>(DT_Sway!U32-ST_Sway!U32)/ST_Sway!U32</f>
        <v>-0.33241379310344826</v>
      </c>
      <c r="P32">
        <f>(DT_Sway!V32-ST_Sway!V32)/ST_Sway!V32</f>
        <v>-0.43182499250824097</v>
      </c>
      <c r="Q32">
        <f>(DT_Sway!W32-ST_Sway!W32)/ST_Sway!W32</f>
        <v>-0.75933846592529231</v>
      </c>
      <c r="R32">
        <f>(DT_Sway!X32-ST_Sway!X32)/ST_Sway!X32</f>
        <v>-0.24048442906574388</v>
      </c>
      <c r="S32">
        <f>(DT_Sway!Y32-ST_Sway!Y32)/ST_Sway!Y32</f>
        <v>-0.76647277581767903</v>
      </c>
      <c r="T32">
        <f>(DT_Sway!Z32-ST_Sway!Z32)/ST_Sway!Z32</f>
        <v>-0.17993079584775087</v>
      </c>
      <c r="U32">
        <f>(DT_Sway!AA32-ST_Sway!AA32)/ST_Sway!AA32</f>
        <v>-0.15021459227467815</v>
      </c>
      <c r="V32">
        <f>(DT_Sway!AB32-ST_Sway!AB32)/ST_Sway!AB32</f>
        <v>-0.18200836820083682</v>
      </c>
      <c r="W32">
        <f>(DT_Sway!AC32-ST_Sway!AC32)/ST_Sway!AC32</f>
        <v>-0.45448129851799579</v>
      </c>
      <c r="X32">
        <f>(DT_Sway!AD32-ST_Sway!AD32)/ST_Sway!AD32</f>
        <v>-0.14835164835164841</v>
      </c>
      <c r="Y32">
        <f>(DT_Sway!AE32-ST_Sway!AE32)/ST_Sway!AE32</f>
        <v>-0.46120996441281142</v>
      </c>
      <c r="Z32">
        <f>(DT_Sway!AF32-ST_Sway!AF32)/ST_Sway!AF32</f>
        <v>-0.45737211634904712</v>
      </c>
      <c r="AA32">
        <f>(DT_Sway!AG32-ST_Sway!AG32)/ST_Sway!AG32</f>
        <v>-0.19858156028368784</v>
      </c>
      <c r="AB32">
        <f>(DT_Sway!AH32-ST_Sway!AH32)/ST_Sway!AH32</f>
        <v>-0.46403242147922996</v>
      </c>
      <c r="AC32">
        <f>(DT_Sway!AI32-ST_Sway!AI32)/ST_Sway!AI32</f>
        <v>-0.15564202334630353</v>
      </c>
      <c r="AD32">
        <f>(DT_Sway!AJ32-ST_Sway!AJ32)/ST_Sway!AJ32</f>
        <v>-0.46261216350947149</v>
      </c>
      <c r="AE32">
        <f>(DT_Sway!AK32-ST_Sway!AK32)/ST_Sway!AK32</f>
        <v>1.1327879169288872E-2</v>
      </c>
      <c r="AF32">
        <f>(DT_Sway!AL32-ST_Sway!AL32)/ST_Sway!AL32</f>
        <v>-0.54588656421650317</v>
      </c>
      <c r="AG32">
        <f>(DT_Sway!AM32-ST_Sway!AM32)/ST_Sway!AM32</f>
        <v>0</v>
      </c>
      <c r="AH32">
        <f>(DT_Sway!AN32-ST_Sway!AN32)/ST_Sway!AN32</f>
        <v>-0.45637177780467147</v>
      </c>
      <c r="AI32">
        <f>(DT_Sway!AO32-ST_Sway!AO32)/ST_Sway!AO32</f>
        <v>-0.15080113100848258</v>
      </c>
      <c r="AJ32">
        <f>(DT_Sway!AP32-ST_Sway!AP32)/ST_Sway!AP32</f>
        <v>-0.46296522269676632</v>
      </c>
    </row>
    <row r="33" spans="1:36" x14ac:dyDescent="0.2">
      <c r="A33" t="s">
        <v>150</v>
      </c>
      <c r="B33" s="2" t="s">
        <v>884</v>
      </c>
      <c r="C33">
        <v>1</v>
      </c>
      <c r="D33">
        <f>(DT_Sway!J33-ST_Sway!J33)/ST_Sway!J33</f>
        <v>-8.6956521739130363E-2</v>
      </c>
      <c r="E33">
        <f>(DT_Sway!K33-ST_Sway!K33)/ST_Sway!K33</f>
        <v>1.2000000000000002</v>
      </c>
      <c r="F33">
        <f>(DT_Sway!L33-ST_Sway!L33)/ST_Sway!L33</f>
        <v>-5.5194805194805172E-2</v>
      </c>
      <c r="G33">
        <f>(DT_Sway!M33-ST_Sway!M33)/ST_Sway!M33</f>
        <v>1.0057142857142856</v>
      </c>
      <c r="H33">
        <f>(DT_Sway!N33-ST_Sway!N33)/ST_Sway!N33</f>
        <v>-0.19934994582881913</v>
      </c>
      <c r="I33">
        <f>(DT_Sway!O33-ST_Sway!O33)/ST_Sway!O33</f>
        <v>-0.30637982195845698</v>
      </c>
      <c r="J33">
        <f>(DT_Sway!P33-ST_Sway!P33)/ST_Sway!P33</f>
        <v>-0.22599531615925053</v>
      </c>
      <c r="K33">
        <f>(DT_Sway!Q33-ST_Sway!Q33)/ST_Sway!Q33</f>
        <v>-3.4632034632034507E-2</v>
      </c>
      <c r="L33">
        <f>(DT_Sway!R33-ST_Sway!R33)/ST_Sway!R33</f>
        <v>-6.6225165562913968E-3</v>
      </c>
      <c r="M33">
        <f>(DT_Sway!S33-ST_Sway!S33)/ST_Sway!S33</f>
        <v>1.0463378176382669E-2</v>
      </c>
      <c r="N33">
        <f>(DT_Sway!T33-ST_Sway!T33)/ST_Sway!T33</f>
        <v>-0.154275092936803</v>
      </c>
      <c r="O33">
        <f>(DT_Sway!U33-ST_Sway!U33)/ST_Sway!U33</f>
        <v>-0.48613376835236538</v>
      </c>
      <c r="P33">
        <f>(DT_Sway!V33-ST_Sway!V33)/ST_Sway!V33</f>
        <v>6.6463723997970459E-2</v>
      </c>
      <c r="Q33">
        <f>(DT_Sway!W33-ST_Sway!W33)/ST_Sway!W33</f>
        <v>4.552910052910053</v>
      </c>
      <c r="R33">
        <f>(DT_Sway!X33-ST_Sway!X33)/ST_Sway!X33</f>
        <v>1.7525423728813558</v>
      </c>
      <c r="S33">
        <f>(DT_Sway!Y33-ST_Sway!Y33)/ST_Sway!Y33</f>
        <v>4.9655502392344495</v>
      </c>
      <c r="T33">
        <f>(DT_Sway!Z33-ST_Sway!Z33)/ST_Sway!Z33</f>
        <v>9.0128755364806842E-2</v>
      </c>
      <c r="U33">
        <f>(DT_Sway!AA33-ST_Sway!AA33)/ST_Sway!AA33</f>
        <v>4.999999999999994E-2</v>
      </c>
      <c r="V33">
        <f>(DT_Sway!AB33-ST_Sway!AB33)/ST_Sway!AB33</f>
        <v>0.12499999999999992</v>
      </c>
      <c r="W33">
        <f>(DT_Sway!AC33-ST_Sway!AC33)/ST_Sway!AC33</f>
        <v>1.0819047619047619</v>
      </c>
      <c r="X33">
        <f>(DT_Sway!AD33-ST_Sway!AD33)/ST_Sway!AD33</f>
        <v>0.11578947368421055</v>
      </c>
      <c r="Y33">
        <f>(DT_Sway!AE33-ST_Sway!AE33)/ST_Sway!AE33</f>
        <v>1.1922290388548058</v>
      </c>
      <c r="Z33">
        <f>(DT_Sway!AF33-ST_Sway!AF33)/ST_Sway!AF33</f>
        <v>0.32075471698113195</v>
      </c>
      <c r="AA33">
        <f>(DT_Sway!AG33-ST_Sway!AG33)/ST_Sway!AG33</f>
        <v>-0.63753213367609263</v>
      </c>
      <c r="AB33">
        <f>(DT_Sway!AH33-ST_Sway!AH33)/ST_Sway!AH33</f>
        <v>0.91086350974930386</v>
      </c>
      <c r="AC33">
        <f>(DT_Sway!AI33-ST_Sway!AI33)/ST_Sway!AI33</f>
        <v>-9.1911764705882429E-2</v>
      </c>
      <c r="AD33">
        <f>(DT_Sway!AJ33-ST_Sway!AJ33)/ST_Sway!AJ33</f>
        <v>1.2068473609129815</v>
      </c>
      <c r="AE33">
        <f>(DT_Sway!AK33-ST_Sway!AK33)/ST_Sway!AK33</f>
        <v>-5.5194805194805172E-2</v>
      </c>
      <c r="AF33">
        <f>(DT_Sway!AL33-ST_Sway!AL33)/ST_Sway!AL33</f>
        <v>1.0033372267645584</v>
      </c>
      <c r="AG33">
        <f>(DT_Sway!AM33-ST_Sway!AM33)/ST_Sway!AM33</f>
        <v>0</v>
      </c>
      <c r="AH33">
        <f>(DT_Sway!AN33-ST_Sway!AN33)/ST_Sway!AN33</f>
        <v>1.0830078125000002</v>
      </c>
      <c r="AI33">
        <f>(DT_Sway!AO33-ST_Sway!AO33)/ST_Sway!AO33</f>
        <v>0.11300448430493273</v>
      </c>
      <c r="AJ33">
        <f>(DT_Sway!AP33-ST_Sway!AP33)/ST_Sway!AP33</f>
        <v>1.1924554662940972</v>
      </c>
    </row>
    <row r="34" spans="1:36" x14ac:dyDescent="0.2">
      <c r="A34" t="s">
        <v>159</v>
      </c>
      <c r="B34" s="2" t="s">
        <v>883</v>
      </c>
      <c r="C34">
        <v>1</v>
      </c>
      <c r="D34">
        <f>(DT_Sway!J34-ST_Sway!J34)/ST_Sway!J34</f>
        <v>0</v>
      </c>
      <c r="E34">
        <f>(DT_Sway!K34-ST_Sway!K34)/ST_Sway!K34</f>
        <v>0.18471337579617833</v>
      </c>
      <c r="F34">
        <f>(DT_Sway!L34-ST_Sway!L34)/ST_Sway!L34</f>
        <v>4.1486068111455075E-2</v>
      </c>
      <c r="G34">
        <f>(DT_Sway!M34-ST_Sway!M34)/ST_Sway!M34</f>
        <v>0.180428134556575</v>
      </c>
      <c r="H34">
        <f>(DT_Sway!N34-ST_Sway!N34)/ST_Sway!N34</f>
        <v>-0.2185374149659863</v>
      </c>
      <c r="I34">
        <f>(DT_Sway!O34-ST_Sway!O34)/ST_Sway!O34</f>
        <v>1.0025062656641612E-2</v>
      </c>
      <c r="J34">
        <f>(DT_Sway!P34-ST_Sway!P34)/ST_Sway!P34</f>
        <v>-0.26730103806228372</v>
      </c>
      <c r="K34">
        <f>(DT_Sway!Q34-ST_Sway!Q34)/ST_Sway!Q34</f>
        <v>1.9310344827586225E-2</v>
      </c>
      <c r="L34">
        <f>(DT_Sway!R34-ST_Sway!R34)/ST_Sway!R34</f>
        <v>3.1509121061359897E-2</v>
      </c>
      <c r="M34">
        <f>(DT_Sway!S34-ST_Sway!S34)/ST_Sway!S34</f>
        <v>-5.2700922266139703E-3</v>
      </c>
      <c r="N34">
        <f>(DT_Sway!T34-ST_Sway!T34)/ST_Sway!T34</f>
        <v>-0.11187943262411336</v>
      </c>
      <c r="O34">
        <f>(DT_Sway!U34-ST_Sway!U34)/ST_Sway!U34</f>
        <v>5.4117647058823486E-2</v>
      </c>
      <c r="P34">
        <f>(DT_Sway!V34-ST_Sway!V34)/ST_Sway!V34</f>
        <v>-0.11717913415940034</v>
      </c>
      <c r="Q34">
        <f>(DT_Sway!W34-ST_Sway!W34)/ST_Sway!W34</f>
        <v>-0.37658898305084743</v>
      </c>
      <c r="R34">
        <f>(DT_Sway!X34-ST_Sway!X34)/ST_Sway!X34</f>
        <v>-0.27058823529411768</v>
      </c>
      <c r="S34">
        <f>(DT_Sway!Y34-ST_Sway!Y34)/ST_Sway!Y34</f>
        <v>-0.42821576763485475</v>
      </c>
      <c r="T34">
        <f>(DT_Sway!Z34-ST_Sway!Z34)/ST_Sway!Z34</f>
        <v>-2.9910269192422096E-3</v>
      </c>
      <c r="U34">
        <f>(DT_Sway!AA34-ST_Sway!AA34)/ST_Sway!AA34</f>
        <v>6.26118067978534E-2</v>
      </c>
      <c r="V34">
        <f>(DT_Sway!AB34-ST_Sway!AB34)/ST_Sway!AB34</f>
        <v>-4.8275862068965468E-2</v>
      </c>
      <c r="W34">
        <f>(DT_Sway!AC34-ST_Sway!AC34)/ST_Sway!AC34</f>
        <v>0.16115107913669047</v>
      </c>
      <c r="X34">
        <f>(DT_Sway!AD34-ST_Sway!AD34)/ST_Sway!AD34</f>
        <v>2.9304029304029252E-2</v>
      </c>
      <c r="Y34">
        <f>(DT_Sway!AE34-ST_Sway!AE34)/ST_Sway!AE34</f>
        <v>0.18309859154929581</v>
      </c>
      <c r="Z34">
        <f>(DT_Sway!AF34-ST_Sway!AF34)/ST_Sway!AF34</f>
        <v>0.48856548856548854</v>
      </c>
      <c r="AA34">
        <f>(DT_Sway!AG34-ST_Sway!AG34)/ST_Sway!AG34</f>
        <v>-9.5477386934673447E-2</v>
      </c>
      <c r="AB34">
        <f>(DT_Sway!AH34-ST_Sway!AH34)/ST_Sway!AH34</f>
        <v>0.58219178082191769</v>
      </c>
      <c r="AC34">
        <f>(DT_Sway!AI34-ST_Sway!AI34)/ST_Sway!AI34</f>
        <v>-7.7519379844961309E-3</v>
      </c>
      <c r="AD34">
        <f>(DT_Sway!AJ34-ST_Sway!AJ34)/ST_Sway!AJ34</f>
        <v>0.1888035126234906</v>
      </c>
      <c r="AE34">
        <f>(DT_Sway!AK34-ST_Sway!AK34)/ST_Sway!AK34</f>
        <v>4.1486068111455075E-2</v>
      </c>
      <c r="AF34">
        <f>(DT_Sway!AL34-ST_Sway!AL34)/ST_Sway!AL34</f>
        <v>0.17956125304685391</v>
      </c>
      <c r="AG34">
        <f>(DT_Sway!AM34-ST_Sway!AM34)/ST_Sway!AM34</f>
        <v>-1.340882002383841E-3</v>
      </c>
      <c r="AH34">
        <f>(DT_Sway!AN34-ST_Sway!AN34)/ST_Sway!AN34</f>
        <v>0.16093943139678613</v>
      </c>
      <c r="AI34">
        <f>(DT_Sway!AO34-ST_Sway!AO34)/ST_Sway!AO34</f>
        <v>2.896725440806041E-2</v>
      </c>
      <c r="AJ34">
        <f>(DT_Sway!AP34-ST_Sway!AP34)/ST_Sway!AP34</f>
        <v>0.18333333333333329</v>
      </c>
    </row>
    <row r="35" spans="1:36" x14ac:dyDescent="0.2">
      <c r="A35" t="s">
        <v>159</v>
      </c>
      <c r="B35" s="2" t="s">
        <v>884</v>
      </c>
      <c r="C35">
        <v>1</v>
      </c>
      <c r="D35">
        <f>(DT_Sway!J35-ST_Sway!J35)/ST_Sway!J35</f>
        <v>-0.37804878048780494</v>
      </c>
      <c r="E35">
        <f>(DT_Sway!K35-ST_Sway!K35)/ST_Sway!K35</f>
        <v>0.16080402010050251</v>
      </c>
      <c r="F35">
        <f>(DT_Sway!L35-ST_Sway!L35)/ST_Sway!L35</f>
        <v>-0.248046875</v>
      </c>
      <c r="G35">
        <f>(DT_Sway!M35-ST_Sway!M35)/ST_Sway!M35</f>
        <v>-0.275390625</v>
      </c>
      <c r="H35">
        <f>(DT_Sway!N35-ST_Sway!N35)/ST_Sway!N35</f>
        <v>-0.11895625479662321</v>
      </c>
      <c r="I35">
        <f>(DT_Sway!O35-ST_Sway!O35)/ST_Sway!O35</f>
        <v>6.5359477124184101E-3</v>
      </c>
      <c r="J35">
        <f>(DT_Sway!P35-ST_Sway!P35)/ST_Sway!P35</f>
        <v>-0.1437556154537287</v>
      </c>
      <c r="K35">
        <f>(DT_Sway!Q35-ST_Sway!Q35)/ST_Sway!Q35</f>
        <v>-4.6296296296296337E-3</v>
      </c>
      <c r="L35">
        <f>(DT_Sway!R35-ST_Sway!R35)/ST_Sway!R35</f>
        <v>7.4188562596599589E-2</v>
      </c>
      <c r="M35">
        <f>(DT_Sway!S35-ST_Sway!S35)/ST_Sway!S35</f>
        <v>-6.9156293222683331E-3</v>
      </c>
      <c r="N35">
        <f>(DT_Sway!T35-ST_Sway!T35)/ST_Sway!T35</f>
        <v>0.13002698188359238</v>
      </c>
      <c r="O35">
        <f>(DT_Sway!U35-ST_Sway!U35)/ST_Sway!U35</f>
        <v>0.21807101218865935</v>
      </c>
      <c r="P35">
        <f>(DT_Sway!V35-ST_Sway!V35)/ST_Sway!V35</f>
        <v>-0.15464344941956884</v>
      </c>
      <c r="Q35">
        <f>(DT_Sway!W35-ST_Sway!W35)/ST_Sway!W35</f>
        <v>-0.18998688237866196</v>
      </c>
      <c r="R35">
        <f>(DT_Sway!X35-ST_Sway!X35)/ST_Sway!X35</f>
        <v>-0.7412367073651045</v>
      </c>
      <c r="S35">
        <f>(DT_Sway!Y35-ST_Sway!Y35)/ST_Sway!Y35</f>
        <v>6.6308243727598568E-2</v>
      </c>
      <c r="T35">
        <f>(DT_Sway!Z35-ST_Sway!Z35)/ST_Sway!Z35</f>
        <v>1.6047297297297255E-2</v>
      </c>
      <c r="U35">
        <f>(DT_Sway!AA35-ST_Sway!AA35)/ST_Sway!AA35</f>
        <v>0.16824196597353491</v>
      </c>
      <c r="V35">
        <f>(DT_Sway!AB35-ST_Sway!AB35)/ST_Sway!AB35</f>
        <v>-3.1813361611876874E-2</v>
      </c>
      <c r="W35">
        <f>(DT_Sway!AC35-ST_Sway!AC35)/ST_Sway!AC35</f>
        <v>-1.9943019943019988E-2</v>
      </c>
      <c r="X35">
        <f>(DT_Sway!AD35-ST_Sway!AD35)/ST_Sway!AD35</f>
        <v>-0.40455840455840458</v>
      </c>
      <c r="Y35">
        <f>(DT_Sway!AE35-ST_Sway!AE35)/ST_Sway!AE35</f>
        <v>0.2025477707006369</v>
      </c>
      <c r="Z35">
        <f>(DT_Sway!AF35-ST_Sway!AF35)/ST_Sway!AF35</f>
        <v>-7.8507078507078568E-2</v>
      </c>
      <c r="AA35">
        <f>(DT_Sway!AG35-ST_Sway!AG35)/ST_Sway!AG35</f>
        <v>-0.47140039447731752</v>
      </c>
      <c r="AB35">
        <f>(DT_Sway!AH35-ST_Sway!AH35)/ST_Sway!AH35</f>
        <v>0.1273344651952463</v>
      </c>
      <c r="AC35">
        <f>(DT_Sway!AI35-ST_Sway!AI35)/ST_Sway!AI35</f>
        <v>-0.37735849056603776</v>
      </c>
      <c r="AD35">
        <f>(DT_Sway!AJ35-ST_Sway!AJ35)/ST_Sway!AJ35</f>
        <v>0.16062176165803124</v>
      </c>
      <c r="AE35">
        <f>(DT_Sway!AK35-ST_Sway!AK35)/ST_Sway!AK35</f>
        <v>-0.24841386041971689</v>
      </c>
      <c r="AF35">
        <f>(DT_Sway!AL35-ST_Sway!AL35)/ST_Sway!AL35</f>
        <v>-0.27670490574739148</v>
      </c>
      <c r="AG35">
        <f>(DT_Sway!AM35-ST_Sway!AM35)/ST_Sway!AM35</f>
        <v>7.4515648286157035E-4</v>
      </c>
      <c r="AH35">
        <f>(DT_Sway!AN35-ST_Sway!AN35)/ST_Sway!AN35</f>
        <v>-2.0394844183390368E-2</v>
      </c>
      <c r="AI35">
        <f>(DT_Sway!AO35-ST_Sway!AO35)/ST_Sway!AO35</f>
        <v>-0.40494250061169562</v>
      </c>
      <c r="AJ35">
        <f>(DT_Sway!AP35-ST_Sway!AP35)/ST_Sway!AP35</f>
        <v>0.20210203634771196</v>
      </c>
    </row>
    <row r="36" spans="1:36" x14ac:dyDescent="0.2">
      <c r="A36" t="s">
        <v>168</v>
      </c>
      <c r="B36" s="2" t="s">
        <v>883</v>
      </c>
      <c r="C36">
        <v>1</v>
      </c>
      <c r="D36">
        <f>(DT_Sway!J36-ST_Sway!J36)/ST_Sway!J36</f>
        <v>0.11111111111111122</v>
      </c>
      <c r="E36">
        <f>(DT_Sway!K36-ST_Sway!K36)/ST_Sway!K36</f>
        <v>0.27857142857142841</v>
      </c>
      <c r="F36">
        <f>(DT_Sway!L36-ST_Sway!L36)/ST_Sway!L36</f>
        <v>4.47368421052632E-2</v>
      </c>
      <c r="G36">
        <f>(DT_Sway!M36-ST_Sway!M36)/ST_Sway!M36</f>
        <v>0.46153846153846168</v>
      </c>
      <c r="H36">
        <f>(DT_Sway!N36-ST_Sway!N36)/ST_Sway!N36</f>
        <v>0.10391822827938681</v>
      </c>
      <c r="I36">
        <f>(DT_Sway!O36-ST_Sway!O36)/ST_Sway!O36</f>
        <v>0.26451077943615253</v>
      </c>
      <c r="J36">
        <f>(DT_Sway!P36-ST_Sway!P36)/ST_Sway!P36</f>
        <v>5.8365758754863863E-2</v>
      </c>
      <c r="K36">
        <f>(DT_Sway!Q36-ST_Sway!Q36)/ST_Sway!Q36</f>
        <v>-1.5256588072122067E-2</v>
      </c>
      <c r="L36">
        <f>(DT_Sway!R36-ST_Sway!R36)/ST_Sway!R36</f>
        <v>-4.2772861356932187E-2</v>
      </c>
      <c r="M36">
        <f>(DT_Sway!S36-ST_Sway!S36)/ST_Sway!S36</f>
        <v>1.3888888888888902E-3</v>
      </c>
      <c r="N36">
        <f>(DT_Sway!T36-ST_Sway!T36)/ST_Sway!T36</f>
        <v>0.13596491228070176</v>
      </c>
      <c r="O36">
        <f>(DT_Sway!U36-ST_Sway!U36)/ST_Sway!U36</f>
        <v>0.93430656934306566</v>
      </c>
      <c r="P36">
        <f>(DT_Sway!V36-ST_Sway!V36)/ST_Sway!V36</f>
        <v>7.7534791252485163E-2</v>
      </c>
      <c r="Q36">
        <f>(DT_Sway!W36-ST_Sway!W36)/ST_Sway!W36</f>
        <v>0.481815148481815</v>
      </c>
      <c r="R36">
        <f>(DT_Sway!X36-ST_Sway!X36)/ST_Sway!X36</f>
        <v>-0.56701030927835061</v>
      </c>
      <c r="S36">
        <f>(DT_Sway!Y36-ST_Sway!Y36)/ST_Sway!Y36</f>
        <v>0.50016931933626818</v>
      </c>
      <c r="T36">
        <f>(DT_Sway!Z36-ST_Sway!Z36)/ST_Sway!Z36</f>
        <v>0.11507936507936509</v>
      </c>
      <c r="U36">
        <f>(DT_Sway!AA36-ST_Sway!AA36)/ST_Sway!AA36</f>
        <v>0.2952380952380953</v>
      </c>
      <c r="V36">
        <f>(DT_Sway!AB36-ST_Sway!AB36)/ST_Sway!AB36</f>
        <v>4.3902439024390394E-2</v>
      </c>
      <c r="W36">
        <f>(DT_Sway!AC36-ST_Sway!AC36)/ST_Sway!AC36</f>
        <v>0.27430555555555569</v>
      </c>
      <c r="X36">
        <f>(DT_Sway!AD36-ST_Sway!AD36)/ST_Sway!AD36</f>
        <v>7.69230769230769E-2</v>
      </c>
      <c r="Y36">
        <f>(DT_Sway!AE36-ST_Sway!AE36)/ST_Sway!AE36</f>
        <v>0.27670753064798614</v>
      </c>
      <c r="Z36">
        <f>(DT_Sway!AF36-ST_Sway!AF36)/ST_Sway!AF36</f>
        <v>0.10062893081760997</v>
      </c>
      <c r="AA36">
        <f>(DT_Sway!AG36-ST_Sway!AG36)/ST_Sway!AG36</f>
        <v>0.11538461538461549</v>
      </c>
      <c r="AB36">
        <f>(DT_Sway!AH36-ST_Sway!AH36)/ST_Sway!AH36</f>
        <v>9.8726114649681437E-2</v>
      </c>
      <c r="AC36">
        <f>(DT_Sway!AI36-ST_Sway!AI36)/ST_Sway!AI36</f>
        <v>0.14423076923076925</v>
      </c>
      <c r="AD36">
        <f>(DT_Sway!AJ36-ST_Sway!AJ36)/ST_Sway!AJ36</f>
        <v>0.27662178702570378</v>
      </c>
      <c r="AE36">
        <f>(DT_Sway!AK36-ST_Sway!AK36)/ST_Sway!AK36</f>
        <v>4.47368421052632E-2</v>
      </c>
      <c r="AF36">
        <f>(DT_Sway!AL36-ST_Sway!AL36)/ST_Sway!AL36</f>
        <v>0.45013074336944342</v>
      </c>
      <c r="AG36">
        <f>(DT_Sway!AM36-ST_Sway!AM36)/ST_Sway!AM36</f>
        <v>0</v>
      </c>
      <c r="AH36">
        <f>(DT_Sway!AN36-ST_Sway!AN36)/ST_Sway!AN36</f>
        <v>0.27407847800237817</v>
      </c>
      <c r="AI36">
        <f>(DT_Sway!AO36-ST_Sway!AO36)/ST_Sway!AO36</f>
        <v>6.7685589519650619E-2</v>
      </c>
      <c r="AJ36">
        <f>(DT_Sway!AP36-ST_Sway!AP36)/ST_Sway!AP36</f>
        <v>0.27752775277527764</v>
      </c>
    </row>
    <row r="37" spans="1:36" x14ac:dyDescent="0.2">
      <c r="A37" t="s">
        <v>168</v>
      </c>
      <c r="B37" s="2" t="s">
        <v>884</v>
      </c>
      <c r="C37">
        <v>1</v>
      </c>
      <c r="D37">
        <f>(DT_Sway!J37-ST_Sway!J37)/ST_Sway!J37</f>
        <v>1.9615384615384617</v>
      </c>
      <c r="E37">
        <f>(DT_Sway!K37-ST_Sway!K37)/ST_Sway!K37</f>
        <v>0.6</v>
      </c>
      <c r="F37">
        <f>(DT_Sway!L37-ST_Sway!L37)/ST_Sway!L37</f>
        <v>5.1233396584440205E-2</v>
      </c>
      <c r="G37">
        <f>(DT_Sway!M37-ST_Sway!M37)/ST_Sway!M37</f>
        <v>3.7868852459016389</v>
      </c>
      <c r="H37">
        <f>(DT_Sway!N37-ST_Sway!N37)/ST_Sway!N37</f>
        <v>4.3548387096774235E-2</v>
      </c>
      <c r="I37">
        <f>(DT_Sway!O37-ST_Sway!O37)/ST_Sway!O37</f>
        <v>0.38486627527723438</v>
      </c>
      <c r="J37">
        <f>(DT_Sway!P37-ST_Sway!P37)/ST_Sway!P37</f>
        <v>0.13339824732229796</v>
      </c>
      <c r="K37">
        <f>(DT_Sway!Q37-ST_Sway!Q37)/ST_Sway!Q37</f>
        <v>4.1728763040238322E-2</v>
      </c>
      <c r="L37">
        <f>(DT_Sway!R37-ST_Sway!R37)/ST_Sway!R37</f>
        <v>-0.16429699842022114</v>
      </c>
      <c r="M37">
        <f>(DT_Sway!S37-ST_Sway!S37)/ST_Sway!S37</f>
        <v>6.8435754189944201E-2</v>
      </c>
      <c r="N37">
        <f>(DT_Sway!T37-ST_Sway!T37)/ST_Sway!T37</f>
        <v>6.0837004405286343</v>
      </c>
      <c r="O37">
        <f>(DT_Sway!U37-ST_Sway!U37)/ST_Sway!U37</f>
        <v>16.2276707530648</v>
      </c>
      <c r="P37">
        <f>(DT_Sway!V37-ST_Sway!V37)/ST_Sway!V37</f>
        <v>3.3535967578520767</v>
      </c>
      <c r="Q37">
        <f>(DT_Sway!W37-ST_Sway!W37)/ST_Sway!W37</f>
        <v>0.52701702442635101</v>
      </c>
      <c r="R37">
        <f>(DT_Sway!X37-ST_Sway!X37)/ST_Sway!X37</f>
        <v>0.73023255813953492</v>
      </c>
      <c r="S37">
        <f>(DT_Sway!Y37-ST_Sway!Y37)/ST_Sway!Y37</f>
        <v>0.51136363636363635</v>
      </c>
      <c r="T37">
        <f>(DT_Sway!Z37-ST_Sway!Z37)/ST_Sway!Z37</f>
        <v>1.7378378378378379</v>
      </c>
      <c r="U37">
        <f>(DT_Sway!AA37-ST_Sway!AA37)/ST_Sway!AA37</f>
        <v>3.1000000000000005</v>
      </c>
      <c r="V37">
        <f>(DT_Sway!AB37-ST_Sway!AB37)/ST_Sway!AB37</f>
        <v>0.96808510638297873</v>
      </c>
      <c r="W37">
        <f>(DT_Sway!AC37-ST_Sway!AC37)/ST_Sway!AC37</f>
        <v>0.80246913580246926</v>
      </c>
      <c r="X37">
        <f>(DT_Sway!AD37-ST_Sway!AD37)/ST_Sway!AD37</f>
        <v>2.0190476190476185</v>
      </c>
      <c r="Y37">
        <f>(DT_Sway!AE37-ST_Sway!AE37)/ST_Sway!AE37</f>
        <v>0.60130718954248374</v>
      </c>
      <c r="Z37">
        <f>(DT_Sway!AF37-ST_Sway!AF37)/ST_Sway!AF37</f>
        <v>0.75233644859813087</v>
      </c>
      <c r="AA37">
        <f>(DT_Sway!AG37-ST_Sway!AG37)/ST_Sway!AG37</f>
        <v>1.1000000000000001</v>
      </c>
      <c r="AB37">
        <f>(DT_Sway!AH37-ST_Sway!AH37)/ST_Sway!AH37</f>
        <v>0.56497175141242961</v>
      </c>
      <c r="AC37">
        <f>(DT_Sway!AI37-ST_Sway!AI37)/ST_Sway!AI37</f>
        <v>2.0066666666666673</v>
      </c>
      <c r="AD37">
        <f>(DT_Sway!AJ37-ST_Sway!AJ37)/ST_Sway!AJ37</f>
        <v>0.60502283105022825</v>
      </c>
      <c r="AE37">
        <f>(DT_Sway!AK37-ST_Sway!AK37)/ST_Sway!AK37</f>
        <v>5.0600885515496567E-2</v>
      </c>
      <c r="AF37">
        <f>(DT_Sway!AL37-ST_Sway!AL37)/ST_Sway!AL37</f>
        <v>3.8152804642166345</v>
      </c>
      <c r="AG37">
        <f>(DT_Sway!AM37-ST_Sway!AM37)/ST_Sway!AM37</f>
        <v>0</v>
      </c>
      <c r="AH37">
        <f>(DT_Sway!AN37-ST_Sway!AN37)/ST_Sway!AN37</f>
        <v>0.80285412262156453</v>
      </c>
      <c r="AI37">
        <f>(DT_Sway!AO37-ST_Sway!AO37)/ST_Sway!AO37</f>
        <v>2.0179153094462539</v>
      </c>
      <c r="AJ37">
        <f>(DT_Sway!AP37-ST_Sway!AP37)/ST_Sway!AP37</f>
        <v>0.60089435438792616</v>
      </c>
    </row>
    <row r="38" spans="1:36" x14ac:dyDescent="0.2">
      <c r="A38" t="s">
        <v>178</v>
      </c>
      <c r="B38" s="2" t="s">
        <v>883</v>
      </c>
      <c r="C38">
        <v>1</v>
      </c>
      <c r="D38">
        <f>(DT_Sway!J38-ST_Sway!J38)/ST_Sway!J38</f>
        <v>0.25000000000000006</v>
      </c>
      <c r="E38">
        <f>(DT_Sway!K38-ST_Sway!K38)/ST_Sway!K38</f>
        <v>0.15773809523809521</v>
      </c>
      <c r="F38">
        <f>(DT_Sway!L38-ST_Sway!L38)/ST_Sway!L38</f>
        <v>0.16165150454863531</v>
      </c>
      <c r="G38">
        <f>(DT_Sway!M38-ST_Sway!M38)/ST_Sway!M38</f>
        <v>0.45363408521303272</v>
      </c>
      <c r="H38">
        <f>(DT_Sway!N38-ST_Sway!N38)/ST_Sway!N38</f>
        <v>-4.085257548845455E-2</v>
      </c>
      <c r="I38">
        <f>(DT_Sway!O38-ST_Sway!O38)/ST_Sway!O38</f>
        <v>0.15598885793871881</v>
      </c>
      <c r="J38">
        <f>(DT_Sway!P38-ST_Sway!P38)/ST_Sway!P38</f>
        <v>-2.5925925925925946E-2</v>
      </c>
      <c r="K38">
        <f>(DT_Sway!Q38-ST_Sway!Q38)/ST_Sway!Q38</f>
        <v>3.2763532763532797E-2</v>
      </c>
      <c r="L38">
        <f>(DT_Sway!R38-ST_Sway!R38)/ST_Sway!R38</f>
        <v>6.3309352517985668E-2</v>
      </c>
      <c r="M38">
        <f>(DT_Sway!S38-ST_Sway!S38)/ST_Sway!S38</f>
        <v>-2.3383768913342526E-2</v>
      </c>
      <c r="N38">
        <f>(DT_Sway!T38-ST_Sway!T38)/ST_Sway!T38</f>
        <v>-0.29570861882437793</v>
      </c>
      <c r="O38">
        <f>(DT_Sway!U38-ST_Sway!U38)/ST_Sway!U38</f>
        <v>-0.34800838574423476</v>
      </c>
      <c r="P38">
        <f>(DT_Sway!V38-ST_Sway!V38)/ST_Sway!V38</f>
        <v>-0.27613210759278173</v>
      </c>
      <c r="Q38">
        <f>(DT_Sway!W38-ST_Sway!W38)/ST_Sway!W38</f>
        <v>1.7211588204862907</v>
      </c>
      <c r="R38">
        <f>(DT_Sway!X38-ST_Sway!X38)/ST_Sway!X38</f>
        <v>1.1693811074918568</v>
      </c>
      <c r="S38">
        <f>(DT_Sway!Y38-ST_Sway!Y38)/ST_Sway!Y38</f>
        <v>1.7311973934292695</v>
      </c>
      <c r="T38">
        <f>(DT_Sway!Z38-ST_Sway!Z38)/ST_Sway!Z38</f>
        <v>-0.1742313323572475</v>
      </c>
      <c r="U38">
        <f>(DT_Sway!AA38-ST_Sway!AA38)/ST_Sway!AA38</f>
        <v>-0.15364583333333331</v>
      </c>
      <c r="V38">
        <f>(DT_Sway!AB38-ST_Sway!AB38)/ST_Sway!AB38</f>
        <v>-0.16386554621848737</v>
      </c>
      <c r="W38">
        <f>(DT_Sway!AC38-ST_Sway!AC38)/ST_Sway!AC38</f>
        <v>0.16193181818181807</v>
      </c>
      <c r="X38">
        <f>(DT_Sway!AD38-ST_Sway!AD38)/ST_Sway!AD38</f>
        <v>0.1353591160220993</v>
      </c>
      <c r="Y38">
        <f>(DT_Sway!AE38-ST_Sway!AE38)/ST_Sway!AE38</f>
        <v>0.1647058823529412</v>
      </c>
      <c r="Z38">
        <f>(DT_Sway!AF38-ST_Sway!AF38)/ST_Sway!AF38</f>
        <v>-0.12743972445464982</v>
      </c>
      <c r="AA38">
        <f>(DT_Sway!AG38-ST_Sway!AG38)/ST_Sway!AG38</f>
        <v>-0.19047619047619052</v>
      </c>
      <c r="AB38">
        <f>(DT_Sway!AH38-ST_Sway!AH38)/ST_Sway!AH38</f>
        <v>-0.12230215827338127</v>
      </c>
      <c r="AC38">
        <f>(DT_Sway!AI38-ST_Sway!AI38)/ST_Sway!AI38</f>
        <v>0.25681818181818195</v>
      </c>
      <c r="AD38">
        <f>(DT_Sway!AJ38-ST_Sway!AJ38)/ST_Sway!AJ38</f>
        <v>0.15773353751914226</v>
      </c>
      <c r="AE38">
        <f>(DT_Sway!AK38-ST_Sway!AK38)/ST_Sway!AK38</f>
        <v>0.16165150454863531</v>
      </c>
      <c r="AF38">
        <f>(DT_Sway!AL38-ST_Sway!AL38)/ST_Sway!AL38</f>
        <v>0.45417312375470448</v>
      </c>
      <c r="AG38">
        <f>(DT_Sway!AM38-ST_Sway!AM38)/ST_Sway!AM38</f>
        <v>-4.4669446098870069E-4</v>
      </c>
      <c r="AH38">
        <f>(DT_Sway!AN38-ST_Sway!AN38)/ST_Sway!AN38</f>
        <v>0.16274533707180294</v>
      </c>
      <c r="AI38">
        <f>(DT_Sway!AO38-ST_Sway!AO38)/ST_Sway!AO38</f>
        <v>0.13757115749525631</v>
      </c>
      <c r="AJ38">
        <f>(DT_Sway!AP38-ST_Sway!AP38)/ST_Sway!AP38</f>
        <v>0.16462722341364963</v>
      </c>
    </row>
    <row r="39" spans="1:36" x14ac:dyDescent="0.2">
      <c r="A39" t="s">
        <v>178</v>
      </c>
      <c r="B39" s="2" t="s">
        <v>884</v>
      </c>
      <c r="C39">
        <v>1</v>
      </c>
      <c r="D39">
        <f>(DT_Sway!J39-ST_Sway!J39)/ST_Sway!J39</f>
        <v>-8.9552238805970227E-2</v>
      </c>
      <c r="E39">
        <f>(DT_Sway!K39-ST_Sway!K39)/ST_Sway!K39</f>
        <v>-3.5897435897435929E-2</v>
      </c>
      <c r="F39">
        <f>(DT_Sway!L39-ST_Sway!L39)/ST_Sway!L39</f>
        <v>-1.6155988857938671E-2</v>
      </c>
      <c r="G39">
        <f>(DT_Sway!M39-ST_Sway!M39)/ST_Sway!M39</f>
        <v>-0.11707317073170728</v>
      </c>
      <c r="H39">
        <f>(DT_Sway!N39-ST_Sway!N39)/ST_Sway!N39</f>
        <v>-1.2853470437018006E-2</v>
      </c>
      <c r="I39">
        <f>(DT_Sway!O39-ST_Sway!O39)/ST_Sway!O39</f>
        <v>0.18900000000000006</v>
      </c>
      <c r="J39">
        <f>(DT_Sway!P39-ST_Sway!P39)/ST_Sway!P39</f>
        <v>0.21979865771812082</v>
      </c>
      <c r="K39">
        <f>(DT_Sway!Q39-ST_Sway!Q39)/ST_Sway!Q39</f>
        <v>3.7135278514588893E-2</v>
      </c>
      <c r="L39">
        <f>(DT_Sway!R39-ST_Sway!R39)/ST_Sway!R39</f>
        <v>1.5580736543909363E-2</v>
      </c>
      <c r="M39">
        <f>(DT_Sway!S39-ST_Sway!S39)/ST_Sway!S39</f>
        <v>2.755905511811026E-2</v>
      </c>
      <c r="N39">
        <f>(DT_Sway!T39-ST_Sway!T39)/ST_Sway!T39</f>
        <v>-0.32530120481927721</v>
      </c>
      <c r="O39">
        <f>(DT_Sway!U39-ST_Sway!U39)/ST_Sway!U39</f>
        <v>-0.16096423017107314</v>
      </c>
      <c r="P39">
        <f>(DT_Sway!V39-ST_Sway!V39)/ST_Sway!V39</f>
        <v>-0.39210526315789473</v>
      </c>
      <c r="Q39">
        <f>(DT_Sway!W39-ST_Sway!W39)/ST_Sway!W39</f>
        <v>9.0037128712871339E-2</v>
      </c>
      <c r="R39">
        <f>(DT_Sway!X39-ST_Sway!X39)/ST_Sway!X39</f>
        <v>0.83730158730158721</v>
      </c>
      <c r="S39">
        <f>(DT_Sway!Y39-ST_Sway!Y39)/ST_Sway!Y39</f>
        <v>1.6187644532540336E-2</v>
      </c>
      <c r="T39">
        <f>(DT_Sway!Z39-ST_Sway!Z39)/ST_Sway!Z39</f>
        <v>-0.15345699831365939</v>
      </c>
      <c r="U39">
        <f>(DT_Sway!AA39-ST_Sway!AA39)/ST_Sway!AA39</f>
        <v>-7.8313253012048126E-2</v>
      </c>
      <c r="V39">
        <f>(DT_Sway!AB39-ST_Sway!AB39)/ST_Sway!AB39</f>
        <v>-0.19668246445497622</v>
      </c>
      <c r="W39">
        <f>(DT_Sway!AC39-ST_Sway!AC39)/ST_Sway!AC39</f>
        <v>-4.2704626334519644E-2</v>
      </c>
      <c r="X39">
        <f>(DT_Sway!AD39-ST_Sway!AD39)/ST_Sway!AD39</f>
        <v>-0.10312500000000002</v>
      </c>
      <c r="Y39">
        <f>(DT_Sway!AE39-ST_Sway!AE39)/ST_Sway!AE39</f>
        <v>-3.3333333333333395E-2</v>
      </c>
      <c r="Z39">
        <f>(DT_Sway!AF39-ST_Sway!AF39)/ST_Sway!AF39</f>
        <v>-0.15866388308977028</v>
      </c>
      <c r="AA39">
        <f>(DT_Sway!AG39-ST_Sway!AG39)/ST_Sway!AG39</f>
        <v>-0.17346938775510204</v>
      </c>
      <c r="AB39">
        <f>(DT_Sway!AH39-ST_Sway!AH39)/ST_Sway!AH39</f>
        <v>-0.15560640732265446</v>
      </c>
      <c r="AC39">
        <f>(DT_Sway!AI39-ST_Sway!AI39)/ST_Sway!AI39</f>
        <v>-8.2051282051282121E-2</v>
      </c>
      <c r="AD39">
        <f>(DT_Sway!AJ39-ST_Sway!AJ39)/ST_Sway!AJ39</f>
        <v>-3.8596491228070018E-2</v>
      </c>
      <c r="AE39">
        <f>(DT_Sway!AK39-ST_Sway!AK39)/ST_Sway!AK39</f>
        <v>-1.6155988857938671E-2</v>
      </c>
      <c r="AF39">
        <f>(DT_Sway!AL39-ST_Sway!AL39)/ST_Sway!AL39</f>
        <v>-0.1183673469387755</v>
      </c>
      <c r="AG39">
        <f>(DT_Sway!AM39-ST_Sway!AM39)/ST_Sway!AM39</f>
        <v>1.4903129657235643E-4</v>
      </c>
      <c r="AH39">
        <f>(DT_Sway!AN39-ST_Sway!AN39)/ST_Sway!AN39</f>
        <v>-4.3275091426249572E-2</v>
      </c>
      <c r="AI39">
        <f>(DT_Sway!AO39-ST_Sway!AO39)/ST_Sway!AO39</f>
        <v>-0.10235798499464083</v>
      </c>
      <c r="AJ39">
        <f>(DT_Sway!AP39-ST_Sway!AP39)/ST_Sway!AP39</f>
        <v>-3.3816425120773E-2</v>
      </c>
    </row>
    <row r="40" spans="1:36" x14ac:dyDescent="0.2">
      <c r="A40" t="s">
        <v>187</v>
      </c>
      <c r="B40" s="2" t="s">
        <v>883</v>
      </c>
      <c r="C40">
        <v>1</v>
      </c>
      <c r="D40">
        <f>(DT_Sway!J40-ST_Sway!J40)/ST_Sway!J40</f>
        <v>-0.13157894736842099</v>
      </c>
      <c r="E40">
        <f>(DT_Sway!K40-ST_Sway!K40)/ST_Sway!K40</f>
        <v>0.69753086419753096</v>
      </c>
      <c r="F40">
        <f>(DT_Sway!L40-ST_Sway!L40)/ST_Sway!L40</f>
        <v>9.8591549295774503E-2</v>
      </c>
      <c r="G40">
        <f>(DT_Sway!M40-ST_Sway!M40)/ST_Sway!M40</f>
        <v>0.47668393782383417</v>
      </c>
      <c r="H40">
        <f>(DT_Sway!N40-ST_Sway!N40)/ST_Sway!N40</f>
        <v>-4.6008119079837657E-2</v>
      </c>
      <c r="I40">
        <f>(DT_Sway!O40-ST_Sway!O40)/ST_Sway!O40</f>
        <v>0.16058394160583936</v>
      </c>
      <c r="J40">
        <f>(DT_Sway!P40-ST_Sway!P40)/ST_Sway!P40</f>
        <v>-7.7030812324929893E-2</v>
      </c>
      <c r="K40">
        <f>(DT_Sway!Q40-ST_Sway!Q40)/ST_Sway!Q40</f>
        <v>3.2348804500703265E-2</v>
      </c>
      <c r="L40">
        <f>(DT_Sway!R40-ST_Sway!R40)/ST_Sway!R40</f>
        <v>-6.9321533923303896E-2</v>
      </c>
      <c r="M40">
        <f>(DT_Sway!S40-ST_Sway!S40)/ST_Sway!S40</f>
        <v>5.1649928263988572E-2</v>
      </c>
      <c r="N40">
        <f>(DT_Sway!T40-ST_Sway!T40)/ST_Sway!T40</f>
        <v>0.28013392857142855</v>
      </c>
      <c r="O40">
        <f>(DT_Sway!U40-ST_Sway!U40)/ST_Sway!U40</f>
        <v>0.30474934036939311</v>
      </c>
      <c r="P40">
        <f>(DT_Sway!V40-ST_Sway!V40)/ST_Sway!V40</f>
        <v>0.23547400611620795</v>
      </c>
      <c r="Q40">
        <f>(DT_Sway!W40-ST_Sway!W40)/ST_Sway!W40</f>
        <v>0.77344782034346105</v>
      </c>
      <c r="R40">
        <f>(DT_Sway!X40-ST_Sway!X40)/ST_Sway!X40</f>
        <v>-0.21052631578947367</v>
      </c>
      <c r="S40">
        <f>(DT_Sway!Y40-ST_Sway!Y40)/ST_Sway!Y40</f>
        <v>1.5029940119760481</v>
      </c>
      <c r="T40">
        <f>(DT_Sway!Z40-ST_Sway!Z40)/ST_Sway!Z40</f>
        <v>0.13475177304964522</v>
      </c>
      <c r="U40">
        <f>(DT_Sway!AA40-ST_Sway!AA40)/ST_Sway!AA40</f>
        <v>0.13281249999999994</v>
      </c>
      <c r="V40">
        <f>(DT_Sway!AB40-ST_Sway!AB40)/ST_Sway!AB40</f>
        <v>0.1201413427561837</v>
      </c>
      <c r="W40">
        <f>(DT_Sway!AC40-ST_Sway!AC40)/ST_Sway!AC40</f>
        <v>0.58356164383561648</v>
      </c>
      <c r="X40">
        <f>(DT_Sway!AD40-ST_Sway!AD40)/ST_Sway!AD40</f>
        <v>-0.1086261980830671</v>
      </c>
      <c r="Y40">
        <f>(DT_Sway!AE40-ST_Sway!AE40)/ST_Sway!AE40</f>
        <v>0.69999999999999984</v>
      </c>
      <c r="Z40">
        <f>(DT_Sway!AF40-ST_Sway!AF40)/ST_Sway!AF40</f>
        <v>0.67654986522911054</v>
      </c>
      <c r="AA40">
        <f>(DT_Sway!AG40-ST_Sway!AG40)/ST_Sway!AG40</f>
        <v>-0.16759776536312848</v>
      </c>
      <c r="AB40">
        <f>(DT_Sway!AH40-ST_Sway!AH40)/ST_Sway!AH40</f>
        <v>0.85846153846153839</v>
      </c>
      <c r="AC40">
        <f>(DT_Sway!AI40-ST_Sway!AI40)/ST_Sway!AI40</f>
        <v>-0.13122171945701355</v>
      </c>
      <c r="AD40">
        <f>(DT_Sway!AJ40-ST_Sway!AJ40)/ST_Sway!AJ40</f>
        <v>0.70095440084835647</v>
      </c>
      <c r="AE40">
        <f>(DT_Sway!AK40-ST_Sway!AK40)/ST_Sway!AK40</f>
        <v>9.7855227882037474E-2</v>
      </c>
      <c r="AF40">
        <f>(DT_Sway!AL40-ST_Sway!AL40)/ST_Sway!AL40</f>
        <v>0.47955674436377527</v>
      </c>
      <c r="AG40">
        <f>(DT_Sway!AM40-ST_Sway!AM40)/ST_Sway!AM40</f>
        <v>0</v>
      </c>
      <c r="AH40">
        <f>(DT_Sway!AN40-ST_Sway!AN40)/ST_Sway!AN40</f>
        <v>0.58368594264221896</v>
      </c>
      <c r="AI40">
        <f>(DT_Sway!AO40-ST_Sway!AO40)/ST_Sway!AO40</f>
        <v>-0.10849315068493143</v>
      </c>
      <c r="AJ40">
        <f>(DT_Sway!AP40-ST_Sway!AP40)/ST_Sway!AP40</f>
        <v>0.70145757418011445</v>
      </c>
    </row>
    <row r="41" spans="1:36" x14ac:dyDescent="0.2">
      <c r="A41" t="s">
        <v>187</v>
      </c>
      <c r="B41" s="2" t="s">
        <v>884</v>
      </c>
      <c r="C41">
        <v>1</v>
      </c>
      <c r="D41">
        <f>(DT_Sway!J41-ST_Sway!J41)/ST_Sway!J41</f>
        <v>0.169811320754717</v>
      </c>
      <c r="E41">
        <f>(DT_Sway!K41-ST_Sway!K41)/ST_Sway!K41</f>
        <v>0.93589743589743579</v>
      </c>
      <c r="F41">
        <f>(DT_Sway!L41-ST_Sway!L41)/ST_Sway!L41</f>
        <v>-5.1466187911430324E-2</v>
      </c>
      <c r="G41">
        <f>(DT_Sway!M41-ST_Sway!M41)/ST_Sway!M41</f>
        <v>1.2567049808429116</v>
      </c>
      <c r="H41">
        <f>(DT_Sway!N41-ST_Sway!N41)/ST_Sway!N41</f>
        <v>-0.12071156289707761</v>
      </c>
      <c r="I41">
        <f>(DT_Sway!O41-ST_Sway!O41)/ST_Sway!O41</f>
        <v>-0.17706821480406387</v>
      </c>
      <c r="J41">
        <f>(DT_Sway!P41-ST_Sway!P41)/ST_Sway!P41</f>
        <v>-7.3855243722304342E-2</v>
      </c>
      <c r="K41">
        <f>(DT_Sway!Q41-ST_Sway!Q41)/ST_Sway!Q41</f>
        <v>4.4943820224719142E-2</v>
      </c>
      <c r="L41">
        <f>(DT_Sway!R41-ST_Sway!R41)/ST_Sway!R41</f>
        <v>5.8737151248164352E-2</v>
      </c>
      <c r="M41">
        <f>(DT_Sway!S41-ST_Sway!S41)/ST_Sway!S41</f>
        <v>1.2413793103448287E-2</v>
      </c>
      <c r="N41">
        <f>(DT_Sway!T41-ST_Sway!T41)/ST_Sway!T41</f>
        <v>-9.46643717728054E-2</v>
      </c>
      <c r="O41">
        <f>(DT_Sway!U41-ST_Sway!U41)/ST_Sway!U41</f>
        <v>-0.24622222222222223</v>
      </c>
      <c r="P41">
        <f>(DT_Sway!V41-ST_Sway!V41)/ST_Sway!V41</f>
        <v>-9.4258783204798705E-2</v>
      </c>
      <c r="Q41">
        <f>(DT_Sway!W41-ST_Sway!W41)/ST_Sway!W41</f>
        <v>5.0960591133004929</v>
      </c>
      <c r="R41">
        <f>(DT_Sway!X41-ST_Sway!X41)/ST_Sway!X41</f>
        <v>-0.11403508771929821</v>
      </c>
      <c r="S41">
        <f>(DT_Sway!Y41-ST_Sway!Y41)/ST_Sway!Y41</f>
        <v>6.6049766718507001</v>
      </c>
      <c r="T41">
        <f>(DT_Sway!Z41-ST_Sway!Z41)/ST_Sway!Z41</f>
        <v>-6.8041237113402084E-2</v>
      </c>
      <c r="U41">
        <f>(DT_Sway!AA41-ST_Sway!AA41)/ST_Sway!AA41</f>
        <v>-0.10967741935483881</v>
      </c>
      <c r="V41">
        <f>(DT_Sway!AB41-ST_Sway!AB41)/ST_Sway!AB41</f>
        <v>-2.9315960912052071E-2</v>
      </c>
      <c r="W41">
        <f>(DT_Sway!AC41-ST_Sway!AC41)/ST_Sway!AC41</f>
        <v>0.87648809523809523</v>
      </c>
      <c r="X41">
        <f>(DT_Sway!AD41-ST_Sway!AD41)/ST_Sway!AD41</f>
        <v>0.12389380530973454</v>
      </c>
      <c r="Y41">
        <f>(DT_Sway!AE41-ST_Sway!AE41)/ST_Sway!AE41</f>
        <v>0.95102685624012651</v>
      </c>
      <c r="Z41">
        <f>(DT_Sway!AF41-ST_Sway!AF41)/ST_Sway!AF41</f>
        <v>0.57750759878419455</v>
      </c>
      <c r="AA41">
        <f>(DT_Sway!AG41-ST_Sway!AG41)/ST_Sway!AG41</f>
        <v>-4.666666666666671E-2</v>
      </c>
      <c r="AB41">
        <f>(DT_Sway!AH41-ST_Sway!AH41)/ST_Sway!AH41</f>
        <v>0.70890410958904115</v>
      </c>
      <c r="AC41">
        <f>(DT_Sway!AI41-ST_Sway!AI41)/ST_Sway!AI41</f>
        <v>0.16025641025641021</v>
      </c>
      <c r="AD41">
        <f>(DT_Sway!AJ41-ST_Sway!AJ41)/ST_Sway!AJ41</f>
        <v>0.94389438943894377</v>
      </c>
      <c r="AE41">
        <f>(DT_Sway!AK41-ST_Sway!AK41)/ST_Sway!AK41</f>
        <v>-5.1466187911430324E-2</v>
      </c>
      <c r="AF41">
        <f>(DT_Sway!AL41-ST_Sway!AL41)/ST_Sway!AL41</f>
        <v>1.2571621166161109</v>
      </c>
      <c r="AG41">
        <f>(DT_Sway!AM41-ST_Sway!AM41)/ST_Sway!AM41</f>
        <v>0</v>
      </c>
      <c r="AH41">
        <f>(DT_Sway!AN41-ST_Sway!AN41)/ST_Sway!AN41</f>
        <v>0.87694267515923563</v>
      </c>
      <c r="AI41">
        <f>(DT_Sway!AO41-ST_Sway!AO41)/ST_Sway!AO41</f>
        <v>0.12187736563209693</v>
      </c>
      <c r="AJ41">
        <f>(DT_Sway!AP41-ST_Sway!AP41)/ST_Sway!AP41</f>
        <v>0.95238095238095255</v>
      </c>
    </row>
    <row r="42" spans="1:36" x14ac:dyDescent="0.2">
      <c r="A42" t="s">
        <v>196</v>
      </c>
      <c r="B42" s="2" t="s">
        <v>883</v>
      </c>
      <c r="C42">
        <v>1</v>
      </c>
      <c r="D42">
        <f>(DT_Sway!J42-ST_Sway!J42)/ST_Sway!J42</f>
        <v>-6.2500000000000056E-2</v>
      </c>
      <c r="E42">
        <f>(DT_Sway!K42-ST_Sway!K42)/ST_Sway!K42</f>
        <v>1.8987341772151917E-2</v>
      </c>
      <c r="F42">
        <f>(DT_Sway!L42-ST_Sway!L42)/ST_Sway!L42</f>
        <v>-4.6235921754593991E-2</v>
      </c>
      <c r="G42">
        <f>(DT_Sway!M42-ST_Sway!M42)/ST_Sway!M42</f>
        <v>-3.7974683544303896E-2</v>
      </c>
      <c r="H42">
        <f>(DT_Sway!N42-ST_Sway!N42)/ST_Sway!N42</f>
        <v>9.2307692307692386E-3</v>
      </c>
      <c r="I42">
        <f>(DT_Sway!O42-ST_Sway!O42)/ST_Sway!O42</f>
        <v>1.6000000000000014E-3</v>
      </c>
      <c r="J42">
        <f>(DT_Sway!P42-ST_Sway!P42)/ST_Sway!P42</f>
        <v>-6.8237205523964312E-2</v>
      </c>
      <c r="K42">
        <f>(DT_Sway!Q42-ST_Sway!Q42)/ST_Sway!Q42</f>
        <v>1.492537313432837E-2</v>
      </c>
      <c r="L42">
        <f>(DT_Sway!R42-ST_Sway!R42)/ST_Sway!R42</f>
        <v>7.8688524590164011E-2</v>
      </c>
      <c r="M42">
        <f>(DT_Sway!S42-ST_Sway!S42)/ST_Sway!S42</f>
        <v>2.8860028860028888E-2</v>
      </c>
      <c r="N42">
        <f>(DT_Sway!T42-ST_Sway!T42)/ST_Sway!T42</f>
        <v>4.0047920588738663E-2</v>
      </c>
      <c r="O42">
        <f>(DT_Sway!U42-ST_Sway!U42)/ST_Sway!U42</f>
        <v>-0.17012814847547506</v>
      </c>
      <c r="P42">
        <f>(DT_Sway!V42-ST_Sway!V42)/ST_Sway!V42</f>
        <v>-1.4293347582153381E-2</v>
      </c>
      <c r="Q42">
        <f>(DT_Sway!W42-ST_Sway!W42)/ST_Sway!W42</f>
        <v>0.38841201716738188</v>
      </c>
      <c r="R42">
        <f>(DT_Sway!X42-ST_Sway!X42)/ST_Sway!X42</f>
        <v>-0.61768368617683678</v>
      </c>
      <c r="S42">
        <f>(DT_Sway!Y42-ST_Sway!Y42)/ST_Sway!Y42</f>
        <v>0.47892720306513409</v>
      </c>
      <c r="T42">
        <f>(DT_Sway!Z42-ST_Sway!Z42)/ST_Sway!Z42</f>
        <v>-7.2916666666666963E-3</v>
      </c>
      <c r="U42">
        <f>(DT_Sway!AA42-ST_Sway!AA42)/ST_Sway!AA42</f>
        <v>-7.4418604651162762E-2</v>
      </c>
      <c r="V42">
        <f>(DT_Sway!AB42-ST_Sway!AB42)/ST_Sway!AB42</f>
        <v>9.0556274256144102E-3</v>
      </c>
      <c r="W42">
        <f>(DT_Sway!AC42-ST_Sway!AC42)/ST_Sway!AC42</f>
        <v>1.2968299711815533E-2</v>
      </c>
      <c r="X42">
        <f>(DT_Sway!AD42-ST_Sway!AD42)/ST_Sway!AD42</f>
        <v>-8.5501858736059477E-2</v>
      </c>
      <c r="Y42">
        <f>(DT_Sway!AE42-ST_Sway!AE42)/ST_Sway!AE42</f>
        <v>2.9687499999999981E-2</v>
      </c>
      <c r="Z42">
        <f>(DT_Sway!AF42-ST_Sway!AF42)/ST_Sway!AF42</f>
        <v>3.170731707317076E-2</v>
      </c>
      <c r="AA42">
        <f>(DT_Sway!AG42-ST_Sway!AG42)/ST_Sway!AG42</f>
        <v>-9.3023255813953445E-2</v>
      </c>
      <c r="AB42">
        <f>(DT_Sway!AH42-ST_Sway!AH42)/ST_Sway!AH42</f>
        <v>7.7586206896551796E-2</v>
      </c>
      <c r="AC42">
        <f>(DT_Sway!AI42-ST_Sway!AI42)/ST_Sway!AI42</f>
        <v>-6.1827956989247368E-2</v>
      </c>
      <c r="AD42">
        <f>(DT_Sway!AJ42-ST_Sway!AJ42)/ST_Sway!AJ42</f>
        <v>2.3965141612200334E-2</v>
      </c>
      <c r="AE42">
        <f>(DT_Sway!AK42-ST_Sway!AK42)/ST_Sway!AK42</f>
        <v>-4.6800947867298555E-2</v>
      </c>
      <c r="AF42">
        <f>(DT_Sway!AL42-ST_Sway!AL42)/ST_Sway!AL42</f>
        <v>-3.85225258837796E-2</v>
      </c>
      <c r="AG42">
        <f>(DT_Sway!AM42-ST_Sway!AM42)/ST_Sway!AM42</f>
        <v>-5.9523809523818821E-4</v>
      </c>
      <c r="AH42">
        <f>(DT_Sway!AN42-ST_Sway!AN42)/ST_Sway!AN42</f>
        <v>1.2605042016806706E-2</v>
      </c>
      <c r="AI42">
        <f>(DT_Sway!AO42-ST_Sway!AO42)/ST_Sway!AO42</f>
        <v>-8.7898089171974558E-2</v>
      </c>
      <c r="AJ42">
        <f>(DT_Sway!AP42-ST_Sway!AP42)/ST_Sway!AP42</f>
        <v>2.923035666398489E-2</v>
      </c>
    </row>
    <row r="43" spans="1:36" x14ac:dyDescent="0.2">
      <c r="A43" t="s">
        <v>196</v>
      </c>
      <c r="B43" s="2" t="s">
        <v>884</v>
      </c>
      <c r="C43">
        <v>1</v>
      </c>
      <c r="D43">
        <f>(DT_Sway!J43-ST_Sway!J43)/ST_Sway!J43</f>
        <v>0.2207792207792208</v>
      </c>
      <c r="E43">
        <f>(DT_Sway!K43-ST_Sway!K43)/ST_Sway!K43</f>
        <v>3.9999999999999897E-2</v>
      </c>
      <c r="F43">
        <f>(DT_Sway!L43-ST_Sway!L43)/ST_Sway!L43</f>
        <v>0.13562621674237513</v>
      </c>
      <c r="G43">
        <f>(DT_Sway!M43-ST_Sway!M43)/ST_Sway!M43</f>
        <v>0.28066528066528079</v>
      </c>
      <c r="H43">
        <f>(DT_Sway!N43-ST_Sway!N43)/ST_Sway!N43</f>
        <v>-0.11160714285714295</v>
      </c>
      <c r="I43">
        <f>(DT_Sway!O43-ST_Sway!O43)/ST_Sway!O43</f>
        <v>-0.31967871485943783</v>
      </c>
      <c r="J43">
        <f>(DT_Sway!P43-ST_Sway!P43)/ST_Sway!P43</f>
        <v>-0.13679745493107107</v>
      </c>
      <c r="K43">
        <f>(DT_Sway!Q43-ST_Sway!Q43)/ST_Sway!Q43</f>
        <v>0</v>
      </c>
      <c r="L43">
        <f>(DT_Sway!R43-ST_Sway!R43)/ST_Sway!R43</f>
        <v>7.3732718894009106E-2</v>
      </c>
      <c r="M43">
        <f>(DT_Sway!S43-ST_Sway!S43)/ST_Sway!S43</f>
        <v>4.341534008683072E-2</v>
      </c>
      <c r="N43">
        <f>(DT_Sway!T43-ST_Sway!T43)/ST_Sway!T43</f>
        <v>2.3319327731092576E-2</v>
      </c>
      <c r="O43">
        <f>(DT_Sway!U43-ST_Sway!U43)/ST_Sway!U43</f>
        <v>-6.150627615062771E-2</v>
      </c>
      <c r="P43">
        <f>(DT_Sway!V43-ST_Sway!V43)/ST_Sway!V43</f>
        <v>7.0611369324275933E-2</v>
      </c>
      <c r="Q43">
        <f>(DT_Sway!W43-ST_Sway!W43)/ST_Sway!W43</f>
        <v>-0.24245835209365144</v>
      </c>
      <c r="R43">
        <f>(DT_Sway!X43-ST_Sway!X43)/ST_Sway!X43</f>
        <v>0.29481733220050982</v>
      </c>
      <c r="S43">
        <f>(DT_Sway!Y43-ST_Sway!Y43)/ST_Sway!Y43</f>
        <v>-0.31263537906137173</v>
      </c>
      <c r="T43">
        <f>(DT_Sway!Z43-ST_Sway!Z43)/ST_Sway!Z43</f>
        <v>3.3821871476889674E-3</v>
      </c>
      <c r="U43">
        <f>(DT_Sway!AA43-ST_Sway!AA43)/ST_Sway!AA43</f>
        <v>-3.7777777777777764E-2</v>
      </c>
      <c r="V43">
        <f>(DT_Sway!AB43-ST_Sway!AB43)/ST_Sway!AB43</f>
        <v>2.6986506746626643E-2</v>
      </c>
      <c r="W43">
        <f>(DT_Sway!AC43-ST_Sway!AC43)/ST_Sway!AC43</f>
        <v>6.5142857142857266E-2</v>
      </c>
      <c r="X43">
        <f>(DT_Sway!AD43-ST_Sway!AD43)/ST_Sway!AD43</f>
        <v>0.30254777070063704</v>
      </c>
      <c r="Y43">
        <f>(DT_Sway!AE43-ST_Sway!AE43)/ST_Sway!AE43</f>
        <v>2.447980416156673E-2</v>
      </c>
      <c r="Z43">
        <f>(DT_Sway!AF43-ST_Sway!AF43)/ST_Sway!AF43</f>
        <v>4.5186640471512808E-2</v>
      </c>
      <c r="AA43">
        <f>(DT_Sway!AG43-ST_Sway!AG43)/ST_Sway!AG43</f>
        <v>0.43718592964824099</v>
      </c>
      <c r="AB43">
        <f>(DT_Sway!AH43-ST_Sway!AH43)/ST_Sway!AH43</f>
        <v>-4.2643923240938089E-2</v>
      </c>
      <c r="AC43">
        <f>(DT_Sway!AI43-ST_Sway!AI43)/ST_Sway!AI43</f>
        <v>0.23318385650224224</v>
      </c>
      <c r="AD43">
        <f>(DT_Sway!AJ43-ST_Sway!AJ43)/ST_Sway!AJ43</f>
        <v>3.6878216123499272E-2</v>
      </c>
      <c r="AE43">
        <f>(DT_Sway!AK43-ST_Sway!AK43)/ST_Sway!AK43</f>
        <v>0.13562621674237513</v>
      </c>
      <c r="AF43">
        <f>(DT_Sway!AL43-ST_Sway!AL43)/ST_Sway!AL43</f>
        <v>0.27857623386948799</v>
      </c>
      <c r="AG43">
        <f>(DT_Sway!AM43-ST_Sway!AM43)/ST_Sway!AM43</f>
        <v>5.9594755661489924E-4</v>
      </c>
      <c r="AH43">
        <f>(DT_Sway!AN43-ST_Sway!AN43)/ST_Sway!AN43</f>
        <v>6.3896511172089304E-2</v>
      </c>
      <c r="AI43">
        <f>(DT_Sway!AO43-ST_Sway!AO43)/ST_Sway!AO43</f>
        <v>0.30251641137855589</v>
      </c>
      <c r="AJ43">
        <f>(DT_Sway!AP43-ST_Sway!AP43)/ST_Sway!AP43</f>
        <v>2.4144446777241257E-2</v>
      </c>
    </row>
    <row r="44" spans="1:36" x14ac:dyDescent="0.2">
      <c r="A44" t="s">
        <v>206</v>
      </c>
      <c r="B44" s="2" t="s">
        <v>883</v>
      </c>
      <c r="C44">
        <v>1</v>
      </c>
      <c r="D44">
        <f>(DT_Sway!J44-ST_Sway!J44)/ST_Sway!J44</f>
        <v>0.74193548387096775</v>
      </c>
      <c r="E44">
        <f>(DT_Sway!K44-ST_Sway!K44)/ST_Sway!K44</f>
        <v>0.47852760736196309</v>
      </c>
      <c r="F44">
        <f>(DT_Sway!L44-ST_Sway!L44)/ST_Sway!L44</f>
        <v>1.2979351032448388E-2</v>
      </c>
      <c r="G44">
        <f>(DT_Sway!M44-ST_Sway!M44)/ST_Sway!M44</f>
        <v>1.6242038216560513</v>
      </c>
      <c r="H44">
        <f>(DT_Sway!N44-ST_Sway!N44)/ST_Sway!N44</f>
        <v>-0.11624441132637864</v>
      </c>
      <c r="I44">
        <f>(DT_Sway!O44-ST_Sway!O44)/ST_Sway!O44</f>
        <v>-0.18692129629629628</v>
      </c>
      <c r="J44">
        <f>(DT_Sway!P44-ST_Sway!P44)/ST_Sway!P44</f>
        <v>-0.10497237569060783</v>
      </c>
      <c r="K44">
        <f>(DT_Sway!Q44-ST_Sway!Q44)/ST_Sway!Q44</f>
        <v>-2.1798365122615824E-2</v>
      </c>
      <c r="L44">
        <f>(DT_Sway!R44-ST_Sway!R44)/ST_Sway!R44</f>
        <v>9.9706744868035102E-2</v>
      </c>
      <c r="M44">
        <f>(DT_Sway!S44-ST_Sway!S44)/ST_Sway!S44</f>
        <v>-3.6241610738255069E-2</v>
      </c>
      <c r="N44">
        <f>(DT_Sway!T44-ST_Sway!T44)/ST_Sway!T44</f>
        <v>5.971337579617831E-2</v>
      </c>
      <c r="O44">
        <f>(DT_Sway!U44-ST_Sway!U44)/ST_Sway!U44</f>
        <v>-4.9010367577756876E-2</v>
      </c>
      <c r="P44">
        <f>(DT_Sway!V44-ST_Sway!V44)/ST_Sway!V44</f>
        <v>0.14333895446880282</v>
      </c>
      <c r="Q44">
        <f>(DT_Sway!W44-ST_Sway!W44)/ST_Sway!W44</f>
        <v>0.37077067669172947</v>
      </c>
      <c r="R44">
        <f>(DT_Sway!X44-ST_Sway!X44)/ST_Sway!X44</f>
        <v>1.4123711340206184</v>
      </c>
      <c r="S44">
        <f>(DT_Sway!Y44-ST_Sway!Y44)/ST_Sway!Y44</f>
        <v>0.3162970106075218</v>
      </c>
      <c r="T44">
        <f>(DT_Sway!Z44-ST_Sway!Z44)/ST_Sway!Z44</f>
        <v>1.2711864406779768E-2</v>
      </c>
      <c r="U44">
        <f>(DT_Sway!AA44-ST_Sway!AA44)/ST_Sway!AA44</f>
        <v>-4.5901639344262196E-2</v>
      </c>
      <c r="V44">
        <f>(DT_Sway!AB44-ST_Sway!AB44)/ST_Sway!AB44</f>
        <v>5.0335570469798627E-2</v>
      </c>
      <c r="W44">
        <f>(DT_Sway!AC44-ST_Sway!AC44)/ST_Sway!AC44</f>
        <v>0.49335302806499265</v>
      </c>
      <c r="X44">
        <f>(DT_Sway!AD44-ST_Sway!AD44)/ST_Sway!AD44</f>
        <v>0.75838926174496646</v>
      </c>
      <c r="Y44">
        <f>(DT_Sway!AE44-ST_Sway!AE44)/ST_Sway!AE44</f>
        <v>0.47878787878787882</v>
      </c>
      <c r="Z44">
        <f>(DT_Sway!AF44-ST_Sway!AF44)/ST_Sway!AF44</f>
        <v>0.1760722347629797</v>
      </c>
      <c r="AA44">
        <f>(DT_Sway!AG44-ST_Sway!AG44)/ST_Sway!AG44</f>
        <v>0.6339285714285714</v>
      </c>
      <c r="AB44">
        <f>(DT_Sway!AH44-ST_Sway!AH44)/ST_Sway!AH44</f>
        <v>0.13785046728971961</v>
      </c>
      <c r="AC44">
        <f>(DT_Sway!AI44-ST_Sway!AI44)/ST_Sway!AI44</f>
        <v>0.76536312849162025</v>
      </c>
      <c r="AD44">
        <f>(DT_Sway!AJ44-ST_Sway!AJ44)/ST_Sway!AJ44</f>
        <v>0.4831223628691983</v>
      </c>
      <c r="AE44">
        <f>(DT_Sway!AK44-ST_Sway!AK44)/ST_Sway!AK44</f>
        <v>1.2979351032448388E-2</v>
      </c>
      <c r="AF44">
        <f>(DT_Sway!AL44-ST_Sway!AL44)/ST_Sway!AL44</f>
        <v>1.6283618581907093</v>
      </c>
      <c r="AG44">
        <f>(DT_Sway!AM44-ST_Sway!AM44)/ST_Sway!AM44</f>
        <v>-1.4925373134335994E-4</v>
      </c>
      <c r="AH44">
        <f>(DT_Sway!AN44-ST_Sway!AN44)/ST_Sway!AN44</f>
        <v>0.49416243654822328</v>
      </c>
      <c r="AI44">
        <f>(DT_Sway!AO44-ST_Sway!AO44)/ST_Sway!AO44</f>
        <v>0.7583429228998847</v>
      </c>
      <c r="AJ44">
        <f>(DT_Sway!AP44-ST_Sway!AP44)/ST_Sway!AP44</f>
        <v>0.47931303669008596</v>
      </c>
    </row>
    <row r="45" spans="1:36" x14ac:dyDescent="0.2">
      <c r="A45" t="s">
        <v>206</v>
      </c>
      <c r="B45" s="2" t="s">
        <v>884</v>
      </c>
      <c r="C45">
        <v>1</v>
      </c>
      <c r="D45">
        <f>(DT_Sway!J45-ST_Sway!J45)/ST_Sway!J45</f>
        <v>0.81818181818181801</v>
      </c>
      <c r="E45">
        <f>(DT_Sway!K45-ST_Sway!K45)/ST_Sway!K45</f>
        <v>6.521739130434788E-2</v>
      </c>
      <c r="F45">
        <f>(DT_Sway!L45-ST_Sway!L45)/ST_Sway!L45</f>
        <v>0.11690647482014392</v>
      </c>
      <c r="G45">
        <f>(DT_Sway!M45-ST_Sway!M45)/ST_Sway!M45</f>
        <v>0.94708994708994709</v>
      </c>
      <c r="H45">
        <f>(DT_Sway!N45-ST_Sway!N45)/ST_Sway!N45</f>
        <v>0.26883308714918747</v>
      </c>
      <c r="I45">
        <f>(DT_Sway!O45-ST_Sway!O45)/ST_Sway!O45</f>
        <v>-0.11407942238267142</v>
      </c>
      <c r="J45">
        <f>(DT_Sway!P45-ST_Sway!P45)/ST_Sway!P45</f>
        <v>0.24448529411764705</v>
      </c>
      <c r="K45">
        <f>(DT_Sway!Q45-ST_Sway!Q45)/ST_Sway!Q45</f>
        <v>-5.5478502080443881E-3</v>
      </c>
      <c r="L45">
        <f>(DT_Sway!R45-ST_Sway!R45)/ST_Sway!R45</f>
        <v>2.6098901098901124E-2</v>
      </c>
      <c r="M45">
        <f>(DT_Sway!S45-ST_Sway!S45)/ST_Sway!S45</f>
        <v>-2.6212319790301464E-2</v>
      </c>
      <c r="N45">
        <f>(DT_Sway!T45-ST_Sway!T45)/ST_Sway!T45</f>
        <v>1.27443315089914</v>
      </c>
      <c r="O45">
        <f>(DT_Sway!U45-ST_Sway!U45)/ST_Sway!U45</f>
        <v>1.6454005934718099</v>
      </c>
      <c r="P45">
        <f>(DT_Sway!V45-ST_Sway!V45)/ST_Sway!V45</f>
        <v>1.2519913106444605</v>
      </c>
      <c r="Q45">
        <f>(DT_Sway!W45-ST_Sway!W45)/ST_Sway!W45</f>
        <v>0.62086513994910952</v>
      </c>
      <c r="R45">
        <f>(DT_Sway!X45-ST_Sway!X45)/ST_Sway!X45</f>
        <v>2.0094339622641502</v>
      </c>
      <c r="S45">
        <f>(DT_Sway!Y45-ST_Sway!Y45)/ST_Sway!Y45</f>
        <v>0.55163043478260865</v>
      </c>
      <c r="T45">
        <f>(DT_Sway!Z45-ST_Sway!Z45)/ST_Sway!Z45</f>
        <v>0.41348314606741571</v>
      </c>
      <c r="U45">
        <f>(DT_Sway!AA45-ST_Sway!AA45)/ST_Sway!AA45</f>
        <v>0.36820083682008364</v>
      </c>
      <c r="V45">
        <f>(DT_Sway!AB45-ST_Sway!AB45)/ST_Sway!AB45</f>
        <v>0.38532110091743127</v>
      </c>
      <c r="W45">
        <f>(DT_Sway!AC45-ST_Sway!AC45)/ST_Sway!AC45</f>
        <v>9.6985583224115199E-2</v>
      </c>
      <c r="X45">
        <f>(DT_Sway!AD45-ST_Sway!AD45)/ST_Sway!AD45</f>
        <v>1.1644736842105263</v>
      </c>
      <c r="Y45">
        <f>(DT_Sway!AE45-ST_Sway!AE45)/ST_Sway!AE45</f>
        <v>2.9411764705882266E-2</v>
      </c>
      <c r="Z45">
        <f>(DT_Sway!AF45-ST_Sway!AF45)/ST_Sway!AF45</f>
        <v>0.25499999999999995</v>
      </c>
      <c r="AA45">
        <f>(DT_Sway!AG45-ST_Sway!AG45)/ST_Sway!AG45</f>
        <v>1.0423728813559323</v>
      </c>
      <c r="AB45">
        <f>(DT_Sway!AH45-ST_Sway!AH45)/ST_Sway!AH45</f>
        <v>0.15445026178010471</v>
      </c>
      <c r="AC45">
        <f>(DT_Sway!AI45-ST_Sway!AI45)/ST_Sway!AI45</f>
        <v>0.82722513089005223</v>
      </c>
      <c r="AD45">
        <f>(DT_Sway!AJ45-ST_Sway!AJ45)/ST_Sway!AJ45</f>
        <v>6.5298507462686409E-2</v>
      </c>
      <c r="AE45">
        <f>(DT_Sway!AK45-ST_Sway!AK45)/ST_Sway!AK45</f>
        <v>0.11690647482014392</v>
      </c>
      <c r="AF45">
        <f>(DT_Sway!AL45-ST_Sway!AL45)/ST_Sway!AL45</f>
        <v>0.94952484810718185</v>
      </c>
      <c r="AG45">
        <f>(DT_Sway!AM45-ST_Sway!AM45)/ST_Sway!AM45</f>
        <v>0</v>
      </c>
      <c r="AH45">
        <f>(DT_Sway!AN45-ST_Sway!AN45)/ST_Sway!AN45</f>
        <v>9.667266187050369E-2</v>
      </c>
      <c r="AI45">
        <f>(DT_Sway!AO45-ST_Sway!AO45)/ST_Sway!AO45</f>
        <v>1.1662895927601808</v>
      </c>
      <c r="AJ45">
        <f>(DT_Sway!AP45-ST_Sway!AP45)/ST_Sway!AP45</f>
        <v>2.9364533149804951E-2</v>
      </c>
    </row>
    <row r="46" spans="1:36" x14ac:dyDescent="0.2">
      <c r="A46" t="s">
        <v>215</v>
      </c>
      <c r="B46" s="2" t="s">
        <v>883</v>
      </c>
      <c r="C46">
        <v>1</v>
      </c>
      <c r="D46">
        <f>(DT_Sway!J46-ST_Sway!J46)/ST_Sway!J46</f>
        <v>0.37500000000000006</v>
      </c>
      <c r="E46">
        <f>(DT_Sway!K46-ST_Sway!K46)/ST_Sway!K46</f>
        <v>0.66666666666666685</v>
      </c>
      <c r="F46">
        <f>(DT_Sway!L46-ST_Sway!L46)/ST_Sway!L46</f>
        <v>-6.3010501750291645E-2</v>
      </c>
      <c r="G46">
        <f>(DT_Sway!M46-ST_Sway!M46)/ST_Sway!M46</f>
        <v>1.2967032967032963</v>
      </c>
      <c r="H46">
        <f>(DT_Sway!N46-ST_Sway!N46)/ST_Sway!N46</f>
        <v>-2.2593320235756404E-2</v>
      </c>
      <c r="I46">
        <f>(DT_Sway!O46-ST_Sway!O46)/ST_Sway!O46</f>
        <v>0.1190042501517911</v>
      </c>
      <c r="J46">
        <f>(DT_Sway!P46-ST_Sway!P46)/ST_Sway!P46</f>
        <v>-0.164179104477612</v>
      </c>
      <c r="K46">
        <f>(DT_Sway!Q46-ST_Sway!Q46)/ST_Sway!Q46</f>
        <v>-3.6793692509855487E-2</v>
      </c>
      <c r="L46">
        <f>(DT_Sway!R46-ST_Sway!R46)/ST_Sway!R46</f>
        <v>-0.1094224924012159</v>
      </c>
      <c r="M46">
        <f>(DT_Sway!S46-ST_Sway!S46)/ST_Sway!S46</f>
        <v>-2.6845637583892642E-3</v>
      </c>
      <c r="N46">
        <f>(DT_Sway!T46-ST_Sway!T46)/ST_Sway!T46</f>
        <v>9.2024539877300596E-2</v>
      </c>
      <c r="O46">
        <f>(DT_Sway!U46-ST_Sway!U46)/ST_Sway!U46</f>
        <v>0.39853747714808035</v>
      </c>
      <c r="P46">
        <f>(DT_Sway!V46-ST_Sway!V46)/ST_Sway!V46</f>
        <v>3.2159264931087318E-2</v>
      </c>
      <c r="Q46">
        <f>(DT_Sway!W46-ST_Sway!W46)/ST_Sway!W46</f>
        <v>1.6888402625820564</v>
      </c>
      <c r="R46">
        <f>(DT_Sway!X46-ST_Sway!X46)/ST_Sway!X46</f>
        <v>-0.31999999999999995</v>
      </c>
      <c r="S46">
        <f>(DT_Sway!Y46-ST_Sway!Y46)/ST_Sway!Y46</f>
        <v>1.803301237964237</v>
      </c>
      <c r="T46">
        <f>(DT_Sway!Z46-ST_Sway!Z46)/ST_Sway!Z46</f>
        <v>5.5555555555555393E-2</v>
      </c>
      <c r="U46">
        <f>(DT_Sway!AA46-ST_Sway!AA46)/ST_Sway!AA46</f>
        <v>0.18691588785046723</v>
      </c>
      <c r="V46">
        <f>(DT_Sway!AB46-ST_Sway!AB46)/ST_Sway!AB46</f>
        <v>0</v>
      </c>
      <c r="W46">
        <f>(DT_Sway!AC46-ST_Sway!AC46)/ST_Sway!AC46</f>
        <v>0.65731462925851691</v>
      </c>
      <c r="X46">
        <f>(DT_Sway!AD46-ST_Sway!AD46)/ST_Sway!AD46</f>
        <v>0.15833333333333324</v>
      </c>
      <c r="Y46">
        <f>(DT_Sway!AE46-ST_Sway!AE46)/ST_Sway!AE46</f>
        <v>0.68041237113402064</v>
      </c>
      <c r="Z46">
        <f>(DT_Sway!AF46-ST_Sway!AF46)/ST_Sway!AF46</f>
        <v>0.73359073359073357</v>
      </c>
      <c r="AA46">
        <f>(DT_Sway!AG46-ST_Sway!AG46)/ST_Sway!AG46</f>
        <v>0.23255813953488377</v>
      </c>
      <c r="AB46">
        <f>(DT_Sway!AH46-ST_Sway!AH46)/ST_Sway!AH46</f>
        <v>0.78367346938775517</v>
      </c>
      <c r="AC46">
        <f>(DT_Sway!AI46-ST_Sway!AI46)/ST_Sway!AI46</f>
        <v>0.37588652482269519</v>
      </c>
      <c r="AD46">
        <f>(DT_Sway!AJ46-ST_Sway!AJ46)/ST_Sway!AJ46</f>
        <v>0.66475644699140402</v>
      </c>
      <c r="AE46">
        <f>(DT_Sway!AK46-ST_Sway!AK46)/ST_Sway!AK46</f>
        <v>-6.3010501750291645E-2</v>
      </c>
      <c r="AF46">
        <f>(DT_Sway!AL46-ST_Sway!AL46)/ST_Sway!AL46</f>
        <v>1.2817947062621045</v>
      </c>
      <c r="AG46">
        <f>(DT_Sway!AM46-ST_Sway!AM46)/ST_Sway!AM46</f>
        <v>0</v>
      </c>
      <c r="AH46">
        <f>(DT_Sway!AN46-ST_Sway!AN46)/ST_Sway!AN46</f>
        <v>0.65474552957359011</v>
      </c>
      <c r="AI46">
        <f>(DT_Sway!AO46-ST_Sway!AO46)/ST_Sway!AO46</f>
        <v>0.15099715099715097</v>
      </c>
      <c r="AJ46">
        <f>(DT_Sway!AP46-ST_Sway!AP46)/ST_Sway!AP46</f>
        <v>0.68107725017717924</v>
      </c>
    </row>
    <row r="47" spans="1:36" x14ac:dyDescent="0.2">
      <c r="A47" t="s">
        <v>215</v>
      </c>
      <c r="B47" s="2" t="s">
        <v>884</v>
      </c>
      <c r="C47">
        <v>1</v>
      </c>
      <c r="D47">
        <f>(DT_Sway!J47-ST_Sway!J47)/ST_Sway!J47</f>
        <v>0</v>
      </c>
      <c r="E47">
        <f>(DT_Sway!K47-ST_Sway!K47)/ST_Sway!K47</f>
        <v>-9.7826086956521674E-2</v>
      </c>
      <c r="F47">
        <f>(DT_Sway!L47-ST_Sway!L47)/ST_Sway!L47</f>
        <v>-3.4028540065861722E-2</v>
      </c>
      <c r="G47">
        <f>(DT_Sway!M47-ST_Sway!M47)/ST_Sway!M47</f>
        <v>-8.6956521739130418E-2</v>
      </c>
      <c r="H47">
        <f>(DT_Sway!N47-ST_Sway!N47)/ST_Sway!N47</f>
        <v>-9.9750623441396596E-2</v>
      </c>
      <c r="I47">
        <f>(DT_Sway!O47-ST_Sway!O47)/ST_Sway!O47</f>
        <v>-3.5496394897393146E-2</v>
      </c>
      <c r="J47">
        <f>(DT_Sway!P47-ST_Sway!P47)/ST_Sway!P47</f>
        <v>-0.14304461942257216</v>
      </c>
      <c r="K47">
        <f>(DT_Sway!Q47-ST_Sway!Q47)/ST_Sway!Q47</f>
        <v>0</v>
      </c>
      <c r="L47">
        <f>(DT_Sway!R47-ST_Sway!R47)/ST_Sway!R47</f>
        <v>8.1666666666666748E-2</v>
      </c>
      <c r="M47">
        <f>(DT_Sway!S47-ST_Sway!S47)/ST_Sway!S47</f>
        <v>7.6824583866837454E-3</v>
      </c>
      <c r="N47">
        <f>(DT_Sway!T47-ST_Sway!T47)/ST_Sway!T47</f>
        <v>0.22193877551020399</v>
      </c>
      <c r="O47">
        <f>(DT_Sway!U47-ST_Sway!U47)/ST_Sway!U47</f>
        <v>1.1697860962566844</v>
      </c>
      <c r="P47">
        <f>(DT_Sway!V47-ST_Sway!V47)/ST_Sway!V47</f>
        <v>0.34388489208633111</v>
      </c>
      <c r="Q47">
        <f>(DT_Sway!W47-ST_Sway!W47)/ST_Sway!W47</f>
        <v>-0.53148738054398437</v>
      </c>
      <c r="R47">
        <f>(DT_Sway!X47-ST_Sway!X47)/ST_Sway!X47</f>
        <v>-0.65259555048488305</v>
      </c>
      <c r="S47">
        <f>(DT_Sway!Y47-ST_Sway!Y47)/ST_Sway!Y47</f>
        <v>-0.50445434298440983</v>
      </c>
      <c r="T47">
        <f>(DT_Sway!Z47-ST_Sway!Z47)/ST_Sway!Z47</f>
        <v>0.25654450261780104</v>
      </c>
      <c r="U47">
        <f>(DT_Sway!AA47-ST_Sway!AA47)/ST_Sway!AA47</f>
        <v>0.39344262295081966</v>
      </c>
      <c r="V47">
        <f>(DT_Sway!AB47-ST_Sway!AB47)/ST_Sway!AB47</f>
        <v>0.14468085106382972</v>
      </c>
      <c r="W47">
        <f>(DT_Sway!AC47-ST_Sway!AC47)/ST_Sway!AC47</f>
        <v>-9.3872229465449777E-2</v>
      </c>
      <c r="X47">
        <f>(DT_Sway!AD47-ST_Sway!AD47)/ST_Sway!AD47</f>
        <v>-0.17446808510638295</v>
      </c>
      <c r="Y47">
        <f>(DT_Sway!AE47-ST_Sway!AE47)/ST_Sway!AE47</f>
        <v>-8.6183310533515731E-2</v>
      </c>
      <c r="Z47">
        <f>(DT_Sway!AF47-ST_Sway!AF47)/ST_Sway!AF47</f>
        <v>-3.5989717223650415E-2</v>
      </c>
      <c r="AA47">
        <f>(DT_Sway!AG47-ST_Sway!AG47)/ST_Sway!AG47</f>
        <v>-0.25146198830409361</v>
      </c>
      <c r="AB47">
        <f>(DT_Sway!AH47-ST_Sway!AH47)/ST_Sway!AH47</f>
        <v>5.7142857142857195E-3</v>
      </c>
      <c r="AC47">
        <f>(DT_Sway!AI47-ST_Sway!AI47)/ST_Sway!AI47</f>
        <v>9.5693779904306303E-3</v>
      </c>
      <c r="AD47">
        <f>(DT_Sway!AJ47-ST_Sway!AJ47)/ST_Sway!AJ47</f>
        <v>-9.8604651162790685E-2</v>
      </c>
      <c r="AE47">
        <f>(DT_Sway!AK47-ST_Sway!AK47)/ST_Sway!AK47</f>
        <v>-3.4028540065861722E-2</v>
      </c>
      <c r="AF47">
        <f>(DT_Sway!AL47-ST_Sway!AL47)/ST_Sway!AL47</f>
        <v>-8.8743975049617216E-2</v>
      </c>
      <c r="AG47">
        <f>(DT_Sway!AM47-ST_Sway!AM47)/ST_Sway!AM47</f>
        <v>0</v>
      </c>
      <c r="AH47">
        <f>(DT_Sway!AN47-ST_Sway!AN47)/ST_Sway!AN47</f>
        <v>-9.4748603351955285E-2</v>
      </c>
      <c r="AI47">
        <f>(DT_Sway!AO47-ST_Sway!AO47)/ST_Sway!AO47</f>
        <v>-0.17531044558071582</v>
      </c>
      <c r="AJ47">
        <f>(DT_Sway!AP47-ST_Sway!AP47)/ST_Sway!AP47</f>
        <v>-8.6854460093896663E-2</v>
      </c>
    </row>
    <row r="48" spans="1:36" x14ac:dyDescent="0.2">
      <c r="A48" t="s">
        <v>224</v>
      </c>
      <c r="B48" s="2" t="s">
        <v>883</v>
      </c>
      <c r="C48">
        <v>1</v>
      </c>
      <c r="D48">
        <f>(DT_Sway!J48-ST_Sway!J48)/ST_Sway!J48</f>
        <v>0.50000000000000011</v>
      </c>
      <c r="E48">
        <f>(DT_Sway!K48-ST_Sway!K48)/ST_Sway!K48</f>
        <v>0.42156862745098039</v>
      </c>
      <c r="F48">
        <f>(DT_Sway!L48-ST_Sway!L48)/ST_Sway!L48</f>
        <v>-0.63328197226502314</v>
      </c>
      <c r="G48">
        <f>(DT_Sway!M48-ST_Sway!M48)/ST_Sway!M48</f>
        <v>1.1348230912476722</v>
      </c>
      <c r="H48">
        <f>(DT_Sway!N48-ST_Sway!N48)/ST_Sway!N48</f>
        <v>-8.5685483870967707E-2</v>
      </c>
      <c r="I48">
        <f>(DT_Sway!O48-ST_Sway!O48)/ST_Sway!O48</f>
        <v>0.12004069175991861</v>
      </c>
      <c r="J48">
        <f>(DT_Sway!P48-ST_Sway!P48)/ST_Sway!P48</f>
        <v>-0.31250000000000006</v>
      </c>
      <c r="K48">
        <f>(DT_Sway!Q48-ST_Sway!Q48)/ST_Sway!Q48</f>
        <v>3.3195020746887995E-2</v>
      </c>
      <c r="L48">
        <f>(DT_Sway!R48-ST_Sway!R48)/ST_Sway!R48</f>
        <v>-6.308724832214771E-2</v>
      </c>
      <c r="M48">
        <f>(DT_Sway!S48-ST_Sway!S48)/ST_Sway!S48</f>
        <v>9.2286501377410554E-2</v>
      </c>
      <c r="N48">
        <f>(DT_Sway!T48-ST_Sway!T48)/ST_Sway!T48</f>
        <v>-0.54819568902882054</v>
      </c>
      <c r="O48">
        <f>(DT_Sway!U48-ST_Sway!U48)/ST_Sway!U48</f>
        <v>-0.26127680552132126</v>
      </c>
      <c r="P48">
        <f>(DT_Sway!V48-ST_Sway!V48)/ST_Sway!V48</f>
        <v>-0.36960823110407603</v>
      </c>
      <c r="Q48">
        <f>(DT_Sway!W48-ST_Sway!W48)/ST_Sway!W48</f>
        <v>2.1913921948519235</v>
      </c>
      <c r="R48">
        <f>(DT_Sway!X48-ST_Sway!X48)/ST_Sway!X48</f>
        <v>4.9365273115654569</v>
      </c>
      <c r="S48">
        <f>(DT_Sway!Y48-ST_Sway!Y48)/ST_Sway!Y48</f>
        <v>0.58544509421702395</v>
      </c>
      <c r="T48">
        <f>(DT_Sway!Z48-ST_Sway!Z48)/ST_Sway!Z48</f>
        <v>-0.16522574447646499</v>
      </c>
      <c r="U48">
        <f>(DT_Sway!AA48-ST_Sway!AA48)/ST_Sway!AA48</f>
        <v>-0.13398058252427192</v>
      </c>
      <c r="V48">
        <f>(DT_Sway!AB48-ST_Sway!AB48)/ST_Sway!AB48</f>
        <v>-0.18316831683168322</v>
      </c>
      <c r="W48">
        <f>(DT_Sway!AC48-ST_Sway!AC48)/ST_Sway!AC48</f>
        <v>0.43963675213675218</v>
      </c>
      <c r="X48">
        <f>(DT_Sway!AD48-ST_Sway!AD48)/ST_Sway!AD48</f>
        <v>1.3269435569755059</v>
      </c>
      <c r="Y48">
        <f>(DT_Sway!AE48-ST_Sway!AE48)/ST_Sway!AE48</f>
        <v>-2.7160493827160584E-2</v>
      </c>
      <c r="Z48">
        <f>(DT_Sway!AF48-ST_Sway!AF48)/ST_Sway!AF48</f>
        <v>0.17965779467680612</v>
      </c>
      <c r="AA48">
        <f>(DT_Sway!AG48-ST_Sway!AG48)/ST_Sway!AG48</f>
        <v>0.35499999999999998</v>
      </c>
      <c r="AB48">
        <f>(DT_Sway!AH48-ST_Sway!AH48)/ST_Sway!AH48</f>
        <v>8.4490740740740811E-2</v>
      </c>
      <c r="AC48">
        <f>(DT_Sway!AI48-ST_Sway!AI48)/ST_Sway!AI48</f>
        <v>0.50163666121112926</v>
      </c>
      <c r="AD48">
        <f>(DT_Sway!AJ48-ST_Sway!AJ48)/ST_Sway!AJ48</f>
        <v>0.42231578947368426</v>
      </c>
      <c r="AE48">
        <f>(DT_Sway!AK48-ST_Sway!AK48)/ST_Sway!AK48</f>
        <v>-0.63328197226502314</v>
      </c>
      <c r="AF48">
        <f>(DT_Sway!AL48-ST_Sway!AL48)/ST_Sway!AL48</f>
        <v>1.1357674000307092</v>
      </c>
      <c r="AG48">
        <f>(DT_Sway!AM48-ST_Sway!AM48)/ST_Sway!AM48</f>
        <v>0</v>
      </c>
      <c r="AH48">
        <f>(DT_Sway!AN48-ST_Sway!AN48)/ST_Sway!AN48</f>
        <v>0.43928145907799476</v>
      </c>
      <c r="AI48">
        <f>(DT_Sway!AO48-ST_Sway!AO48)/ST_Sway!AO48</f>
        <v>1.3268773981363056</v>
      </c>
      <c r="AJ48">
        <f>(DT_Sway!AP48-ST_Sway!AP48)/ST_Sway!AP48</f>
        <v>-2.6591799978811326E-2</v>
      </c>
    </row>
    <row r="49" spans="1:36" x14ac:dyDescent="0.2">
      <c r="A49" t="s">
        <v>224</v>
      </c>
      <c r="B49" s="2" t="s">
        <v>884</v>
      </c>
      <c r="C49">
        <v>1</v>
      </c>
      <c r="D49">
        <f>(DT_Sway!J49-ST_Sway!J49)/ST_Sway!J49</f>
        <v>0.1961722488038278</v>
      </c>
      <c r="E49">
        <f>(DT_Sway!K49-ST_Sway!K49)/ST_Sway!K49</f>
        <v>0.14010989010989008</v>
      </c>
      <c r="F49">
        <f>(DT_Sway!L49-ST_Sway!L49)/ST_Sway!L49</f>
        <v>-0.9388627618640446</v>
      </c>
      <c r="G49">
        <f>(DT_Sway!M49-ST_Sway!M49)/ST_Sway!M49</f>
        <v>0.36751778987023853</v>
      </c>
      <c r="H49">
        <f>(DT_Sway!N49-ST_Sway!N49)/ST_Sway!N49</f>
        <v>-1.5841584158415856E-2</v>
      </c>
      <c r="I49">
        <f>(DT_Sway!O49-ST_Sway!O49)/ST_Sway!O49</f>
        <v>-0.18448795180722899</v>
      </c>
      <c r="J49">
        <f>(DT_Sway!P49-ST_Sway!P49)/ST_Sway!P49</f>
        <v>7.4821852731591518E-2</v>
      </c>
      <c r="K49">
        <f>(DT_Sway!Q49-ST_Sway!Q49)/ST_Sway!Q49</f>
        <v>3.1767955801105002E-2</v>
      </c>
      <c r="L49">
        <f>(DT_Sway!R49-ST_Sway!R49)/ST_Sway!R49</f>
        <v>7.2674418604651236E-2</v>
      </c>
      <c r="M49">
        <f>(DT_Sway!S49-ST_Sway!S49)/ST_Sway!S49</f>
        <v>1.2113055181695838E-2</v>
      </c>
      <c r="N49">
        <f>(DT_Sway!T49-ST_Sway!T49)/ST_Sway!T49</f>
        <v>-0.34541792547834843</v>
      </c>
      <c r="O49">
        <f>(DT_Sway!U49-ST_Sway!U49)/ST_Sway!U49</f>
        <v>-0.2384056154424668</v>
      </c>
      <c r="P49">
        <f>(DT_Sway!V49-ST_Sway!V49)/ST_Sway!V49</f>
        <v>-0.25084005376344093</v>
      </c>
      <c r="Q49">
        <f>(DT_Sway!W49-ST_Sway!W49)/ST_Sway!W49</f>
        <v>0.33022388059701496</v>
      </c>
      <c r="R49">
        <f>(DT_Sway!X49-ST_Sway!X49)/ST_Sway!X49</f>
        <v>0.62374821173104422</v>
      </c>
      <c r="S49">
        <f>(DT_Sway!Y49-ST_Sway!Y49)/ST_Sway!Y49</f>
        <v>-0.32169978994991111</v>
      </c>
      <c r="T49">
        <f>(DT_Sway!Z49-ST_Sway!Z49)/ST_Sway!Z49</f>
        <v>7.4688796680497799E-2</v>
      </c>
      <c r="U49">
        <f>(DT_Sway!AA49-ST_Sway!AA49)/ST_Sway!AA49</f>
        <v>0.14361702127659576</v>
      </c>
      <c r="V49">
        <f>(DT_Sway!AB49-ST_Sway!AB49)/ST_Sway!AB49</f>
        <v>4.5368620037807221E-2</v>
      </c>
      <c r="W49">
        <f>(DT_Sway!AC49-ST_Sway!AC49)/ST_Sway!AC49</f>
        <v>0.15510204081632642</v>
      </c>
      <c r="X49">
        <f>(DT_Sway!AD49-ST_Sway!AD49)/ST_Sway!AD49</f>
        <v>0.40183028286189693</v>
      </c>
      <c r="Y49">
        <f>(DT_Sway!AE49-ST_Sway!AE49)/ST_Sway!AE49</f>
        <v>-0.14881439084219139</v>
      </c>
      <c r="Z49">
        <f>(DT_Sway!AF49-ST_Sway!AF49)/ST_Sway!AF49</f>
        <v>-0.29235618597320717</v>
      </c>
      <c r="AA49">
        <f>(DT_Sway!AG49-ST_Sway!AG49)/ST_Sway!AG49</f>
        <v>-1.1642949547218638E-2</v>
      </c>
      <c r="AB49">
        <f>(DT_Sway!AH49-ST_Sway!AH49)/ST_Sway!AH49</f>
        <v>-0.53227408142999</v>
      </c>
      <c r="AC49">
        <f>(DT_Sway!AI49-ST_Sway!AI49)/ST_Sway!AI49</f>
        <v>0.19918032786885254</v>
      </c>
      <c r="AD49">
        <f>(DT_Sway!AJ49-ST_Sway!AJ49)/ST_Sway!AJ49</f>
        <v>0.14010343206393985</v>
      </c>
      <c r="AE49">
        <f>(DT_Sway!AK49-ST_Sway!AK49)/ST_Sway!AK49</f>
        <v>-0.9388627618640446</v>
      </c>
      <c r="AF49">
        <f>(DT_Sway!AL49-ST_Sway!AL49)/ST_Sway!AL49</f>
        <v>0.36643936420722134</v>
      </c>
      <c r="AG49">
        <f>(DT_Sway!AM49-ST_Sway!AM49)/ST_Sway!AM49</f>
        <v>8.937881722032218E-4</v>
      </c>
      <c r="AH49">
        <f>(DT_Sway!AN49-ST_Sway!AN49)/ST_Sway!AN49</f>
        <v>0.15483677747828692</v>
      </c>
      <c r="AI49">
        <f>(DT_Sway!AO49-ST_Sway!AO49)/ST_Sway!AO49</f>
        <v>0.40145257761321546</v>
      </c>
      <c r="AJ49">
        <f>(DT_Sway!AP49-ST_Sway!AP49)/ST_Sway!AP49</f>
        <v>-0.1486770264594709</v>
      </c>
    </row>
    <row r="50" spans="1:36" x14ac:dyDescent="0.2">
      <c r="A50" t="s">
        <v>233</v>
      </c>
      <c r="C50">
        <v>2</v>
      </c>
      <c r="D50">
        <f>(DT_Sway!J50-ST_Sway!J50)/ST_Sway!J50</f>
        <v>-0.15151515151515155</v>
      </c>
      <c r="E50">
        <f>(DT_Sway!K50-ST_Sway!K50)/ST_Sway!K50</f>
        <v>-0.19004524886877833</v>
      </c>
      <c r="F50">
        <f>(DT_Sway!L50-ST_Sway!L50)/ST_Sway!L50</f>
        <v>3.6823104693140749E-2</v>
      </c>
      <c r="G50">
        <f>(DT_Sway!M50-ST_Sway!M50)/ST_Sway!M50</f>
        <v>-0.30549450549450541</v>
      </c>
      <c r="H50">
        <f>(DT_Sway!N50-ST_Sway!N50)/ST_Sway!N50</f>
        <v>-0.13836477987421386</v>
      </c>
      <c r="I50">
        <f>(DT_Sway!O50-ST_Sway!O50)/ST_Sway!O50</f>
        <v>0.10628019323671507</v>
      </c>
      <c r="J50">
        <f>(DT_Sway!P50-ST_Sway!P50)/ST_Sway!P50</f>
        <v>-0.21105527638190952</v>
      </c>
      <c r="K50">
        <f>(DT_Sway!Q50-ST_Sway!Q50)/ST_Sway!Q50</f>
        <v>-7.3529411764705942E-3</v>
      </c>
      <c r="L50">
        <f>(DT_Sway!R50-ST_Sway!R50)/ST_Sway!R50</f>
        <v>-2.5459688826025485E-2</v>
      </c>
      <c r="M50">
        <f>(DT_Sway!S50-ST_Sway!S50)/ST_Sway!S50</f>
        <v>5.6047197640117875E-2</v>
      </c>
      <c r="N50">
        <f>(DT_Sway!T50-ST_Sway!T50)/ST_Sway!T50</f>
        <v>-0.52602926165362374</v>
      </c>
      <c r="O50">
        <f>(DT_Sway!U50-ST_Sway!U50)/ST_Sway!U50</f>
        <v>-0.149849720910262</v>
      </c>
      <c r="P50">
        <f>(DT_Sway!V50-ST_Sway!V50)/ST_Sway!V50</f>
        <v>-0.55817422434367536</v>
      </c>
      <c r="Q50">
        <f>(DT_Sway!W50-ST_Sway!W50)/ST_Sway!W50</f>
        <v>-0.23003194888178913</v>
      </c>
      <c r="R50">
        <f>(DT_Sway!X50-ST_Sway!X50)/ST_Sway!X50</f>
        <v>-0.62429906542056079</v>
      </c>
      <c r="S50">
        <f>(DT_Sway!Y50-ST_Sway!Y50)/ST_Sway!Y50</f>
        <v>-0.14459084604715669</v>
      </c>
      <c r="T50">
        <f>(DT_Sway!Z50-ST_Sway!Z50)/ST_Sway!Z50</f>
        <v>-0.27341227125941864</v>
      </c>
      <c r="U50">
        <f>(DT_Sway!AA50-ST_Sway!AA50)/ST_Sway!AA50</f>
        <v>-0.12557077625570773</v>
      </c>
      <c r="V50">
        <f>(DT_Sway!AB50-ST_Sway!AB50)/ST_Sway!AB50</f>
        <v>-0.35994587280108248</v>
      </c>
      <c r="W50">
        <f>(DT_Sway!AC50-ST_Sway!AC50)/ST_Sway!AC50</f>
        <v>-0.18384697130712019</v>
      </c>
      <c r="X50">
        <f>(DT_Sway!AD50-ST_Sway!AD50)/ST_Sway!AD50</f>
        <v>-0.20833333333333331</v>
      </c>
      <c r="Y50">
        <f>(DT_Sway!AE50-ST_Sway!AE50)/ST_Sway!AE50</f>
        <v>-0.18130630630630634</v>
      </c>
      <c r="Z50">
        <f>(DT_Sway!AF50-ST_Sway!AF50)/ST_Sway!AF50</f>
        <v>-4.7272727272727313E-2</v>
      </c>
      <c r="AA50">
        <f>(DT_Sway!AG50-ST_Sway!AG50)/ST_Sway!AG50</f>
        <v>-0.14201183431952674</v>
      </c>
      <c r="AB50">
        <f>(DT_Sway!AH50-ST_Sway!AH50)/ST_Sway!AH50</f>
        <v>-4.0076335877862627E-2</v>
      </c>
      <c r="AC50">
        <f>(DT_Sway!AI50-ST_Sway!AI50)/ST_Sway!AI50</f>
        <v>-0.14583333333333331</v>
      </c>
      <c r="AD50">
        <f>(DT_Sway!AJ50-ST_Sway!AJ50)/ST_Sway!AJ50</f>
        <v>-0.18730650154798761</v>
      </c>
      <c r="AE50">
        <f>(DT_Sway!AK50-ST_Sway!AK50)/ST_Sway!AK50</f>
        <v>3.6823104693140749E-2</v>
      </c>
      <c r="AF50">
        <f>(DT_Sway!AL50-ST_Sway!AL50)/ST_Sway!AL50</f>
        <v>-0.30540575243965074</v>
      </c>
      <c r="AG50">
        <f>(DT_Sway!AM50-ST_Sway!AM50)/ST_Sway!AM50</f>
        <v>1.1887072808320698E-3</v>
      </c>
      <c r="AH50">
        <f>(DT_Sway!AN50-ST_Sway!AN50)/ST_Sway!AN50</f>
        <v>-0.18394770292355175</v>
      </c>
      <c r="AI50">
        <f>(DT_Sway!AO50-ST_Sway!AO50)/ST_Sway!AO50</f>
        <v>-0.20614035087719296</v>
      </c>
      <c r="AJ50">
        <f>(DT_Sway!AP50-ST_Sway!AP50)/ST_Sway!AP50</f>
        <v>-0.18129330254041562</v>
      </c>
    </row>
    <row r="51" spans="1:36" x14ac:dyDescent="0.2">
      <c r="A51" t="s">
        <v>238</v>
      </c>
      <c r="C51">
        <v>2</v>
      </c>
      <c r="D51">
        <f>(DT_Sway!J51-ST_Sway!J51)/ST_Sway!J51</f>
        <v>-3.2258064516129059E-2</v>
      </c>
      <c r="E51">
        <f>(DT_Sway!K51-ST_Sway!K51)/ST_Sway!K51</f>
        <v>-0.12592592592592602</v>
      </c>
      <c r="F51">
        <f>(DT_Sway!L51-ST_Sway!L51)/ST_Sway!L51</f>
        <v>-2.4968789013732853E-2</v>
      </c>
      <c r="G51">
        <f>(DT_Sway!M51-ST_Sway!M51)/ST_Sway!M51</f>
        <v>-0.17164179104477612</v>
      </c>
      <c r="H51">
        <f>(DT_Sway!N51-ST_Sway!N51)/ST_Sway!N51</f>
        <v>4.9543676662320776E-2</v>
      </c>
      <c r="I51">
        <f>(DT_Sway!O51-ST_Sway!O51)/ST_Sway!O51</f>
        <v>0.19628252788104092</v>
      </c>
      <c r="J51">
        <f>(DT_Sway!P51-ST_Sway!P51)/ST_Sway!P51</f>
        <v>-7.8369905956112915E-3</v>
      </c>
      <c r="K51">
        <f>(DT_Sway!Q51-ST_Sway!Q51)/ST_Sway!Q51</f>
        <v>-4.8611111111111001E-2</v>
      </c>
      <c r="L51">
        <f>(DT_Sway!R51-ST_Sway!R51)/ST_Sway!R51</f>
        <v>-0.15165165165165179</v>
      </c>
      <c r="M51">
        <f>(DT_Sway!S51-ST_Sway!S51)/ST_Sway!S51</f>
        <v>-1.4104372355430196E-2</v>
      </c>
      <c r="N51">
        <f>(DT_Sway!T51-ST_Sway!T51)/ST_Sway!T51</f>
        <v>8.7341772151898672E-2</v>
      </c>
      <c r="O51">
        <f>(DT_Sway!U51-ST_Sway!U51)/ST_Sway!U51</f>
        <v>0.37288135593220345</v>
      </c>
      <c r="P51">
        <f>(DT_Sway!V51-ST_Sway!V51)/ST_Sway!V51</f>
        <v>0.10300925925925922</v>
      </c>
      <c r="Q51">
        <f>(DT_Sway!W51-ST_Sway!W51)/ST_Sway!W51</f>
        <v>-0.11300639658848613</v>
      </c>
      <c r="R51">
        <f>(DT_Sway!X51-ST_Sway!X51)/ST_Sway!X51</f>
        <v>-0.16703786191536746</v>
      </c>
      <c r="S51">
        <f>(DT_Sway!Y51-ST_Sway!Y51)/ST_Sway!Y51</f>
        <v>-8.8119590873328005E-2</v>
      </c>
      <c r="T51">
        <f>(DT_Sway!Z51-ST_Sway!Z51)/ST_Sway!Z51</f>
        <v>-1.2987012987013056E-2</v>
      </c>
      <c r="U51">
        <f>(DT_Sway!AA51-ST_Sway!AA51)/ST_Sway!AA51</f>
        <v>5.1282051282051325E-3</v>
      </c>
      <c r="V51">
        <f>(DT_Sway!AB51-ST_Sway!AB51)/ST_Sway!AB51</f>
        <v>-4.095563139931744E-2</v>
      </c>
      <c r="W51">
        <f>(DT_Sway!AC51-ST_Sway!AC51)/ST_Sway!AC51</f>
        <v>-0.12698412698412695</v>
      </c>
      <c r="X51">
        <f>(DT_Sway!AD51-ST_Sway!AD51)/ST_Sway!AD51</f>
        <v>-5.3846153846153787E-2</v>
      </c>
      <c r="Y51">
        <f>(DT_Sway!AE51-ST_Sway!AE51)/ST_Sway!AE51</f>
        <v>-0.13043478260869562</v>
      </c>
      <c r="Z51">
        <f>(DT_Sway!AF51-ST_Sway!AF51)/ST_Sway!AF51</f>
        <v>2.0202020202020221E-2</v>
      </c>
      <c r="AA51">
        <f>(DT_Sway!AG51-ST_Sway!AG51)/ST_Sway!AG51</f>
        <v>0.27027027027027034</v>
      </c>
      <c r="AB51">
        <f>(DT_Sway!AH51-ST_Sway!AH51)/ST_Sway!AH51</f>
        <v>0</v>
      </c>
      <c r="AC51">
        <f>(DT_Sway!AI51-ST_Sway!AI51)/ST_Sway!AI51</f>
        <v>-4.3715846994535561E-2</v>
      </c>
      <c r="AD51">
        <f>(DT_Sway!AJ51-ST_Sway!AJ51)/ST_Sway!AJ51</f>
        <v>-0.12977099236641218</v>
      </c>
      <c r="AE51">
        <f>(DT_Sway!AK51-ST_Sway!AK51)/ST_Sway!AK51</f>
        <v>-2.4968789013732853E-2</v>
      </c>
      <c r="AF51">
        <f>(DT_Sway!AL51-ST_Sway!AL51)/ST_Sway!AL51</f>
        <v>-0.16924778761061948</v>
      </c>
      <c r="AG51">
        <f>(DT_Sway!AM51-ST_Sway!AM51)/ST_Sway!AM51</f>
        <v>0.1297522224323813</v>
      </c>
      <c r="AH51">
        <f>(DT_Sway!AN51-ST_Sway!AN51)/ST_Sway!AN51</f>
        <v>-0.12587200485289651</v>
      </c>
      <c r="AI51">
        <f>(DT_Sway!AO51-ST_Sway!AO51)/ST_Sway!AO51</f>
        <v>-5.1724137931034496E-2</v>
      </c>
      <c r="AJ51">
        <f>(DT_Sway!AP51-ST_Sway!AP51)/ST_Sway!AP51</f>
        <v>-0.12994702399501407</v>
      </c>
    </row>
    <row r="52" spans="1:36" x14ac:dyDescent="0.2">
      <c r="A52" t="s">
        <v>245</v>
      </c>
      <c r="C52">
        <v>2</v>
      </c>
      <c r="D52">
        <f>(DT_Sway!J52-ST_Sway!J52)/ST_Sway!J52</f>
        <v>0.37931034482758619</v>
      </c>
      <c r="E52">
        <f>(DT_Sway!K52-ST_Sway!K52)/ST_Sway!K52</f>
        <v>0.24999999999999992</v>
      </c>
      <c r="F52">
        <f>(DT_Sway!L52-ST_Sway!L52)/ST_Sway!L52</f>
        <v>-7.8199052132701369E-2</v>
      </c>
      <c r="G52">
        <f>(DT_Sway!M52-ST_Sway!M52)/ST_Sway!M52</f>
        <v>0.69318181818181812</v>
      </c>
      <c r="H52">
        <f>(DT_Sway!N52-ST_Sway!N52)/ST_Sway!N52</f>
        <v>0.32954545454545442</v>
      </c>
      <c r="I52">
        <f>(DT_Sway!O52-ST_Sway!O52)/ST_Sway!O52</f>
        <v>0.33008763388510243</v>
      </c>
      <c r="J52">
        <f>(DT_Sway!P52-ST_Sway!P52)/ST_Sway!P52</f>
        <v>0.19618528610354227</v>
      </c>
      <c r="K52">
        <f>(DT_Sway!Q52-ST_Sway!Q52)/ST_Sway!Q52</f>
        <v>-3.4626038781163465E-2</v>
      </c>
      <c r="L52">
        <f>(DT_Sway!R52-ST_Sway!R52)/ST_Sway!R52</f>
        <v>-0.14917127071823202</v>
      </c>
      <c r="M52">
        <f>(DT_Sway!S52-ST_Sway!S52)/ST_Sway!S52</f>
        <v>1.3774104683195606E-3</v>
      </c>
      <c r="N52">
        <f>(DT_Sway!T52-ST_Sway!T52)/ST_Sway!T52</f>
        <v>1.0933333333333335</v>
      </c>
      <c r="O52">
        <f>(DT_Sway!U52-ST_Sway!U52)/ST_Sway!U52</f>
        <v>1.7862595419847327</v>
      </c>
      <c r="P52">
        <f>(DT_Sway!V52-ST_Sway!V52)/ST_Sway!V52</f>
        <v>0.88217967599410885</v>
      </c>
      <c r="Q52">
        <f>(DT_Sway!W52-ST_Sway!W52)/ST_Sway!W52</f>
        <v>0.41040892193308548</v>
      </c>
      <c r="R52">
        <f>(DT_Sway!X52-ST_Sway!X52)/ST_Sway!X52</f>
        <v>0.58438287153652391</v>
      </c>
      <c r="S52">
        <f>(DT_Sway!Y52-ST_Sway!Y52)/ST_Sway!Y52</f>
        <v>0.34768740031897921</v>
      </c>
      <c r="T52">
        <f>(DT_Sway!Z52-ST_Sway!Z52)/ST_Sway!Z52</f>
        <v>0.35880398671096353</v>
      </c>
      <c r="U52">
        <f>(DT_Sway!AA52-ST_Sway!AA52)/ST_Sway!AA52</f>
        <v>0.34693877551020408</v>
      </c>
      <c r="V52">
        <f>(DT_Sway!AB52-ST_Sway!AB52)/ST_Sway!AB52</f>
        <v>0.36363636363636359</v>
      </c>
      <c r="W52">
        <f>(DT_Sway!AC52-ST_Sway!AC52)/ST_Sway!AC52</f>
        <v>0.26470588235294107</v>
      </c>
      <c r="X52">
        <f>(DT_Sway!AD52-ST_Sway!AD52)/ST_Sway!AD52</f>
        <v>0.27559055118110237</v>
      </c>
      <c r="Y52">
        <f>(DT_Sway!AE52-ST_Sway!AE52)/ST_Sway!AE52</f>
        <v>0.26030927835051543</v>
      </c>
      <c r="Z52">
        <f>(DT_Sway!AF52-ST_Sway!AF52)/ST_Sway!AF52</f>
        <v>0.15241635687732333</v>
      </c>
      <c r="AA52">
        <f>(DT_Sway!AG52-ST_Sway!AG52)/ST_Sway!AG52</f>
        <v>0.28571428571428564</v>
      </c>
      <c r="AB52">
        <f>(DT_Sway!AH52-ST_Sway!AH52)/ST_Sway!AH52</f>
        <v>0.14117647058823521</v>
      </c>
      <c r="AC52">
        <f>(DT_Sway!AI52-ST_Sway!AI52)/ST_Sway!AI52</f>
        <v>0.3529411764705882</v>
      </c>
      <c r="AD52">
        <f>(DT_Sway!AJ52-ST_Sway!AJ52)/ST_Sway!AJ52</f>
        <v>0.25405405405405385</v>
      </c>
      <c r="AE52">
        <f>(DT_Sway!AK52-ST_Sway!AK52)/ST_Sway!AK52</f>
        <v>-7.8199052132701369E-2</v>
      </c>
      <c r="AF52">
        <f>(DT_Sway!AL52-ST_Sway!AL52)/ST_Sway!AL52</f>
        <v>0.69427609427609427</v>
      </c>
      <c r="AG52">
        <f>(DT_Sway!AM52-ST_Sway!AM52)/ST_Sway!AM52</f>
        <v>-4.4622936189202939E-4</v>
      </c>
      <c r="AH52">
        <f>(DT_Sway!AN52-ST_Sway!AN52)/ST_Sway!AN52</f>
        <v>0.26360185575706441</v>
      </c>
      <c r="AI52">
        <f>(DT_Sway!AO52-ST_Sway!AO52)/ST_Sway!AO52</f>
        <v>0.27027027027027034</v>
      </c>
      <c r="AJ52">
        <f>(DT_Sway!AP52-ST_Sway!AP52)/ST_Sway!AP52</f>
        <v>0.26332149200710464</v>
      </c>
    </row>
    <row r="53" spans="1:36" x14ac:dyDescent="0.2">
      <c r="A53" t="s">
        <v>251</v>
      </c>
      <c r="C53">
        <v>1</v>
      </c>
      <c r="D53">
        <f>(DT_Sway!J53-ST_Sway!J53)/ST_Sway!J53</f>
        <v>-0.12499999999999996</v>
      </c>
      <c r="E53">
        <f>(DT_Sway!K53-ST_Sway!K53)/ST_Sway!K53</f>
        <v>5.8823529411764761E-2</v>
      </c>
      <c r="F53">
        <f>(DT_Sway!L53-ST_Sway!L53)/ST_Sway!L53</f>
        <v>-3.8172715894868689E-2</v>
      </c>
      <c r="G53">
        <f>(DT_Sway!M53-ST_Sway!M53)/ST_Sway!M53</f>
        <v>-6.0790273556230956E-2</v>
      </c>
      <c r="H53">
        <f>(DT_Sway!N53-ST_Sway!N53)/ST_Sway!N53</f>
        <v>-0.13086419753086431</v>
      </c>
      <c r="I53">
        <f>(DT_Sway!O53-ST_Sway!O53)/ST_Sway!O53</f>
        <v>-9.6226415094339698E-2</v>
      </c>
      <c r="J53">
        <f>(DT_Sway!P53-ST_Sway!P53)/ST_Sway!P53</f>
        <v>-1.3477088948787075E-2</v>
      </c>
      <c r="K53">
        <f>(DT_Sway!Q53-ST_Sway!Q53)/ST_Sway!Q53</f>
        <v>0.15273311897106104</v>
      </c>
      <c r="L53">
        <f>(DT_Sway!R53-ST_Sway!R53)/ST_Sway!R53</f>
        <v>7.0175438596491127E-2</v>
      </c>
      <c r="M53">
        <f>(DT_Sway!S53-ST_Sway!S53)/ST_Sway!S53</f>
        <v>0.12361331220285254</v>
      </c>
      <c r="N53">
        <f>(DT_Sway!T53-ST_Sway!T53)/ST_Sway!T53</f>
        <v>3.0224525043178019E-2</v>
      </c>
      <c r="O53">
        <f>(DT_Sway!U53-ST_Sway!U53)/ST_Sway!U53</f>
        <v>-0.15126050420168058</v>
      </c>
      <c r="P53">
        <f>(DT_Sway!V53-ST_Sway!V53)/ST_Sway!V53</f>
        <v>0.11496196111580718</v>
      </c>
      <c r="Q53">
        <f>(DT_Sway!W53-ST_Sway!W53)/ST_Sway!W53</f>
        <v>4.8065984072809924E-2</v>
      </c>
      <c r="R53">
        <f>(DT_Sway!X53-ST_Sway!X53)/ST_Sway!X53</f>
        <v>-0.38685015290519881</v>
      </c>
      <c r="S53">
        <f>(DT_Sway!Y53-ST_Sway!Y53)/ST_Sway!Y53</f>
        <v>8.7740384615384637E-2</v>
      </c>
      <c r="T53">
        <f>(DT_Sway!Z53-ST_Sway!Z53)/ST_Sway!Z53</f>
        <v>5.9322033898305072E-2</v>
      </c>
      <c r="U53">
        <f>(DT_Sway!AA53-ST_Sway!AA53)/ST_Sway!AA53</f>
        <v>0</v>
      </c>
      <c r="V53">
        <f>(DT_Sway!AB53-ST_Sway!AB53)/ST_Sway!AB53</f>
        <v>9.4202898550724723E-2</v>
      </c>
      <c r="W53">
        <f>(DT_Sway!AC53-ST_Sway!AC53)/ST_Sway!AC53</f>
        <v>5.3145336225596543E-2</v>
      </c>
      <c r="X53">
        <f>(DT_Sway!AD53-ST_Sway!AD53)/ST_Sway!AD53</f>
        <v>-0.10256410256410248</v>
      </c>
      <c r="Y53">
        <f>(DT_Sway!AE53-ST_Sway!AE53)/ST_Sway!AE53</f>
        <v>5.9933407325194255E-2</v>
      </c>
      <c r="Z53">
        <f>(DT_Sway!AF53-ST_Sway!AF53)/ST_Sway!AF53</f>
        <v>6.0650887573964384E-2</v>
      </c>
      <c r="AA53">
        <f>(DT_Sway!AG53-ST_Sway!AG53)/ST_Sway!AG53</f>
        <v>-0.29583333333333328</v>
      </c>
      <c r="AB53">
        <f>(DT_Sway!AH53-ST_Sway!AH53)/ST_Sway!AH53</f>
        <v>0.10284810126582269</v>
      </c>
      <c r="AC53">
        <f>(DT_Sway!AI53-ST_Sway!AI53)/ST_Sway!AI53</f>
        <v>-0.11510791366906484</v>
      </c>
      <c r="AD53">
        <f>(DT_Sway!AJ53-ST_Sway!AJ53)/ST_Sway!AJ53</f>
        <v>6.0465116279069822E-2</v>
      </c>
      <c r="AE53">
        <f>(DT_Sway!AK53-ST_Sway!AK53)/ST_Sway!AK53</f>
        <v>-3.7546933667083886E-2</v>
      </c>
      <c r="AF53">
        <f>(DT_Sway!AL53-ST_Sway!AL53)/ST_Sway!AL53</f>
        <v>-6.002667852378845E-2</v>
      </c>
      <c r="AG53">
        <f>(DT_Sway!AM53-ST_Sway!AM53)/ST_Sway!AM53</f>
        <v>0</v>
      </c>
      <c r="AH53">
        <f>(DT_Sway!AN53-ST_Sway!AN53)/ST_Sway!AN53</f>
        <v>5.3256633883837348E-2</v>
      </c>
      <c r="AI53">
        <f>(DT_Sway!AO53-ST_Sway!AO53)/ST_Sway!AO53</f>
        <v>-0.10595446584938704</v>
      </c>
      <c r="AJ53">
        <f>(DT_Sway!AP53-ST_Sway!AP53)/ST_Sway!AP53</f>
        <v>6.0186064173153718E-2</v>
      </c>
    </row>
    <row r="54" spans="1:36" x14ac:dyDescent="0.2">
      <c r="A54" t="s">
        <v>251</v>
      </c>
      <c r="C54">
        <v>1</v>
      </c>
      <c r="D54">
        <f>(DT_Sway!J54-ST_Sway!J54)/ST_Sway!J54</f>
        <v>-4.0404040404040435E-2</v>
      </c>
      <c r="E54">
        <f>(DT_Sway!K54-ST_Sway!K54)/ST_Sway!K54</f>
        <v>2.7431421446383924E-2</v>
      </c>
      <c r="F54">
        <f>(DT_Sway!L54-ST_Sway!L54)/ST_Sway!L54</f>
        <v>-8.3187899941826654E-2</v>
      </c>
      <c r="G54">
        <f>(DT_Sway!M54-ST_Sway!M54)/ST_Sway!M54</f>
        <v>-1.4388489208632952E-2</v>
      </c>
      <c r="H54">
        <f>(DT_Sway!N54-ST_Sway!N54)/ST_Sway!N54</f>
        <v>2.4926686217008654E-2</v>
      </c>
      <c r="I54">
        <f>(DT_Sway!O54-ST_Sway!O54)/ST_Sway!O54</f>
        <v>0.32594235033259417</v>
      </c>
      <c r="J54">
        <f>(DT_Sway!P54-ST_Sway!P54)/ST_Sway!P54</f>
        <v>0.12824956672443685</v>
      </c>
      <c r="K54">
        <f>(DT_Sway!Q54-ST_Sway!Q54)/ST_Sway!Q54</f>
        <v>-4.4349070100142947E-2</v>
      </c>
      <c r="L54">
        <f>(DT_Sway!R54-ST_Sway!R54)/ST_Sway!R54</f>
        <v>-0.11554332874828056</v>
      </c>
      <c r="M54">
        <f>(DT_Sway!S54-ST_Sway!S54)/ST_Sway!S54</f>
        <v>-5.6980056980056877E-2</v>
      </c>
      <c r="N54">
        <f>(DT_Sway!T54-ST_Sway!T54)/ST_Sway!T54</f>
        <v>0.7394572025052194</v>
      </c>
      <c r="O54">
        <f>(DT_Sway!U54-ST_Sway!U54)/ST_Sway!U54</f>
        <v>1.5732142857142857</v>
      </c>
      <c r="P54">
        <f>(DT_Sway!V54-ST_Sway!V54)/ST_Sway!V54</f>
        <v>0.66871873797614445</v>
      </c>
      <c r="Q54">
        <f>(DT_Sway!W54-ST_Sway!W54)/ST_Sway!W54</f>
        <v>-0.1027360800596189</v>
      </c>
      <c r="R54">
        <f>(DT_Sway!X54-ST_Sway!X54)/ST_Sway!X54</f>
        <v>-3.5728952772073864E-2</v>
      </c>
      <c r="S54">
        <f>(DT_Sway!Y54-ST_Sway!Y54)/ST_Sway!Y54</f>
        <v>-0.10513532269257457</v>
      </c>
      <c r="T54">
        <f>(DT_Sway!Z54-ST_Sway!Z54)/ST_Sway!Z54</f>
        <v>0.29621848739495804</v>
      </c>
      <c r="U54">
        <f>(DT_Sway!AA54-ST_Sway!AA54)/ST_Sway!AA54</f>
        <v>0.42978723404255309</v>
      </c>
      <c r="V54">
        <f>(DT_Sway!AB54-ST_Sway!AB54)/ST_Sway!AB54</f>
        <v>0.21584699453551912</v>
      </c>
      <c r="W54">
        <f>(DT_Sway!AC54-ST_Sway!AC54)/ST_Sway!AC54</f>
        <v>2.4911032028469806E-2</v>
      </c>
      <c r="X54">
        <f>(DT_Sway!AD54-ST_Sway!AD54)/ST_Sway!AD54</f>
        <v>-0.1688034188034189</v>
      </c>
      <c r="Y54">
        <f>(DT_Sway!AE54-ST_Sway!AE54)/ST_Sway!AE54</f>
        <v>3.9506172839506103E-2</v>
      </c>
      <c r="Z54">
        <f>(DT_Sway!AF54-ST_Sway!AF54)/ST_Sway!AF54</f>
        <v>2.9141104294478554E-2</v>
      </c>
      <c r="AA54">
        <f>(DT_Sway!AG54-ST_Sway!AG54)/ST_Sway!AG54</f>
        <v>3.9164490861618835E-2</v>
      </c>
      <c r="AB54">
        <f>(DT_Sway!AH54-ST_Sway!AH54)/ST_Sway!AH54</f>
        <v>2.7265437048917245E-2</v>
      </c>
      <c r="AC54">
        <f>(DT_Sway!AI54-ST_Sway!AI54)/ST_Sway!AI54</f>
        <v>-4.1237113402061702E-2</v>
      </c>
      <c r="AD54">
        <f>(DT_Sway!AJ54-ST_Sway!AJ54)/ST_Sway!AJ54</f>
        <v>2.7742210840802368E-2</v>
      </c>
      <c r="AE54">
        <f>(DT_Sway!AK54-ST_Sway!AK54)/ST_Sway!AK54</f>
        <v>-8.2654249126891677E-2</v>
      </c>
      <c r="AF54">
        <f>(DT_Sway!AL54-ST_Sway!AL54)/ST_Sway!AL54</f>
        <v>-1.6145213597442983E-2</v>
      </c>
      <c r="AG54">
        <f>(DT_Sway!AM54-ST_Sway!AM54)/ST_Sway!AM54</f>
        <v>0</v>
      </c>
      <c r="AH54">
        <f>(DT_Sway!AN54-ST_Sway!AN54)/ST_Sway!AN54</f>
        <v>2.3727438653417247E-2</v>
      </c>
      <c r="AI54">
        <f>(DT_Sway!AO54-ST_Sway!AO54)/ST_Sway!AO54</f>
        <v>-0.16921954777534645</v>
      </c>
      <c r="AJ54">
        <f>(DT_Sway!AP54-ST_Sway!AP54)/ST_Sway!AP54</f>
        <v>3.8104285412708487E-2</v>
      </c>
    </row>
    <row r="55" spans="1:36" x14ac:dyDescent="0.2">
      <c r="A55" t="s">
        <v>260</v>
      </c>
      <c r="B55" s="2" t="s">
        <v>883</v>
      </c>
      <c r="C55">
        <v>1</v>
      </c>
      <c r="D55">
        <f>(DT_Sway!J55-ST_Sway!J55)/ST_Sway!J55</f>
        <v>0.41935483870967732</v>
      </c>
      <c r="E55">
        <f>(DT_Sway!K55-ST_Sway!K55)/ST_Sway!K55</f>
        <v>0.10416666666666677</v>
      </c>
      <c r="F55">
        <f>(DT_Sway!L55-ST_Sway!L55)/ST_Sway!L55</f>
        <v>3.4104750304506729E-2</v>
      </c>
      <c r="G55">
        <f>(DT_Sway!M55-ST_Sway!M55)/ST_Sway!M55</f>
        <v>0.58571428571428574</v>
      </c>
      <c r="H55">
        <f>(DT_Sway!N55-ST_Sway!N55)/ST_Sway!N55</f>
        <v>0.29910714285714279</v>
      </c>
      <c r="I55">
        <f>(DT_Sway!O55-ST_Sway!O55)/ST_Sway!O55</f>
        <v>-7.3811931243680434E-2</v>
      </c>
      <c r="J55">
        <f>(DT_Sway!P55-ST_Sway!P55)/ST_Sway!P55</f>
        <v>4.9504950495049549E-2</v>
      </c>
      <c r="K55">
        <f>(DT_Sway!Q55-ST_Sway!Q55)/ST_Sway!Q55</f>
        <v>-4.7169811320754762E-2</v>
      </c>
      <c r="L55">
        <f>(DT_Sway!R55-ST_Sway!R55)/ST_Sway!R55</f>
        <v>6.6137566137566195E-3</v>
      </c>
      <c r="M55">
        <f>(DT_Sway!S55-ST_Sway!S55)/ST_Sway!S55</f>
        <v>1.3054830287206277E-3</v>
      </c>
      <c r="N55">
        <f>(DT_Sway!T55-ST_Sway!T55)/ST_Sway!T55</f>
        <v>0.22222222222222227</v>
      </c>
      <c r="O55">
        <f>(DT_Sway!U55-ST_Sway!U55)/ST_Sway!U55</f>
        <v>0.30792682926829262</v>
      </c>
      <c r="P55">
        <f>(DT_Sway!V55-ST_Sway!V55)/ST_Sway!V55</f>
        <v>0.13594470046082949</v>
      </c>
      <c r="Q55">
        <f>(DT_Sway!W55-ST_Sway!W55)/ST_Sway!W55</f>
        <v>9.4632768361581951E-2</v>
      </c>
      <c r="R55">
        <f>(DT_Sway!X55-ST_Sway!X55)/ST_Sway!X55</f>
        <v>2.0225806451612907</v>
      </c>
      <c r="S55">
        <f>(DT_Sway!Y55-ST_Sway!Y55)/ST_Sway!Y55</f>
        <v>-2.9707714422616115E-2</v>
      </c>
      <c r="T55">
        <f>(DT_Sway!Z55-ST_Sway!Z55)/ST_Sway!Z55</f>
        <v>7.7586206896551727E-2</v>
      </c>
      <c r="U55">
        <f>(DT_Sway!AA55-ST_Sway!AA55)/ST_Sway!AA55</f>
        <v>0.1524390243902439</v>
      </c>
      <c r="V55">
        <f>(DT_Sway!AB55-ST_Sway!AB55)/ST_Sway!AB55</f>
        <v>5.1470588235293997E-2</v>
      </c>
      <c r="W55">
        <f>(DT_Sway!AC55-ST_Sway!AC55)/ST_Sway!AC55</f>
        <v>0.12146422628951749</v>
      </c>
      <c r="X55">
        <f>(DT_Sway!AD55-ST_Sway!AD55)/ST_Sway!AD55</f>
        <v>0.48872180451127839</v>
      </c>
      <c r="Y55">
        <f>(DT_Sway!AE55-ST_Sway!AE55)/ST_Sway!AE55</f>
        <v>0.10068259385665533</v>
      </c>
      <c r="Z55">
        <f>(DT_Sway!AF55-ST_Sway!AF55)/ST_Sway!AF55</f>
        <v>-7.479224376731293E-2</v>
      </c>
      <c r="AA55">
        <f>(DT_Sway!AG55-ST_Sway!AG55)/ST_Sway!AG55</f>
        <v>0.49999999999999989</v>
      </c>
      <c r="AB55">
        <f>(DT_Sway!AH55-ST_Sway!AH55)/ST_Sway!AH55</f>
        <v>-0.11363636363636359</v>
      </c>
      <c r="AC55">
        <f>(DT_Sway!AI55-ST_Sway!AI55)/ST_Sway!AI55</f>
        <v>0.43646408839779016</v>
      </c>
      <c r="AD55">
        <f>(DT_Sway!AJ55-ST_Sway!AJ55)/ST_Sway!AJ55</f>
        <v>0.10463733650416181</v>
      </c>
      <c r="AE55">
        <f>(DT_Sway!AK55-ST_Sway!AK55)/ST_Sway!AK55</f>
        <v>3.4104750304506729E-2</v>
      </c>
      <c r="AF55">
        <f>(DT_Sway!AL55-ST_Sway!AL55)/ST_Sway!AL55</f>
        <v>0.58827225130890048</v>
      </c>
      <c r="AG55">
        <f>(DT_Sway!AM55-ST_Sway!AM55)/ST_Sway!AM55</f>
        <v>-1.7754105636929212E-3</v>
      </c>
      <c r="AH55">
        <f>(DT_Sway!AN55-ST_Sway!AN55)/ST_Sway!AN55</f>
        <v>0.12211784799316822</v>
      </c>
      <c r="AI55">
        <f>(DT_Sway!AO55-ST_Sway!AO55)/ST_Sway!AO55</f>
        <v>0.49226804123711337</v>
      </c>
      <c r="AJ55">
        <f>(DT_Sway!AP55-ST_Sway!AP55)/ST_Sway!AP55</f>
        <v>9.9824868651488638E-2</v>
      </c>
    </row>
    <row r="56" spans="1:36" x14ac:dyDescent="0.2">
      <c r="A56" t="s">
        <v>260</v>
      </c>
      <c r="B56" s="2" t="s">
        <v>884</v>
      </c>
      <c r="C56">
        <v>1</v>
      </c>
      <c r="D56">
        <f>(DT_Sway!J56-ST_Sway!J56)/ST_Sway!J56</f>
        <v>0.5888888888888888</v>
      </c>
      <c r="E56">
        <f>(DT_Sway!K56-ST_Sway!K56)/ST_Sway!K56</f>
        <v>0.39380530973451322</v>
      </c>
      <c r="F56">
        <f>(DT_Sway!L56-ST_Sway!L56)/ST_Sway!L56</f>
        <v>-3.0102347983143379E-3</v>
      </c>
      <c r="G56">
        <f>(DT_Sway!M56-ST_Sway!M56)/ST_Sway!M56</f>
        <v>1.2118380062305296</v>
      </c>
      <c r="H56">
        <f>(DT_Sway!N56-ST_Sway!N56)/ST_Sway!N56</f>
        <v>-7.6672104404567773E-2</v>
      </c>
      <c r="I56">
        <f>(DT_Sway!O56-ST_Sway!O56)/ST_Sway!O56</f>
        <v>-0.39880952380952378</v>
      </c>
      <c r="J56">
        <f>(DT_Sway!P56-ST_Sway!P56)/ST_Sway!P56</f>
        <v>-8.1589958158995779E-2</v>
      </c>
      <c r="K56">
        <f>(DT_Sway!Q56-ST_Sway!Q56)/ST_Sway!Q56</f>
        <v>4.6757164404223096E-2</v>
      </c>
      <c r="L56">
        <f>(DT_Sway!R56-ST_Sway!R56)/ST_Sway!R56</f>
        <v>-3.3288948069241042E-2</v>
      </c>
      <c r="M56">
        <f>(DT_Sway!S56-ST_Sway!S56)/ST_Sway!S56</f>
        <v>2.1897810218977957E-2</v>
      </c>
      <c r="N56">
        <f>(DT_Sway!T56-ST_Sway!T56)/ST_Sway!T56</f>
        <v>-4.4748290863890657E-2</v>
      </c>
      <c r="O56">
        <f>(DT_Sway!U56-ST_Sway!U56)/ST_Sway!U56</f>
        <v>5.0946142649198655E-3</v>
      </c>
      <c r="P56">
        <f>(DT_Sway!V56-ST_Sway!V56)/ST_Sway!V56</f>
        <v>-0.14123279473369238</v>
      </c>
      <c r="Q56">
        <f>(DT_Sway!W56-ST_Sway!W56)/ST_Sway!W56</f>
        <v>0.79885829415715226</v>
      </c>
      <c r="R56">
        <f>(DT_Sway!X56-ST_Sway!X56)/ST_Sway!X56</f>
        <v>-0.15650591446769785</v>
      </c>
      <c r="S56">
        <f>(DT_Sway!Y56-ST_Sway!Y56)/ST_Sway!Y56</f>
        <v>1.0132450331125831</v>
      </c>
      <c r="T56">
        <f>(DT_Sway!Z56-ST_Sway!Z56)/ST_Sway!Z56</f>
        <v>-2.9357798165137641E-2</v>
      </c>
      <c r="U56">
        <f>(DT_Sway!AA56-ST_Sway!AA56)/ST_Sway!AA56</f>
        <v>-9.2307692307691709E-3</v>
      </c>
      <c r="V56">
        <f>(DT_Sway!AB56-ST_Sway!AB56)/ST_Sway!AB56</f>
        <v>-4.3596730245231648E-2</v>
      </c>
      <c r="W56">
        <f>(DT_Sway!AC56-ST_Sway!AC56)/ST_Sway!AC56</f>
        <v>0.42068273092369474</v>
      </c>
      <c r="X56">
        <f>(DT_Sway!AD56-ST_Sway!AD56)/ST_Sway!AD56</f>
        <v>0.57712765957446799</v>
      </c>
      <c r="Y56">
        <f>(DT_Sway!AE56-ST_Sway!AE56)/ST_Sway!AE56</f>
        <v>0.39370932754880689</v>
      </c>
      <c r="Z56">
        <f>(DT_Sway!AF56-ST_Sway!AF56)/ST_Sway!AF56</f>
        <v>0.39436619718309851</v>
      </c>
      <c r="AA56">
        <f>(DT_Sway!AG56-ST_Sway!AG56)/ST_Sway!AG56</f>
        <v>1.0512820512820513</v>
      </c>
      <c r="AB56">
        <f>(DT_Sway!AH56-ST_Sway!AH56)/ST_Sway!AH56</f>
        <v>0.24070021881838058</v>
      </c>
      <c r="AC56">
        <f>(DT_Sway!AI56-ST_Sway!AI56)/ST_Sway!AI56</f>
        <v>0.58823529411764697</v>
      </c>
      <c r="AD56">
        <f>(DT_Sway!AJ56-ST_Sway!AJ56)/ST_Sway!AJ56</f>
        <v>0.39380196523053679</v>
      </c>
      <c r="AE56">
        <f>(DT_Sway!AK56-ST_Sway!AK56)/ST_Sway!AK56</f>
        <v>-3.0102347983143379E-3</v>
      </c>
      <c r="AF56">
        <f>(DT_Sway!AL56-ST_Sway!AL56)/ST_Sway!AL56</f>
        <v>1.2109895120839034</v>
      </c>
      <c r="AG56">
        <f>(DT_Sway!AM56-ST_Sway!AM56)/ST_Sway!AM56</f>
        <v>-8.8928412627837963E-4</v>
      </c>
      <c r="AH56">
        <f>(DT_Sway!AN56-ST_Sway!AN56)/ST_Sway!AN56</f>
        <v>0.42130584192439879</v>
      </c>
      <c r="AI56">
        <f>(DT_Sway!AO56-ST_Sway!AO56)/ST_Sway!AO56</f>
        <v>0.57519309404815999</v>
      </c>
      <c r="AJ56">
        <f>(DT_Sway!AP56-ST_Sway!AP56)/ST_Sway!AP56</f>
        <v>0.39383815887156659</v>
      </c>
    </row>
    <row r="57" spans="1:36" x14ac:dyDescent="0.2">
      <c r="A57" t="s">
        <v>269</v>
      </c>
      <c r="C57">
        <v>2</v>
      </c>
      <c r="D57">
        <f>(DT_Sway!J57-ST_Sway!J57)/ST_Sway!J57</f>
        <v>0.24324324324324328</v>
      </c>
      <c r="E57">
        <f>(DT_Sway!K57-ST_Sway!K57)/ST_Sway!K57</f>
        <v>-9.2198581560283585E-2</v>
      </c>
      <c r="F57">
        <f>(DT_Sway!L57-ST_Sway!L57)/ST_Sway!L57</f>
        <v>-4.0210942649967003E-2</v>
      </c>
      <c r="G57">
        <f>(DT_Sway!M57-ST_Sway!M57)/ST_Sway!M57</f>
        <v>0.14110429447852763</v>
      </c>
      <c r="H57">
        <f>(DT_Sway!N57-ST_Sway!N57)/ST_Sway!N57</f>
        <v>0.15209580838323356</v>
      </c>
      <c r="I57">
        <f>(DT_Sway!O57-ST_Sway!O57)/ST_Sway!O57</f>
        <v>0.48462115528882233</v>
      </c>
      <c r="J57">
        <f>(DT_Sway!P57-ST_Sway!P57)/ST_Sway!P57</f>
        <v>6.8702290076335798E-2</v>
      </c>
      <c r="K57">
        <f>(DT_Sway!Q57-ST_Sway!Q57)/ST_Sway!Q57</f>
        <v>-6.0526315789473741E-2</v>
      </c>
      <c r="L57">
        <f>(DT_Sway!R57-ST_Sway!R57)/ST_Sway!R57</f>
        <v>-0.14307931570762047</v>
      </c>
      <c r="M57">
        <f>(DT_Sway!S57-ST_Sway!S57)/ST_Sway!S57</f>
        <v>-1.0610079575596827E-2</v>
      </c>
      <c r="N57">
        <f>(DT_Sway!T57-ST_Sway!T57)/ST_Sway!T57</f>
        <v>1.6497461928934025E-2</v>
      </c>
      <c r="O57">
        <f>(DT_Sway!U57-ST_Sway!U57)/ST_Sway!U57</f>
        <v>1.7552986512524082</v>
      </c>
      <c r="P57">
        <f>(DT_Sway!V57-ST_Sway!V57)/ST_Sway!V57</f>
        <v>-0.13388259526261587</v>
      </c>
      <c r="Q57">
        <f>(DT_Sway!W57-ST_Sway!W57)/ST_Sway!W57</f>
        <v>0.15733590733590744</v>
      </c>
      <c r="R57">
        <f>(DT_Sway!X57-ST_Sway!X57)/ST_Sway!X57</f>
        <v>0.62469733656174342</v>
      </c>
      <c r="S57">
        <f>(DT_Sway!Y57-ST_Sway!Y57)/ST_Sway!Y57</f>
        <v>0.11799410029498518</v>
      </c>
      <c r="T57">
        <f>(DT_Sway!Z57-ST_Sway!Z57)/ST_Sway!Z57</f>
        <v>7.3684210526315713E-2</v>
      </c>
      <c r="U57">
        <f>(DT_Sway!AA57-ST_Sway!AA57)/ST_Sway!AA57</f>
        <v>0.31527093596059125</v>
      </c>
      <c r="V57">
        <f>(DT_Sway!AB57-ST_Sway!AB57)/ST_Sway!AB57</f>
        <v>-5.6847545219638293E-2</v>
      </c>
      <c r="W57">
        <f>(DT_Sway!AC57-ST_Sway!AC57)/ST_Sway!AC57</f>
        <v>-6.7226890756302463E-2</v>
      </c>
      <c r="X57">
        <f>(DT_Sway!AD57-ST_Sway!AD57)/ST_Sway!AD57</f>
        <v>0.29411764705882371</v>
      </c>
      <c r="Y57">
        <f>(DT_Sway!AE57-ST_Sway!AE57)/ST_Sway!AE57</f>
        <v>-9.7391304347826099E-2</v>
      </c>
      <c r="Z57">
        <f>(DT_Sway!AF57-ST_Sway!AF57)/ST_Sway!AF57</f>
        <v>-0.12760416666666663</v>
      </c>
      <c r="AA57">
        <f>(DT_Sway!AG57-ST_Sway!AG57)/ST_Sway!AG57</f>
        <v>0.24545454545454554</v>
      </c>
      <c r="AB57">
        <f>(DT_Sway!AH57-ST_Sway!AH57)/ST_Sway!AH57</f>
        <v>-0.16847826086956522</v>
      </c>
      <c r="AC57">
        <f>(DT_Sway!AI57-ST_Sway!AI57)/ST_Sway!AI57</f>
        <v>0.26046511627906987</v>
      </c>
      <c r="AD57">
        <f>(DT_Sway!AJ57-ST_Sway!AJ57)/ST_Sway!AJ57</f>
        <v>-9.466019417475724E-2</v>
      </c>
      <c r="AE57">
        <f>(DT_Sway!AK57-ST_Sway!AK57)/ST_Sway!AK57</f>
        <v>-4.0210942649967003E-2</v>
      </c>
      <c r="AF57">
        <f>(DT_Sway!AL57-ST_Sway!AL57)/ST_Sway!AL57</f>
        <v>0.14103485447358968</v>
      </c>
      <c r="AG57">
        <f>(DT_Sway!AM57-ST_Sway!AM57)/ST_Sway!AM57</f>
        <v>-8.8967971530252488E-4</v>
      </c>
      <c r="AH57">
        <f>(DT_Sway!AN57-ST_Sway!AN57)/ST_Sway!AN57</f>
        <v>-6.7567567567567627E-2</v>
      </c>
      <c r="AI57">
        <f>(DT_Sway!AO57-ST_Sway!AO57)/ST_Sway!AO57</f>
        <v>0.2879464285714286</v>
      </c>
      <c r="AJ57">
        <f>(DT_Sway!AP57-ST_Sway!AP57)/ST_Sway!AP57</f>
        <v>-9.8482594465932813E-2</v>
      </c>
    </row>
    <row r="58" spans="1:36" x14ac:dyDescent="0.2">
      <c r="A58" t="s">
        <v>274</v>
      </c>
      <c r="B58" s="2" t="s">
        <v>883</v>
      </c>
      <c r="C58">
        <v>1</v>
      </c>
      <c r="D58">
        <f>(DT_Sway!J58-ST_Sway!J58)/ST_Sway!J58</f>
        <v>-6.666666666666661E-2</v>
      </c>
      <c r="E58">
        <f>(DT_Sway!K58-ST_Sway!K58)/ST_Sway!K58</f>
        <v>-0.68333333333333335</v>
      </c>
      <c r="F58">
        <f>(DT_Sway!L58-ST_Sway!L58)/ST_Sway!L58</f>
        <v>-4.1322314049586813E-3</v>
      </c>
      <c r="G58">
        <f>(DT_Sway!M58-ST_Sway!M58)/ST_Sway!M58</f>
        <v>-0.70774647887323938</v>
      </c>
      <c r="H58">
        <f>(DT_Sway!N58-ST_Sway!N58)/ST_Sway!N58</f>
        <v>6.9397042093287759E-2</v>
      </c>
      <c r="I58">
        <f>(DT_Sway!O58-ST_Sway!O58)/ST_Sway!O58</f>
        <v>0.48531684698608957</v>
      </c>
      <c r="J58">
        <f>(DT_Sway!P58-ST_Sway!P58)/ST_Sway!P58</f>
        <v>4.7677261613691978E-2</v>
      </c>
      <c r="K58">
        <f>(DT_Sway!Q58-ST_Sway!Q58)/ST_Sway!Q58</f>
        <v>8.5470085470085548E-3</v>
      </c>
      <c r="L58">
        <f>(DT_Sway!R58-ST_Sway!R58)/ST_Sway!R58</f>
        <v>-0.19125683060109291</v>
      </c>
      <c r="M58">
        <f>(DT_Sway!S58-ST_Sway!S58)/ST_Sway!S58</f>
        <v>6.9735006973500758E-3</v>
      </c>
      <c r="N58">
        <f>(DT_Sway!T58-ST_Sway!T58)/ST_Sway!T58</f>
        <v>4.9833887043189418E-3</v>
      </c>
      <c r="O58">
        <f>(DT_Sway!U58-ST_Sway!U58)/ST_Sway!U58</f>
        <v>1.3561320754716981</v>
      </c>
      <c r="P58">
        <f>(DT_Sway!V58-ST_Sway!V58)/ST_Sway!V58</f>
        <v>-0.19230769230769229</v>
      </c>
      <c r="Q58">
        <f>(DT_Sway!W58-ST_Sway!W58)/ST_Sway!W58</f>
        <v>-0.83356990773598294</v>
      </c>
      <c r="R58">
        <f>(DT_Sway!X58-ST_Sway!X58)/ST_Sway!X58</f>
        <v>-0.79627071823204421</v>
      </c>
      <c r="S58">
        <f>(DT_Sway!Y58-ST_Sway!Y58)/ST_Sway!Y58</f>
        <v>-0.8400143163922692</v>
      </c>
      <c r="T58">
        <f>(DT_Sway!Z58-ST_Sway!Z58)/ST_Sway!Z58</f>
        <v>0.18944099378881982</v>
      </c>
      <c r="U58">
        <f>(DT_Sway!AA58-ST_Sway!AA58)/ST_Sway!AA58</f>
        <v>0.52380952380952384</v>
      </c>
      <c r="V58">
        <f>(DT_Sway!AB58-ST_Sway!AB58)/ST_Sway!AB58</f>
        <v>-8.2191780821917887E-2</v>
      </c>
      <c r="W58">
        <f>(DT_Sway!AC58-ST_Sway!AC58)/ST_Sway!AC58</f>
        <v>-0.67234387672343876</v>
      </c>
      <c r="X58">
        <f>(DT_Sway!AD58-ST_Sway!AD58)/ST_Sway!AD58</f>
        <v>-0.35789473684210521</v>
      </c>
      <c r="Y58">
        <f>(DT_Sway!AE58-ST_Sway!AE58)/ST_Sway!AE58</f>
        <v>-0.6839080459770116</v>
      </c>
      <c r="Z58">
        <f>(DT_Sway!AF58-ST_Sway!AF58)/ST_Sway!AF58</f>
        <v>-0.57197696737044157</v>
      </c>
      <c r="AA58">
        <f>(DT_Sway!AG58-ST_Sway!AG58)/ST_Sway!AG58</f>
        <v>3.5294117647058691E-2</v>
      </c>
      <c r="AB58">
        <f>(DT_Sway!AH58-ST_Sway!AH58)/ST_Sway!AH58</f>
        <v>-0.60116731517509736</v>
      </c>
      <c r="AC58">
        <f>(DT_Sway!AI58-ST_Sway!AI58)/ST_Sway!AI58</f>
        <v>-7.9545454545454461E-2</v>
      </c>
      <c r="AD58">
        <f>(DT_Sway!AJ58-ST_Sway!AJ58)/ST_Sway!AJ58</f>
        <v>-0.68360936607652767</v>
      </c>
      <c r="AE58">
        <f>(DT_Sway!AK58-ST_Sway!AK58)/ST_Sway!AK58</f>
        <v>-4.1322314049586813E-3</v>
      </c>
      <c r="AF58">
        <f>(DT_Sway!AL58-ST_Sway!AL58)/ST_Sway!AL58</f>
        <v>-0.70941054808686654</v>
      </c>
      <c r="AG58">
        <f>(DT_Sway!AM58-ST_Sway!AM58)/ST_Sway!AM58</f>
        <v>-5.7590076786769133E-3</v>
      </c>
      <c r="AH58">
        <f>(DT_Sway!AN58-ST_Sway!AN58)/ST_Sway!AN58</f>
        <v>-0.67227708999860891</v>
      </c>
      <c r="AI58">
        <f>(DT_Sway!AO58-ST_Sway!AO58)/ST_Sway!AO58</f>
        <v>-0.35765765765765767</v>
      </c>
      <c r="AJ58">
        <f>(DT_Sway!AP58-ST_Sway!AP58)/ST_Sway!AP58</f>
        <v>-0.6838918614474796</v>
      </c>
    </row>
    <row r="59" spans="1:36" x14ac:dyDescent="0.2">
      <c r="A59" t="s">
        <v>274</v>
      </c>
      <c r="B59" s="2" t="s">
        <v>884</v>
      </c>
      <c r="C59">
        <v>1</v>
      </c>
      <c r="D59">
        <f>(DT_Sway!J59-ST_Sway!J59)/ST_Sway!J59</f>
        <v>0.12962962962962962</v>
      </c>
      <c r="E59">
        <f>(DT_Sway!K59-ST_Sway!K59)/ST_Sway!K59</f>
        <v>0.29090909090909078</v>
      </c>
      <c r="F59">
        <f>(DT_Sway!L59-ST_Sway!L59)/ST_Sway!L59</f>
        <v>-0.11622418879056051</v>
      </c>
      <c r="G59">
        <f>(DT_Sway!M59-ST_Sway!M59)/ST_Sway!M59</f>
        <v>0.47567567567567581</v>
      </c>
      <c r="H59">
        <f>(DT_Sway!N59-ST_Sway!N59)/ST_Sway!N59</f>
        <v>4.1878172588832384E-2</v>
      </c>
      <c r="I59">
        <f>(DT_Sway!O59-ST_Sway!O59)/ST_Sway!O59</f>
        <v>6.8829891838741469E-2</v>
      </c>
      <c r="J59">
        <f>(DT_Sway!P59-ST_Sway!P59)/ST_Sway!P59</f>
        <v>0.51335877862595425</v>
      </c>
      <c r="K59">
        <f>(DT_Sway!Q59-ST_Sway!Q59)/ST_Sway!Q59</f>
        <v>0</v>
      </c>
      <c r="L59">
        <f>(DT_Sway!R59-ST_Sway!R59)/ST_Sway!R59</f>
        <v>-1.2658227848101278E-2</v>
      </c>
      <c r="M59">
        <f>(DT_Sway!S59-ST_Sway!S59)/ST_Sway!S59</f>
        <v>-5.5706521739130488E-2</v>
      </c>
      <c r="N59">
        <f>(DT_Sway!T59-ST_Sway!T59)/ST_Sway!T59</f>
        <v>-0.26247030878859856</v>
      </c>
      <c r="O59">
        <f>(DT_Sway!U59-ST_Sway!U59)/ST_Sway!U59</f>
        <v>0.53280318091451295</v>
      </c>
      <c r="P59">
        <f>(DT_Sway!V59-ST_Sway!V59)/ST_Sway!V59</f>
        <v>-0.28346456692913391</v>
      </c>
      <c r="Q59">
        <f>(DT_Sway!W59-ST_Sway!W59)/ST_Sway!W59</f>
        <v>2.0019736842105265</v>
      </c>
      <c r="R59">
        <f>(DT_Sway!X59-ST_Sway!X59)/ST_Sway!X59</f>
        <v>0.26785714285714296</v>
      </c>
      <c r="S59">
        <f>(DT_Sway!Y59-ST_Sway!Y59)/ST_Sway!Y59</f>
        <v>3.0178907721280601</v>
      </c>
      <c r="T59">
        <f>(DT_Sway!Z59-ST_Sway!Z59)/ST_Sway!Z59</f>
        <v>2.1505376344085919E-2</v>
      </c>
      <c r="U59">
        <f>(DT_Sway!AA59-ST_Sway!AA59)/ST_Sway!AA59</f>
        <v>0.22613065326633164</v>
      </c>
      <c r="V59">
        <f>(DT_Sway!AB59-ST_Sway!AB59)/ST_Sway!AB59</f>
        <v>-0.12087912087912091</v>
      </c>
      <c r="W59">
        <f>(DT_Sway!AC59-ST_Sway!AC59)/ST_Sway!AC59</f>
        <v>0.26400000000000007</v>
      </c>
      <c r="X59">
        <f>(DT_Sway!AD59-ST_Sway!AD59)/ST_Sway!AD59</f>
        <v>0.1294642857142857</v>
      </c>
      <c r="Y59">
        <f>(DT_Sway!AE59-ST_Sway!AE59)/ST_Sway!AE59</f>
        <v>0.29530201342281887</v>
      </c>
      <c r="Z59">
        <f>(DT_Sway!AF59-ST_Sway!AF59)/ST_Sway!AF59</f>
        <v>0.46959459459459468</v>
      </c>
      <c r="AA59">
        <f>(DT_Sway!AG59-ST_Sway!AG59)/ST_Sway!AG59</f>
        <v>-6.0606060606060656E-2</v>
      </c>
      <c r="AB59">
        <f>(DT_Sway!AH59-ST_Sway!AH59)/ST_Sway!AH59</f>
        <v>0.57358490566037723</v>
      </c>
      <c r="AC59">
        <f>(DT_Sway!AI59-ST_Sway!AI59)/ST_Sway!AI59</f>
        <v>0.14423076923076919</v>
      </c>
      <c r="AD59">
        <f>(DT_Sway!AJ59-ST_Sway!AJ59)/ST_Sway!AJ59</f>
        <v>0.28926905132192837</v>
      </c>
      <c r="AE59">
        <f>(DT_Sway!AK59-ST_Sway!AK59)/ST_Sway!AK59</f>
        <v>-0.11570247933884295</v>
      </c>
      <c r="AF59">
        <f>(DT_Sway!AL59-ST_Sway!AL59)/ST_Sway!AL59</f>
        <v>0.47606214331008245</v>
      </c>
      <c r="AG59">
        <f>(DT_Sway!AM59-ST_Sway!AM59)/ST_Sway!AM59</f>
        <v>-1.4821402104646682E-4</v>
      </c>
      <c r="AH59">
        <f>(DT_Sway!AN59-ST_Sway!AN59)/ST_Sway!AN59</f>
        <v>0.26335616438356174</v>
      </c>
      <c r="AI59">
        <f>(DT_Sway!AO59-ST_Sway!AO59)/ST_Sway!AO59</f>
        <v>0.13006885998469767</v>
      </c>
      <c r="AJ59">
        <f>(DT_Sway!AP59-ST_Sway!AP59)/ST_Sway!AP59</f>
        <v>0.29490616621983917</v>
      </c>
    </row>
    <row r="60" spans="1:36" x14ac:dyDescent="0.2">
      <c r="A60" t="s">
        <v>283</v>
      </c>
      <c r="C60">
        <v>2</v>
      </c>
      <c r="D60">
        <f>(DT_Sway!J60-ST_Sway!J60)/ST_Sway!J60</f>
        <v>-0.22580645161290319</v>
      </c>
      <c r="E60">
        <f>(DT_Sway!K60-ST_Sway!K60)/ST_Sway!K60</f>
        <v>0.13793103448275862</v>
      </c>
      <c r="F60">
        <f>(DT_Sway!L60-ST_Sway!L60)/ST_Sway!L60</f>
        <v>3.7110669317428797E-2</v>
      </c>
      <c r="G60">
        <f>(DT_Sway!M60-ST_Sway!M60)/ST_Sway!M60</f>
        <v>-9.821428571428574E-2</v>
      </c>
      <c r="H60">
        <f>(DT_Sway!N60-ST_Sway!N60)/ST_Sway!N60</f>
        <v>-3.8461538461538498E-2</v>
      </c>
      <c r="I60">
        <f>(DT_Sway!O60-ST_Sway!O60)/ST_Sway!O60</f>
        <v>0.11881188118811892</v>
      </c>
      <c r="J60">
        <f>(DT_Sway!P60-ST_Sway!P60)/ST_Sway!P60</f>
        <v>0.37948717948717964</v>
      </c>
      <c r="K60">
        <f>(DT_Sway!Q60-ST_Sway!Q60)/ST_Sway!Q60</f>
        <v>-1.386962552011097E-3</v>
      </c>
      <c r="L60">
        <f>(DT_Sway!R60-ST_Sway!R60)/ST_Sway!R60</f>
        <v>3.633491311216433E-2</v>
      </c>
      <c r="M60">
        <f>(DT_Sway!S60-ST_Sway!S60)/ST_Sway!S60</f>
        <v>-8.5865257595772862E-2</v>
      </c>
      <c r="N60">
        <f>(DT_Sway!T60-ST_Sway!T60)/ST_Sway!T60</f>
        <v>0.44946236559139785</v>
      </c>
      <c r="O60">
        <f>(DT_Sway!U60-ST_Sway!U60)/ST_Sway!U60</f>
        <v>0.28780487804878063</v>
      </c>
      <c r="P60">
        <f>(DT_Sway!V60-ST_Sway!V60)/ST_Sway!V60</f>
        <v>0.24048442906574399</v>
      </c>
      <c r="Q60">
        <f>(DT_Sway!W60-ST_Sway!W60)/ST_Sway!W60</f>
        <v>-0.39022261021388044</v>
      </c>
      <c r="R60">
        <f>(DT_Sway!X60-ST_Sway!X60)/ST_Sway!X60</f>
        <v>-0.50571428571428578</v>
      </c>
      <c r="S60">
        <f>(DT_Sway!Y60-ST_Sway!Y60)/ST_Sway!Y60</f>
        <v>-0.38045540796963945</v>
      </c>
      <c r="T60">
        <f>(DT_Sway!Z60-ST_Sway!Z60)/ST_Sway!Z60</f>
        <v>8.3636363636363634E-2</v>
      </c>
      <c r="U60">
        <f>(DT_Sway!AA60-ST_Sway!AA60)/ST_Sway!AA60</f>
        <v>-7.6923076923076988E-3</v>
      </c>
      <c r="V60">
        <f>(DT_Sway!AB60-ST_Sway!AB60)/ST_Sway!AB60</f>
        <v>0.12616822429906543</v>
      </c>
      <c r="W60">
        <f>(DT_Sway!AC60-ST_Sway!AC60)/ST_Sway!AC60</f>
        <v>0.11812627291242363</v>
      </c>
      <c r="X60">
        <f>(DT_Sway!AD60-ST_Sway!AD60)/ST_Sway!AD60</f>
        <v>-0.23255813953488366</v>
      </c>
      <c r="Y60">
        <f>(DT_Sway!AE60-ST_Sway!AE60)/ST_Sway!AE60</f>
        <v>0.13924050632911397</v>
      </c>
      <c r="Z60">
        <f>(DT_Sway!AF60-ST_Sway!AF60)/ST_Sway!AF60</f>
        <v>5.1383399209486209E-2</v>
      </c>
      <c r="AA60">
        <f>(DT_Sway!AG60-ST_Sway!AG60)/ST_Sway!AG60</f>
        <v>0.12345679012345673</v>
      </c>
      <c r="AB60">
        <f>(DT_Sway!AH60-ST_Sway!AH60)/ST_Sway!AH60</f>
        <v>4.1666666666666706E-2</v>
      </c>
      <c r="AC60">
        <f>(DT_Sway!AI60-ST_Sway!AI60)/ST_Sway!AI60</f>
        <v>-0.21111111111111117</v>
      </c>
      <c r="AD60">
        <f>(DT_Sway!AJ60-ST_Sway!AJ60)/ST_Sway!AJ60</f>
        <v>0.13716814159292029</v>
      </c>
      <c r="AE60">
        <f>(DT_Sway!AK60-ST_Sway!AK60)/ST_Sway!AK60</f>
        <v>3.7110669317428797E-2</v>
      </c>
      <c r="AF60">
        <f>(DT_Sway!AL60-ST_Sway!AL60)/ST_Sway!AL60</f>
        <v>-0.10496083550913841</v>
      </c>
      <c r="AG60">
        <f>(DT_Sway!AM60-ST_Sway!AM60)/ST_Sway!AM60</f>
        <v>-4.4662795891024467E-4</v>
      </c>
      <c r="AH60">
        <f>(DT_Sway!AN60-ST_Sway!AN60)/ST_Sway!AN60</f>
        <v>0.11727748691099484</v>
      </c>
      <c r="AI60">
        <f>(DT_Sway!AO60-ST_Sway!AO60)/ST_Sway!AO60</f>
        <v>-0.23107569721115542</v>
      </c>
      <c r="AJ60">
        <f>(DT_Sway!AP60-ST_Sway!AP60)/ST_Sway!AP60</f>
        <v>0.1392908827785819</v>
      </c>
    </row>
    <row r="61" spans="1:36" x14ac:dyDescent="0.2">
      <c r="A61" t="s">
        <v>288</v>
      </c>
      <c r="C61">
        <v>2</v>
      </c>
      <c r="D61">
        <f>(DT_Sway!J61-ST_Sway!J61)/ST_Sway!J61</f>
        <v>-0.49122807017543857</v>
      </c>
      <c r="E61">
        <f>(DT_Sway!K61-ST_Sway!K61)/ST_Sway!K61</f>
        <v>-0.20093457943925225</v>
      </c>
      <c r="F61">
        <f>(DT_Sway!L61-ST_Sway!L61)/ST_Sway!L61</f>
        <v>6.3225058004640358E-2</v>
      </c>
      <c r="G61">
        <f>(DT_Sway!M61-ST_Sway!M61)/ST_Sway!M61</f>
        <v>-0.59084967320261439</v>
      </c>
      <c r="H61">
        <f>(DT_Sway!N61-ST_Sway!N61)/ST_Sway!N61</f>
        <v>-0.16565900846432893</v>
      </c>
      <c r="I61">
        <f>(DT_Sway!O61-ST_Sway!O61)/ST_Sway!O61</f>
        <v>0.28264758497316622</v>
      </c>
      <c r="J61">
        <f>(DT_Sway!P61-ST_Sway!P61)/ST_Sway!P61</f>
        <v>-0.19506462984723846</v>
      </c>
      <c r="K61">
        <f>(DT_Sway!Q61-ST_Sway!Q61)/ST_Sway!Q61</f>
        <v>-1.3755158184319133E-2</v>
      </c>
      <c r="L61">
        <f>(DT_Sway!R61-ST_Sway!R61)/ST_Sway!R61</f>
        <v>-4.5454545454545497E-2</v>
      </c>
      <c r="M61">
        <f>(DT_Sway!S61-ST_Sway!S61)/ST_Sway!S61</f>
        <v>-8.2417582417582489E-3</v>
      </c>
      <c r="N61">
        <f>(DT_Sway!T61-ST_Sway!T61)/ST_Sway!T61</f>
        <v>-0.13492741246797621</v>
      </c>
      <c r="O61">
        <f>(DT_Sway!U61-ST_Sway!U61)/ST_Sway!U61</f>
        <v>-0.17430167597765367</v>
      </c>
      <c r="P61">
        <f>(DT_Sway!V61-ST_Sway!V61)/ST_Sway!V61</f>
        <v>-0.25757575757575757</v>
      </c>
      <c r="Q61">
        <f>(DT_Sway!W61-ST_Sway!W61)/ST_Sway!W61</f>
        <v>-0.45672191528545125</v>
      </c>
      <c r="R61">
        <f>(DT_Sway!X61-ST_Sway!X61)/ST_Sway!X61</f>
        <v>-0.51568477429227244</v>
      </c>
      <c r="S61">
        <f>(DT_Sway!Y61-ST_Sway!Y61)/ST_Sway!Y61</f>
        <v>-0.462139631816603</v>
      </c>
      <c r="T61">
        <f>(DT_Sway!Z61-ST_Sway!Z61)/ST_Sway!Z61</f>
        <v>-0.11674008810572693</v>
      </c>
      <c r="U61">
        <f>(DT_Sway!AA61-ST_Sway!AA61)/ST_Sway!AA61</f>
        <v>-4.7244094488189017E-2</v>
      </c>
      <c r="V61">
        <f>(DT_Sway!AB61-ST_Sway!AB61)/ST_Sway!AB61</f>
        <v>-0.15723270440251572</v>
      </c>
      <c r="W61">
        <f>(DT_Sway!AC61-ST_Sway!AC61)/ST_Sway!AC61</f>
        <v>-0.25353535353535361</v>
      </c>
      <c r="X61">
        <f>(DT_Sway!AD61-ST_Sway!AD61)/ST_Sway!AD61</f>
        <v>-0.38830897703549061</v>
      </c>
      <c r="Y61">
        <f>(DT_Sway!AE61-ST_Sway!AE61)/ST_Sway!AE61</f>
        <v>-0.21709006928406463</v>
      </c>
      <c r="Z61">
        <f>(DT_Sway!AF61-ST_Sway!AF61)/ST_Sway!AF61</f>
        <v>5.3333333333333378E-2</v>
      </c>
      <c r="AA61">
        <f>(DT_Sway!AG61-ST_Sway!AG61)/ST_Sway!AG61</f>
        <v>-0.44940476190476192</v>
      </c>
      <c r="AB61">
        <f>(DT_Sway!AH61-ST_Sway!AH61)/ST_Sway!AH61</f>
        <v>0.29280397022332505</v>
      </c>
      <c r="AC61">
        <f>(DT_Sway!AI61-ST_Sway!AI61)/ST_Sway!AI61</f>
        <v>-0.48791540785498488</v>
      </c>
      <c r="AD61">
        <f>(DT_Sway!AJ61-ST_Sway!AJ61)/ST_Sway!AJ61</f>
        <v>-0.20032180209171366</v>
      </c>
      <c r="AE61">
        <f>(DT_Sway!AK61-ST_Sway!AK61)/ST_Sway!AK61</f>
        <v>6.3225058004640358E-2</v>
      </c>
      <c r="AF61">
        <f>(DT_Sway!AL61-ST_Sway!AL61)/ST_Sway!AL61</f>
        <v>-0.59107605459536783</v>
      </c>
      <c r="AG61">
        <f>(DT_Sway!AM61-ST_Sway!AM61)/ST_Sway!AM61</f>
        <v>-2.5290092234454284E-3</v>
      </c>
      <c r="AH61">
        <f>(DT_Sway!AN61-ST_Sway!AN61)/ST_Sway!AN61</f>
        <v>-0.25430210325047808</v>
      </c>
      <c r="AI61">
        <f>(DT_Sway!AO61-ST_Sway!AO61)/ST_Sway!AO61</f>
        <v>-0.38958707360861761</v>
      </c>
      <c r="AJ61">
        <f>(DT_Sway!AP61-ST_Sway!AP61)/ST_Sway!AP61</f>
        <v>-0.21752085816448152</v>
      </c>
    </row>
    <row r="62" spans="1:36" x14ac:dyDescent="0.2">
      <c r="A62" t="s">
        <v>293</v>
      </c>
      <c r="C62">
        <v>2</v>
      </c>
      <c r="D62">
        <f>(DT_Sway!J62-ST_Sway!J62)/ST_Sway!J62</f>
        <v>-0.19999999999999996</v>
      </c>
      <c r="E62">
        <f>(DT_Sway!K62-ST_Sway!K62)/ST_Sway!K62</f>
        <v>-0.36996336996337004</v>
      </c>
      <c r="F62">
        <f>(DT_Sway!L62-ST_Sway!L62)/ST_Sway!L62</f>
        <v>-0.25693822739480754</v>
      </c>
      <c r="G62">
        <f>(DT_Sway!M62-ST_Sway!M62)/ST_Sway!M62</f>
        <v>-0.49672591206735262</v>
      </c>
      <c r="H62">
        <f>(DT_Sway!N62-ST_Sway!N62)/ST_Sway!N62</f>
        <v>-8.1103000811030071E-2</v>
      </c>
      <c r="I62">
        <f>(DT_Sway!O62-ST_Sway!O62)/ST_Sway!O62</f>
        <v>0.25041459369817581</v>
      </c>
      <c r="J62">
        <f>(DT_Sway!P62-ST_Sway!P62)/ST_Sway!P62</f>
        <v>-0.21127946127946121</v>
      </c>
      <c r="K62">
        <f>(DT_Sway!Q62-ST_Sway!Q62)/ST_Sway!Q62</f>
        <v>9.3799682034976059E-2</v>
      </c>
      <c r="L62">
        <f>(DT_Sway!R62-ST_Sway!R62)/ST_Sway!R62</f>
        <v>-1.7035775127768329E-3</v>
      </c>
      <c r="M62">
        <f>(DT_Sway!S62-ST_Sway!S62)/ST_Sway!S62</f>
        <v>0.1461897356143079</v>
      </c>
      <c r="N62">
        <f>(DT_Sway!T62-ST_Sway!T62)/ST_Sway!T62</f>
        <v>-0.41931746366125972</v>
      </c>
      <c r="O62">
        <f>(DT_Sway!U62-ST_Sway!U62)/ST_Sway!U62</f>
        <v>-7.1924290220820114E-2</v>
      </c>
      <c r="P62">
        <f>(DT_Sway!V62-ST_Sway!V62)/ST_Sway!V62</f>
        <v>-0.41481623277182239</v>
      </c>
      <c r="Q62">
        <f>(DT_Sway!W62-ST_Sway!W62)/ST_Sway!W62</f>
        <v>-0.35578809679529105</v>
      </c>
      <c r="R62">
        <f>(DT_Sway!X62-ST_Sway!X62)/ST_Sway!X62</f>
        <v>-0.53767942583732053</v>
      </c>
      <c r="S62">
        <f>(DT_Sway!Y62-ST_Sway!Y62)/ST_Sway!Y62</f>
        <v>-0.3121649484536082</v>
      </c>
      <c r="T62">
        <f>(DT_Sway!Z62-ST_Sway!Z62)/ST_Sway!Z62</f>
        <v>0.228099173553719</v>
      </c>
      <c r="U62">
        <f>(DT_Sway!AA62-ST_Sway!AA62)/ST_Sway!AA62</f>
        <v>0.38359788359788377</v>
      </c>
      <c r="V62">
        <f>(DT_Sway!AB62-ST_Sway!AB62)/ST_Sway!AB62</f>
        <v>6.59898477157361E-2</v>
      </c>
      <c r="W62">
        <f>(DT_Sway!AC62-ST_Sway!AC62)/ST_Sway!AC62</f>
        <v>-0.33768352365415993</v>
      </c>
      <c r="X62">
        <f>(DT_Sway!AD62-ST_Sway!AD62)/ST_Sway!AD62</f>
        <v>-0.48427672955974843</v>
      </c>
      <c r="Y62">
        <f>(DT_Sway!AE62-ST_Sway!AE62)/ST_Sway!AE62</f>
        <v>-0.24866023579849947</v>
      </c>
      <c r="Z62">
        <f>(DT_Sway!AF62-ST_Sway!AF62)/ST_Sway!AF62</f>
        <v>-0.42744282744282741</v>
      </c>
      <c r="AA62">
        <f>(DT_Sway!AG62-ST_Sway!AG62)/ST_Sway!AG62</f>
        <v>-0.43237807943690298</v>
      </c>
      <c r="AB62">
        <f>(DT_Sway!AH62-ST_Sway!AH62)/ST_Sway!AH62</f>
        <v>-0.41789940828402367</v>
      </c>
      <c r="AC62">
        <f>(DT_Sway!AI62-ST_Sway!AI62)/ST_Sway!AI62</f>
        <v>-0.19562243502051987</v>
      </c>
      <c r="AD62">
        <f>(DT_Sway!AJ62-ST_Sway!AJ62)/ST_Sway!AJ62</f>
        <v>-0.38699878493317136</v>
      </c>
      <c r="AE62">
        <f>(DT_Sway!AK62-ST_Sway!AK62)/ST_Sway!AK62</f>
        <v>-0.25456163773920776</v>
      </c>
      <c r="AF62">
        <f>(DT_Sway!AL62-ST_Sway!AL62)/ST_Sway!AL62</f>
        <v>-0.50675872285268364</v>
      </c>
      <c r="AG62">
        <f>(DT_Sway!AM62-ST_Sway!AM62)/ST_Sway!AM62</f>
        <v>8.9312295325972104E-4</v>
      </c>
      <c r="AH62">
        <f>(DT_Sway!AN62-ST_Sway!AN62)/ST_Sway!AN62</f>
        <v>-0.35167821714906911</v>
      </c>
      <c r="AI62">
        <f>(DT_Sway!AO62-ST_Sway!AO62)/ST_Sway!AO62</f>
        <v>-0.4954280964256027</v>
      </c>
      <c r="AJ62">
        <f>(DT_Sway!AP62-ST_Sway!AP62)/ST_Sway!AP62</f>
        <v>-0.26225974492545351</v>
      </c>
    </row>
    <row r="63" spans="1:36" x14ac:dyDescent="0.2">
      <c r="A63" t="s">
        <v>299</v>
      </c>
      <c r="C63">
        <v>2</v>
      </c>
      <c r="D63">
        <f>(DT_Sway!J63-ST_Sway!J63)/ST_Sway!J63</f>
        <v>1.9090909090909092</v>
      </c>
      <c r="E63">
        <f>(DT_Sway!K63-ST_Sway!K63)/ST_Sway!K63</f>
        <v>0.54802259887005667</v>
      </c>
      <c r="F63">
        <f>(DT_Sway!L63-ST_Sway!L63)/ST_Sway!L63</f>
        <v>-0.16024096385542169</v>
      </c>
      <c r="G63">
        <f>(DT_Sway!M63-ST_Sway!M63)/ST_Sway!M63</f>
        <v>3.4740259740259742</v>
      </c>
      <c r="H63">
        <f>(DT_Sway!N63-ST_Sway!N63)/ST_Sway!N63</f>
        <v>-0.1535181236673773</v>
      </c>
      <c r="I63">
        <f>(DT_Sway!O63-ST_Sway!O63)/ST_Sway!O63</f>
        <v>-7.8185328185328251E-2</v>
      </c>
      <c r="J63">
        <f>(DT_Sway!P63-ST_Sway!P63)/ST_Sway!P63</f>
        <v>-0.22811344019728735</v>
      </c>
      <c r="K63">
        <f>(DT_Sway!Q63-ST_Sway!Q63)/ST_Sway!Q63</f>
        <v>-5.1546391752577359E-2</v>
      </c>
      <c r="L63">
        <f>(DT_Sway!R63-ST_Sway!R63)/ST_Sway!R63</f>
        <v>0.15993788819875773</v>
      </c>
      <c r="M63">
        <f>(DT_Sway!S63-ST_Sway!S63)/ST_Sway!S63</f>
        <v>4.4576523031203436E-2</v>
      </c>
      <c r="N63">
        <f>(DT_Sway!T63-ST_Sway!T63)/ST_Sway!T63</f>
        <v>0.55044247787610601</v>
      </c>
      <c r="O63">
        <f>(DT_Sway!U63-ST_Sway!U63)/ST_Sway!U63</f>
        <v>6.2630966239813732</v>
      </c>
      <c r="P63">
        <f>(DT_Sway!V63-ST_Sway!V63)/ST_Sway!V63</f>
        <v>6.1346362649294238E-2</v>
      </c>
      <c r="Q63">
        <f>(DT_Sway!W63-ST_Sway!W63)/ST_Sway!W63</f>
        <v>1.68493879723257</v>
      </c>
      <c r="R63">
        <f>(DT_Sway!X63-ST_Sway!X63)/ST_Sway!X63</f>
        <v>2.3271812080536911</v>
      </c>
      <c r="S63">
        <f>(DT_Sway!Y63-ST_Sway!Y63)/ST_Sway!Y63</f>
        <v>1.5573380867498514</v>
      </c>
      <c r="T63">
        <f>(DT_Sway!Z63-ST_Sway!Z63)/ST_Sway!Z63</f>
        <v>0.13084112149532709</v>
      </c>
      <c r="U63">
        <f>(DT_Sway!AA63-ST_Sway!AA63)/ST_Sway!AA63</f>
        <v>0.69318181818181801</v>
      </c>
      <c r="V63">
        <f>(DT_Sway!AB63-ST_Sway!AB63)/ST_Sway!AB63</f>
        <v>-0.1150943396226414</v>
      </c>
      <c r="W63">
        <f>(DT_Sway!AC63-ST_Sway!AC63)/ST_Sway!AC63</f>
        <v>0.70976253298153014</v>
      </c>
      <c r="X63">
        <f>(DT_Sway!AD63-ST_Sway!AD63)/ST_Sway!AD63</f>
        <v>1.8760683760683758</v>
      </c>
      <c r="Y63">
        <f>(DT_Sway!AE63-ST_Sway!AE63)/ST_Sway!AE63</f>
        <v>0.53675450762829402</v>
      </c>
      <c r="Z63">
        <f>(DT_Sway!AF63-ST_Sway!AF63)/ST_Sway!AF63</f>
        <v>1.0144927536231885</v>
      </c>
      <c r="AA63">
        <f>(DT_Sway!AG63-ST_Sway!AG63)/ST_Sway!AG63</f>
        <v>2.3945578231292517</v>
      </c>
      <c r="AB63">
        <f>(DT_Sway!AH63-ST_Sway!AH63)/ST_Sway!AH63</f>
        <v>0.72609819121447039</v>
      </c>
      <c r="AC63">
        <f>(DT_Sway!AI63-ST_Sway!AI63)/ST_Sway!AI63</f>
        <v>1.8944099378881991</v>
      </c>
      <c r="AD63">
        <f>(DT_Sway!AJ63-ST_Sway!AJ63)/ST_Sway!AJ63</f>
        <v>0.54757281553398063</v>
      </c>
      <c r="AE63">
        <f>(DT_Sway!AK63-ST_Sway!AK63)/ST_Sway!AK63</f>
        <v>-0.15963855421686743</v>
      </c>
      <c r="AF63">
        <f>(DT_Sway!AL63-ST_Sway!AL63)/ST_Sway!AL63</f>
        <v>3.4818941504178276</v>
      </c>
      <c r="AG63">
        <f>(DT_Sway!AM63-ST_Sway!AM63)/ST_Sway!AM63</f>
        <v>-5.9550394521373014E-4</v>
      </c>
      <c r="AH63">
        <f>(DT_Sway!AN63-ST_Sway!AN63)/ST_Sway!AN63</f>
        <v>0.71120689655172398</v>
      </c>
      <c r="AI63">
        <f>(DT_Sway!AO63-ST_Sway!AO63)/ST_Sway!AO63</f>
        <v>1.8766519823788548</v>
      </c>
      <c r="AJ63">
        <f>(DT_Sway!AP63-ST_Sway!AP63)/ST_Sway!AP63</f>
        <v>0.53745229007633577</v>
      </c>
    </row>
    <row r="64" spans="1:36" x14ac:dyDescent="0.2">
      <c r="A64" t="s">
        <v>305</v>
      </c>
      <c r="C64">
        <v>2</v>
      </c>
      <c r="D64">
        <f>(DT_Sway!J64-ST_Sway!J64)/ST_Sway!J64</f>
        <v>0.31818181818181834</v>
      </c>
      <c r="E64">
        <f>(DT_Sway!K64-ST_Sway!K64)/ST_Sway!K64</f>
        <v>-0.11403508771929823</v>
      </c>
      <c r="F64">
        <f>(DT_Sway!L64-ST_Sway!L64)/ST_Sway!L64</f>
        <v>-4.0998217468805671E-2</v>
      </c>
      <c r="G64">
        <f>(DT_Sway!M64-ST_Sway!M64)/ST_Sway!M64</f>
        <v>0.13924050632911372</v>
      </c>
      <c r="H64">
        <f>(DT_Sway!N64-ST_Sway!N64)/ST_Sway!N64</f>
        <v>0.1616279069767442</v>
      </c>
      <c r="I64">
        <f>(DT_Sway!O64-ST_Sway!O64)/ST_Sway!O64</f>
        <v>0.18321119253830789</v>
      </c>
      <c r="J64">
        <f>(DT_Sway!P64-ST_Sway!P64)/ST_Sway!P64</f>
        <v>9.5367847411444231E-2</v>
      </c>
      <c r="K64">
        <f>(DT_Sway!Q64-ST_Sway!Q64)/ST_Sway!Q64</f>
        <v>-6.4655172413793011E-2</v>
      </c>
      <c r="L64">
        <f>(DT_Sway!R64-ST_Sway!R64)/ST_Sway!R64</f>
        <v>-0.18922852983988353</v>
      </c>
      <c r="M64">
        <f>(DT_Sway!S64-ST_Sway!S64)/ST_Sway!S64</f>
        <v>-7.790368271954666E-2</v>
      </c>
      <c r="N64">
        <f>(DT_Sway!T64-ST_Sway!T64)/ST_Sway!T64</f>
        <v>0.32930107526881719</v>
      </c>
      <c r="O64">
        <f>(DT_Sway!U64-ST_Sway!U64)/ST_Sway!U64</f>
        <v>1.8239202657807307</v>
      </c>
      <c r="P64">
        <f>(DT_Sway!V64-ST_Sway!V64)/ST_Sway!V64</f>
        <v>0.36543209876543215</v>
      </c>
      <c r="Q64">
        <f>(DT_Sway!W64-ST_Sway!W64)/ST_Sway!W64</f>
        <v>-0.40948813982521848</v>
      </c>
      <c r="R64">
        <f>(DT_Sway!X64-ST_Sway!X64)/ST_Sway!X64</f>
        <v>-0.48842105263157898</v>
      </c>
      <c r="S64">
        <f>(DT_Sway!Y64-ST_Sway!Y64)/ST_Sway!Y64</f>
        <v>-0.43771043771043766</v>
      </c>
      <c r="T64">
        <f>(DT_Sway!Z64-ST_Sway!Z64)/ST_Sway!Z64</f>
        <v>0.2656716417910448</v>
      </c>
      <c r="U64">
        <f>(DT_Sway!AA64-ST_Sway!AA64)/ST_Sway!AA64</f>
        <v>0.43827160493827155</v>
      </c>
      <c r="V64">
        <f>(DT_Sway!AB64-ST_Sway!AB64)/ST_Sway!AB64</f>
        <v>0.14176245210727975</v>
      </c>
      <c r="W64">
        <f>(DT_Sway!AC64-ST_Sway!AC64)/ST_Sway!AC64</f>
        <v>-9.9156118143459829E-2</v>
      </c>
      <c r="X64">
        <f>(DT_Sway!AD64-ST_Sway!AD64)/ST_Sway!AD64</f>
        <v>0.13461538461538464</v>
      </c>
      <c r="Y64">
        <f>(DT_Sway!AE64-ST_Sway!AE64)/ST_Sway!AE64</f>
        <v>-0.1103896103896104</v>
      </c>
      <c r="Z64">
        <f>(DT_Sway!AF64-ST_Sway!AF64)/ST_Sway!AF64</f>
        <v>-0.10305343511450391</v>
      </c>
      <c r="AA64">
        <f>(DT_Sway!AG64-ST_Sway!AG64)/ST_Sway!AG64</f>
        <v>0.82692307692307698</v>
      </c>
      <c r="AB64">
        <f>(DT_Sway!AH64-ST_Sway!AH64)/ST_Sway!AH64</f>
        <v>-0.16342412451361871</v>
      </c>
      <c r="AC64">
        <f>(DT_Sway!AI64-ST_Sway!AI64)/ST_Sway!AI64</f>
        <v>0.27692307692307694</v>
      </c>
      <c r="AD64">
        <f>(DT_Sway!AJ64-ST_Sway!AJ64)/ST_Sway!AJ64</f>
        <v>-0.11596385542168684</v>
      </c>
      <c r="AE64">
        <f>(DT_Sway!AK64-ST_Sway!AK64)/ST_Sway!AK64</f>
        <v>-4.0998217468805671E-2</v>
      </c>
      <c r="AF64">
        <f>(DT_Sway!AL64-ST_Sway!AL64)/ST_Sway!AL64</f>
        <v>0.13619541080680977</v>
      </c>
      <c r="AG64">
        <f>(DT_Sway!AM64-ST_Sway!AM64)/ST_Sway!AM64</f>
        <v>0</v>
      </c>
      <c r="AH64">
        <f>(DT_Sway!AN64-ST_Sway!AN64)/ST_Sway!AN64</f>
        <v>-9.7719869706840379E-2</v>
      </c>
      <c r="AI64">
        <f>(DT_Sway!AO64-ST_Sway!AO64)/ST_Sway!AO64</f>
        <v>0.12993421052631574</v>
      </c>
      <c r="AJ64">
        <f>(DT_Sway!AP64-ST_Sway!AP64)/ST_Sway!AP64</f>
        <v>-0.11127596439169139</v>
      </c>
    </row>
    <row r="65" spans="1:36" x14ac:dyDescent="0.2">
      <c r="A65" t="s">
        <v>310</v>
      </c>
      <c r="C65">
        <v>2</v>
      </c>
      <c r="D65">
        <f>(DT_Sway!J65-ST_Sway!J65)/ST_Sway!J65</f>
        <v>3.3333333333333368E-2</v>
      </c>
      <c r="E65">
        <f>(DT_Sway!K65-ST_Sway!K65)/ST_Sway!K65</f>
        <v>2.7272727272727296E-2</v>
      </c>
      <c r="F65">
        <f>(DT_Sway!L65-ST_Sway!L65)/ST_Sway!L65</f>
        <v>-3.8927887683471565E-2</v>
      </c>
      <c r="G65">
        <f>(DT_Sway!M65-ST_Sway!M65)/ST_Sway!M65</f>
        <v>4.7619047619047492E-2</v>
      </c>
      <c r="H65">
        <f>(DT_Sway!N65-ST_Sway!N65)/ST_Sway!N65</f>
        <v>0.28042328042328035</v>
      </c>
      <c r="I65">
        <f>(DT_Sway!O65-ST_Sway!O65)/ST_Sway!O65</f>
        <v>0.28325859491778771</v>
      </c>
      <c r="J65">
        <f>(DT_Sway!P65-ST_Sway!P65)/ST_Sway!P65</f>
        <v>0.21372854914196568</v>
      </c>
      <c r="K65">
        <f>(DT_Sway!Q65-ST_Sway!Q65)/ST_Sway!Q65</f>
        <v>-0.10195530726256977</v>
      </c>
      <c r="L65">
        <f>(DT_Sway!R65-ST_Sway!R65)/ST_Sway!R65</f>
        <v>-0.21479374110953048</v>
      </c>
      <c r="M65">
        <f>(DT_Sway!S65-ST_Sway!S65)/ST_Sway!S65</f>
        <v>-8.6183310533515661E-2</v>
      </c>
      <c r="N65">
        <f>(DT_Sway!T65-ST_Sway!T65)/ST_Sway!T65</f>
        <v>3.0303030303030328E-2</v>
      </c>
      <c r="O65">
        <f>(DT_Sway!U65-ST_Sway!U65)/ST_Sway!U65</f>
        <v>0.99317406143344711</v>
      </c>
      <c r="P65">
        <f>(DT_Sway!V65-ST_Sway!V65)/ST_Sway!V65</f>
        <v>3.1927023945267988E-2</v>
      </c>
      <c r="Q65">
        <f>(DT_Sway!W65-ST_Sway!W65)/ST_Sway!W65</f>
        <v>-4.5346062052505944E-2</v>
      </c>
      <c r="R65">
        <f>(DT_Sway!X65-ST_Sway!X65)/ST_Sway!X65</f>
        <v>0.10917030567685584</v>
      </c>
      <c r="S65">
        <f>(DT_Sway!Y65-ST_Sway!Y65)/ST_Sway!Y65</f>
        <v>-7.0648683365446427E-2</v>
      </c>
      <c r="T65">
        <f>(DT_Sway!Z65-ST_Sway!Z65)/ST_Sway!Z65</f>
        <v>0.11988304093567256</v>
      </c>
      <c r="U65">
        <f>(DT_Sway!AA65-ST_Sway!AA65)/ST_Sway!AA65</f>
        <v>0.32075471698113206</v>
      </c>
      <c r="V65">
        <f>(DT_Sway!AB65-ST_Sway!AB65)/ST_Sway!AB65</f>
        <v>2.2388059701492557E-2</v>
      </c>
      <c r="W65">
        <f>(DT_Sway!AC65-ST_Sway!AC65)/ST_Sway!AC65</f>
        <v>1.9230769230769187E-2</v>
      </c>
      <c r="X65">
        <f>(DT_Sway!AD65-ST_Sway!AD65)/ST_Sway!AD65</f>
        <v>4.838709677419354E-2</v>
      </c>
      <c r="Y65">
        <f>(DT_Sway!AE65-ST_Sway!AE65)/ST_Sway!AE65</f>
        <v>1.7738359201773881E-2</v>
      </c>
      <c r="Z65">
        <f>(DT_Sway!AF65-ST_Sway!AF65)/ST_Sway!AF65</f>
        <v>0.13307984790874514</v>
      </c>
      <c r="AA65">
        <f>(DT_Sway!AG65-ST_Sway!AG65)/ST_Sway!AG65</f>
        <v>0.15789473684210523</v>
      </c>
      <c r="AB65">
        <f>(DT_Sway!AH65-ST_Sway!AH65)/ST_Sway!AH65</f>
        <v>0.12698412698412687</v>
      </c>
      <c r="AC65">
        <f>(DT_Sway!AI65-ST_Sway!AI65)/ST_Sway!AI65</f>
        <v>2.2598870056497196E-2</v>
      </c>
      <c r="AD65">
        <f>(DT_Sway!AJ65-ST_Sway!AJ65)/ST_Sway!AJ65</f>
        <v>2.0217729393468137E-2</v>
      </c>
      <c r="AE65">
        <f>(DT_Sway!AK65-ST_Sway!AK65)/ST_Sway!AK65</f>
        <v>-3.8927887683471565E-2</v>
      </c>
      <c r="AF65">
        <f>(DT_Sway!AL65-ST_Sway!AL65)/ST_Sway!AL65</f>
        <v>4.4002242152466342E-2</v>
      </c>
      <c r="AG65">
        <f>(DT_Sway!AM65-ST_Sway!AM65)/ST_Sway!AM65</f>
        <v>2.0839535576062272E-3</v>
      </c>
      <c r="AH65">
        <f>(DT_Sway!AN65-ST_Sway!AN65)/ST_Sway!AN65</f>
        <v>1.9449541284403564E-2</v>
      </c>
      <c r="AI65">
        <f>(DT_Sway!AO65-ST_Sway!AO65)/ST_Sway!AO65</f>
        <v>4.9930651872399527E-2</v>
      </c>
      <c r="AJ65">
        <f>(DT_Sway!AP65-ST_Sway!AP65)/ST_Sway!AP65</f>
        <v>1.7123287671232893E-2</v>
      </c>
    </row>
    <row r="66" spans="1:36" x14ac:dyDescent="0.2">
      <c r="A66" t="s">
        <v>315</v>
      </c>
      <c r="B66" s="2" t="s">
        <v>883</v>
      </c>
      <c r="C66">
        <v>1</v>
      </c>
      <c r="D66">
        <f>(DT_Sway!J66-ST_Sway!J66)/ST_Sway!J66</f>
        <v>0.18749999999999994</v>
      </c>
      <c r="E66">
        <f>(DT_Sway!K66-ST_Sway!K66)/ST_Sway!K66</f>
        <v>1.1065088757396446</v>
      </c>
      <c r="F66">
        <f>(DT_Sway!L66-ST_Sway!L66)/ST_Sway!L66</f>
        <v>6.9402985074626847E-2</v>
      </c>
      <c r="G66">
        <f>(DT_Sway!M66-ST_Sway!M66)/ST_Sway!M66</f>
        <v>1.5119047619047621</v>
      </c>
      <c r="H66">
        <f>(DT_Sway!N66-ST_Sway!N66)/ST_Sway!N66</f>
        <v>1.353965183752419E-2</v>
      </c>
      <c r="I66">
        <f>(DT_Sway!O66-ST_Sway!O66)/ST_Sway!O66</f>
        <v>-5.5741360089186225E-2</v>
      </c>
      <c r="J66">
        <f>(DT_Sway!P66-ST_Sway!P66)/ST_Sway!P66</f>
        <v>0.11538461538461536</v>
      </c>
      <c r="K66">
        <f>(DT_Sway!Q66-ST_Sway!Q66)/ST_Sway!Q66</f>
        <v>9.7345132743362928E-2</v>
      </c>
      <c r="L66">
        <f>(DT_Sway!R66-ST_Sway!R66)/ST_Sway!R66</f>
        <v>1.0416666666666675E-2</v>
      </c>
      <c r="M66">
        <f>(DT_Sway!S66-ST_Sway!S66)/ST_Sway!S66</f>
        <v>-6.2794348508634279E-3</v>
      </c>
      <c r="N66">
        <f>(DT_Sway!T66-ST_Sway!T66)/ST_Sway!T66</f>
        <v>7.4468085106383045E-2</v>
      </c>
      <c r="O66">
        <f>(DT_Sway!U66-ST_Sway!U66)/ST_Sway!U66</f>
        <v>-0.16204690831556495</v>
      </c>
      <c r="P66">
        <f>(DT_Sway!V66-ST_Sway!V66)/ST_Sway!V66</f>
        <v>-3.389830508474579E-2</v>
      </c>
      <c r="Q66">
        <f>(DT_Sway!W66-ST_Sway!W66)/ST_Sway!W66</f>
        <v>1.4923318914667714</v>
      </c>
      <c r="R66">
        <f>(DT_Sway!X66-ST_Sway!X66)/ST_Sway!X66</f>
        <v>-0.15417867435158503</v>
      </c>
      <c r="S66">
        <f>(DT_Sway!Y66-ST_Sway!Y66)/ST_Sway!Y66</f>
        <v>1.6316450397655924</v>
      </c>
      <c r="T66">
        <f>(DT_Sway!Z66-ST_Sway!Z66)/ST_Sway!Z66</f>
        <v>-6.3186813186813184E-2</v>
      </c>
      <c r="U66">
        <f>(DT_Sway!AA66-ST_Sway!AA66)/ST_Sway!AA66</f>
        <v>-0.10471204188481674</v>
      </c>
      <c r="V66">
        <f>(DT_Sway!AB66-ST_Sway!AB66)/ST_Sway!AB66</f>
        <v>-3.3834586466165523E-2</v>
      </c>
      <c r="W66">
        <f>(DT_Sway!AC66-ST_Sway!AC66)/ST_Sway!AC66</f>
        <v>1.0752840909090908</v>
      </c>
      <c r="X66">
        <f>(DT_Sway!AD66-ST_Sway!AD66)/ST_Sway!AD66</f>
        <v>0.24752475247524758</v>
      </c>
      <c r="Y66">
        <f>(DT_Sway!AE66-ST_Sway!AE66)/ST_Sway!AE66</f>
        <v>1.1318518518518517</v>
      </c>
      <c r="Z66">
        <f>(DT_Sway!AF66-ST_Sway!AF66)/ST_Sway!AF66</f>
        <v>0.63574660633484159</v>
      </c>
      <c r="AA66">
        <f>(DT_Sway!AG66-ST_Sway!AG66)/ST_Sway!AG66</f>
        <v>0.35338345864661641</v>
      </c>
      <c r="AB66">
        <f>(DT_Sway!AH66-ST_Sway!AH66)/ST_Sway!AH66</f>
        <v>0.66270783847980996</v>
      </c>
      <c r="AC66">
        <f>(DT_Sway!AI66-ST_Sway!AI66)/ST_Sway!AI66</f>
        <v>0.19459459459459463</v>
      </c>
      <c r="AD66">
        <f>(DT_Sway!AJ66-ST_Sway!AJ66)/ST_Sway!AJ66</f>
        <v>1.098989898989899</v>
      </c>
      <c r="AE66">
        <f>(DT_Sway!AK66-ST_Sway!AK66)/ST_Sway!AK66</f>
        <v>6.9402985074626847E-2</v>
      </c>
      <c r="AF66">
        <f>(DT_Sway!AL66-ST_Sway!AL66)/ST_Sway!AL66</f>
        <v>1.5140268339431959</v>
      </c>
      <c r="AG66">
        <f>(DT_Sway!AM66-ST_Sway!AM66)/ST_Sway!AM66</f>
        <v>0</v>
      </c>
      <c r="AH66">
        <f>(DT_Sway!AN66-ST_Sway!AN66)/ST_Sway!AN66</f>
        <v>1.0753524550315996</v>
      </c>
      <c r="AI66">
        <f>(DT_Sway!AO66-ST_Sway!AO66)/ST_Sway!AO66</f>
        <v>0.24724809483488561</v>
      </c>
      <c r="AJ66">
        <f>(DT_Sway!AP66-ST_Sway!AP66)/ST_Sway!AP66</f>
        <v>1.1339761481857396</v>
      </c>
    </row>
    <row r="67" spans="1:36" x14ac:dyDescent="0.2">
      <c r="A67" t="s">
        <v>315</v>
      </c>
      <c r="B67" s="2" t="s">
        <v>884</v>
      </c>
      <c r="C67">
        <v>1</v>
      </c>
      <c r="D67">
        <f>(DT_Sway!J67-ST_Sway!J67)/ST_Sway!J67</f>
        <v>-0.1702127659574468</v>
      </c>
      <c r="E67">
        <f>(DT_Sway!K67-ST_Sway!K67)/ST_Sway!K67</f>
        <v>4.7619047619047492E-2</v>
      </c>
      <c r="F67">
        <f>(DT_Sway!L67-ST_Sway!L67)/ST_Sway!L67</f>
        <v>-6.6340782122905007E-2</v>
      </c>
      <c r="G67">
        <f>(DT_Sway!M67-ST_Sway!M67)/ST_Sway!M67</f>
        <v>-0.12096774193548385</v>
      </c>
      <c r="H67">
        <f>(DT_Sway!N67-ST_Sway!N67)/ST_Sway!N67</f>
        <v>0.20400728597449905</v>
      </c>
      <c r="I67">
        <f>(DT_Sway!O67-ST_Sway!O67)/ST_Sway!O67</f>
        <v>0.13043478260869562</v>
      </c>
      <c r="J67">
        <f>(DT_Sway!P67-ST_Sway!P67)/ST_Sway!P67</f>
        <v>0.2729257641921396</v>
      </c>
      <c r="K67">
        <f>(DT_Sway!Q67-ST_Sway!Q67)/ST_Sway!Q67</f>
        <v>-1.8264840182648418E-2</v>
      </c>
      <c r="L67">
        <f>(DT_Sway!R67-ST_Sway!R67)/ST_Sway!R67</f>
        <v>-8.8857545839210086E-2</v>
      </c>
      <c r="M67">
        <f>(DT_Sway!S67-ST_Sway!S67)/ST_Sway!S67</f>
        <v>-2.2488755622188925E-2</v>
      </c>
      <c r="N67">
        <f>(DT_Sway!T67-ST_Sway!T67)/ST_Sway!T67</f>
        <v>0.36953242835595773</v>
      </c>
      <c r="O67">
        <f>(DT_Sway!U67-ST_Sway!U67)/ST_Sway!U67</f>
        <v>0.7888446215139443</v>
      </c>
      <c r="P67">
        <f>(DT_Sway!V67-ST_Sway!V67)/ST_Sway!V67</f>
        <v>0.38650306748466251</v>
      </c>
      <c r="Q67">
        <f>(DT_Sway!W67-ST_Sway!W67)/ST_Sway!W67</f>
        <v>-6.3593004769475409E-2</v>
      </c>
      <c r="R67">
        <f>(DT_Sway!X67-ST_Sway!X67)/ST_Sway!X67</f>
        <v>-0.18817733990147789</v>
      </c>
      <c r="S67">
        <f>(DT_Sway!Y67-ST_Sway!Y67)/ST_Sway!Y67</f>
        <v>-8.8715400993612577E-3</v>
      </c>
      <c r="T67">
        <f>(DT_Sway!Z67-ST_Sway!Z67)/ST_Sway!Z67</f>
        <v>0.1640866873065015</v>
      </c>
      <c r="U67">
        <f>(DT_Sway!AA67-ST_Sway!AA67)/ST_Sway!AA67</f>
        <v>0.27464788732394374</v>
      </c>
      <c r="V67">
        <f>(DT_Sway!AB67-ST_Sway!AB67)/ST_Sway!AB67</f>
        <v>0.12355212355212367</v>
      </c>
      <c r="W67">
        <f>(DT_Sway!AC67-ST_Sway!AC67)/ST_Sway!AC67</f>
        <v>3.797468354430391E-2</v>
      </c>
      <c r="X67">
        <f>(DT_Sway!AD67-ST_Sway!AD67)/ST_Sway!AD67</f>
        <v>7.5117370892018809E-2</v>
      </c>
      <c r="Y67">
        <f>(DT_Sway!AE67-ST_Sway!AE67)/ST_Sway!AE67</f>
        <v>3.5398230088495568E-2</v>
      </c>
      <c r="Z67">
        <f>(DT_Sway!AF67-ST_Sway!AF67)/ST_Sway!AF67</f>
        <v>0.30523255813953504</v>
      </c>
      <c r="AA67">
        <f>(DT_Sway!AG67-ST_Sway!AG67)/ST_Sway!AG67</f>
        <v>0.56637168141592908</v>
      </c>
      <c r="AB67">
        <f>(DT_Sway!AH67-ST_Sway!AH67)/ST_Sway!AH67</f>
        <v>0.27076923076923065</v>
      </c>
      <c r="AC67">
        <f>(DT_Sway!AI67-ST_Sway!AI67)/ST_Sway!AI67</f>
        <v>-0.1630434782608696</v>
      </c>
      <c r="AD67">
        <f>(DT_Sway!AJ67-ST_Sway!AJ67)/ST_Sway!AJ67</f>
        <v>5.3007135575942853E-2</v>
      </c>
      <c r="AE67">
        <f>(DT_Sway!AK67-ST_Sway!AK67)/ST_Sway!AK67</f>
        <v>-6.6340782122905007E-2</v>
      </c>
      <c r="AF67">
        <f>(DT_Sway!AL67-ST_Sway!AL67)/ST_Sway!AL67</f>
        <v>-0.11913993655269643</v>
      </c>
      <c r="AG67">
        <f>(DT_Sway!AM67-ST_Sway!AM67)/ST_Sway!AM67</f>
        <v>0</v>
      </c>
      <c r="AH67">
        <f>(DT_Sway!AN67-ST_Sway!AN67)/ST_Sway!AN67</f>
        <v>3.8904899135446668E-2</v>
      </c>
      <c r="AI67">
        <f>(DT_Sway!AO67-ST_Sway!AO67)/ST_Sway!AO67</f>
        <v>7.6182838813151632E-2</v>
      </c>
      <c r="AJ67">
        <f>(DT_Sway!AP67-ST_Sway!AP67)/ST_Sway!AP67</f>
        <v>3.5237855524792382E-2</v>
      </c>
    </row>
    <row r="68" spans="1:36" x14ac:dyDescent="0.2">
      <c r="A68" t="s">
        <v>324</v>
      </c>
      <c r="C68">
        <v>2</v>
      </c>
      <c r="D68">
        <f>(DT_Sway!J68-ST_Sway!J68)/ST_Sway!J68</f>
        <v>1.0588235294117647</v>
      </c>
      <c r="E68">
        <f>(DT_Sway!K68-ST_Sway!K68)/ST_Sway!K68</f>
        <v>-0.39204545454545453</v>
      </c>
      <c r="F68">
        <f>(DT_Sway!L68-ST_Sway!L68)/ST_Sway!L68</f>
        <v>-2.7214823393167428E-2</v>
      </c>
      <c r="G68">
        <f>(DT_Sway!M68-ST_Sway!M68)/ST_Sway!M68</f>
        <v>0.26595744680851069</v>
      </c>
      <c r="H68">
        <f>(DT_Sway!N68-ST_Sway!N68)/ST_Sway!N68</f>
        <v>0.19202518363064003</v>
      </c>
      <c r="I68">
        <f>(DT_Sway!O68-ST_Sway!O68)/ST_Sway!O68</f>
        <v>0.38618421052631591</v>
      </c>
      <c r="J68">
        <f>(DT_Sway!P68-ST_Sway!P68)/ST_Sway!P68</f>
        <v>8.4705882352941256E-2</v>
      </c>
      <c r="K68">
        <f>(DT_Sway!Q68-ST_Sway!Q68)/ST_Sway!Q68</f>
        <v>-9.261744966442946E-2</v>
      </c>
      <c r="L68">
        <f>(DT_Sway!R68-ST_Sway!R68)/ST_Sway!R68</f>
        <v>-0.27272727272727271</v>
      </c>
      <c r="M68">
        <f>(DT_Sway!S68-ST_Sway!S68)/ST_Sway!S68</f>
        <v>-4.7741935483871012E-2</v>
      </c>
      <c r="N68">
        <f>(DT_Sway!T68-ST_Sway!T68)/ST_Sway!T68</f>
        <v>1.1653543307086613</v>
      </c>
      <c r="O68">
        <f>(DT_Sway!U68-ST_Sway!U68)/ST_Sway!U68</f>
        <v>6.2452229299363049</v>
      </c>
      <c r="P68">
        <f>(DT_Sway!V68-ST_Sway!V68)/ST_Sway!V68</f>
        <v>0.58926615553121575</v>
      </c>
      <c r="Q68">
        <f>(DT_Sway!W68-ST_Sway!W68)/ST_Sway!W68</f>
        <v>-0.6418111753371869</v>
      </c>
      <c r="R68">
        <f>(DT_Sway!X68-ST_Sway!X68)/ST_Sway!X68</f>
        <v>-0.63478260869565228</v>
      </c>
      <c r="S68">
        <f>(DT_Sway!Y68-ST_Sway!Y68)/ST_Sway!Y68</f>
        <v>-0.64553257900897387</v>
      </c>
      <c r="T68">
        <f>(DT_Sway!Z68-ST_Sway!Z68)/ST_Sway!Z68</f>
        <v>0.45042492917847038</v>
      </c>
      <c r="U68">
        <f>(DT_Sway!AA68-ST_Sway!AA68)/ST_Sway!AA68</f>
        <v>0.96932515337423319</v>
      </c>
      <c r="V68">
        <f>(DT_Sway!AB68-ST_Sway!AB68)/ST_Sway!AB68</f>
        <v>0.17562724014336908</v>
      </c>
      <c r="W68">
        <f>(DT_Sway!AC68-ST_Sway!AC68)/ST_Sway!AC68</f>
        <v>-0.36338418862690702</v>
      </c>
      <c r="X68">
        <f>(DT_Sway!AD68-ST_Sway!AD68)/ST_Sway!AD68</f>
        <v>0.15267175572519084</v>
      </c>
      <c r="Y68">
        <f>(DT_Sway!AE68-ST_Sway!AE68)/ST_Sway!AE68</f>
        <v>-0.38787023977433005</v>
      </c>
      <c r="Z68">
        <f>(DT_Sway!AF68-ST_Sway!AF68)/ST_Sway!AF68</f>
        <v>-0.13690476190476203</v>
      </c>
      <c r="AA68">
        <f>(DT_Sway!AG68-ST_Sway!AG68)/ST_Sway!AG68</f>
        <v>1.0481927710843373</v>
      </c>
      <c r="AB68">
        <f>(DT_Sway!AH68-ST_Sway!AH68)/ST_Sway!AH68</f>
        <v>-0.2822085889570552</v>
      </c>
      <c r="AC68">
        <f>(DT_Sway!AI68-ST_Sway!AI68)/ST_Sway!AI68</f>
        <v>1.0599999999999998</v>
      </c>
      <c r="AD68">
        <f>(DT_Sway!AJ68-ST_Sway!AJ68)/ST_Sway!AJ68</f>
        <v>-0.39219512195121947</v>
      </c>
      <c r="AE68">
        <f>(DT_Sway!AK68-ST_Sway!AK68)/ST_Sway!AK68</f>
        <v>-2.7214823393167428E-2</v>
      </c>
      <c r="AF68">
        <f>(DT_Sway!AL68-ST_Sway!AL68)/ST_Sway!AL68</f>
        <v>0.26053042121684872</v>
      </c>
      <c r="AG68">
        <f>(DT_Sway!AM68-ST_Sway!AM68)/ST_Sway!AM68</f>
        <v>0</v>
      </c>
      <c r="AH68">
        <f>(DT_Sway!AN68-ST_Sway!AN68)/ST_Sway!AN68</f>
        <v>-0.36257727056585826</v>
      </c>
      <c r="AI68">
        <f>(DT_Sway!AO68-ST_Sway!AO68)/ST_Sway!AO68</f>
        <v>0.15575916230366504</v>
      </c>
      <c r="AJ68">
        <f>(DT_Sway!AP68-ST_Sway!AP68)/ST_Sway!AP68</f>
        <v>-0.38805609284332693</v>
      </c>
    </row>
    <row r="69" spans="1:36" x14ac:dyDescent="0.2">
      <c r="A69" t="s">
        <v>329</v>
      </c>
      <c r="B69" s="2" t="s">
        <v>883</v>
      </c>
      <c r="C69">
        <v>1</v>
      </c>
      <c r="D69">
        <f>(DT_Sway!J69-ST_Sway!J69)/ST_Sway!J69</f>
        <v>0.13207547169811321</v>
      </c>
      <c r="E69">
        <f>(DT_Sway!K69-ST_Sway!K69)/ST_Sway!K69</f>
        <v>-8.3333333333333273E-2</v>
      </c>
      <c r="F69">
        <f>(DT_Sway!L69-ST_Sway!L69)/ST_Sway!L69</f>
        <v>-2.8719126938541093E-2</v>
      </c>
      <c r="G69">
        <f>(DT_Sway!M69-ST_Sway!M69)/ST_Sway!M69</f>
        <v>3.0640668523676789E-2</v>
      </c>
      <c r="H69">
        <f>(DT_Sway!N69-ST_Sway!N69)/ST_Sway!N69</f>
        <v>-0.193029490616622</v>
      </c>
      <c r="I69">
        <f>(DT_Sway!O69-ST_Sway!O69)/ST_Sway!O69</f>
        <v>-0.25200291332847785</v>
      </c>
      <c r="J69">
        <f>(DT_Sway!P69-ST_Sway!P69)/ST_Sway!P69</f>
        <v>-0.17868852459016391</v>
      </c>
      <c r="K69">
        <f>(DT_Sway!Q69-ST_Sway!Q69)/ST_Sway!Q69</f>
        <v>-3.1383737517831543E-2</v>
      </c>
      <c r="L69">
        <f>(DT_Sway!R69-ST_Sway!R69)/ST_Sway!R69</f>
        <v>0.17235494880546093</v>
      </c>
      <c r="M69">
        <f>(DT_Sway!S69-ST_Sway!S69)/ST_Sway!S69</f>
        <v>-8.0056179775280817E-2</v>
      </c>
      <c r="N69">
        <f>(DT_Sway!T69-ST_Sway!T69)/ST_Sway!T69</f>
        <v>3.7688442211055405E-2</v>
      </c>
      <c r="O69">
        <f>(DT_Sway!U69-ST_Sway!U69)/ST_Sway!U69</f>
        <v>-9.1530054644808678E-2</v>
      </c>
      <c r="P69">
        <f>(DT_Sway!V69-ST_Sway!V69)/ST_Sway!V69</f>
        <v>0.11722488038277513</v>
      </c>
      <c r="Q69">
        <f>(DT_Sway!W69-ST_Sway!W69)/ST_Sway!W69</f>
        <v>-0.43428132205995384</v>
      </c>
      <c r="R69">
        <f>(DT_Sway!X69-ST_Sway!X69)/ST_Sway!X69</f>
        <v>-4.4343891402714948E-2</v>
      </c>
      <c r="S69">
        <f>(DT_Sway!Y69-ST_Sway!Y69)/ST_Sway!Y69</f>
        <v>-0.46592741935483867</v>
      </c>
      <c r="T69">
        <f>(DT_Sway!Z69-ST_Sway!Z69)/ST_Sway!Z69</f>
        <v>3.4403669724770519E-2</v>
      </c>
      <c r="U69">
        <f>(DT_Sway!AA69-ST_Sway!AA69)/ST_Sway!AA69</f>
        <v>-2.4691358024691377E-2</v>
      </c>
      <c r="V69">
        <f>(DT_Sway!AB69-ST_Sway!AB69)/ST_Sway!AB69</f>
        <v>7.7170418006430944E-2</v>
      </c>
      <c r="W69">
        <f>(DT_Sway!AC69-ST_Sway!AC69)/ST_Sway!AC69</f>
        <v>-7.3626373626373601E-2</v>
      </c>
      <c r="X69">
        <f>(DT_Sway!AD69-ST_Sway!AD69)/ST_Sway!AD69</f>
        <v>3.8461538461539565E-3</v>
      </c>
      <c r="Y69">
        <f>(DT_Sway!AE69-ST_Sway!AE69)/ST_Sway!AE69</f>
        <v>-8.0275229357798239E-2</v>
      </c>
      <c r="Z69">
        <f>(DT_Sway!AF69-ST_Sway!AF69)/ST_Sway!AF69</f>
        <v>-9.0497737556561042E-2</v>
      </c>
      <c r="AA69">
        <f>(DT_Sway!AG69-ST_Sway!AG69)/ST_Sway!AG69</f>
        <v>0.1212121212121211</v>
      </c>
      <c r="AB69">
        <f>(DT_Sway!AH69-ST_Sway!AH69)/ST_Sway!AH69</f>
        <v>-0.11374407582938385</v>
      </c>
      <c r="AC69">
        <f>(DT_Sway!AI69-ST_Sway!AI69)/ST_Sway!AI69</f>
        <v>0.1298701298701298</v>
      </c>
      <c r="AD69">
        <f>(DT_Sway!AJ69-ST_Sway!AJ69)/ST_Sway!AJ69</f>
        <v>-8.6370839936608546E-2</v>
      </c>
      <c r="AE69">
        <f>(DT_Sway!AK69-ST_Sway!AK69)/ST_Sway!AK69</f>
        <v>-2.8719126938541093E-2</v>
      </c>
      <c r="AF69">
        <f>(DT_Sway!AL69-ST_Sway!AL69)/ST_Sway!AL69</f>
        <v>3.0868746417751447E-2</v>
      </c>
      <c r="AG69">
        <f>(DT_Sway!AM69-ST_Sway!AM69)/ST_Sway!AM69</f>
        <v>1.4889815366297076E-4</v>
      </c>
      <c r="AH69">
        <f>(DT_Sway!AN69-ST_Sway!AN69)/ST_Sway!AN69</f>
        <v>-7.3124764417640306E-2</v>
      </c>
      <c r="AI69">
        <f>(DT_Sway!AO69-ST_Sway!AO69)/ST_Sway!AO69</f>
        <v>1.3183915622940392E-3</v>
      </c>
      <c r="AJ69">
        <f>(DT_Sway!AP69-ST_Sway!AP69)/ST_Sway!AP69</f>
        <v>-7.985837922895353E-2</v>
      </c>
    </row>
    <row r="70" spans="1:36" x14ac:dyDescent="0.2">
      <c r="A70" t="s">
        <v>329</v>
      </c>
      <c r="B70" s="2" t="s">
        <v>884</v>
      </c>
      <c r="C70">
        <v>1</v>
      </c>
      <c r="D70">
        <f>(DT_Sway!J70-ST_Sway!J70)/ST_Sway!J70</f>
        <v>0.46511627906976755</v>
      </c>
      <c r="E70">
        <f>(DT_Sway!K70-ST_Sway!K70)/ST_Sway!K70</f>
        <v>0.18274111675126906</v>
      </c>
      <c r="F70">
        <f>(DT_Sway!L70-ST_Sway!L70)/ST_Sway!L70</f>
        <v>6.2805303558966484E-3</v>
      </c>
      <c r="G70">
        <f>(DT_Sway!M70-ST_Sway!M70)/ST_Sway!M70</f>
        <v>0.7350746268656716</v>
      </c>
      <c r="H70">
        <f>(DT_Sway!N70-ST_Sway!N70)/ST_Sway!N70</f>
        <v>-9.5439189189189186E-2</v>
      </c>
      <c r="I70">
        <f>(DT_Sway!O70-ST_Sway!O70)/ST_Sway!O70</f>
        <v>-0.17248603351955299</v>
      </c>
      <c r="J70">
        <f>(DT_Sway!P70-ST_Sway!P70)/ST_Sway!P70</f>
        <v>-0.18851756640959733</v>
      </c>
      <c r="K70">
        <f>(DT_Sway!Q70-ST_Sway!Q70)/ST_Sway!Q70</f>
        <v>-8.6896551724137863E-2</v>
      </c>
      <c r="L70">
        <f>(DT_Sway!R70-ST_Sway!R70)/ST_Sway!R70</f>
        <v>0.13921901528013594</v>
      </c>
      <c r="M70">
        <f>(DT_Sway!S70-ST_Sway!S70)/ST_Sway!S70</f>
        <v>-0.10340136054421763</v>
      </c>
      <c r="N70">
        <f>(DT_Sway!T70-ST_Sway!T70)/ST_Sway!T70</f>
        <v>-0.19020033791938207</v>
      </c>
      <c r="O70">
        <f>(DT_Sway!U70-ST_Sway!U70)/ST_Sway!U70</f>
        <v>-5.663430420711979E-2</v>
      </c>
      <c r="P70">
        <f>(DT_Sway!V70-ST_Sway!V70)/ST_Sway!V70</f>
        <v>-0.17750281214848146</v>
      </c>
      <c r="Q70">
        <f>(DT_Sway!W70-ST_Sway!W70)/ST_Sway!W70</f>
        <v>3.3276450511945353E-2</v>
      </c>
      <c r="R70">
        <f>(DT_Sway!X70-ST_Sway!X70)/ST_Sway!X70</f>
        <v>0.32178770949720681</v>
      </c>
      <c r="S70">
        <f>(DT_Sway!Y70-ST_Sway!Y70)/ST_Sway!Y70</f>
        <v>-3.4226190476190507E-2</v>
      </c>
      <c r="T70">
        <f>(DT_Sway!Z70-ST_Sway!Z70)/ST_Sway!Z70</f>
        <v>-6.1281337047353696E-2</v>
      </c>
      <c r="U70">
        <f>(DT_Sway!AA70-ST_Sway!AA70)/ST_Sway!AA70</f>
        <v>-1.6077170418006374E-2</v>
      </c>
      <c r="V70">
        <f>(DT_Sway!AB70-ST_Sway!AB70)/ST_Sway!AB70</f>
        <v>-8.4602368866328256E-2</v>
      </c>
      <c r="W70">
        <f>(DT_Sway!AC70-ST_Sway!AC70)/ST_Sway!AC70</f>
        <v>0.1990291262135922</v>
      </c>
      <c r="X70">
        <f>(DT_Sway!AD70-ST_Sway!AD70)/ST_Sway!AD70</f>
        <v>0.37681159420289861</v>
      </c>
      <c r="Y70">
        <f>(DT_Sway!AE70-ST_Sway!AE70)/ST_Sway!AE70</f>
        <v>0.18695106649937279</v>
      </c>
      <c r="Z70">
        <f>(DT_Sway!AF70-ST_Sway!AF70)/ST_Sway!AF70</f>
        <v>6.782945736434115E-2</v>
      </c>
      <c r="AA70">
        <f>(DT_Sway!AG70-ST_Sway!AG70)/ST_Sway!AG70</f>
        <v>-0.10106382978723398</v>
      </c>
      <c r="AB70">
        <f>(DT_Sway!AH70-ST_Sway!AH70)/ST_Sway!AH70</f>
        <v>8.9397089397089485E-2</v>
      </c>
      <c r="AC70">
        <f>(DT_Sway!AI70-ST_Sway!AI70)/ST_Sway!AI70</f>
        <v>0.46428571428571425</v>
      </c>
      <c r="AD70">
        <f>(DT_Sway!AJ70-ST_Sway!AJ70)/ST_Sway!AJ70</f>
        <v>0.18395815170008725</v>
      </c>
      <c r="AE70">
        <f>(DT_Sway!AK70-ST_Sway!AK70)/ST_Sway!AK70</f>
        <v>6.2805303558966484E-3</v>
      </c>
      <c r="AF70">
        <f>(DT_Sway!AL70-ST_Sway!AL70)/ST_Sway!AL70</f>
        <v>0.73393485915492962</v>
      </c>
      <c r="AG70">
        <f>(DT_Sway!AM70-ST_Sway!AM70)/ST_Sway!AM70</f>
        <v>1.3406822583048328E-3</v>
      </c>
      <c r="AH70">
        <f>(DT_Sway!AN70-ST_Sway!AN70)/ST_Sway!AN70</f>
        <v>0.19824890556597866</v>
      </c>
      <c r="AI70">
        <f>(DT_Sway!AO70-ST_Sway!AO70)/ST_Sway!AO70</f>
        <v>0.37479270315091212</v>
      </c>
      <c r="AJ70">
        <f>(DT_Sway!AP70-ST_Sway!AP70)/ST_Sway!AP70</f>
        <v>0.18544044798621584</v>
      </c>
    </row>
    <row r="71" spans="1:36" x14ac:dyDescent="0.2">
      <c r="A71" t="s">
        <v>338</v>
      </c>
      <c r="C71">
        <v>2</v>
      </c>
      <c r="D71">
        <f>(DT_Sway!J71-ST_Sway!J71)/ST_Sway!J71</f>
        <v>-0.22222222222222215</v>
      </c>
      <c r="E71">
        <f>(DT_Sway!K71-ST_Sway!K71)/ST_Sway!K71</f>
        <v>0.6</v>
      </c>
      <c r="F71">
        <f>(DT_Sway!L71-ST_Sway!L71)/ST_Sway!L71</f>
        <v>5.9622641509433937E-2</v>
      </c>
      <c r="G71">
        <f>(DT_Sway!M71-ST_Sway!M71)/ST_Sway!M71</f>
        <v>0.25882352941176456</v>
      </c>
      <c r="H71">
        <f>(DT_Sway!N71-ST_Sway!N71)/ST_Sway!N71</f>
        <v>-5.0314465408805076E-2</v>
      </c>
      <c r="I71">
        <f>(DT_Sway!O71-ST_Sway!O71)/ST_Sway!O71</f>
        <v>0.54825462012320336</v>
      </c>
      <c r="J71">
        <f>(DT_Sway!P71-ST_Sway!P71)/ST_Sway!P71</f>
        <v>5.5126791620727722E-3</v>
      </c>
      <c r="K71">
        <f>(DT_Sway!Q71-ST_Sway!Q71)/ST_Sway!Q71</f>
        <v>-4.4843049327354294E-3</v>
      </c>
      <c r="L71">
        <f>(DT_Sway!R71-ST_Sway!R71)/ST_Sway!R71</f>
        <v>-5.5476529160739585E-2</v>
      </c>
      <c r="M71">
        <f>(DT_Sway!S71-ST_Sway!S71)/ST_Sway!S71</f>
        <v>-3.4626038781163465E-2</v>
      </c>
      <c r="N71">
        <f>(DT_Sway!T71-ST_Sway!T71)/ST_Sway!T71</f>
        <v>0.44239945466939329</v>
      </c>
      <c r="O71">
        <f>(DT_Sway!U71-ST_Sway!U71)/ST_Sway!U71</f>
        <v>1.0896860986547086</v>
      </c>
      <c r="P71">
        <f>(DT_Sway!V71-ST_Sway!V71)/ST_Sway!V71</f>
        <v>0.21685508735868445</v>
      </c>
      <c r="Q71">
        <f>(DT_Sway!W71-ST_Sway!W71)/ST_Sway!W71</f>
        <v>1.531829170024174</v>
      </c>
      <c r="R71">
        <f>(DT_Sway!X71-ST_Sway!X71)/ST_Sway!X71</f>
        <v>1.1128775834658286E-2</v>
      </c>
      <c r="S71">
        <f>(DT_Sway!Y71-ST_Sway!Y71)/ST_Sway!Y71</f>
        <v>2.0770770770770772</v>
      </c>
      <c r="T71">
        <f>(DT_Sway!Z71-ST_Sway!Z71)/ST_Sway!Z71</f>
        <v>0.15384615384615377</v>
      </c>
      <c r="U71">
        <f>(DT_Sway!AA71-ST_Sway!AA71)/ST_Sway!AA71</f>
        <v>0.39259259259259244</v>
      </c>
      <c r="V71">
        <f>(DT_Sway!AB71-ST_Sway!AB71)/ST_Sway!AB71</f>
        <v>0.10126582278480999</v>
      </c>
      <c r="W71">
        <f>(DT_Sway!AC71-ST_Sway!AC71)/ST_Sway!AC71</f>
        <v>0.56398104265402849</v>
      </c>
      <c r="X71">
        <f>(DT_Sway!AD71-ST_Sway!AD71)/ST_Sway!AD71</f>
        <v>-5.479452054794523E-2</v>
      </c>
      <c r="Y71">
        <f>(DT_Sway!AE71-ST_Sway!AE71)/ST_Sway!AE71</f>
        <v>0.62878787878787867</v>
      </c>
      <c r="Z71">
        <f>(DT_Sway!AF71-ST_Sway!AF71)/ST_Sway!AF71</f>
        <v>0.47499999999999998</v>
      </c>
      <c r="AA71">
        <f>(DT_Sway!AG71-ST_Sway!AG71)/ST_Sway!AG71</f>
        <v>-4.0000000000000036E-2</v>
      </c>
      <c r="AB71">
        <f>(DT_Sway!AH71-ST_Sway!AH71)/ST_Sway!AH71</f>
        <v>0.5642201834862387</v>
      </c>
      <c r="AC71">
        <f>(DT_Sway!AI71-ST_Sway!AI71)/ST_Sway!AI71</f>
        <v>-0.22151898734177217</v>
      </c>
      <c r="AD71">
        <f>(DT_Sway!AJ71-ST_Sway!AJ71)/ST_Sway!AJ71</f>
        <v>0.60794473229706414</v>
      </c>
      <c r="AE71">
        <f>(DT_Sway!AK71-ST_Sway!AK71)/ST_Sway!AK71</f>
        <v>5.9622641509433937E-2</v>
      </c>
      <c r="AF71">
        <f>(DT_Sway!AL71-ST_Sway!AL71)/ST_Sway!AL71</f>
        <v>0.25800835654596099</v>
      </c>
      <c r="AG71">
        <f>(DT_Sway!AM71-ST_Sway!AM71)/ST_Sway!AM71</f>
        <v>0</v>
      </c>
      <c r="AH71">
        <f>(DT_Sway!AN71-ST_Sway!AN71)/ST_Sway!AN71</f>
        <v>0.56461475743986955</v>
      </c>
      <c r="AI71">
        <f>(DT_Sway!AO71-ST_Sway!AO71)/ST_Sway!AO71</f>
        <v>-5.4181389870435887E-2</v>
      </c>
      <c r="AJ71">
        <f>(DT_Sway!AP71-ST_Sway!AP71)/ST_Sway!AP71</f>
        <v>0.63032145960034769</v>
      </c>
    </row>
    <row r="72" spans="1:36" x14ac:dyDescent="0.2">
      <c r="A72" t="s">
        <v>343</v>
      </c>
      <c r="C72">
        <v>2</v>
      </c>
      <c r="D72">
        <f>(DT_Sway!J72-ST_Sway!J72)/ST_Sway!J72</f>
        <v>3.0769230769230795E-2</v>
      </c>
      <c r="E72">
        <f>(DT_Sway!K72-ST_Sway!K72)/ST_Sway!K72</f>
        <v>0.28834355828220848</v>
      </c>
      <c r="F72">
        <f>(DT_Sway!L72-ST_Sway!L72)/ST_Sway!L72</f>
        <v>-5.333333333333324E-2</v>
      </c>
      <c r="G72">
        <f>(DT_Sway!M72-ST_Sway!M72)/ST_Sway!M72</f>
        <v>0.32634730538922158</v>
      </c>
      <c r="H72">
        <f>(DT_Sway!N72-ST_Sway!N72)/ST_Sway!N72</f>
        <v>-6.4000000000000057E-2</v>
      </c>
      <c r="I72">
        <f>(DT_Sway!O72-ST_Sway!O72)/ST_Sway!O72</f>
        <v>-5.8605798889574318E-2</v>
      </c>
      <c r="J72">
        <f>(DT_Sway!P72-ST_Sway!P72)/ST_Sway!P72</f>
        <v>5.8050383351588096E-2</v>
      </c>
      <c r="K72">
        <f>(DT_Sway!Q72-ST_Sway!Q72)/ST_Sway!Q72</f>
        <v>-5.6179775280898771E-2</v>
      </c>
      <c r="L72">
        <f>(DT_Sway!R72-ST_Sway!R72)/ST_Sway!R72</f>
        <v>-9.0090090090090159E-3</v>
      </c>
      <c r="M72">
        <f>(DT_Sway!S72-ST_Sway!S72)/ST_Sway!S72</f>
        <v>-6.0975609756097615E-2</v>
      </c>
      <c r="N72">
        <f>(DT_Sway!T72-ST_Sway!T72)/ST_Sway!T72</f>
        <v>0.48590096286107287</v>
      </c>
      <c r="O72">
        <f>(DT_Sway!U72-ST_Sway!U72)/ST_Sway!U72</f>
        <v>0.18835341365461841</v>
      </c>
      <c r="P72">
        <f>(DT_Sway!V72-ST_Sway!V72)/ST_Sway!V72</f>
        <v>0.47800925925925919</v>
      </c>
      <c r="Q72">
        <f>(DT_Sway!W72-ST_Sway!W72)/ST_Sway!W72</f>
        <v>1.5688976377952757</v>
      </c>
      <c r="R72">
        <f>(DT_Sway!X72-ST_Sway!X72)/ST_Sway!X72</f>
        <v>0.48648648648648657</v>
      </c>
      <c r="S72">
        <f>(DT_Sway!Y72-ST_Sway!Y72)/ST_Sway!Y72</f>
        <v>1.8962750716332377</v>
      </c>
      <c r="T72">
        <f>(DT_Sway!Z72-ST_Sway!Z72)/ST_Sway!Z72</f>
        <v>0.12855209742895807</v>
      </c>
      <c r="U72">
        <f>(DT_Sway!AA72-ST_Sway!AA72)/ST_Sway!AA72</f>
        <v>9.1722595078299815E-2</v>
      </c>
      <c r="V72">
        <f>(DT_Sway!AB72-ST_Sway!AB72)/ST_Sway!AB72</f>
        <v>0.1535353535353535</v>
      </c>
      <c r="W72">
        <f>(DT_Sway!AC72-ST_Sway!AC72)/ST_Sway!AC72</f>
        <v>0.25837988826815644</v>
      </c>
      <c r="X72">
        <f>(DT_Sway!AD72-ST_Sway!AD72)/ST_Sway!AD72</f>
        <v>5.6179775280898792E-2</v>
      </c>
      <c r="Y72">
        <f>(DT_Sway!AE72-ST_Sway!AE72)/ST_Sway!AE72</f>
        <v>0.28765060240963863</v>
      </c>
      <c r="Z72">
        <f>(DT_Sway!AF72-ST_Sway!AF72)/ST_Sway!AF72</f>
        <v>0.35643564356435647</v>
      </c>
      <c r="AA72">
        <f>(DT_Sway!AG72-ST_Sway!AG72)/ST_Sway!AG72</f>
        <v>0.36734693877551033</v>
      </c>
      <c r="AB72">
        <f>(DT_Sway!AH72-ST_Sway!AH72)/ST_Sway!AH72</f>
        <v>0.35278514588859416</v>
      </c>
      <c r="AC72">
        <f>(DT_Sway!AI72-ST_Sway!AI72)/ST_Sway!AI72</f>
        <v>2.902374670184699E-2</v>
      </c>
      <c r="AD72">
        <f>(DT_Sway!AJ72-ST_Sway!AJ72)/ST_Sway!AJ72</f>
        <v>0.29405520169851396</v>
      </c>
      <c r="AE72">
        <f>(DT_Sway!AK72-ST_Sway!AK72)/ST_Sway!AK72</f>
        <v>-5.333333333333324E-2</v>
      </c>
      <c r="AF72">
        <f>(DT_Sway!AL72-ST_Sway!AL72)/ST_Sway!AL72</f>
        <v>0.33187578083169722</v>
      </c>
      <c r="AG72">
        <f>(DT_Sway!AM72-ST_Sway!AM72)/ST_Sway!AM72</f>
        <v>-1.4925373134335994E-4</v>
      </c>
      <c r="AH72">
        <f>(DT_Sway!AN72-ST_Sway!AN72)/ST_Sway!AN72</f>
        <v>0.260125361620058</v>
      </c>
      <c r="AI72">
        <f>(DT_Sway!AO72-ST_Sway!AO72)/ST_Sway!AO72</f>
        <v>5.753070458952806E-2</v>
      </c>
      <c r="AJ72">
        <f>(DT_Sway!AP72-ST_Sway!AP72)/ST_Sway!AP72</f>
        <v>0.28994544037412306</v>
      </c>
    </row>
    <row r="73" spans="1:36" x14ac:dyDescent="0.2">
      <c r="A73" t="s">
        <v>348</v>
      </c>
      <c r="C73">
        <v>2</v>
      </c>
      <c r="D73">
        <f>(DT_Sway!J73-ST_Sway!J73)/ST_Sway!J73</f>
        <v>1.2941176470588234</v>
      </c>
      <c r="E73">
        <f>(DT_Sway!K73-ST_Sway!K73)/ST_Sway!K73</f>
        <v>-0.15646258503401356</v>
      </c>
      <c r="F73">
        <f>(DT_Sway!L73-ST_Sway!L73)/ST_Sway!L73</f>
        <v>-0.15519399249061325</v>
      </c>
      <c r="G73">
        <f>(DT_Sway!M73-ST_Sway!M73)/ST_Sway!M73</f>
        <v>0.95483870967741935</v>
      </c>
      <c r="H73">
        <f>(DT_Sway!N73-ST_Sway!N73)/ST_Sway!N73</f>
        <v>0.67823343848580453</v>
      </c>
      <c r="I73">
        <f>(DT_Sway!O73-ST_Sway!O73)/ST_Sway!O73</f>
        <v>0.30280172413793105</v>
      </c>
      <c r="J73">
        <f>(DT_Sway!P73-ST_Sway!P73)/ST_Sway!P73</f>
        <v>-7.1539657853810321E-2</v>
      </c>
      <c r="K73">
        <f>(DT_Sway!Q73-ST_Sway!Q73)/ST_Sway!Q73</f>
        <v>-5.1428571428571317E-2</v>
      </c>
      <c r="L73">
        <f>(DT_Sway!R73-ST_Sway!R73)/ST_Sway!R73</f>
        <v>-0.20897832817337461</v>
      </c>
      <c r="M73">
        <f>(DT_Sway!S73-ST_Sway!S73)/ST_Sway!S73</f>
        <v>-1.4245014245014259E-2</v>
      </c>
      <c r="N73">
        <f>(DT_Sway!T73-ST_Sway!T73)/ST_Sway!T73</f>
        <v>1.8224932249322496</v>
      </c>
      <c r="O73">
        <f>(DT_Sway!U73-ST_Sway!U73)/ST_Sway!U73</f>
        <v>6.5848375451263523</v>
      </c>
      <c r="P73">
        <f>(DT_Sway!V73-ST_Sway!V73)/ST_Sway!V73</f>
        <v>0.24133949191685908</v>
      </c>
      <c r="Q73">
        <f>(DT_Sway!W73-ST_Sway!W73)/ST_Sway!W73</f>
        <v>-0.63880952380952383</v>
      </c>
      <c r="R73">
        <f>(DT_Sway!X73-ST_Sway!X73)/ST_Sway!X73</f>
        <v>1.4922600619195046</v>
      </c>
      <c r="S73">
        <f>(DT_Sway!Y73-ST_Sway!Y73)/ST_Sway!Y73</f>
        <v>-0.71037986934430186</v>
      </c>
      <c r="T73">
        <f>(DT_Sway!Z73-ST_Sway!Z73)/ST_Sway!Z73</f>
        <v>0.13235294117647065</v>
      </c>
      <c r="U73">
        <f>(DT_Sway!AA73-ST_Sway!AA73)/ST_Sway!AA73</f>
        <v>0.31788079470198677</v>
      </c>
      <c r="V73">
        <f>(DT_Sway!AB73-ST_Sway!AB73)/ST_Sway!AB73</f>
        <v>3.7037037037036903E-2</v>
      </c>
      <c r="W73">
        <f>(DT_Sway!AC73-ST_Sway!AC73)/ST_Sway!AC73</f>
        <v>-2.6058631921824171E-2</v>
      </c>
      <c r="X73">
        <f>(DT_Sway!AD73-ST_Sway!AD73)/ST_Sway!AD73</f>
        <v>1.3840579710144927</v>
      </c>
      <c r="Y73">
        <f>(DT_Sway!AE73-ST_Sway!AE73)/ST_Sway!AE73</f>
        <v>-0.16555183946488294</v>
      </c>
      <c r="Z73">
        <f>(DT_Sway!AF73-ST_Sway!AF73)/ST_Sway!AF73</f>
        <v>1.6246056782334382</v>
      </c>
      <c r="AA73">
        <f>(DT_Sway!AG73-ST_Sway!AG73)/ST_Sway!AG73</f>
        <v>6.8484848484848486</v>
      </c>
      <c r="AB73">
        <f>(DT_Sway!AH73-ST_Sway!AH73)/ST_Sway!AH73</f>
        <v>-1.6611295681063138E-2</v>
      </c>
      <c r="AC73">
        <f>(DT_Sway!AI73-ST_Sway!AI73)/ST_Sway!AI73</f>
        <v>1.3061224489795917</v>
      </c>
      <c r="AD73">
        <f>(DT_Sway!AJ73-ST_Sway!AJ73)/ST_Sway!AJ73</f>
        <v>-0.15123094958968347</v>
      </c>
      <c r="AE73">
        <f>(DT_Sway!AK73-ST_Sway!AK73)/ST_Sway!AK73</f>
        <v>-0.15519399249061325</v>
      </c>
      <c r="AF73">
        <f>(DT_Sway!AL73-ST_Sway!AL73)/ST_Sway!AL73</f>
        <v>0.96017530487804847</v>
      </c>
      <c r="AG73">
        <f>(DT_Sway!AM73-ST_Sway!AM73)/ST_Sway!AM73</f>
        <v>0</v>
      </c>
      <c r="AH73">
        <f>(DT_Sway!AN73-ST_Sway!AN73)/ST_Sway!AN73</f>
        <v>-2.4888143176733681E-2</v>
      </c>
      <c r="AI73">
        <f>(DT_Sway!AO73-ST_Sway!AO73)/ST_Sway!AO73</f>
        <v>1.3801242236024842</v>
      </c>
      <c r="AJ73">
        <f>(DT_Sway!AP73-ST_Sway!AP73)/ST_Sway!AP73</f>
        <v>-0.1638920780711825</v>
      </c>
    </row>
    <row r="74" spans="1:36" x14ac:dyDescent="0.2">
      <c r="A74" t="s">
        <v>353</v>
      </c>
      <c r="C74">
        <v>2</v>
      </c>
      <c r="D74">
        <f>(DT_Sway!J74-ST_Sway!J74)/ST_Sway!J74</f>
        <v>-0.24444444444444435</v>
      </c>
      <c r="E74">
        <f>(DT_Sway!K74-ST_Sway!K74)/ST_Sway!K74</f>
        <v>-0.21582733812949648</v>
      </c>
      <c r="F74">
        <f>(DT_Sway!L74-ST_Sway!L74)/ST_Sway!L74</f>
        <v>0.12182741116751265</v>
      </c>
      <c r="G74">
        <f>(DT_Sway!M74-ST_Sway!M74)/ST_Sway!M74</f>
        <v>-0.40816326530612246</v>
      </c>
      <c r="H74">
        <f>(DT_Sway!N74-ST_Sway!N74)/ST_Sway!N74</f>
        <v>0.15402567094515754</v>
      </c>
      <c r="I74">
        <f>(DT_Sway!O74-ST_Sway!O74)/ST_Sway!O74</f>
        <v>-6.1224489795918324E-2</v>
      </c>
      <c r="J74">
        <f>(DT_Sway!P74-ST_Sway!P74)/ST_Sway!P74</f>
        <v>9.2460881934566239E-2</v>
      </c>
      <c r="K74">
        <f>(DT_Sway!Q74-ST_Sway!Q74)/ST_Sway!Q74</f>
        <v>-0.13458950201884251</v>
      </c>
      <c r="L74">
        <f>(DT_Sway!R74-ST_Sway!R74)/ST_Sway!R74</f>
        <v>-6.3795853269537533E-3</v>
      </c>
      <c r="M74">
        <f>(DT_Sway!S74-ST_Sway!S74)/ST_Sway!S74</f>
        <v>-5.3691275167785282E-2</v>
      </c>
      <c r="N74">
        <f>(DT_Sway!T74-ST_Sway!T74)/ST_Sway!T74</f>
        <v>0.16734693877551007</v>
      </c>
      <c r="O74">
        <f>(DT_Sway!U74-ST_Sway!U74)/ST_Sway!U74</f>
        <v>-0.28263103802672151</v>
      </c>
      <c r="P74">
        <f>(DT_Sway!V74-ST_Sway!V74)/ST_Sway!V74</f>
        <v>0.18944099378881987</v>
      </c>
      <c r="Q74">
        <f>(DT_Sway!W74-ST_Sway!W74)/ST_Sway!W74</f>
        <v>-0.68344684631329589</v>
      </c>
      <c r="R74">
        <f>(DT_Sway!X74-ST_Sway!X74)/ST_Sway!X74</f>
        <v>-0.69047619047619047</v>
      </c>
      <c r="S74">
        <f>(DT_Sway!Y74-ST_Sway!Y74)/ST_Sway!Y74</f>
        <v>-0.68527459263729629</v>
      </c>
      <c r="T74">
        <f>(DT_Sway!Z74-ST_Sway!Z74)/ST_Sway!Z74</f>
        <v>3.9999999999999938E-2</v>
      </c>
      <c r="U74">
        <f>(DT_Sway!AA74-ST_Sway!AA74)/ST_Sway!AA74</f>
        <v>-4.3478260869565175E-2</v>
      </c>
      <c r="V74">
        <f>(DT_Sway!AB74-ST_Sway!AB74)/ST_Sway!AB74</f>
        <v>8.895705521472394E-2</v>
      </c>
      <c r="W74">
        <f>(DT_Sway!AC74-ST_Sway!AC74)/ST_Sway!AC74</f>
        <v>-0.21644295302013425</v>
      </c>
      <c r="X74">
        <f>(DT_Sway!AD74-ST_Sway!AD74)/ST_Sway!AD74</f>
        <v>-0.1202185792349727</v>
      </c>
      <c r="Y74">
        <f>(DT_Sway!AE74-ST_Sway!AE74)/ST_Sway!AE74</f>
        <v>-0.22751322751322756</v>
      </c>
      <c r="Z74">
        <f>(DT_Sway!AF74-ST_Sway!AF74)/ST_Sway!AF74</f>
        <v>-0.22253521126760553</v>
      </c>
      <c r="AA74">
        <f>(DT_Sway!AG74-ST_Sway!AG74)/ST_Sway!AG74</f>
        <v>-0.4438202247191011</v>
      </c>
      <c r="AB74">
        <f>(DT_Sway!AH74-ST_Sway!AH74)/ST_Sway!AH74</f>
        <v>-0.1596091205211726</v>
      </c>
      <c r="AC74">
        <f>(DT_Sway!AI74-ST_Sway!AI74)/ST_Sway!AI74</f>
        <v>-0.24809160305343511</v>
      </c>
      <c r="AD74">
        <f>(DT_Sway!AJ74-ST_Sway!AJ74)/ST_Sway!AJ74</f>
        <v>-0.21481481481481485</v>
      </c>
      <c r="AE74">
        <f>(DT_Sway!AK74-ST_Sway!AK74)/ST_Sway!AK74</f>
        <v>0.12182741116751265</v>
      </c>
      <c r="AF74">
        <f>(DT_Sway!AL74-ST_Sway!AL74)/ST_Sway!AL74</f>
        <v>-0.40904990980156347</v>
      </c>
      <c r="AG74">
        <f>(DT_Sway!AM74-ST_Sway!AM74)/ST_Sway!AM74</f>
        <v>0</v>
      </c>
      <c r="AH74">
        <f>(DT_Sway!AN74-ST_Sway!AN74)/ST_Sway!AN74</f>
        <v>-0.21806674338319917</v>
      </c>
      <c r="AI74">
        <f>(DT_Sway!AO74-ST_Sway!AO74)/ST_Sway!AO74</f>
        <v>-0.12254443405051452</v>
      </c>
      <c r="AJ74">
        <f>(DT_Sway!AP74-ST_Sway!AP74)/ST_Sway!AP74</f>
        <v>-0.22860598729966738</v>
      </c>
    </row>
    <row r="75" spans="1:36" x14ac:dyDescent="0.2">
      <c r="A75" t="s">
        <v>358</v>
      </c>
      <c r="C75">
        <v>2</v>
      </c>
      <c r="D75">
        <f>(DT_Sway!J75-ST_Sway!J75)/ST_Sway!J75</f>
        <v>0.22641509433962273</v>
      </c>
      <c r="E75">
        <f>(DT_Sway!K75-ST_Sway!K75)/ST_Sway!K75</f>
        <v>-5.2083333333333382E-3</v>
      </c>
      <c r="F75">
        <f>(DT_Sway!L75-ST_Sway!L75)/ST_Sway!L75</f>
        <v>3.3400133600533688E-3</v>
      </c>
      <c r="G75">
        <f>(DT_Sway!M75-ST_Sway!M75)/ST_Sway!M75</f>
        <v>0.21806853582554539</v>
      </c>
      <c r="H75">
        <f>(DT_Sway!N75-ST_Sway!N75)/ST_Sway!N75</f>
        <v>0.41972920696324945</v>
      </c>
      <c r="I75">
        <f>(DT_Sway!O75-ST_Sway!O75)/ST_Sway!O75</f>
        <v>0.1182212581344901</v>
      </c>
      <c r="J75">
        <f>(DT_Sway!P75-ST_Sway!P75)/ST_Sway!P75</f>
        <v>0.26760563380281699</v>
      </c>
      <c r="K75">
        <f>(DT_Sway!Q75-ST_Sway!Q75)/ST_Sway!Q75</f>
        <v>3.8639876352395706E-2</v>
      </c>
      <c r="L75">
        <f>(DT_Sway!R75-ST_Sway!R75)/ST_Sway!R75</f>
        <v>-0.1967435549525102</v>
      </c>
      <c r="M75">
        <f>(DT_Sway!S75-ST_Sway!S75)/ST_Sway!S75</f>
        <v>8.8785046728971861E-2</v>
      </c>
      <c r="N75">
        <f>(DT_Sway!T75-ST_Sway!T75)/ST_Sway!T75</f>
        <v>0.79069767441860472</v>
      </c>
      <c r="O75">
        <f>(DT_Sway!U75-ST_Sway!U75)/ST_Sway!U75</f>
        <v>1.9033707865168539</v>
      </c>
      <c r="P75">
        <f>(DT_Sway!V75-ST_Sway!V75)/ST_Sway!V75</f>
        <v>0.53202712886209491</v>
      </c>
      <c r="Q75">
        <f>(DT_Sway!W75-ST_Sway!W75)/ST_Sway!W75</f>
        <v>-8.3491461100569334E-2</v>
      </c>
      <c r="R75">
        <f>(DT_Sway!X75-ST_Sway!X75)/ST_Sway!X75</f>
        <v>-3.7735849056603731E-2</v>
      </c>
      <c r="S75">
        <f>(DT_Sway!Y75-ST_Sway!Y75)/ST_Sway!Y75</f>
        <v>-8.8052754072924636E-2</v>
      </c>
      <c r="T75">
        <f>(DT_Sway!Z75-ST_Sway!Z75)/ST_Sway!Z75</f>
        <v>0.26732673267326734</v>
      </c>
      <c r="U75">
        <f>(DT_Sway!AA75-ST_Sway!AA75)/ST_Sway!AA75</f>
        <v>0.40223463687150823</v>
      </c>
      <c r="V75">
        <f>(DT_Sway!AB75-ST_Sway!AB75)/ST_Sway!AB75</f>
        <v>0.2024922118380062</v>
      </c>
      <c r="W75">
        <f>(DT_Sway!AC75-ST_Sway!AC75)/ST_Sway!AC75</f>
        <v>1.3530135301353061E-2</v>
      </c>
      <c r="X75">
        <f>(DT_Sway!AD75-ST_Sway!AD75)/ST_Sway!AD75</f>
        <v>0.20444444444444446</v>
      </c>
      <c r="Y75">
        <f>(DT_Sway!AE75-ST_Sway!AE75)/ST_Sway!AE75</f>
        <v>-3.8412291933419794E-3</v>
      </c>
      <c r="Z75">
        <f>(DT_Sway!AF75-ST_Sway!AF75)/ST_Sway!AF75</f>
        <v>5.71955719557194E-2</v>
      </c>
      <c r="AA75">
        <f>(DT_Sway!AG75-ST_Sway!AG75)/ST_Sway!AG75</f>
        <v>1.3584905660377358</v>
      </c>
      <c r="AB75">
        <f>(DT_Sway!AH75-ST_Sway!AH75)/ST_Sway!AH75</f>
        <v>-0.16570327552986516</v>
      </c>
      <c r="AC75">
        <f>(DT_Sway!AI75-ST_Sway!AI75)/ST_Sway!AI75</f>
        <v>0.22186495176848878</v>
      </c>
      <c r="AD75">
        <f>(DT_Sway!AJ75-ST_Sway!AJ75)/ST_Sway!AJ75</f>
        <v>-4.4762757385854012E-3</v>
      </c>
      <c r="AE75">
        <f>(DT_Sway!AK75-ST_Sway!AK75)/ST_Sway!AK75</f>
        <v>3.3400133600533688E-3</v>
      </c>
      <c r="AF75">
        <f>(DT_Sway!AL75-ST_Sway!AL75)/ST_Sway!AL75</f>
        <v>0.21622364802933089</v>
      </c>
      <c r="AG75">
        <f>(DT_Sway!AM75-ST_Sway!AM75)/ST_Sway!AM75</f>
        <v>0</v>
      </c>
      <c r="AH75">
        <f>(DT_Sway!AN75-ST_Sway!AN75)/ST_Sway!AN75</f>
        <v>1.3510660755752621E-2</v>
      </c>
      <c r="AI75">
        <f>(DT_Sway!AO75-ST_Sway!AO75)/ST_Sway!AO75</f>
        <v>0.20534351145038174</v>
      </c>
      <c r="AJ75">
        <f>(DT_Sway!AP75-ST_Sway!AP75)/ST_Sway!AP75</f>
        <v>-3.9543057996484368E-3</v>
      </c>
    </row>
    <row r="76" spans="1:36" x14ac:dyDescent="0.2">
      <c r="A76" t="s">
        <v>363</v>
      </c>
      <c r="C76">
        <v>2</v>
      </c>
      <c r="D76">
        <f>(DT_Sway!J76-ST_Sway!J76)/ST_Sway!J76</f>
        <v>0.13043478260869562</v>
      </c>
      <c r="E76">
        <f>(DT_Sway!K76-ST_Sway!K76)/ST_Sway!K76</f>
        <v>-0.26143790849673199</v>
      </c>
      <c r="F76">
        <f>(DT_Sway!L76-ST_Sway!L76)/ST_Sway!L76</f>
        <v>-2.4020227560050587E-2</v>
      </c>
      <c r="G76">
        <f>(DT_Sway!M76-ST_Sway!M76)/ST_Sway!M76</f>
        <v>-0.15454545454545457</v>
      </c>
      <c r="H76">
        <f>(DT_Sway!N76-ST_Sway!N76)/ST_Sway!N76</f>
        <v>0.23625730994152042</v>
      </c>
      <c r="I76">
        <f>(DT_Sway!O76-ST_Sway!O76)/ST_Sway!O76</f>
        <v>0.13624809354346709</v>
      </c>
      <c r="J76">
        <f>(DT_Sway!P76-ST_Sway!P76)/ST_Sway!P76</f>
        <v>0.23009950248756211</v>
      </c>
      <c r="K76">
        <f>(DT_Sway!Q76-ST_Sway!Q76)/ST_Sway!Q76</f>
        <v>-4.2049934296977697E-2</v>
      </c>
      <c r="L76">
        <f>(DT_Sway!R76-ST_Sway!R76)/ST_Sway!R76</f>
        <v>-0.12362030905077261</v>
      </c>
      <c r="M76">
        <f>(DT_Sway!S76-ST_Sway!S76)/ST_Sway!S76</f>
        <v>-2.7415143603133182E-2</v>
      </c>
      <c r="N76">
        <f>(DT_Sway!T76-ST_Sway!T76)/ST_Sway!T76</f>
        <v>-0.19434931506849315</v>
      </c>
      <c r="O76">
        <f>(DT_Sway!U76-ST_Sway!U76)/ST_Sway!U76</f>
        <v>0.64907651715039572</v>
      </c>
      <c r="P76">
        <f>(DT_Sway!V76-ST_Sway!V76)/ST_Sway!V76</f>
        <v>-0.28745928338762211</v>
      </c>
      <c r="Q76">
        <f>(DT_Sway!W76-ST_Sway!W76)/ST_Sway!W76</f>
        <v>-0.35491419656786272</v>
      </c>
      <c r="R76">
        <f>(DT_Sway!X76-ST_Sway!X76)/ST_Sway!X76</f>
        <v>0.77707006369426779</v>
      </c>
      <c r="S76">
        <f>(DT_Sway!Y76-ST_Sway!Y76)/ST_Sway!Y76</f>
        <v>-0.36761260088518616</v>
      </c>
      <c r="T76">
        <f>(DT_Sway!Z76-ST_Sway!Z76)/ST_Sway!Z76</f>
        <v>5.9553349875930348E-2</v>
      </c>
      <c r="U76">
        <f>(DT_Sway!AA76-ST_Sway!AA76)/ST_Sway!AA76</f>
        <v>0.19917012448132779</v>
      </c>
      <c r="V76">
        <f>(DT_Sway!AB76-ST_Sway!AB76)/ST_Sway!AB76</f>
        <v>-4.4280442804428083E-2</v>
      </c>
      <c r="W76">
        <f>(DT_Sway!AC76-ST_Sway!AC76)/ST_Sway!AC76</f>
        <v>-0.25158227848101272</v>
      </c>
      <c r="X76">
        <f>(DT_Sway!AD76-ST_Sway!AD76)/ST_Sway!AD76</f>
        <v>0.14893617021276598</v>
      </c>
      <c r="Y76">
        <f>(DT_Sway!AE76-ST_Sway!AE76)/ST_Sway!AE76</f>
        <v>-0.26239999999999997</v>
      </c>
      <c r="Z76">
        <f>(DT_Sway!AF76-ST_Sway!AF76)/ST_Sway!AF76</f>
        <v>-0.35323383084577115</v>
      </c>
      <c r="AA76">
        <f>(DT_Sway!AG76-ST_Sway!AG76)/ST_Sway!AG76</f>
        <v>9.8901098901098994E-2</v>
      </c>
      <c r="AB76">
        <f>(DT_Sway!AH76-ST_Sway!AH76)/ST_Sway!AH76</f>
        <v>-0.38775510204081637</v>
      </c>
      <c r="AC76">
        <f>(DT_Sway!AI76-ST_Sway!AI76)/ST_Sway!AI76</f>
        <v>0.15037593984962397</v>
      </c>
      <c r="AD76">
        <f>(DT_Sway!AJ76-ST_Sway!AJ76)/ST_Sway!AJ76</f>
        <v>-0.26315789473684209</v>
      </c>
      <c r="AE76">
        <f>(DT_Sway!AK76-ST_Sway!AK76)/ST_Sway!AK76</f>
        <v>-2.4020227560050587E-2</v>
      </c>
      <c r="AF76">
        <f>(DT_Sway!AL76-ST_Sway!AL76)/ST_Sway!AL76</f>
        <v>-0.15119079475515118</v>
      </c>
      <c r="AG76">
        <f>(DT_Sway!AM76-ST_Sway!AM76)/ST_Sway!AM76</f>
        <v>0</v>
      </c>
      <c r="AH76">
        <f>(DT_Sway!AN76-ST_Sway!AN76)/ST_Sway!AN76</f>
        <v>-0.25162689804772231</v>
      </c>
      <c r="AI76">
        <f>(DT_Sway!AO76-ST_Sway!AO76)/ST_Sway!AO76</f>
        <v>0.15567765567765568</v>
      </c>
      <c r="AJ76">
        <f>(DT_Sway!AP76-ST_Sway!AP76)/ST_Sway!AP76</f>
        <v>-0.26323005209761452</v>
      </c>
    </row>
    <row r="77" spans="1:36" x14ac:dyDescent="0.2">
      <c r="A77" t="s">
        <v>368</v>
      </c>
      <c r="C77">
        <v>2</v>
      </c>
      <c r="D77">
        <f>(DT_Sway!J77-ST_Sway!J77)/ST_Sway!J77</f>
        <v>0.45098039215686275</v>
      </c>
      <c r="E77">
        <f>(DT_Sway!K77-ST_Sway!K77)/ST_Sway!K77</f>
        <v>0.38167938931297701</v>
      </c>
      <c r="F77">
        <f>(DT_Sway!L77-ST_Sway!L77)/ST_Sway!L77</f>
        <v>0.15922190201729114</v>
      </c>
      <c r="G77">
        <f>(DT_Sway!M77-ST_Sway!M77)/ST_Sway!M77</f>
        <v>0.98113207547169823</v>
      </c>
      <c r="H77">
        <f>(DT_Sway!N77-ST_Sway!N77)/ST_Sway!N77</f>
        <v>0.19384264538198395</v>
      </c>
      <c r="I77">
        <f>(DT_Sway!O77-ST_Sway!O77)/ST_Sway!O77</f>
        <v>0.69501133786848079</v>
      </c>
      <c r="J77">
        <f>(DT_Sway!P77-ST_Sway!P77)/ST_Sway!P77</f>
        <v>0.21212121212121213</v>
      </c>
      <c r="K77">
        <f>(DT_Sway!Q77-ST_Sway!Q77)/ST_Sway!Q77</f>
        <v>-2.5034770514603639E-2</v>
      </c>
      <c r="L77">
        <f>(DT_Sway!R77-ST_Sway!R77)/ST_Sway!R77</f>
        <v>-0.16797900262467191</v>
      </c>
      <c r="M77">
        <f>(DT_Sway!S77-ST_Sway!S77)/ST_Sway!S77</f>
        <v>-4.9738219895288004E-2</v>
      </c>
      <c r="N77">
        <f>(DT_Sway!T77-ST_Sway!T77)/ST_Sway!T77</f>
        <v>1.5564625850340139</v>
      </c>
      <c r="O77">
        <f>(DT_Sway!U77-ST_Sway!U77)/ST_Sway!U77</f>
        <v>2.2244897959183674</v>
      </c>
      <c r="P77">
        <f>(DT_Sway!V77-ST_Sway!V77)/ST_Sway!V77</f>
        <v>1.3538546866333887</v>
      </c>
      <c r="Q77">
        <f>(DT_Sway!W77-ST_Sway!W77)/ST_Sway!W77</f>
        <v>0.92816326530612248</v>
      </c>
      <c r="R77">
        <f>(DT_Sway!X77-ST_Sway!X77)/ST_Sway!X77</f>
        <v>1.1845730027548209</v>
      </c>
      <c r="S77">
        <f>(DT_Sway!Y77-ST_Sway!Y77)/ST_Sway!Y77</f>
        <v>0.81534344335414788</v>
      </c>
      <c r="T77">
        <f>(DT_Sway!Z77-ST_Sway!Z77)/ST_Sway!Z77</f>
        <v>0.50604838709677413</v>
      </c>
      <c r="U77">
        <f>(DT_Sway!AA77-ST_Sway!AA77)/ST_Sway!AA77</f>
        <v>0.54216867469879504</v>
      </c>
      <c r="V77">
        <f>(DT_Sway!AB77-ST_Sway!AB77)/ST_Sway!AB77</f>
        <v>0.45789473684210535</v>
      </c>
      <c r="W77">
        <f>(DT_Sway!AC77-ST_Sway!AC77)/ST_Sway!AC77</f>
        <v>0.38715277777777779</v>
      </c>
      <c r="X77">
        <f>(DT_Sway!AD77-ST_Sway!AD77)/ST_Sway!AD77</f>
        <v>0.32456140350877194</v>
      </c>
      <c r="Y77">
        <f>(DT_Sway!AE77-ST_Sway!AE77)/ST_Sway!AE77</f>
        <v>0.39886578449905469</v>
      </c>
      <c r="Z77">
        <f>(DT_Sway!AF77-ST_Sway!AF77)/ST_Sway!AF77</f>
        <v>0.67512690355329952</v>
      </c>
      <c r="AA77">
        <f>(DT_Sway!AG77-ST_Sway!AG77)/ST_Sway!AG77</f>
        <v>0.43312101910828027</v>
      </c>
      <c r="AB77">
        <f>(DT_Sway!AH77-ST_Sway!AH77)/ST_Sway!AH77</f>
        <v>0.71546961325966851</v>
      </c>
      <c r="AC77">
        <f>(DT_Sway!AI77-ST_Sway!AI77)/ST_Sway!AI77</f>
        <v>0.43478260869565222</v>
      </c>
      <c r="AD77">
        <f>(DT_Sway!AJ77-ST_Sway!AJ77)/ST_Sway!AJ77</f>
        <v>0.38138925294888604</v>
      </c>
      <c r="AE77">
        <f>(DT_Sway!AK77-ST_Sway!AK77)/ST_Sway!AK77</f>
        <v>0.15922190201729114</v>
      </c>
      <c r="AF77">
        <f>(DT_Sway!AL77-ST_Sway!AL77)/ST_Sway!AL77</f>
        <v>0.98031825795644889</v>
      </c>
      <c r="AG77">
        <f>(DT_Sway!AM77-ST_Sway!AM77)/ST_Sway!AM77</f>
        <v>0</v>
      </c>
      <c r="AH77">
        <f>(DT_Sway!AN77-ST_Sway!AN77)/ST_Sway!AN77</f>
        <v>0.3881087541081566</v>
      </c>
      <c r="AI77">
        <f>(DT_Sway!AO77-ST_Sway!AO77)/ST_Sway!AO77</f>
        <v>0.32304216867469876</v>
      </c>
      <c r="AJ77">
        <f>(DT_Sway!AP77-ST_Sway!AP77)/ST_Sway!AP77</f>
        <v>0.39960950211519675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BX77"/>
  <sheetViews>
    <sheetView workbookViewId="0">
      <selection activeCell="B69" sqref="B69:B70"/>
    </sheetView>
  </sheetViews>
  <sheetFormatPr baseColWidth="10" defaultRowHeight="16" x14ac:dyDescent="0.2"/>
  <cols>
    <col min="1" max="2" width="12.5" customWidth="1"/>
    <col min="3" max="3" width="6.83203125" customWidth="1"/>
    <col min="4" max="4" width="16" customWidth="1"/>
    <col min="5" max="5" width="14.5" customWidth="1"/>
    <col min="6" max="6" width="2.33203125" customWidth="1"/>
    <col min="8" max="9" width="2.33203125" customWidth="1"/>
  </cols>
  <sheetData>
    <row r="1" spans="1:76" x14ac:dyDescent="0.2">
      <c r="A1" t="s">
        <v>373</v>
      </c>
      <c r="B1" t="s">
        <v>851</v>
      </c>
      <c r="C1" t="s">
        <v>848</v>
      </c>
      <c r="D1" t="s">
        <v>374</v>
      </c>
      <c r="E1" t="s">
        <v>375</v>
      </c>
      <c r="F1" t="s">
        <v>376</v>
      </c>
      <c r="G1" t="s">
        <v>377</v>
      </c>
      <c r="H1" t="s">
        <v>378</v>
      </c>
      <c r="I1" t="s">
        <v>379</v>
      </c>
      <c r="J1" t="s">
        <v>413</v>
      </c>
      <c r="K1" t="s">
        <v>414</v>
      </c>
      <c r="L1" t="s">
        <v>415</v>
      </c>
      <c r="M1" t="s">
        <v>416</v>
      </c>
      <c r="N1" t="s">
        <v>417</v>
      </c>
      <c r="O1" t="s">
        <v>418</v>
      </c>
      <c r="P1" t="s">
        <v>852</v>
      </c>
      <c r="Q1" t="s">
        <v>853</v>
      </c>
      <c r="R1" t="s">
        <v>854</v>
      </c>
      <c r="S1" t="s">
        <v>855</v>
      </c>
      <c r="T1" t="s">
        <v>856</v>
      </c>
      <c r="U1" t="s">
        <v>857</v>
      </c>
      <c r="V1" t="s">
        <v>858</v>
      </c>
      <c r="W1" t="s">
        <v>859</v>
      </c>
      <c r="X1" t="s">
        <v>860</v>
      </c>
      <c r="Y1" t="s">
        <v>861</v>
      </c>
      <c r="Z1" t="s">
        <v>862</v>
      </c>
      <c r="AA1" t="s">
        <v>863</v>
      </c>
      <c r="AB1" t="s">
        <v>864</v>
      </c>
      <c r="AC1" t="s">
        <v>419</v>
      </c>
      <c r="AD1" t="s">
        <v>865</v>
      </c>
      <c r="AE1" t="s">
        <v>866</v>
      </c>
      <c r="AF1" t="s">
        <v>867</v>
      </c>
      <c r="AG1" t="s">
        <v>868</v>
      </c>
      <c r="AH1" t="s">
        <v>869</v>
      </c>
      <c r="AI1" t="s">
        <v>870</v>
      </c>
      <c r="AJ1" t="s">
        <v>872</v>
      </c>
      <c r="AK1" t="s">
        <v>871</v>
      </c>
      <c r="AL1" t="s">
        <v>873</v>
      </c>
      <c r="AM1" t="s">
        <v>874</v>
      </c>
      <c r="AN1" t="s">
        <v>875</v>
      </c>
      <c r="AO1" t="s">
        <v>876</v>
      </c>
      <c r="AP1" t="s">
        <v>877</v>
      </c>
      <c r="AQ1" t="s">
        <v>878</v>
      </c>
      <c r="AR1" t="s">
        <v>879</v>
      </c>
      <c r="AS1" t="s">
        <v>880</v>
      </c>
      <c r="AT1" t="s">
        <v>881</v>
      </c>
      <c r="AU1" t="s">
        <v>882</v>
      </c>
      <c r="AV1" t="s">
        <v>420</v>
      </c>
      <c r="AW1" t="s">
        <v>421</v>
      </c>
      <c r="AX1" t="s">
        <v>422</v>
      </c>
      <c r="AY1" t="s">
        <v>423</v>
      </c>
      <c r="AZ1" t="s">
        <v>424</v>
      </c>
      <c r="BA1" t="s">
        <v>425</v>
      </c>
      <c r="BB1" t="s">
        <v>426</v>
      </c>
      <c r="BC1" t="s">
        <v>427</v>
      </c>
      <c r="BD1" t="s">
        <v>428</v>
      </c>
      <c r="BE1" t="s">
        <v>429</v>
      </c>
      <c r="BF1" t="s">
        <v>430</v>
      </c>
      <c r="BG1" t="s">
        <v>431</v>
      </c>
      <c r="BH1" t="s">
        <v>432</v>
      </c>
      <c r="BI1" t="s">
        <v>433</v>
      </c>
      <c r="BJ1" t="s">
        <v>434</v>
      </c>
      <c r="BK1" t="s">
        <v>435</v>
      </c>
      <c r="BL1" t="s">
        <v>436</v>
      </c>
      <c r="BM1" t="s">
        <v>437</v>
      </c>
      <c r="BN1" t="s">
        <v>438</v>
      </c>
      <c r="BO1" t="s">
        <v>439</v>
      </c>
      <c r="BP1" t="s">
        <v>440</v>
      </c>
      <c r="BQ1" t="s">
        <v>441</v>
      </c>
      <c r="BR1" t="s">
        <v>442</v>
      </c>
      <c r="BS1" t="s">
        <v>443</v>
      </c>
      <c r="BT1" t="s">
        <v>444</v>
      </c>
      <c r="BU1" t="s">
        <v>445</v>
      </c>
      <c r="BV1" t="s">
        <v>446</v>
      </c>
      <c r="BW1" t="s">
        <v>447</v>
      </c>
      <c r="BX1" t="s">
        <v>448</v>
      </c>
    </row>
    <row r="2" spans="1:76" ht="15" customHeight="1" x14ac:dyDescent="0.2">
      <c r="A2" t="s">
        <v>0</v>
      </c>
      <c r="B2" s="2" t="s">
        <v>883</v>
      </c>
      <c r="C2">
        <v>1</v>
      </c>
      <c r="D2" t="s">
        <v>458</v>
      </c>
      <c r="E2" t="s">
        <v>450</v>
      </c>
      <c r="F2" t="s">
        <v>459</v>
      </c>
      <c r="G2" t="s">
        <v>5</v>
      </c>
      <c r="H2" t="s">
        <v>460</v>
      </c>
      <c r="I2">
        <v>3</v>
      </c>
      <c r="J2">
        <v>0.33</v>
      </c>
      <c r="K2">
        <v>0.47</v>
      </c>
      <c r="L2">
        <v>34.44</v>
      </c>
      <c r="M2">
        <v>1.05</v>
      </c>
      <c r="N2">
        <v>0.47</v>
      </c>
      <c r="O2">
        <v>129.99</v>
      </c>
      <c r="P2">
        <v>102.43</v>
      </c>
      <c r="Q2">
        <v>2.2999999999999998</v>
      </c>
      <c r="R2">
        <v>26.055</v>
      </c>
      <c r="S2">
        <v>1.1600000000000001</v>
      </c>
      <c r="T2">
        <v>0.51</v>
      </c>
      <c r="U2">
        <v>0.27</v>
      </c>
      <c r="V2">
        <v>1.17</v>
      </c>
      <c r="W2">
        <v>2.5000000000000001E-2</v>
      </c>
      <c r="X2">
        <v>0.97499999999999998</v>
      </c>
      <c r="Y2">
        <v>0.03</v>
      </c>
      <c r="Z2">
        <v>4.3</v>
      </c>
      <c r="AA2">
        <v>4.78</v>
      </c>
      <c r="AB2">
        <v>1.635</v>
      </c>
      <c r="AC2">
        <v>53</v>
      </c>
      <c r="AD2">
        <v>25.234999999999999</v>
      </c>
      <c r="AE2">
        <v>2.0449999999999999</v>
      </c>
      <c r="AF2">
        <v>34.89</v>
      </c>
      <c r="AG2">
        <v>1.365</v>
      </c>
      <c r="AH2">
        <v>36.900000000000006</v>
      </c>
      <c r="AI2">
        <v>0.78</v>
      </c>
      <c r="AJ2">
        <v>62.954999999999998</v>
      </c>
      <c r="AK2">
        <v>0.875</v>
      </c>
      <c r="AL2">
        <v>0.58499999999999996</v>
      </c>
      <c r="AM2">
        <v>1.4999999999999999E-2</v>
      </c>
      <c r="AN2">
        <v>1.145</v>
      </c>
      <c r="AO2">
        <v>3.5000000000000003E-2</v>
      </c>
      <c r="AP2">
        <v>37.045000000000002</v>
      </c>
      <c r="AQ2">
        <v>0.875</v>
      </c>
      <c r="AR2">
        <v>12.92</v>
      </c>
      <c r="AS2">
        <v>1.0449999999999999</v>
      </c>
      <c r="AT2">
        <v>3.1150000000000002</v>
      </c>
      <c r="AU2">
        <v>12.15</v>
      </c>
      <c r="AV2">
        <v>7.44</v>
      </c>
      <c r="AW2">
        <v>0.65</v>
      </c>
      <c r="AX2">
        <v>5.12</v>
      </c>
      <c r="AY2">
        <v>0.71</v>
      </c>
      <c r="AZ2">
        <v>6.89</v>
      </c>
      <c r="BA2">
        <v>1.5</v>
      </c>
      <c r="BB2">
        <v>3.2</v>
      </c>
      <c r="BC2">
        <v>0.63</v>
      </c>
      <c r="BD2">
        <v>6.78</v>
      </c>
      <c r="BE2">
        <v>1.29</v>
      </c>
      <c r="BF2">
        <v>15.99</v>
      </c>
      <c r="BG2">
        <v>2.09</v>
      </c>
      <c r="BH2">
        <v>184.31</v>
      </c>
      <c r="BI2">
        <v>18.91</v>
      </c>
      <c r="BJ2">
        <v>185.52</v>
      </c>
      <c r="BK2">
        <v>28.22</v>
      </c>
      <c r="BL2">
        <v>53.23</v>
      </c>
      <c r="BM2">
        <v>5.33</v>
      </c>
      <c r="BN2">
        <v>47.25</v>
      </c>
      <c r="BO2">
        <v>9.1199999999999992</v>
      </c>
      <c r="BP2">
        <v>174.24</v>
      </c>
      <c r="BQ2">
        <v>17.989999999999998</v>
      </c>
      <c r="BR2">
        <v>1.94</v>
      </c>
      <c r="BS2">
        <v>0.14000000000000001</v>
      </c>
      <c r="BT2">
        <v>13</v>
      </c>
      <c r="BU2">
        <v>180.96</v>
      </c>
      <c r="BV2">
        <v>20.65</v>
      </c>
      <c r="BW2">
        <v>2.85</v>
      </c>
      <c r="BX2">
        <v>0.38</v>
      </c>
    </row>
    <row r="3" spans="1:76" ht="15" customHeight="1" x14ac:dyDescent="0.2">
      <c r="A3" t="s">
        <v>0</v>
      </c>
      <c r="B3" s="2" t="s">
        <v>884</v>
      </c>
      <c r="C3">
        <v>1</v>
      </c>
      <c r="D3" t="s">
        <v>449</v>
      </c>
      <c r="E3" t="s">
        <v>450</v>
      </c>
      <c r="F3" t="s">
        <v>451</v>
      </c>
      <c r="G3" t="s">
        <v>5</v>
      </c>
      <c r="H3" t="s">
        <v>452</v>
      </c>
      <c r="I3">
        <v>3</v>
      </c>
      <c r="J3">
        <v>0.16</v>
      </c>
      <c r="K3">
        <v>0.49</v>
      </c>
      <c r="L3">
        <v>46.62</v>
      </c>
      <c r="M3">
        <v>0.4</v>
      </c>
      <c r="N3">
        <v>0.17</v>
      </c>
      <c r="O3">
        <v>129.99</v>
      </c>
      <c r="P3">
        <v>104.955</v>
      </c>
      <c r="Q3">
        <v>1.9100000000000001</v>
      </c>
      <c r="R3">
        <v>25.005000000000003</v>
      </c>
      <c r="S3">
        <v>0.9850000000000001</v>
      </c>
      <c r="T3">
        <v>0.54499999999999993</v>
      </c>
      <c r="U3">
        <v>0.29500000000000004</v>
      </c>
      <c r="V3">
        <v>1.145</v>
      </c>
      <c r="W3">
        <v>0.02</v>
      </c>
      <c r="X3">
        <v>1.02</v>
      </c>
      <c r="Y3">
        <v>3.5000000000000003E-2</v>
      </c>
      <c r="Z3">
        <v>3.7749999999999999</v>
      </c>
      <c r="AA3">
        <v>4.58</v>
      </c>
      <c r="AB3">
        <v>1.625</v>
      </c>
      <c r="AC3">
        <v>48</v>
      </c>
      <c r="AD3">
        <v>25.905000000000001</v>
      </c>
      <c r="AE3">
        <v>2.1549999999999998</v>
      </c>
      <c r="AF3">
        <v>35.43</v>
      </c>
      <c r="AG3">
        <v>1.0150000000000001</v>
      </c>
      <c r="AH3">
        <v>37.504999999999995</v>
      </c>
      <c r="AI3">
        <v>0.71</v>
      </c>
      <c r="AJ3">
        <v>62.504999999999995</v>
      </c>
      <c r="AK3">
        <v>0.69</v>
      </c>
      <c r="AL3">
        <v>0.57000000000000006</v>
      </c>
      <c r="AM3">
        <v>0.01</v>
      </c>
      <c r="AN3">
        <v>1.165</v>
      </c>
      <c r="AO3">
        <v>3.5000000000000003E-2</v>
      </c>
      <c r="AP3">
        <v>37.495000000000005</v>
      </c>
      <c r="AQ3">
        <v>0.69</v>
      </c>
      <c r="AR3">
        <v>12.455</v>
      </c>
      <c r="AS3">
        <v>0.78</v>
      </c>
      <c r="AT3">
        <v>2.5700000000000003</v>
      </c>
      <c r="AU3">
        <v>11.815</v>
      </c>
      <c r="AV3">
        <v>7.31</v>
      </c>
      <c r="AW3">
        <v>0.68</v>
      </c>
      <c r="AX3">
        <v>4.25</v>
      </c>
      <c r="AY3">
        <v>0.64</v>
      </c>
      <c r="AZ3">
        <v>7.48</v>
      </c>
      <c r="BA3">
        <v>1.45</v>
      </c>
      <c r="BB3">
        <v>3.28</v>
      </c>
      <c r="BC3">
        <v>0.62</v>
      </c>
      <c r="BD3">
        <v>5.92</v>
      </c>
      <c r="BE3">
        <v>1.03</v>
      </c>
      <c r="BF3">
        <v>15.01</v>
      </c>
      <c r="BG3">
        <v>2.02</v>
      </c>
      <c r="BH3">
        <v>199.91</v>
      </c>
      <c r="BI3">
        <v>22.99</v>
      </c>
      <c r="BJ3">
        <v>186.58</v>
      </c>
      <c r="BK3">
        <v>24.06</v>
      </c>
      <c r="BL3">
        <v>53.82</v>
      </c>
      <c r="BM3">
        <v>3.51</v>
      </c>
      <c r="BN3">
        <v>43.89</v>
      </c>
      <c r="BO3">
        <v>6.88</v>
      </c>
      <c r="BP3">
        <v>176.43</v>
      </c>
      <c r="BQ3">
        <v>7.24</v>
      </c>
      <c r="BR3">
        <v>2.0499999999999998</v>
      </c>
      <c r="BS3">
        <v>0.33</v>
      </c>
      <c r="BT3">
        <v>13</v>
      </c>
      <c r="BU3">
        <v>171.32</v>
      </c>
      <c r="BV3">
        <v>13.06</v>
      </c>
      <c r="BW3">
        <v>3.31</v>
      </c>
      <c r="BX3">
        <v>0.75</v>
      </c>
    </row>
    <row r="4" spans="1:76" ht="15" customHeight="1" x14ac:dyDescent="0.2">
      <c r="A4" t="s">
        <v>13</v>
      </c>
      <c r="B4" s="2" t="s">
        <v>883</v>
      </c>
      <c r="C4">
        <v>1</v>
      </c>
      <c r="D4" t="s">
        <v>470</v>
      </c>
      <c r="E4" t="s">
        <v>450</v>
      </c>
      <c r="F4" t="s">
        <v>471</v>
      </c>
      <c r="G4" t="s">
        <v>5</v>
      </c>
      <c r="H4" t="s">
        <v>472</v>
      </c>
      <c r="I4">
        <v>3</v>
      </c>
      <c r="O4">
        <v>130.1</v>
      </c>
      <c r="P4">
        <v>127.03</v>
      </c>
      <c r="Q4">
        <v>2.38</v>
      </c>
      <c r="R4">
        <v>18.12</v>
      </c>
      <c r="S4">
        <v>0.89500000000000002</v>
      </c>
      <c r="T4">
        <v>1.2150000000000001</v>
      </c>
      <c r="U4">
        <v>0.33</v>
      </c>
      <c r="V4">
        <v>0.94499999999999995</v>
      </c>
      <c r="W4">
        <v>0.02</v>
      </c>
      <c r="X4">
        <v>1.27</v>
      </c>
      <c r="Y4">
        <v>4.4999999999999998E-2</v>
      </c>
      <c r="Z4">
        <v>2.92</v>
      </c>
      <c r="AA4">
        <v>1.9550000000000001</v>
      </c>
      <c r="AB4">
        <v>0.93</v>
      </c>
      <c r="AC4">
        <v>51</v>
      </c>
      <c r="AD4">
        <v>19.225000000000001</v>
      </c>
      <c r="AE4">
        <v>2.0499999999999998</v>
      </c>
      <c r="AF4">
        <v>34.495000000000005</v>
      </c>
      <c r="AG4">
        <v>1.1850000000000001</v>
      </c>
      <c r="AH4">
        <v>40.86</v>
      </c>
      <c r="AI4">
        <v>0.66999999999999993</v>
      </c>
      <c r="AJ4">
        <v>58.980000000000004</v>
      </c>
      <c r="AK4">
        <v>0.84000000000000008</v>
      </c>
      <c r="AL4">
        <v>0.47499999999999998</v>
      </c>
      <c r="AM4">
        <v>0.01</v>
      </c>
      <c r="AN4">
        <v>1.1949999999999998</v>
      </c>
      <c r="AO4">
        <v>4.4999999999999998E-2</v>
      </c>
      <c r="AP4">
        <v>41.019999999999996</v>
      </c>
      <c r="AQ4">
        <v>0.84000000000000008</v>
      </c>
      <c r="AR4">
        <v>9.0350000000000001</v>
      </c>
      <c r="AS4">
        <v>0.7</v>
      </c>
      <c r="AT4">
        <v>2.0950000000000002</v>
      </c>
      <c r="AU4">
        <v>6.6850000000000005</v>
      </c>
      <c r="AV4">
        <v>7.82</v>
      </c>
      <c r="AW4">
        <v>0.78</v>
      </c>
      <c r="AX4">
        <v>6.12</v>
      </c>
      <c r="AY4">
        <v>0.76</v>
      </c>
      <c r="AZ4">
        <v>9.3000000000000007</v>
      </c>
      <c r="BA4">
        <v>2.4700000000000002</v>
      </c>
      <c r="BB4">
        <v>3.49</v>
      </c>
      <c r="BC4">
        <v>0.65</v>
      </c>
      <c r="BD4">
        <v>2.99</v>
      </c>
      <c r="BE4">
        <v>0.69</v>
      </c>
      <c r="BF4">
        <v>13.86</v>
      </c>
      <c r="BG4">
        <v>1.89</v>
      </c>
      <c r="BH4">
        <v>282.97000000000003</v>
      </c>
      <c r="BI4">
        <v>46.93</v>
      </c>
      <c r="BJ4">
        <v>211.65</v>
      </c>
      <c r="BK4">
        <v>25.8</v>
      </c>
      <c r="BL4">
        <v>66.03</v>
      </c>
      <c r="BM4">
        <v>7.17</v>
      </c>
      <c r="BN4">
        <v>55.99</v>
      </c>
      <c r="BO4">
        <v>8.41</v>
      </c>
      <c r="BP4">
        <v>175.86</v>
      </c>
      <c r="BQ4">
        <v>3.82</v>
      </c>
      <c r="BR4">
        <v>2.09</v>
      </c>
      <c r="BS4">
        <v>0.3</v>
      </c>
      <c r="BT4">
        <v>17</v>
      </c>
      <c r="BU4">
        <v>212.19</v>
      </c>
      <c r="BV4">
        <v>24.46</v>
      </c>
      <c r="BW4">
        <v>3.88</v>
      </c>
      <c r="BX4">
        <v>0.93</v>
      </c>
    </row>
    <row r="5" spans="1:76" ht="15" customHeight="1" x14ac:dyDescent="0.2">
      <c r="A5" t="s">
        <v>13</v>
      </c>
      <c r="B5" s="2" t="s">
        <v>884</v>
      </c>
      <c r="C5">
        <v>1</v>
      </c>
      <c r="D5" t="s">
        <v>463</v>
      </c>
      <c r="E5" t="s">
        <v>450</v>
      </c>
      <c r="F5" t="s">
        <v>464</v>
      </c>
      <c r="G5" s="1" t="s">
        <v>465</v>
      </c>
      <c r="H5" t="s">
        <v>466</v>
      </c>
      <c r="I5">
        <v>3</v>
      </c>
      <c r="J5">
        <v>0.63</v>
      </c>
      <c r="K5">
        <v>0.45</v>
      </c>
      <c r="L5">
        <v>22.12</v>
      </c>
      <c r="M5">
        <v>0.12</v>
      </c>
      <c r="N5">
        <v>0.15</v>
      </c>
      <c r="O5">
        <v>130.19</v>
      </c>
      <c r="P5">
        <v>128.745</v>
      </c>
      <c r="Q5">
        <v>2.2650000000000001</v>
      </c>
      <c r="R5">
        <v>17.829999999999998</v>
      </c>
      <c r="S5">
        <v>1.125</v>
      </c>
      <c r="T5">
        <v>0.99</v>
      </c>
      <c r="U5">
        <v>0.3</v>
      </c>
      <c r="V5">
        <v>0.93</v>
      </c>
      <c r="W5">
        <v>1.4999999999999999E-2</v>
      </c>
      <c r="X5">
        <v>1.36</v>
      </c>
      <c r="Y5">
        <v>0.06</v>
      </c>
      <c r="Z5">
        <v>3.99</v>
      </c>
      <c r="AA5">
        <v>3.0449999999999999</v>
      </c>
      <c r="AB5">
        <v>1.34</v>
      </c>
      <c r="AC5">
        <v>41</v>
      </c>
      <c r="AD5">
        <v>21.535</v>
      </c>
      <c r="AE5">
        <v>3.26</v>
      </c>
      <c r="AF5">
        <v>36.31</v>
      </c>
      <c r="AG5">
        <v>0.88500000000000001</v>
      </c>
      <c r="AH5">
        <v>40.975000000000001</v>
      </c>
      <c r="AI5">
        <v>0.68500000000000005</v>
      </c>
      <c r="AJ5">
        <v>58.805</v>
      </c>
      <c r="AK5">
        <v>0.83000000000000007</v>
      </c>
      <c r="AL5">
        <v>0.47</v>
      </c>
      <c r="AM5">
        <v>0.01</v>
      </c>
      <c r="AN5">
        <v>1.2650000000000001</v>
      </c>
      <c r="AO5">
        <v>0.05</v>
      </c>
      <c r="AP5">
        <v>41.195</v>
      </c>
      <c r="AQ5">
        <v>0.83000000000000007</v>
      </c>
      <c r="AR5">
        <v>8.8949999999999996</v>
      </c>
      <c r="AS5">
        <v>0.72499999999999998</v>
      </c>
      <c r="AT5">
        <v>2.2000000000000002</v>
      </c>
      <c r="AU5">
        <v>7.2750000000000004</v>
      </c>
      <c r="AV5">
        <v>9.59</v>
      </c>
      <c r="AW5">
        <v>1.55</v>
      </c>
      <c r="AX5">
        <v>7.01</v>
      </c>
      <c r="AY5">
        <v>1.74</v>
      </c>
      <c r="AZ5">
        <v>12.06</v>
      </c>
      <c r="BA5">
        <v>3.29</v>
      </c>
      <c r="BB5">
        <v>5.24</v>
      </c>
      <c r="BC5">
        <v>1.25</v>
      </c>
      <c r="BD5">
        <v>6.77</v>
      </c>
      <c r="BE5">
        <v>2.54</v>
      </c>
      <c r="BF5">
        <v>13.63</v>
      </c>
      <c r="BG5">
        <v>3.72</v>
      </c>
      <c r="BH5">
        <v>242.55</v>
      </c>
      <c r="BI5">
        <v>49.43</v>
      </c>
      <c r="BJ5">
        <v>283.20999999999998</v>
      </c>
      <c r="BK5">
        <v>39.06</v>
      </c>
      <c r="BL5">
        <v>42.93</v>
      </c>
      <c r="BM5">
        <v>11.7</v>
      </c>
      <c r="BN5">
        <v>78.099999999999994</v>
      </c>
      <c r="BO5">
        <v>11.93</v>
      </c>
      <c r="BP5">
        <v>152.05000000000001</v>
      </c>
      <c r="BQ5">
        <v>6.98</v>
      </c>
      <c r="BR5">
        <v>1.99</v>
      </c>
      <c r="BS5">
        <v>0.27</v>
      </c>
      <c r="BT5">
        <v>18</v>
      </c>
      <c r="BU5">
        <v>174.73</v>
      </c>
      <c r="BV5">
        <v>11.59</v>
      </c>
      <c r="BW5">
        <v>4.4400000000000004</v>
      </c>
      <c r="BX5">
        <v>0.86</v>
      </c>
    </row>
    <row r="6" spans="1:76" ht="15" customHeight="1" x14ac:dyDescent="0.2">
      <c r="A6" t="s">
        <v>24</v>
      </c>
      <c r="B6" s="2" t="s">
        <v>883</v>
      </c>
      <c r="C6">
        <v>1</v>
      </c>
      <c r="D6" t="s">
        <v>480</v>
      </c>
      <c r="E6" t="s">
        <v>450</v>
      </c>
      <c r="F6" t="s">
        <v>481</v>
      </c>
      <c r="G6" t="s">
        <v>482</v>
      </c>
      <c r="H6" t="s">
        <v>483</v>
      </c>
      <c r="I6">
        <v>3</v>
      </c>
      <c r="O6">
        <v>130.47999999999999</v>
      </c>
      <c r="P6">
        <v>117.05000000000001</v>
      </c>
      <c r="Q6">
        <v>6.875</v>
      </c>
      <c r="R6">
        <v>23.535</v>
      </c>
      <c r="S6">
        <v>1.1000000000000001</v>
      </c>
      <c r="T6">
        <v>3.33</v>
      </c>
      <c r="U6">
        <v>0.60000000000000009</v>
      </c>
      <c r="V6">
        <v>1.03</v>
      </c>
      <c r="W6">
        <v>6.5000000000000002E-2</v>
      </c>
      <c r="X6">
        <v>0.97499999999999998</v>
      </c>
      <c r="Y6">
        <v>7.5000000000000011E-2</v>
      </c>
      <c r="Z6">
        <v>2.6900000000000004</v>
      </c>
      <c r="AA6">
        <v>0.20500000000000002</v>
      </c>
      <c r="AB6">
        <v>0.44000000000000006</v>
      </c>
      <c r="AC6">
        <v>55</v>
      </c>
      <c r="AD6">
        <v>15.535</v>
      </c>
      <c r="AE6">
        <v>2.5149999999999997</v>
      </c>
      <c r="AF6">
        <v>30.15</v>
      </c>
      <c r="AG6">
        <v>1.96</v>
      </c>
      <c r="AH6">
        <v>38.155000000000001</v>
      </c>
      <c r="AI6">
        <v>1.25</v>
      </c>
      <c r="AJ6">
        <v>61.69</v>
      </c>
      <c r="AK6">
        <v>1.42</v>
      </c>
      <c r="AL6">
        <v>0.52</v>
      </c>
      <c r="AM6">
        <v>0.04</v>
      </c>
      <c r="AN6">
        <v>0.995</v>
      </c>
      <c r="AO6">
        <v>7.0000000000000007E-2</v>
      </c>
      <c r="AP6">
        <v>38.31</v>
      </c>
      <c r="AQ6">
        <v>1.42</v>
      </c>
      <c r="AR6">
        <v>11.824999999999999</v>
      </c>
      <c r="AS6">
        <v>0.78</v>
      </c>
      <c r="AT6">
        <v>2.65</v>
      </c>
      <c r="AU6">
        <v>9.4999999999999751E-2</v>
      </c>
      <c r="AV6">
        <v>5.43</v>
      </c>
      <c r="AW6">
        <v>0.71</v>
      </c>
      <c r="AX6">
        <v>4.45</v>
      </c>
      <c r="AY6">
        <v>0.68</v>
      </c>
      <c r="AZ6">
        <v>4.2699999999999996</v>
      </c>
      <c r="BA6">
        <v>1.31</v>
      </c>
      <c r="BB6">
        <v>10.79</v>
      </c>
      <c r="BC6">
        <v>1.1000000000000001</v>
      </c>
      <c r="BD6">
        <v>3.48</v>
      </c>
      <c r="BE6">
        <v>0.8</v>
      </c>
      <c r="BF6">
        <v>8.8800000000000008</v>
      </c>
      <c r="BG6">
        <v>1.99</v>
      </c>
      <c r="BH6">
        <v>125.52</v>
      </c>
      <c r="BI6">
        <v>26.26</v>
      </c>
      <c r="BJ6">
        <v>152.05000000000001</v>
      </c>
      <c r="BK6">
        <v>28.72</v>
      </c>
      <c r="BL6">
        <v>27.42</v>
      </c>
      <c r="BM6">
        <v>4.72</v>
      </c>
      <c r="BN6">
        <v>41.18</v>
      </c>
      <c r="BO6">
        <v>6.98</v>
      </c>
      <c r="BP6">
        <v>170.88</v>
      </c>
      <c r="BQ6">
        <v>28.51</v>
      </c>
      <c r="BR6">
        <v>2.88</v>
      </c>
      <c r="BS6">
        <v>0.65</v>
      </c>
      <c r="BT6">
        <v>12</v>
      </c>
      <c r="BU6">
        <v>128.88</v>
      </c>
      <c r="BV6">
        <v>12.02</v>
      </c>
      <c r="BW6">
        <v>5.5</v>
      </c>
      <c r="BX6">
        <v>1.24</v>
      </c>
    </row>
    <row r="7" spans="1:76" ht="15" customHeight="1" x14ac:dyDescent="0.2">
      <c r="A7" t="s">
        <v>24</v>
      </c>
      <c r="B7" s="2" t="s">
        <v>884</v>
      </c>
      <c r="C7">
        <v>1</v>
      </c>
      <c r="D7" t="s">
        <v>487</v>
      </c>
      <c r="E7" t="s">
        <v>450</v>
      </c>
      <c r="F7" t="s">
        <v>488</v>
      </c>
      <c r="G7" t="s">
        <v>489</v>
      </c>
      <c r="H7" t="s">
        <v>490</v>
      </c>
      <c r="I7">
        <v>3</v>
      </c>
      <c r="O7">
        <v>130.51</v>
      </c>
      <c r="P7">
        <v>115.345</v>
      </c>
      <c r="Q7">
        <v>6.0299999999999994</v>
      </c>
      <c r="R7">
        <v>24.83</v>
      </c>
      <c r="S7">
        <v>1.25</v>
      </c>
      <c r="T7">
        <v>3.18</v>
      </c>
      <c r="U7">
        <v>0.59000000000000008</v>
      </c>
      <c r="V7">
        <v>1.04</v>
      </c>
      <c r="W7">
        <v>5.5E-2</v>
      </c>
      <c r="X7">
        <v>0.92500000000000004</v>
      </c>
      <c r="Y7">
        <v>6.5000000000000002E-2</v>
      </c>
      <c r="Z7">
        <v>2.835</v>
      </c>
      <c r="AA7">
        <v>3.17</v>
      </c>
      <c r="AB7">
        <v>0.92999999999999994</v>
      </c>
      <c r="AC7">
        <v>56</v>
      </c>
      <c r="AD7">
        <v>16.32</v>
      </c>
      <c r="AE7">
        <v>2.7</v>
      </c>
      <c r="AF7">
        <v>28.844999999999999</v>
      </c>
      <c r="AG7">
        <v>2.1749999999999998</v>
      </c>
      <c r="AH7">
        <v>37.57</v>
      </c>
      <c r="AI7">
        <v>1.4249999999999998</v>
      </c>
      <c r="AJ7">
        <v>62.4</v>
      </c>
      <c r="AK7">
        <v>1.6099999999999999</v>
      </c>
      <c r="AL7">
        <v>0.52</v>
      </c>
      <c r="AM7">
        <v>0.03</v>
      </c>
      <c r="AN7">
        <v>0.96499999999999997</v>
      </c>
      <c r="AO7">
        <v>9.5000000000000001E-2</v>
      </c>
      <c r="AP7">
        <v>37.6</v>
      </c>
      <c r="AQ7">
        <v>1.6099999999999999</v>
      </c>
      <c r="AR7">
        <v>12.4</v>
      </c>
      <c r="AS7">
        <v>0.84000000000000008</v>
      </c>
      <c r="AT7">
        <v>2.4950000000000001</v>
      </c>
      <c r="AU7">
        <v>11.120000000000001</v>
      </c>
      <c r="AV7">
        <v>4.4800000000000004</v>
      </c>
      <c r="AW7">
        <v>0.64</v>
      </c>
      <c r="AX7">
        <v>4.99</v>
      </c>
      <c r="AY7">
        <v>0.72</v>
      </c>
      <c r="AZ7">
        <v>4.79</v>
      </c>
      <c r="BA7">
        <v>1.19</v>
      </c>
      <c r="BB7">
        <v>11.08</v>
      </c>
      <c r="BC7">
        <v>0.83</v>
      </c>
      <c r="BD7">
        <v>4.03</v>
      </c>
      <c r="BE7">
        <v>0.84</v>
      </c>
      <c r="BF7">
        <v>11.16</v>
      </c>
      <c r="BG7">
        <v>2.16</v>
      </c>
      <c r="BH7">
        <v>141.36000000000001</v>
      </c>
      <c r="BI7">
        <v>26.51</v>
      </c>
      <c r="BJ7">
        <v>144.01</v>
      </c>
      <c r="BK7">
        <v>21.92</v>
      </c>
      <c r="BL7">
        <v>36.21</v>
      </c>
      <c r="BM7">
        <v>6.17</v>
      </c>
      <c r="BN7">
        <v>36.86</v>
      </c>
      <c r="BO7">
        <v>4.58</v>
      </c>
      <c r="BP7">
        <v>163.15</v>
      </c>
      <c r="BQ7">
        <v>26</v>
      </c>
      <c r="BR7">
        <v>2.89</v>
      </c>
      <c r="BS7">
        <v>0.56000000000000005</v>
      </c>
      <c r="BT7">
        <v>11</v>
      </c>
      <c r="BU7">
        <v>126.3</v>
      </c>
      <c r="BV7">
        <v>15.5</v>
      </c>
      <c r="BW7">
        <v>5.73</v>
      </c>
      <c r="BX7">
        <v>1.35</v>
      </c>
    </row>
    <row r="8" spans="1:76" ht="15" customHeight="1" x14ac:dyDescent="0.2">
      <c r="A8" t="s">
        <v>34</v>
      </c>
      <c r="B8" s="2" t="s">
        <v>883</v>
      </c>
      <c r="C8">
        <v>1</v>
      </c>
      <c r="D8" t="s">
        <v>491</v>
      </c>
      <c r="E8" t="s">
        <v>450</v>
      </c>
      <c r="F8" t="s">
        <v>492</v>
      </c>
      <c r="G8" t="s">
        <v>493</v>
      </c>
      <c r="H8" t="s">
        <v>494</v>
      </c>
      <c r="I8">
        <v>3</v>
      </c>
      <c r="J8">
        <v>0.41</v>
      </c>
      <c r="K8">
        <v>0.47</v>
      </c>
      <c r="L8">
        <v>9.74</v>
      </c>
      <c r="M8">
        <v>0.5</v>
      </c>
      <c r="N8">
        <v>0.34</v>
      </c>
      <c r="O8">
        <v>129.99</v>
      </c>
      <c r="P8">
        <v>101.53</v>
      </c>
      <c r="Q8">
        <v>4.16</v>
      </c>
      <c r="R8">
        <v>21.52</v>
      </c>
      <c r="S8">
        <v>1.2349999999999999</v>
      </c>
      <c r="T8">
        <v>1.2749999999999999</v>
      </c>
      <c r="U8">
        <v>0.51</v>
      </c>
      <c r="V8">
        <v>1.1850000000000001</v>
      </c>
      <c r="W8">
        <v>0.05</v>
      </c>
      <c r="X8">
        <v>0.92999999999999994</v>
      </c>
      <c r="Y8">
        <v>0.05</v>
      </c>
      <c r="Z8">
        <v>3.7149999999999999</v>
      </c>
      <c r="AA8">
        <v>1.605</v>
      </c>
      <c r="AB8">
        <v>1.3900000000000001</v>
      </c>
      <c r="AC8">
        <v>52</v>
      </c>
      <c r="AD8">
        <v>19.939999999999998</v>
      </c>
      <c r="AE8">
        <v>2.3849999999999998</v>
      </c>
      <c r="AF8">
        <v>27.355</v>
      </c>
      <c r="AG8">
        <v>1.36</v>
      </c>
      <c r="AH8">
        <v>39.024999999999999</v>
      </c>
      <c r="AI8">
        <v>0.97500000000000009</v>
      </c>
      <c r="AJ8">
        <v>60.54</v>
      </c>
      <c r="AK8">
        <v>0.99</v>
      </c>
      <c r="AL8">
        <v>0.59499999999999997</v>
      </c>
      <c r="AM8">
        <v>0.03</v>
      </c>
      <c r="AN8">
        <v>1.0950000000000002</v>
      </c>
      <c r="AO8">
        <v>0.05</v>
      </c>
      <c r="AP8">
        <v>39.46</v>
      </c>
      <c r="AQ8">
        <v>0.99</v>
      </c>
      <c r="AR8">
        <v>10.79</v>
      </c>
      <c r="AS8">
        <v>0.84499999999999997</v>
      </c>
      <c r="AT8">
        <v>3.0350000000000001</v>
      </c>
      <c r="AU8">
        <v>6.24</v>
      </c>
      <c r="AV8">
        <v>4.0599999999999996</v>
      </c>
      <c r="AW8">
        <v>0.57999999999999996</v>
      </c>
      <c r="AX8">
        <v>5.83</v>
      </c>
      <c r="AY8">
        <v>0.92</v>
      </c>
      <c r="AZ8">
        <v>6.92</v>
      </c>
      <c r="BA8">
        <v>1.66</v>
      </c>
      <c r="BB8">
        <v>3.63</v>
      </c>
      <c r="BC8">
        <v>0.79</v>
      </c>
      <c r="BD8">
        <v>4.2699999999999996</v>
      </c>
      <c r="BE8">
        <v>0.83</v>
      </c>
      <c r="BF8">
        <v>10.77</v>
      </c>
      <c r="BG8">
        <v>1.63</v>
      </c>
      <c r="BH8">
        <v>134.12</v>
      </c>
      <c r="BI8">
        <v>45.14</v>
      </c>
      <c r="BJ8">
        <v>123.99</v>
      </c>
      <c r="BK8">
        <v>13.19</v>
      </c>
      <c r="BL8">
        <v>46.79</v>
      </c>
      <c r="BM8">
        <v>12.67</v>
      </c>
      <c r="BN8">
        <v>44.35</v>
      </c>
      <c r="BO8">
        <v>5.44</v>
      </c>
      <c r="BP8">
        <v>149.24</v>
      </c>
      <c r="BQ8">
        <v>34.81</v>
      </c>
      <c r="BR8">
        <v>2.2000000000000002</v>
      </c>
      <c r="BS8">
        <v>0.34</v>
      </c>
      <c r="BT8">
        <v>12</v>
      </c>
      <c r="BU8">
        <v>135.99</v>
      </c>
      <c r="BV8">
        <v>28.48</v>
      </c>
      <c r="BW8">
        <v>3.75</v>
      </c>
      <c r="BX8">
        <v>1.1399999999999999</v>
      </c>
    </row>
    <row r="9" spans="1:76" ht="15" customHeight="1" x14ac:dyDescent="0.2">
      <c r="A9" t="s">
        <v>34</v>
      </c>
      <c r="B9" s="2" t="s">
        <v>884</v>
      </c>
      <c r="C9">
        <v>1</v>
      </c>
      <c r="D9" t="s">
        <v>497</v>
      </c>
      <c r="E9" t="s">
        <v>450</v>
      </c>
      <c r="F9" t="s">
        <v>498</v>
      </c>
      <c r="G9" t="s">
        <v>16</v>
      </c>
      <c r="H9" t="s">
        <v>499</v>
      </c>
      <c r="I9">
        <v>3</v>
      </c>
      <c r="J9">
        <v>0.19</v>
      </c>
      <c r="K9">
        <v>0.56000000000000005</v>
      </c>
      <c r="L9">
        <v>22.99</v>
      </c>
      <c r="M9">
        <v>0.15</v>
      </c>
      <c r="N9">
        <v>0.22</v>
      </c>
      <c r="O9">
        <v>129.99</v>
      </c>
      <c r="P9">
        <v>99.745000000000005</v>
      </c>
      <c r="Q9">
        <v>3.0999999999999996</v>
      </c>
      <c r="R9">
        <v>20.549999999999997</v>
      </c>
      <c r="S9">
        <v>1.5499999999999998</v>
      </c>
      <c r="T9">
        <v>1.7949999999999999</v>
      </c>
      <c r="U9">
        <v>0.47000000000000003</v>
      </c>
      <c r="V9">
        <v>1.2050000000000001</v>
      </c>
      <c r="W9">
        <v>3.5000000000000003E-2</v>
      </c>
      <c r="X9">
        <v>1.0950000000000002</v>
      </c>
      <c r="Y9">
        <v>7.0000000000000007E-2</v>
      </c>
      <c r="Z9">
        <v>4.8149999999999995</v>
      </c>
      <c r="AA9">
        <v>1.845</v>
      </c>
      <c r="AB9">
        <v>1.65</v>
      </c>
      <c r="AC9">
        <v>47</v>
      </c>
      <c r="AD9">
        <v>26.439999999999998</v>
      </c>
      <c r="AE9">
        <v>4.03</v>
      </c>
      <c r="AF9">
        <v>30.734999999999999</v>
      </c>
      <c r="AG9">
        <v>1.7949999999999999</v>
      </c>
      <c r="AH9">
        <v>39.575000000000003</v>
      </c>
      <c r="AI9">
        <v>1.095</v>
      </c>
      <c r="AJ9">
        <v>60.13</v>
      </c>
      <c r="AK9">
        <v>1.0049999999999999</v>
      </c>
      <c r="AL9">
        <v>0.6</v>
      </c>
      <c r="AM9">
        <v>2.5000000000000001E-2</v>
      </c>
      <c r="AN9">
        <v>1.3149999999999999</v>
      </c>
      <c r="AO9">
        <v>0.09</v>
      </c>
      <c r="AP9">
        <v>39.869999999999997</v>
      </c>
      <c r="AQ9">
        <v>1.0049999999999999</v>
      </c>
      <c r="AR9">
        <v>10.309999999999999</v>
      </c>
      <c r="AS9">
        <v>0.91500000000000004</v>
      </c>
      <c r="AT9">
        <v>3.665</v>
      </c>
      <c r="AU9">
        <v>2.8400000000000003</v>
      </c>
      <c r="AV9">
        <v>5.28</v>
      </c>
      <c r="AW9">
        <v>0.82</v>
      </c>
      <c r="AX9">
        <v>5.17</v>
      </c>
      <c r="AY9">
        <v>0.95</v>
      </c>
      <c r="AZ9">
        <v>12.44</v>
      </c>
      <c r="BA9">
        <v>2.41</v>
      </c>
      <c r="BB9">
        <v>4.91</v>
      </c>
      <c r="BC9">
        <v>0.84</v>
      </c>
      <c r="BD9">
        <v>3.82</v>
      </c>
      <c r="BE9">
        <v>0.95</v>
      </c>
      <c r="BF9">
        <v>11.01</v>
      </c>
      <c r="BG9">
        <v>2.7</v>
      </c>
      <c r="BH9">
        <v>216.58</v>
      </c>
      <c r="BI9">
        <v>26.43</v>
      </c>
      <c r="BJ9">
        <v>264.12</v>
      </c>
      <c r="BK9">
        <v>46.55</v>
      </c>
      <c r="BL9">
        <v>75.180000000000007</v>
      </c>
      <c r="BM9">
        <v>8.18</v>
      </c>
      <c r="BN9">
        <v>87.06</v>
      </c>
      <c r="BO9">
        <v>8.02</v>
      </c>
      <c r="BP9">
        <v>169.21</v>
      </c>
      <c r="BQ9">
        <v>6.99</v>
      </c>
      <c r="BR9">
        <v>2.0699999999999998</v>
      </c>
      <c r="BS9">
        <v>0.2</v>
      </c>
      <c r="BT9">
        <v>13</v>
      </c>
      <c r="BU9">
        <v>172.96</v>
      </c>
      <c r="BV9">
        <v>17.91</v>
      </c>
      <c r="BW9">
        <v>3.62</v>
      </c>
      <c r="BX9">
        <v>0.65</v>
      </c>
    </row>
    <row r="10" spans="1:76" ht="15" customHeight="1" x14ac:dyDescent="0.2">
      <c r="A10" t="s">
        <v>43</v>
      </c>
      <c r="B10" s="2" t="s">
        <v>883</v>
      </c>
      <c r="C10">
        <v>1</v>
      </c>
      <c r="D10" t="s">
        <v>502</v>
      </c>
      <c r="E10" t="s">
        <v>450</v>
      </c>
      <c r="F10" t="s">
        <v>503</v>
      </c>
      <c r="G10" t="s">
        <v>5</v>
      </c>
      <c r="H10" t="s">
        <v>460</v>
      </c>
      <c r="I10">
        <v>3</v>
      </c>
      <c r="J10">
        <v>0.21</v>
      </c>
      <c r="K10">
        <v>0.53</v>
      </c>
      <c r="L10">
        <v>27.19</v>
      </c>
      <c r="M10">
        <v>0.49</v>
      </c>
      <c r="N10">
        <v>0.46</v>
      </c>
      <c r="O10">
        <v>130.44999999999999</v>
      </c>
      <c r="P10">
        <v>111.57</v>
      </c>
      <c r="Q10">
        <v>3.52</v>
      </c>
      <c r="R10">
        <v>21.305</v>
      </c>
      <c r="S10">
        <v>1.5249999999999999</v>
      </c>
      <c r="T10">
        <v>1.63</v>
      </c>
      <c r="U10">
        <v>0.44</v>
      </c>
      <c r="V10">
        <v>1.08</v>
      </c>
      <c r="W10">
        <v>0.03</v>
      </c>
      <c r="X10">
        <v>0.98</v>
      </c>
      <c r="Y10">
        <v>7.5000000000000011E-2</v>
      </c>
      <c r="Z10">
        <v>3.7650000000000001</v>
      </c>
      <c r="AA10">
        <v>3.2450000000000001</v>
      </c>
      <c r="AB10">
        <v>1.3149999999999999</v>
      </c>
      <c r="AC10">
        <v>53</v>
      </c>
      <c r="AD10">
        <v>17.770000000000003</v>
      </c>
      <c r="AE10">
        <v>2.66</v>
      </c>
      <c r="AF10">
        <v>32.245000000000005</v>
      </c>
      <c r="AG10">
        <v>1.4449999999999998</v>
      </c>
      <c r="AH10">
        <v>39.349999999999994</v>
      </c>
      <c r="AI10">
        <v>1.0350000000000001</v>
      </c>
      <c r="AJ10">
        <v>60.66</v>
      </c>
      <c r="AK10">
        <v>1.105</v>
      </c>
      <c r="AL10">
        <v>0.53500000000000003</v>
      </c>
      <c r="AM10">
        <v>0.02</v>
      </c>
      <c r="AN10">
        <v>1.05</v>
      </c>
      <c r="AO10">
        <v>5.5E-2</v>
      </c>
      <c r="AP10">
        <v>39.340000000000003</v>
      </c>
      <c r="AQ10">
        <v>1.105</v>
      </c>
      <c r="AR10">
        <v>10.625</v>
      </c>
      <c r="AS10">
        <v>1.01</v>
      </c>
      <c r="AT10">
        <v>2.7050000000000001</v>
      </c>
      <c r="AU10">
        <v>4.8099999999999996</v>
      </c>
      <c r="AV10">
        <v>6.47</v>
      </c>
      <c r="AW10">
        <v>0.57999999999999996</v>
      </c>
      <c r="AX10">
        <v>5.4</v>
      </c>
      <c r="AY10">
        <v>0.81</v>
      </c>
      <c r="AZ10">
        <v>5.94</v>
      </c>
      <c r="BA10">
        <v>2.09</v>
      </c>
      <c r="BB10">
        <v>2.69</v>
      </c>
      <c r="BC10">
        <v>0.69</v>
      </c>
      <c r="BD10">
        <v>4.8099999999999996</v>
      </c>
      <c r="BE10">
        <v>0.84</v>
      </c>
      <c r="BF10">
        <v>9.74</v>
      </c>
      <c r="BG10">
        <v>2.23</v>
      </c>
      <c r="BH10">
        <v>117.57</v>
      </c>
      <c r="BI10">
        <v>48</v>
      </c>
      <c r="BJ10">
        <v>97.89</v>
      </c>
      <c r="BK10">
        <v>46.94</v>
      </c>
      <c r="BL10">
        <v>19.510000000000002</v>
      </c>
      <c r="BM10">
        <v>1.72</v>
      </c>
      <c r="BN10">
        <v>13.62</v>
      </c>
      <c r="BO10">
        <v>4.6500000000000004</v>
      </c>
      <c r="BP10">
        <v>174.56</v>
      </c>
      <c r="BQ10">
        <v>6.61</v>
      </c>
      <c r="BR10">
        <v>2.2999999999999998</v>
      </c>
      <c r="BS10">
        <v>0.3</v>
      </c>
      <c r="BT10">
        <v>12</v>
      </c>
      <c r="BU10">
        <v>148.83000000000001</v>
      </c>
      <c r="BV10">
        <v>20.57</v>
      </c>
      <c r="BW10">
        <v>4.17</v>
      </c>
      <c r="BX10">
        <v>0.72</v>
      </c>
    </row>
    <row r="11" spans="1:76" ht="15" customHeight="1" x14ac:dyDescent="0.2">
      <c r="A11" t="s">
        <v>43</v>
      </c>
      <c r="B11" s="2" t="s">
        <v>884</v>
      </c>
      <c r="C11">
        <v>1</v>
      </c>
      <c r="D11" t="s">
        <v>506</v>
      </c>
      <c r="E11" t="s">
        <v>450</v>
      </c>
      <c r="F11" t="s">
        <v>507</v>
      </c>
      <c r="G11" t="s">
        <v>5</v>
      </c>
      <c r="H11" t="s">
        <v>475</v>
      </c>
      <c r="I11">
        <v>3</v>
      </c>
      <c r="J11">
        <v>0.38</v>
      </c>
      <c r="K11">
        <v>0.52</v>
      </c>
      <c r="L11">
        <v>40.090000000000003</v>
      </c>
      <c r="M11">
        <v>0.41</v>
      </c>
      <c r="N11">
        <v>0.55000000000000004</v>
      </c>
      <c r="O11">
        <v>130.4</v>
      </c>
      <c r="P11">
        <v>112.28999999999999</v>
      </c>
      <c r="Q11">
        <v>2.5999999999999996</v>
      </c>
      <c r="R11">
        <v>17.39</v>
      </c>
      <c r="S11">
        <v>1.395</v>
      </c>
      <c r="T11">
        <v>1.96</v>
      </c>
      <c r="U11">
        <v>0.53</v>
      </c>
      <c r="V11">
        <v>1.07</v>
      </c>
      <c r="W11">
        <v>2.5000000000000001E-2</v>
      </c>
      <c r="X11">
        <v>1.1150000000000002</v>
      </c>
      <c r="Y11">
        <v>3.5000000000000003E-2</v>
      </c>
      <c r="Z11">
        <v>4.2149999999999999</v>
      </c>
      <c r="AA11">
        <v>4.91</v>
      </c>
      <c r="AB11">
        <v>2.0550000000000002</v>
      </c>
      <c r="AC11">
        <v>46</v>
      </c>
      <c r="AD11">
        <v>25.36</v>
      </c>
      <c r="AE11">
        <v>2.4450000000000003</v>
      </c>
      <c r="AF11">
        <v>35.450000000000003</v>
      </c>
      <c r="AG11">
        <v>1.28</v>
      </c>
      <c r="AH11">
        <v>41.355000000000004</v>
      </c>
      <c r="AI11">
        <v>0.92500000000000004</v>
      </c>
      <c r="AJ11">
        <v>58.75</v>
      </c>
      <c r="AK11">
        <v>0.995</v>
      </c>
      <c r="AL11">
        <v>0.53500000000000003</v>
      </c>
      <c r="AM11">
        <v>1.4999999999999999E-2</v>
      </c>
      <c r="AN11">
        <v>1.1850000000000001</v>
      </c>
      <c r="AO11">
        <v>3.5000000000000003E-2</v>
      </c>
      <c r="AP11">
        <v>41.25</v>
      </c>
      <c r="AQ11">
        <v>0.995</v>
      </c>
      <c r="AR11">
        <v>8.6999999999999993</v>
      </c>
      <c r="AS11">
        <v>1.0049999999999999</v>
      </c>
      <c r="AT11">
        <v>3.6349999999999998</v>
      </c>
      <c r="AU11">
        <v>4.1550000000000002</v>
      </c>
      <c r="AV11">
        <v>8.01</v>
      </c>
      <c r="AW11">
        <v>0.76</v>
      </c>
      <c r="AX11">
        <v>4.28</v>
      </c>
      <c r="AY11">
        <v>0.62</v>
      </c>
      <c r="AZ11">
        <v>12.46</v>
      </c>
      <c r="BA11">
        <v>2.39</v>
      </c>
      <c r="BB11">
        <v>3.66</v>
      </c>
      <c r="BC11">
        <v>1.1499999999999999</v>
      </c>
      <c r="BD11">
        <v>6.97</v>
      </c>
      <c r="BE11">
        <v>1.46</v>
      </c>
      <c r="BF11">
        <v>11.16</v>
      </c>
      <c r="BG11">
        <v>2.13</v>
      </c>
      <c r="BH11">
        <v>204.62</v>
      </c>
      <c r="BI11">
        <v>29.89</v>
      </c>
      <c r="BJ11">
        <v>204.23</v>
      </c>
      <c r="BK11">
        <v>40.14</v>
      </c>
      <c r="BL11">
        <v>46.79</v>
      </c>
      <c r="BM11">
        <v>7.69</v>
      </c>
      <c r="BN11">
        <v>46.34</v>
      </c>
      <c r="BO11">
        <v>9.8000000000000007</v>
      </c>
      <c r="BP11">
        <v>179.41</v>
      </c>
      <c r="BQ11">
        <v>8.36</v>
      </c>
      <c r="BR11">
        <v>2.25</v>
      </c>
      <c r="BS11">
        <v>0.33</v>
      </c>
      <c r="BT11">
        <v>14</v>
      </c>
      <c r="BU11">
        <v>172.33</v>
      </c>
      <c r="BV11">
        <v>22.59</v>
      </c>
      <c r="BW11">
        <v>3.93</v>
      </c>
      <c r="BX11">
        <v>0.92</v>
      </c>
    </row>
    <row r="12" spans="1:76" ht="15" customHeight="1" x14ac:dyDescent="0.2">
      <c r="A12" t="s">
        <v>52</v>
      </c>
      <c r="B12" s="2" t="s">
        <v>883</v>
      </c>
      <c r="C12">
        <v>1</v>
      </c>
      <c r="D12" t="s">
        <v>511</v>
      </c>
      <c r="E12" t="s">
        <v>450</v>
      </c>
      <c r="F12" t="s">
        <v>512</v>
      </c>
      <c r="G12" t="s">
        <v>5</v>
      </c>
      <c r="H12" t="s">
        <v>513</v>
      </c>
      <c r="I12">
        <v>3</v>
      </c>
      <c r="J12">
        <v>0.48</v>
      </c>
      <c r="K12">
        <v>0.55000000000000004</v>
      </c>
      <c r="L12">
        <v>44.13</v>
      </c>
      <c r="M12">
        <v>0.31</v>
      </c>
      <c r="N12">
        <v>0.42</v>
      </c>
      <c r="O12">
        <v>130.41</v>
      </c>
      <c r="P12">
        <v>106.44499999999999</v>
      </c>
      <c r="Q12">
        <v>2.8150000000000004</v>
      </c>
      <c r="R12">
        <v>18.47</v>
      </c>
      <c r="S12">
        <v>1.2949999999999999</v>
      </c>
      <c r="T12">
        <v>1.52</v>
      </c>
      <c r="U12">
        <v>0.46500000000000002</v>
      </c>
      <c r="V12">
        <v>1.1299999999999999</v>
      </c>
      <c r="W12">
        <v>0.03</v>
      </c>
      <c r="X12">
        <v>1.29</v>
      </c>
      <c r="Y12">
        <v>0.06</v>
      </c>
      <c r="Z12">
        <v>4.7050000000000001</v>
      </c>
      <c r="AA12">
        <v>2.0499999999999998</v>
      </c>
      <c r="AB12">
        <v>1.1400000000000001</v>
      </c>
      <c r="AC12">
        <v>28</v>
      </c>
      <c r="AD12">
        <v>25.22</v>
      </c>
      <c r="AE12">
        <v>2.33</v>
      </c>
      <c r="AF12">
        <v>38.96</v>
      </c>
      <c r="AG12">
        <v>1.2349999999999999</v>
      </c>
      <c r="AH12">
        <v>40.805</v>
      </c>
      <c r="AI12">
        <v>0.98499999999999999</v>
      </c>
      <c r="AJ12">
        <v>59.269999999999996</v>
      </c>
      <c r="AK12">
        <v>0.94499999999999995</v>
      </c>
      <c r="AL12">
        <v>0.56499999999999995</v>
      </c>
      <c r="AM12">
        <v>0.02</v>
      </c>
      <c r="AN12">
        <v>1.4550000000000001</v>
      </c>
      <c r="AO12">
        <v>0.05</v>
      </c>
      <c r="AP12">
        <v>40.730000000000004</v>
      </c>
      <c r="AQ12">
        <v>0.94499999999999995</v>
      </c>
      <c r="AR12">
        <v>9.2149999999999999</v>
      </c>
      <c r="AS12">
        <v>0.85000000000000009</v>
      </c>
      <c r="AT12">
        <v>2.5449999999999999</v>
      </c>
      <c r="AU12">
        <v>8.42</v>
      </c>
      <c r="AV12">
        <v>6.89</v>
      </c>
      <c r="AW12">
        <v>0.63</v>
      </c>
      <c r="AX12">
        <v>3.67</v>
      </c>
      <c r="AY12">
        <v>0.98</v>
      </c>
      <c r="AZ12">
        <v>7.75</v>
      </c>
      <c r="BA12">
        <v>1.78</v>
      </c>
      <c r="BB12">
        <v>3.79</v>
      </c>
      <c r="BC12">
        <v>0.84</v>
      </c>
      <c r="BD12">
        <v>5.13</v>
      </c>
      <c r="BE12">
        <v>1.02</v>
      </c>
      <c r="BF12">
        <v>17.11</v>
      </c>
      <c r="BG12">
        <v>1.34</v>
      </c>
      <c r="BH12">
        <v>164.8</v>
      </c>
      <c r="BI12">
        <v>31.33</v>
      </c>
      <c r="BJ12">
        <v>208.93</v>
      </c>
      <c r="BK12">
        <v>25.08</v>
      </c>
      <c r="BL12">
        <v>11.62</v>
      </c>
      <c r="BM12">
        <v>2.23</v>
      </c>
      <c r="BN12">
        <v>53.44</v>
      </c>
      <c r="BO12">
        <v>8.0299999999999994</v>
      </c>
      <c r="BP12">
        <v>176.86</v>
      </c>
      <c r="BQ12">
        <v>11.14</v>
      </c>
      <c r="BR12">
        <v>2.59</v>
      </c>
      <c r="BS12">
        <v>0.37</v>
      </c>
      <c r="BT12">
        <v>17</v>
      </c>
      <c r="BU12">
        <v>133.62</v>
      </c>
      <c r="BV12">
        <v>22.91</v>
      </c>
      <c r="BW12">
        <v>4.41</v>
      </c>
      <c r="BX12">
        <v>0.94</v>
      </c>
    </row>
    <row r="13" spans="1:76" ht="15" customHeight="1" x14ac:dyDescent="0.2">
      <c r="A13" t="s">
        <v>52</v>
      </c>
      <c r="B13" s="2" t="s">
        <v>884</v>
      </c>
      <c r="C13">
        <v>1</v>
      </c>
      <c r="D13" t="s">
        <v>517</v>
      </c>
      <c r="E13" t="s">
        <v>450</v>
      </c>
      <c r="F13" t="s">
        <v>518</v>
      </c>
      <c r="G13" t="s">
        <v>5</v>
      </c>
      <c r="H13" t="s">
        <v>519</v>
      </c>
      <c r="I13">
        <v>3</v>
      </c>
      <c r="J13">
        <v>0.48</v>
      </c>
      <c r="K13">
        <v>0.65</v>
      </c>
      <c r="L13">
        <v>46.03</v>
      </c>
      <c r="M13">
        <v>0.23</v>
      </c>
      <c r="N13">
        <v>0.7</v>
      </c>
      <c r="O13">
        <v>130.43</v>
      </c>
      <c r="P13">
        <v>103.89</v>
      </c>
      <c r="Q13">
        <v>3.5750000000000002</v>
      </c>
      <c r="R13">
        <v>18.574999999999999</v>
      </c>
      <c r="S13">
        <v>0.98</v>
      </c>
      <c r="T13">
        <v>2.21</v>
      </c>
      <c r="U13">
        <v>0.41000000000000003</v>
      </c>
      <c r="V13">
        <v>1.1549999999999998</v>
      </c>
      <c r="W13">
        <v>0.04</v>
      </c>
      <c r="X13">
        <v>1.36</v>
      </c>
      <c r="Y13">
        <v>5.5E-2</v>
      </c>
      <c r="Z13">
        <v>5.14</v>
      </c>
      <c r="AA13">
        <v>3.4299999999999997</v>
      </c>
      <c r="AB13">
        <v>1.4950000000000001</v>
      </c>
      <c r="AC13">
        <v>32</v>
      </c>
      <c r="AD13">
        <v>30.655000000000001</v>
      </c>
      <c r="AE13">
        <v>1.915</v>
      </c>
      <c r="AF13">
        <v>39.984999999999999</v>
      </c>
      <c r="AG13">
        <v>1.0049999999999999</v>
      </c>
      <c r="AH13">
        <v>40.64</v>
      </c>
      <c r="AI13">
        <v>0.67500000000000004</v>
      </c>
      <c r="AJ13">
        <v>59.21</v>
      </c>
      <c r="AK13">
        <v>0.51500000000000001</v>
      </c>
      <c r="AL13">
        <v>0.57999999999999996</v>
      </c>
      <c r="AM13">
        <v>0.02</v>
      </c>
      <c r="AN13">
        <v>1.5649999999999999</v>
      </c>
      <c r="AO13">
        <v>0.03</v>
      </c>
      <c r="AP13">
        <v>40.79</v>
      </c>
      <c r="AQ13">
        <v>0.51500000000000001</v>
      </c>
      <c r="AR13">
        <v>9.3249999999999993</v>
      </c>
      <c r="AS13">
        <v>0.67</v>
      </c>
      <c r="AT13">
        <v>3.55</v>
      </c>
      <c r="AU13">
        <v>10.52</v>
      </c>
      <c r="AV13">
        <v>11.33</v>
      </c>
      <c r="AW13">
        <v>0.88</v>
      </c>
      <c r="AX13">
        <v>3.65</v>
      </c>
      <c r="AY13">
        <v>0.72</v>
      </c>
      <c r="AZ13">
        <v>12.03</v>
      </c>
      <c r="BA13">
        <v>2.61</v>
      </c>
      <c r="BB13">
        <v>7.89</v>
      </c>
      <c r="BC13">
        <v>1.19</v>
      </c>
      <c r="BD13">
        <v>6.6</v>
      </c>
      <c r="BE13">
        <v>1.32</v>
      </c>
      <c r="BF13">
        <v>24.32</v>
      </c>
      <c r="BG13">
        <v>2.88</v>
      </c>
      <c r="BH13">
        <v>180.35</v>
      </c>
      <c r="BI13">
        <v>24.67</v>
      </c>
      <c r="BJ13">
        <v>256.16000000000003</v>
      </c>
      <c r="BK13">
        <v>32.51</v>
      </c>
      <c r="BL13">
        <v>44.37</v>
      </c>
      <c r="BM13">
        <v>6.3</v>
      </c>
      <c r="BN13">
        <v>78.14</v>
      </c>
      <c r="BO13">
        <v>9.39</v>
      </c>
      <c r="BP13">
        <v>184.45</v>
      </c>
      <c r="BQ13">
        <v>7.26</v>
      </c>
      <c r="BR13">
        <v>2.21</v>
      </c>
      <c r="BS13">
        <v>0.28999999999999998</v>
      </c>
      <c r="BT13">
        <v>16</v>
      </c>
      <c r="BU13">
        <v>164.37</v>
      </c>
      <c r="BV13">
        <v>11.87</v>
      </c>
      <c r="BW13">
        <v>3.25</v>
      </c>
      <c r="BX13">
        <v>0.68</v>
      </c>
    </row>
    <row r="14" spans="1:76" ht="15" customHeight="1" x14ac:dyDescent="0.2">
      <c r="A14" t="s">
        <v>62</v>
      </c>
      <c r="B14" s="2" t="s">
        <v>883</v>
      </c>
      <c r="C14">
        <v>1</v>
      </c>
      <c r="D14" t="s">
        <v>523</v>
      </c>
      <c r="E14" t="s">
        <v>450</v>
      </c>
      <c r="F14" t="s">
        <v>524</v>
      </c>
      <c r="G14" t="s">
        <v>65</v>
      </c>
      <c r="H14" t="s">
        <v>525</v>
      </c>
      <c r="I14">
        <v>3</v>
      </c>
      <c r="J14">
        <v>0.32</v>
      </c>
      <c r="K14">
        <v>0.52</v>
      </c>
      <c r="L14">
        <v>14.96</v>
      </c>
      <c r="M14">
        <v>0.28000000000000003</v>
      </c>
      <c r="N14">
        <v>0.23</v>
      </c>
      <c r="O14">
        <v>130.32</v>
      </c>
      <c r="P14">
        <v>125.965</v>
      </c>
      <c r="Q14">
        <v>6.3699999999999992</v>
      </c>
      <c r="R14">
        <v>13.645</v>
      </c>
      <c r="S14">
        <v>1.8849999999999998</v>
      </c>
      <c r="T14">
        <v>1.2</v>
      </c>
      <c r="U14">
        <v>0.38500000000000001</v>
      </c>
      <c r="V14">
        <v>0.95499999999999996</v>
      </c>
      <c r="W14">
        <v>0.05</v>
      </c>
      <c r="X14">
        <v>0.97499999999999998</v>
      </c>
      <c r="Y14">
        <v>7.0000000000000007E-2</v>
      </c>
      <c r="Z14">
        <v>2.8450000000000002</v>
      </c>
      <c r="AA14">
        <v>2.1850000000000001</v>
      </c>
      <c r="AB14">
        <v>0.91999999999999993</v>
      </c>
      <c r="AC14">
        <v>39</v>
      </c>
      <c r="AD14">
        <v>1.55</v>
      </c>
      <c r="AE14">
        <v>2.44</v>
      </c>
      <c r="AF14">
        <v>33.19</v>
      </c>
      <c r="AG14">
        <v>1.2749999999999999</v>
      </c>
      <c r="AH14">
        <v>43.57</v>
      </c>
      <c r="AI14">
        <v>1.71</v>
      </c>
      <c r="AJ14">
        <v>57.105000000000004</v>
      </c>
      <c r="AK14">
        <v>1.5699999999999998</v>
      </c>
      <c r="AL14">
        <v>0.47499999999999998</v>
      </c>
      <c r="AM14">
        <v>0.03</v>
      </c>
      <c r="AN14">
        <v>0.92999999999999994</v>
      </c>
      <c r="AO14">
        <v>0.09</v>
      </c>
      <c r="AP14">
        <v>42.894999999999996</v>
      </c>
      <c r="AQ14">
        <v>1.5699999999999998</v>
      </c>
      <c r="AR14">
        <v>7.32</v>
      </c>
      <c r="AS14">
        <v>1.2149999999999999</v>
      </c>
      <c r="AT14">
        <v>2.6549999999999998</v>
      </c>
      <c r="AU14">
        <v>1.6500000000000001</v>
      </c>
      <c r="AV14">
        <v>4.57</v>
      </c>
      <c r="AW14">
        <v>0.52</v>
      </c>
      <c r="AX14">
        <v>3.94</v>
      </c>
      <c r="AY14">
        <v>0.76</v>
      </c>
      <c r="AZ14">
        <v>5.94</v>
      </c>
      <c r="BA14">
        <v>1.89</v>
      </c>
      <c r="BB14">
        <v>1.76</v>
      </c>
      <c r="BC14">
        <v>0.39</v>
      </c>
      <c r="BD14">
        <v>5.3</v>
      </c>
      <c r="BE14">
        <v>0.98</v>
      </c>
      <c r="BF14">
        <v>9.01</v>
      </c>
      <c r="BG14">
        <v>1.9</v>
      </c>
      <c r="BH14">
        <v>157.19</v>
      </c>
      <c r="BI14">
        <v>18.149999999999999</v>
      </c>
      <c r="BJ14">
        <v>147.87</v>
      </c>
      <c r="BK14">
        <v>28.66</v>
      </c>
      <c r="BL14">
        <v>40.99</v>
      </c>
      <c r="BM14">
        <v>5.41</v>
      </c>
      <c r="BN14">
        <v>37.35</v>
      </c>
      <c r="BO14">
        <v>7.38</v>
      </c>
      <c r="BP14">
        <v>164.55</v>
      </c>
      <c r="BQ14">
        <v>27.96</v>
      </c>
      <c r="BR14">
        <v>2.4700000000000002</v>
      </c>
      <c r="BS14">
        <v>0.55000000000000004</v>
      </c>
      <c r="BT14">
        <v>13</v>
      </c>
      <c r="BU14">
        <v>182.55</v>
      </c>
      <c r="BV14">
        <v>20.45</v>
      </c>
      <c r="BW14">
        <v>4.7699999999999996</v>
      </c>
      <c r="BX14">
        <v>1.17</v>
      </c>
    </row>
    <row r="15" spans="1:76" ht="15" customHeight="1" x14ac:dyDescent="0.2">
      <c r="A15" t="s">
        <v>62</v>
      </c>
      <c r="B15" s="2" t="s">
        <v>884</v>
      </c>
      <c r="C15">
        <v>1</v>
      </c>
      <c r="D15" t="s">
        <v>529</v>
      </c>
      <c r="E15" t="s">
        <v>450</v>
      </c>
      <c r="F15" t="s">
        <v>530</v>
      </c>
      <c r="G15" t="s">
        <v>531</v>
      </c>
      <c r="H15" t="s">
        <v>532</v>
      </c>
      <c r="I15">
        <v>3</v>
      </c>
      <c r="J15">
        <v>0.17</v>
      </c>
      <c r="K15">
        <v>0.73</v>
      </c>
      <c r="L15">
        <v>11.62</v>
      </c>
      <c r="M15">
        <v>0.31</v>
      </c>
      <c r="N15">
        <v>0.16</v>
      </c>
      <c r="O15">
        <v>130.26</v>
      </c>
      <c r="P15">
        <v>121.61</v>
      </c>
      <c r="Q15">
        <v>4.125</v>
      </c>
      <c r="R15">
        <v>14.355</v>
      </c>
      <c r="S15">
        <v>1.94</v>
      </c>
      <c r="T15">
        <v>1.2</v>
      </c>
      <c r="U15">
        <v>0.36</v>
      </c>
      <c r="V15">
        <v>0.99</v>
      </c>
      <c r="W15">
        <v>0.03</v>
      </c>
      <c r="X15">
        <v>0.98499999999999999</v>
      </c>
      <c r="Y15">
        <v>9.5000000000000001E-2</v>
      </c>
      <c r="Z15">
        <v>2.4550000000000001</v>
      </c>
      <c r="AA15">
        <v>2.38</v>
      </c>
      <c r="AB15">
        <v>1.02</v>
      </c>
      <c r="AC15">
        <v>55</v>
      </c>
      <c r="AD15">
        <v>3.53</v>
      </c>
      <c r="AE15">
        <v>2.4049999999999998</v>
      </c>
      <c r="AF15">
        <v>33.040000000000006</v>
      </c>
      <c r="AG15">
        <v>2.76</v>
      </c>
      <c r="AH15">
        <v>42.914999999999999</v>
      </c>
      <c r="AI15">
        <v>1.51</v>
      </c>
      <c r="AJ15">
        <v>57.269999999999996</v>
      </c>
      <c r="AK15">
        <v>1.625</v>
      </c>
      <c r="AL15">
        <v>0.495</v>
      </c>
      <c r="AM15">
        <v>0.02</v>
      </c>
      <c r="AN15">
        <v>0.97</v>
      </c>
      <c r="AO15">
        <v>0.10500000000000001</v>
      </c>
      <c r="AP15">
        <v>42.730000000000004</v>
      </c>
      <c r="AQ15">
        <v>1.625</v>
      </c>
      <c r="AR15">
        <v>7.62</v>
      </c>
      <c r="AS15">
        <v>1.18</v>
      </c>
      <c r="AT15">
        <v>2.54</v>
      </c>
      <c r="AU15">
        <v>0.76500000000000012</v>
      </c>
      <c r="AV15">
        <v>5.45</v>
      </c>
      <c r="AW15">
        <v>0.56000000000000005</v>
      </c>
      <c r="AX15">
        <v>3.25</v>
      </c>
      <c r="AY15">
        <v>0.82</v>
      </c>
      <c r="AZ15">
        <v>5.96</v>
      </c>
      <c r="BA15">
        <v>1.59</v>
      </c>
      <c r="BB15">
        <v>2.16</v>
      </c>
      <c r="BC15">
        <v>0.85</v>
      </c>
      <c r="BD15">
        <v>5.5</v>
      </c>
      <c r="BE15">
        <v>1.1499999999999999</v>
      </c>
      <c r="BF15">
        <v>8.25</v>
      </c>
      <c r="BG15">
        <v>1.65</v>
      </c>
      <c r="BH15">
        <v>152.13999999999999</v>
      </c>
      <c r="BI15">
        <v>40.6</v>
      </c>
      <c r="BJ15">
        <v>129.46</v>
      </c>
      <c r="BK15">
        <v>18.89</v>
      </c>
      <c r="BL15">
        <v>35.64</v>
      </c>
      <c r="BM15">
        <v>13.28</v>
      </c>
      <c r="BN15">
        <v>32.49</v>
      </c>
      <c r="BO15">
        <v>5.09</v>
      </c>
      <c r="BP15">
        <v>174.98</v>
      </c>
      <c r="BQ15">
        <v>4.83</v>
      </c>
      <c r="BR15">
        <v>2.6</v>
      </c>
      <c r="BS15">
        <v>0.25</v>
      </c>
      <c r="BT15">
        <v>13</v>
      </c>
      <c r="BU15">
        <v>159.82</v>
      </c>
      <c r="BV15">
        <v>18.309999999999999</v>
      </c>
      <c r="BW15">
        <v>4.6900000000000004</v>
      </c>
      <c r="BX15">
        <v>0.75</v>
      </c>
    </row>
    <row r="16" spans="1:76" ht="15" customHeight="1" x14ac:dyDescent="0.2">
      <c r="A16" t="s">
        <v>74</v>
      </c>
      <c r="B16" s="2" t="s">
        <v>883</v>
      </c>
      <c r="C16">
        <v>1</v>
      </c>
      <c r="D16" t="s">
        <v>541</v>
      </c>
      <c r="E16" t="s">
        <v>450</v>
      </c>
      <c r="F16" t="s">
        <v>542</v>
      </c>
      <c r="G16" t="s">
        <v>77</v>
      </c>
      <c r="H16" t="s">
        <v>543</v>
      </c>
      <c r="I16">
        <v>3</v>
      </c>
      <c r="J16">
        <v>0.33</v>
      </c>
      <c r="K16">
        <v>0.56000000000000005</v>
      </c>
      <c r="L16">
        <v>32.01</v>
      </c>
      <c r="M16">
        <v>0.21</v>
      </c>
      <c r="N16">
        <v>0.64</v>
      </c>
      <c r="O16">
        <v>130.24</v>
      </c>
      <c r="P16">
        <v>101.50999999999999</v>
      </c>
      <c r="Q16">
        <v>1.6950000000000001</v>
      </c>
      <c r="R16">
        <v>21.355</v>
      </c>
      <c r="S16">
        <v>0.88</v>
      </c>
      <c r="T16">
        <v>0.81499999999999995</v>
      </c>
      <c r="U16">
        <v>0.28999999999999998</v>
      </c>
      <c r="V16">
        <v>1.18</v>
      </c>
      <c r="W16">
        <v>0.02</v>
      </c>
      <c r="X16">
        <v>1.1000000000000001</v>
      </c>
      <c r="Y16">
        <v>4.4999999999999998E-2</v>
      </c>
      <c r="Z16">
        <v>4.16</v>
      </c>
      <c r="AA16">
        <v>4.0650000000000004</v>
      </c>
      <c r="AB16">
        <v>1.3149999999999999</v>
      </c>
      <c r="AC16">
        <v>49</v>
      </c>
      <c r="AD16">
        <v>24.324999999999999</v>
      </c>
      <c r="AE16">
        <v>1.5350000000000001</v>
      </c>
      <c r="AF16">
        <v>36.230000000000004</v>
      </c>
      <c r="AG16">
        <v>1.2050000000000001</v>
      </c>
      <c r="AH16">
        <v>39.295000000000002</v>
      </c>
      <c r="AI16">
        <v>0.61499999999999999</v>
      </c>
      <c r="AJ16">
        <v>60.65</v>
      </c>
      <c r="AK16">
        <v>0.67999999999999994</v>
      </c>
      <c r="AL16">
        <v>0.59</v>
      </c>
      <c r="AM16">
        <v>0.01</v>
      </c>
      <c r="AN16">
        <v>1.3</v>
      </c>
      <c r="AO16">
        <v>4.4999999999999998E-2</v>
      </c>
      <c r="AP16">
        <v>39.35</v>
      </c>
      <c r="AQ16">
        <v>0.67999999999999994</v>
      </c>
      <c r="AR16">
        <v>10.68</v>
      </c>
      <c r="AS16">
        <v>0.59499999999999997</v>
      </c>
      <c r="AT16">
        <v>2.585</v>
      </c>
      <c r="AU16">
        <v>5.44</v>
      </c>
      <c r="AV16">
        <v>9.06</v>
      </c>
      <c r="AW16">
        <v>0.66</v>
      </c>
      <c r="AX16">
        <v>6.38</v>
      </c>
      <c r="AY16">
        <v>0.77</v>
      </c>
      <c r="AZ16">
        <v>11.94</v>
      </c>
      <c r="BA16">
        <v>3.01</v>
      </c>
      <c r="BB16">
        <v>5.39</v>
      </c>
      <c r="BC16">
        <v>0.84</v>
      </c>
      <c r="BD16">
        <v>5.69</v>
      </c>
      <c r="BE16">
        <v>0.93</v>
      </c>
      <c r="BF16">
        <v>17.52</v>
      </c>
      <c r="BG16">
        <v>2.77</v>
      </c>
      <c r="BH16">
        <v>277.3</v>
      </c>
      <c r="BI16">
        <v>34.65</v>
      </c>
      <c r="BJ16">
        <v>211.14</v>
      </c>
      <c r="BK16">
        <v>27.58</v>
      </c>
      <c r="BL16">
        <v>76.680000000000007</v>
      </c>
      <c r="BM16">
        <v>7.36</v>
      </c>
      <c r="BN16">
        <v>62.33</v>
      </c>
      <c r="BO16">
        <v>7.06</v>
      </c>
      <c r="BP16">
        <v>183.6</v>
      </c>
      <c r="BQ16">
        <v>9.24</v>
      </c>
      <c r="BR16">
        <v>1.86</v>
      </c>
      <c r="BS16">
        <v>0.66</v>
      </c>
      <c r="BT16">
        <v>14</v>
      </c>
      <c r="BU16">
        <v>196.56</v>
      </c>
      <c r="BV16">
        <v>5.79</v>
      </c>
      <c r="BW16">
        <v>2.86</v>
      </c>
      <c r="BX16">
        <v>1.23</v>
      </c>
    </row>
    <row r="17" spans="1:76" ht="15" customHeight="1" x14ac:dyDescent="0.2">
      <c r="A17" t="s">
        <v>74</v>
      </c>
      <c r="B17" s="2" t="s">
        <v>884</v>
      </c>
      <c r="C17">
        <v>1</v>
      </c>
      <c r="D17" t="s">
        <v>539</v>
      </c>
      <c r="E17" t="s">
        <v>450</v>
      </c>
      <c r="F17" t="s">
        <v>540</v>
      </c>
      <c r="G17" t="s">
        <v>77</v>
      </c>
      <c r="H17" t="s">
        <v>469</v>
      </c>
      <c r="I17">
        <v>3</v>
      </c>
      <c r="J17">
        <v>0.4</v>
      </c>
      <c r="K17">
        <v>0.59</v>
      </c>
      <c r="L17">
        <v>34.83</v>
      </c>
      <c r="M17">
        <v>0.32</v>
      </c>
      <c r="N17">
        <v>0.72</v>
      </c>
      <c r="O17">
        <v>130.09</v>
      </c>
      <c r="P17">
        <v>102.09</v>
      </c>
      <c r="Q17">
        <v>1.98</v>
      </c>
      <c r="R17">
        <v>20.115000000000002</v>
      </c>
      <c r="S17">
        <v>0.91999999999999993</v>
      </c>
      <c r="T17">
        <v>0.8899999999999999</v>
      </c>
      <c r="U17">
        <v>0.39500000000000002</v>
      </c>
      <c r="V17">
        <v>1.1749999999999998</v>
      </c>
      <c r="W17">
        <v>0.02</v>
      </c>
      <c r="X17">
        <v>1.135</v>
      </c>
      <c r="Y17">
        <v>4.4999999999999998E-2</v>
      </c>
      <c r="Z17">
        <v>4.5199999999999996</v>
      </c>
      <c r="AA17">
        <v>3.7949999999999999</v>
      </c>
      <c r="AB17">
        <v>1.585</v>
      </c>
      <c r="AC17">
        <v>42</v>
      </c>
      <c r="AD17">
        <v>25.07</v>
      </c>
      <c r="AE17">
        <v>1.85</v>
      </c>
      <c r="AF17">
        <v>36.924999999999997</v>
      </c>
      <c r="AG17">
        <v>1.345</v>
      </c>
      <c r="AH17">
        <v>39.799999999999997</v>
      </c>
      <c r="AI17">
        <v>0.73499999999999999</v>
      </c>
      <c r="AJ17">
        <v>59.914999999999999</v>
      </c>
      <c r="AK17">
        <v>0.745</v>
      </c>
      <c r="AL17">
        <v>0.59499999999999997</v>
      </c>
      <c r="AM17">
        <v>1.4999999999999999E-2</v>
      </c>
      <c r="AN17">
        <v>1.33</v>
      </c>
      <c r="AO17">
        <v>0.05</v>
      </c>
      <c r="AP17">
        <v>40.085000000000001</v>
      </c>
      <c r="AQ17">
        <v>0.745</v>
      </c>
      <c r="AR17">
        <v>10.125</v>
      </c>
      <c r="AS17">
        <v>0.54</v>
      </c>
      <c r="AT17">
        <v>2.835</v>
      </c>
      <c r="AU17">
        <v>5.3250000000000002</v>
      </c>
      <c r="AV17">
        <v>8.8800000000000008</v>
      </c>
      <c r="AW17">
        <v>0.47</v>
      </c>
      <c r="AX17">
        <v>5.65</v>
      </c>
      <c r="AY17">
        <v>0.83</v>
      </c>
      <c r="AZ17">
        <v>13.27</v>
      </c>
      <c r="BA17">
        <v>3.55</v>
      </c>
      <c r="BB17">
        <v>5.94</v>
      </c>
      <c r="BC17">
        <v>0.94</v>
      </c>
      <c r="BD17">
        <v>4.72</v>
      </c>
      <c r="BE17">
        <v>0.82</v>
      </c>
      <c r="BF17">
        <v>16.87</v>
      </c>
      <c r="BG17">
        <v>3.01</v>
      </c>
      <c r="BH17">
        <v>271.95</v>
      </c>
      <c r="BI17">
        <v>32.01</v>
      </c>
      <c r="BJ17">
        <v>258.82</v>
      </c>
      <c r="BK17">
        <v>31.15</v>
      </c>
      <c r="BL17">
        <v>70.63</v>
      </c>
      <c r="BM17">
        <v>4.01</v>
      </c>
      <c r="BN17">
        <v>77.930000000000007</v>
      </c>
      <c r="BO17">
        <v>7.07</v>
      </c>
      <c r="BP17">
        <v>191.16</v>
      </c>
      <c r="BQ17">
        <v>6.15</v>
      </c>
      <c r="BR17">
        <v>2.04</v>
      </c>
      <c r="BS17">
        <v>0.32</v>
      </c>
      <c r="BT17">
        <v>15</v>
      </c>
      <c r="BU17">
        <v>218.53</v>
      </c>
      <c r="BV17">
        <v>21.05</v>
      </c>
      <c r="BW17">
        <v>3.53</v>
      </c>
      <c r="BX17">
        <v>0.92</v>
      </c>
    </row>
    <row r="18" spans="1:76" ht="15" customHeight="1" x14ac:dyDescent="0.2">
      <c r="A18" t="s">
        <v>84</v>
      </c>
      <c r="B18" s="2" t="s">
        <v>883</v>
      </c>
      <c r="C18">
        <v>1</v>
      </c>
      <c r="D18" t="s">
        <v>552</v>
      </c>
      <c r="E18" t="s">
        <v>450</v>
      </c>
      <c r="F18" t="s">
        <v>553</v>
      </c>
      <c r="G18" t="s">
        <v>554</v>
      </c>
      <c r="H18" t="s">
        <v>555</v>
      </c>
      <c r="I18">
        <v>3</v>
      </c>
      <c r="J18">
        <v>0.39</v>
      </c>
      <c r="K18">
        <v>0.48</v>
      </c>
      <c r="L18">
        <v>29.68</v>
      </c>
      <c r="M18">
        <v>0.25</v>
      </c>
      <c r="N18">
        <v>0.37</v>
      </c>
      <c r="O18">
        <v>129.99</v>
      </c>
      <c r="P18">
        <v>108.87</v>
      </c>
      <c r="Q18">
        <v>6.4450000000000003</v>
      </c>
      <c r="R18">
        <v>22.634999999999998</v>
      </c>
      <c r="S18">
        <v>2.08</v>
      </c>
      <c r="T18">
        <v>1.6800000000000002</v>
      </c>
      <c r="U18">
        <v>0.54</v>
      </c>
      <c r="V18">
        <v>1.105</v>
      </c>
      <c r="W18">
        <v>0.05</v>
      </c>
      <c r="X18">
        <v>1.105</v>
      </c>
      <c r="Y18">
        <v>0.05</v>
      </c>
      <c r="Z18">
        <v>3.26</v>
      </c>
      <c r="AA18">
        <v>5.0949999999999998</v>
      </c>
      <c r="AB18">
        <v>1.6850000000000001</v>
      </c>
      <c r="AC18">
        <v>40</v>
      </c>
      <c r="AD18">
        <v>21.91</v>
      </c>
      <c r="AE18">
        <v>3.0700000000000003</v>
      </c>
      <c r="AF18">
        <v>35.79</v>
      </c>
      <c r="AG18">
        <v>1.7850000000000001</v>
      </c>
      <c r="AH18">
        <v>39.004999999999995</v>
      </c>
      <c r="AI18">
        <v>1.9</v>
      </c>
      <c r="AJ18">
        <v>61.155000000000001</v>
      </c>
      <c r="AK18">
        <v>0.745</v>
      </c>
      <c r="AL18">
        <v>0.55000000000000004</v>
      </c>
      <c r="AM18">
        <v>3.4999999999999996E-2</v>
      </c>
      <c r="AN18">
        <v>1.21</v>
      </c>
      <c r="AO18">
        <v>0.10500000000000001</v>
      </c>
      <c r="AP18">
        <v>38.844999999999999</v>
      </c>
      <c r="AQ18">
        <v>0.745</v>
      </c>
      <c r="AR18">
        <v>11.355</v>
      </c>
      <c r="AS18">
        <v>1.5150000000000001</v>
      </c>
      <c r="AT18">
        <v>2.4249999999999998</v>
      </c>
      <c r="AU18">
        <v>2.46</v>
      </c>
      <c r="AV18">
        <v>4.1500000000000004</v>
      </c>
      <c r="AW18">
        <v>0.45</v>
      </c>
      <c r="AX18">
        <v>4.2699999999999996</v>
      </c>
      <c r="AY18">
        <v>1.2</v>
      </c>
      <c r="AZ18">
        <v>9.85</v>
      </c>
      <c r="BA18">
        <v>1.94</v>
      </c>
      <c r="BB18">
        <v>4.47</v>
      </c>
      <c r="BC18">
        <v>0.69</v>
      </c>
      <c r="BD18">
        <v>4.7699999999999996</v>
      </c>
      <c r="BE18">
        <v>1.36</v>
      </c>
      <c r="BF18">
        <v>10.48</v>
      </c>
      <c r="BG18">
        <v>2.3199999999999998</v>
      </c>
      <c r="BH18">
        <v>186.27</v>
      </c>
      <c r="BI18">
        <v>31.4</v>
      </c>
      <c r="BJ18">
        <v>135.30000000000001</v>
      </c>
      <c r="BK18">
        <v>20.61</v>
      </c>
      <c r="BL18">
        <v>39.86</v>
      </c>
      <c r="BM18">
        <v>8.9499999999999993</v>
      </c>
      <c r="BN18">
        <v>24.87</v>
      </c>
      <c r="BO18">
        <v>4.5</v>
      </c>
      <c r="BP18">
        <v>183</v>
      </c>
      <c r="BQ18">
        <v>3.08</v>
      </c>
      <c r="BR18">
        <v>2.13</v>
      </c>
      <c r="BS18">
        <v>0.15</v>
      </c>
      <c r="BT18">
        <v>15</v>
      </c>
      <c r="BU18">
        <v>157.83000000000001</v>
      </c>
      <c r="BV18">
        <v>11.97</v>
      </c>
      <c r="BW18">
        <v>3.2</v>
      </c>
      <c r="BX18">
        <v>0.56000000000000005</v>
      </c>
    </row>
    <row r="19" spans="1:76" ht="15" customHeight="1" x14ac:dyDescent="0.2">
      <c r="A19" t="s">
        <v>84</v>
      </c>
      <c r="B19" s="2" t="s">
        <v>884</v>
      </c>
      <c r="C19">
        <v>1</v>
      </c>
      <c r="D19" t="s">
        <v>559</v>
      </c>
      <c r="E19" t="s">
        <v>450</v>
      </c>
      <c r="F19" t="s">
        <v>560</v>
      </c>
      <c r="G19" t="s">
        <v>5</v>
      </c>
      <c r="H19" t="s">
        <v>561</v>
      </c>
      <c r="I19">
        <v>3</v>
      </c>
      <c r="J19">
        <v>0.17</v>
      </c>
      <c r="K19">
        <v>0.48</v>
      </c>
      <c r="L19">
        <v>23.44</v>
      </c>
      <c r="M19">
        <v>0.47</v>
      </c>
      <c r="N19">
        <v>0.41</v>
      </c>
      <c r="O19">
        <v>129.99</v>
      </c>
      <c r="P19">
        <v>115.69999999999999</v>
      </c>
      <c r="Q19">
        <v>2.0099999999999998</v>
      </c>
      <c r="R19">
        <v>20.335000000000001</v>
      </c>
      <c r="S19">
        <v>0.82499999999999996</v>
      </c>
      <c r="T19">
        <v>1.2450000000000001</v>
      </c>
      <c r="U19">
        <v>0.46500000000000002</v>
      </c>
      <c r="V19">
        <v>1.0350000000000001</v>
      </c>
      <c r="W19">
        <v>0.02</v>
      </c>
      <c r="X19">
        <v>1.3050000000000002</v>
      </c>
      <c r="Y19">
        <v>0.03</v>
      </c>
      <c r="Z19">
        <v>4.2700000000000005</v>
      </c>
      <c r="AA19">
        <v>5.2949999999999999</v>
      </c>
      <c r="AB19">
        <v>1.405</v>
      </c>
      <c r="AC19">
        <v>37</v>
      </c>
      <c r="AD19">
        <v>26.84</v>
      </c>
      <c r="AE19">
        <v>1.2949999999999999</v>
      </c>
      <c r="AF19">
        <v>38.935000000000002</v>
      </c>
      <c r="AG19">
        <v>1.06</v>
      </c>
      <c r="AH19">
        <v>39.745000000000005</v>
      </c>
      <c r="AI19">
        <v>0.64500000000000002</v>
      </c>
      <c r="AJ19">
        <v>60.075000000000003</v>
      </c>
      <c r="AK19">
        <v>0.54500000000000004</v>
      </c>
      <c r="AL19">
        <v>0.52</v>
      </c>
      <c r="AM19">
        <v>0.01</v>
      </c>
      <c r="AN19">
        <v>1.3450000000000002</v>
      </c>
      <c r="AO19">
        <v>3.5000000000000003E-2</v>
      </c>
      <c r="AP19">
        <v>39.924999999999997</v>
      </c>
      <c r="AQ19">
        <v>0.54500000000000004</v>
      </c>
      <c r="AR19">
        <v>10.234999999999999</v>
      </c>
      <c r="AS19">
        <v>0.63</v>
      </c>
      <c r="AT19">
        <v>2.3200000000000003</v>
      </c>
      <c r="AU19">
        <v>5.3149999999999995</v>
      </c>
      <c r="AV19">
        <v>5.39</v>
      </c>
      <c r="AW19">
        <v>0.34</v>
      </c>
      <c r="AX19">
        <v>4.5999999999999996</v>
      </c>
      <c r="AY19">
        <v>0.74</v>
      </c>
      <c r="AZ19">
        <v>8.5500000000000007</v>
      </c>
      <c r="BA19">
        <v>1.73</v>
      </c>
      <c r="BB19">
        <v>4.2</v>
      </c>
      <c r="BC19">
        <v>0.93</v>
      </c>
      <c r="BD19">
        <v>5.38</v>
      </c>
      <c r="BE19">
        <v>1.17</v>
      </c>
      <c r="BF19">
        <v>9.7799999999999994</v>
      </c>
      <c r="BG19">
        <v>1.81</v>
      </c>
      <c r="BH19">
        <v>204.24</v>
      </c>
      <c r="BI19">
        <v>30.46</v>
      </c>
      <c r="BJ19">
        <v>157.59</v>
      </c>
      <c r="BK19">
        <v>34.549999999999997</v>
      </c>
      <c r="BL19">
        <v>40.11</v>
      </c>
      <c r="BM19">
        <v>4.67</v>
      </c>
      <c r="BN19">
        <v>31.16</v>
      </c>
      <c r="BO19">
        <v>4.92</v>
      </c>
      <c r="BP19">
        <v>183.87</v>
      </c>
      <c r="BQ19">
        <v>2.77</v>
      </c>
      <c r="BR19">
        <v>1.88</v>
      </c>
      <c r="BS19">
        <v>0.08</v>
      </c>
      <c r="BT19">
        <v>18</v>
      </c>
      <c r="BU19">
        <v>166.62</v>
      </c>
      <c r="BV19">
        <v>12.3</v>
      </c>
      <c r="BW19">
        <v>3.06</v>
      </c>
      <c r="BX19">
        <v>0.42</v>
      </c>
    </row>
    <row r="20" spans="1:76" ht="15" customHeight="1" x14ac:dyDescent="0.2">
      <c r="A20" t="s">
        <v>93</v>
      </c>
      <c r="B20" s="2" t="s">
        <v>883</v>
      </c>
      <c r="C20">
        <v>1</v>
      </c>
      <c r="D20" t="s">
        <v>565</v>
      </c>
      <c r="E20" t="s">
        <v>450</v>
      </c>
      <c r="F20" t="s">
        <v>566</v>
      </c>
      <c r="G20" t="s">
        <v>567</v>
      </c>
      <c r="H20" t="s">
        <v>547</v>
      </c>
      <c r="I20">
        <v>3</v>
      </c>
      <c r="J20">
        <v>0.26</v>
      </c>
      <c r="K20">
        <v>0.54</v>
      </c>
      <c r="L20">
        <v>38.94</v>
      </c>
      <c r="M20">
        <v>0.21</v>
      </c>
      <c r="N20">
        <v>0.5</v>
      </c>
      <c r="O20">
        <v>129.69999999999999</v>
      </c>
      <c r="P20">
        <v>104.59</v>
      </c>
      <c r="Q20">
        <v>2.125</v>
      </c>
      <c r="R20">
        <v>23.8</v>
      </c>
      <c r="S20">
        <v>1.2349999999999999</v>
      </c>
      <c r="T20">
        <v>1.31</v>
      </c>
      <c r="U20">
        <v>0.37</v>
      </c>
      <c r="V20">
        <v>1.1499999999999999</v>
      </c>
      <c r="W20">
        <v>0.02</v>
      </c>
      <c r="X20">
        <v>0.92</v>
      </c>
      <c r="Y20">
        <v>5.5E-2</v>
      </c>
      <c r="Z20">
        <v>2.645</v>
      </c>
      <c r="AA20">
        <v>2.34</v>
      </c>
      <c r="AB20">
        <v>0.98499999999999999</v>
      </c>
      <c r="AC20">
        <v>50</v>
      </c>
      <c r="AD20">
        <v>21.254999999999999</v>
      </c>
      <c r="AE20">
        <v>2.25</v>
      </c>
      <c r="AF20">
        <v>31.155000000000001</v>
      </c>
      <c r="AG20">
        <v>1.1949999999999998</v>
      </c>
      <c r="AH20">
        <v>38.085000000000001</v>
      </c>
      <c r="AI20">
        <v>0.92</v>
      </c>
      <c r="AJ20">
        <v>61.89</v>
      </c>
      <c r="AK20">
        <v>0.89</v>
      </c>
      <c r="AL20">
        <v>0.57499999999999996</v>
      </c>
      <c r="AM20">
        <v>1.4999999999999999E-2</v>
      </c>
      <c r="AN20">
        <v>1.05</v>
      </c>
      <c r="AO20">
        <v>6.0000000000000005E-2</v>
      </c>
      <c r="AP20">
        <v>38.11</v>
      </c>
      <c r="AQ20">
        <v>0.89</v>
      </c>
      <c r="AR20">
        <v>11.93</v>
      </c>
      <c r="AS20">
        <v>0.875</v>
      </c>
      <c r="AT20">
        <v>2.39</v>
      </c>
      <c r="AU20">
        <v>9.745000000000001</v>
      </c>
      <c r="AV20">
        <v>9.44</v>
      </c>
      <c r="AW20">
        <v>0.5</v>
      </c>
      <c r="AX20">
        <v>6.83</v>
      </c>
      <c r="AY20">
        <v>0.74</v>
      </c>
      <c r="AZ20">
        <v>11.34</v>
      </c>
      <c r="BA20">
        <v>1.42</v>
      </c>
      <c r="BB20">
        <v>8.6999999999999993</v>
      </c>
      <c r="BC20">
        <v>0.59</v>
      </c>
      <c r="BD20">
        <v>4.16</v>
      </c>
      <c r="BE20">
        <v>0.56999999999999995</v>
      </c>
      <c r="BF20">
        <v>9.36</v>
      </c>
      <c r="BG20">
        <v>1.7</v>
      </c>
      <c r="BH20">
        <v>96.96</v>
      </c>
      <c r="BI20">
        <v>13.6</v>
      </c>
      <c r="BJ20">
        <v>78.89</v>
      </c>
      <c r="BK20">
        <v>9.4499999999999993</v>
      </c>
      <c r="BL20">
        <v>22.02</v>
      </c>
      <c r="BM20">
        <v>3.35</v>
      </c>
      <c r="BN20">
        <v>14.7</v>
      </c>
      <c r="BO20">
        <v>2.84</v>
      </c>
      <c r="BP20">
        <v>167.87</v>
      </c>
      <c r="BQ20">
        <v>10.45</v>
      </c>
      <c r="BR20">
        <v>2.59</v>
      </c>
      <c r="BS20">
        <v>0.43</v>
      </c>
      <c r="BT20">
        <v>11</v>
      </c>
      <c r="BU20">
        <v>116.96</v>
      </c>
      <c r="BV20">
        <v>11.61</v>
      </c>
      <c r="BW20">
        <v>3.82</v>
      </c>
      <c r="BX20">
        <v>0.87</v>
      </c>
    </row>
    <row r="21" spans="1:76" ht="15" customHeight="1" x14ac:dyDescent="0.2">
      <c r="A21" t="s">
        <v>93</v>
      </c>
      <c r="B21" s="2" t="s">
        <v>884</v>
      </c>
      <c r="C21">
        <v>1</v>
      </c>
      <c r="D21" t="s">
        <v>570</v>
      </c>
      <c r="E21" t="s">
        <v>450</v>
      </c>
      <c r="F21" t="s">
        <v>571</v>
      </c>
      <c r="G21" t="s">
        <v>5</v>
      </c>
      <c r="H21" t="s">
        <v>457</v>
      </c>
      <c r="I21">
        <v>3</v>
      </c>
      <c r="J21">
        <v>0.31</v>
      </c>
      <c r="K21">
        <v>0.52</v>
      </c>
      <c r="L21">
        <v>45.21</v>
      </c>
      <c r="M21">
        <v>0.32</v>
      </c>
      <c r="N21">
        <v>0.48</v>
      </c>
      <c r="O21">
        <v>129.72999999999999</v>
      </c>
      <c r="P21">
        <v>107.14</v>
      </c>
      <c r="Q21">
        <v>2.4500000000000002</v>
      </c>
      <c r="R21">
        <v>23.475000000000001</v>
      </c>
      <c r="S21">
        <v>0.9850000000000001</v>
      </c>
      <c r="T21">
        <v>1.2949999999999999</v>
      </c>
      <c r="U21">
        <v>0.35</v>
      </c>
      <c r="V21">
        <v>1.1200000000000001</v>
      </c>
      <c r="W21">
        <v>2.5000000000000001E-2</v>
      </c>
      <c r="X21">
        <v>0.95</v>
      </c>
      <c r="Y21">
        <v>5.5E-2</v>
      </c>
      <c r="Z21">
        <v>3.0949999999999998</v>
      </c>
      <c r="AA21">
        <v>2.23</v>
      </c>
      <c r="AB21">
        <v>0.81</v>
      </c>
      <c r="AC21">
        <v>51</v>
      </c>
      <c r="AD21">
        <v>22.86</v>
      </c>
      <c r="AE21">
        <v>1.91</v>
      </c>
      <c r="AF21">
        <v>30.265000000000001</v>
      </c>
      <c r="AG21">
        <v>1.1400000000000001</v>
      </c>
      <c r="AH21">
        <v>38.265000000000001</v>
      </c>
      <c r="AI21">
        <v>0.87</v>
      </c>
      <c r="AJ21">
        <v>61.734999999999999</v>
      </c>
      <c r="AK21">
        <v>0.77</v>
      </c>
      <c r="AL21">
        <v>0.56000000000000005</v>
      </c>
      <c r="AM21">
        <v>1.4999999999999999E-2</v>
      </c>
      <c r="AN21">
        <v>1.06</v>
      </c>
      <c r="AO21">
        <v>0.05</v>
      </c>
      <c r="AP21">
        <v>38.265000000000001</v>
      </c>
      <c r="AQ21">
        <v>0.77</v>
      </c>
      <c r="AR21">
        <v>11.79</v>
      </c>
      <c r="AS21">
        <v>0.77</v>
      </c>
      <c r="AT21">
        <v>2.4849999999999999</v>
      </c>
      <c r="AU21">
        <v>7.8049999999999997</v>
      </c>
      <c r="AV21">
        <v>9.9</v>
      </c>
      <c r="AW21">
        <v>0.62</v>
      </c>
      <c r="AX21">
        <v>5.51</v>
      </c>
      <c r="AY21">
        <v>0.79</v>
      </c>
      <c r="AZ21">
        <v>10.74</v>
      </c>
      <c r="BA21">
        <v>1.36</v>
      </c>
      <c r="BB21">
        <v>8.2200000000000006</v>
      </c>
      <c r="BC21">
        <v>0.7</v>
      </c>
      <c r="BD21">
        <v>4.1399999999999997</v>
      </c>
      <c r="BE21">
        <v>0.63</v>
      </c>
      <c r="BF21">
        <v>9.01</v>
      </c>
      <c r="BG21">
        <v>1.76</v>
      </c>
      <c r="BH21">
        <v>96.01</v>
      </c>
      <c r="BI21">
        <v>13.33</v>
      </c>
      <c r="BJ21">
        <v>77.14</v>
      </c>
      <c r="BK21">
        <v>11</v>
      </c>
      <c r="BL21">
        <v>22.27</v>
      </c>
      <c r="BM21">
        <v>2.94</v>
      </c>
      <c r="BN21">
        <v>12.57</v>
      </c>
      <c r="BO21">
        <v>2.78</v>
      </c>
      <c r="BP21">
        <v>164.36</v>
      </c>
      <c r="BQ21">
        <v>32.26</v>
      </c>
      <c r="BR21">
        <v>2.52</v>
      </c>
      <c r="BS21">
        <v>0.64</v>
      </c>
      <c r="BT21">
        <v>12</v>
      </c>
      <c r="BU21">
        <v>120</v>
      </c>
      <c r="BV21">
        <v>23.82</v>
      </c>
      <c r="BW21">
        <v>3.5</v>
      </c>
      <c r="BX21">
        <v>1.51</v>
      </c>
    </row>
    <row r="22" spans="1:76" ht="15" customHeight="1" x14ac:dyDescent="0.2">
      <c r="A22" t="s">
        <v>102</v>
      </c>
      <c r="B22" s="2" t="s">
        <v>883</v>
      </c>
      <c r="C22">
        <v>1</v>
      </c>
      <c r="D22" t="s">
        <v>572</v>
      </c>
      <c r="E22" t="s">
        <v>450</v>
      </c>
      <c r="F22" t="s">
        <v>573</v>
      </c>
      <c r="G22" t="s">
        <v>5</v>
      </c>
      <c r="H22" t="s">
        <v>574</v>
      </c>
      <c r="I22">
        <v>3</v>
      </c>
      <c r="O22">
        <v>130.21</v>
      </c>
      <c r="P22">
        <v>111.27500000000001</v>
      </c>
      <c r="Q22">
        <v>3.085</v>
      </c>
      <c r="R22">
        <v>23.53</v>
      </c>
      <c r="S22">
        <v>1.115</v>
      </c>
      <c r="T22">
        <v>0.22999999999999998</v>
      </c>
      <c r="U22">
        <v>0.18</v>
      </c>
      <c r="V22">
        <v>1.08</v>
      </c>
      <c r="W22">
        <v>0.03</v>
      </c>
      <c r="X22">
        <v>0.91</v>
      </c>
      <c r="Y22">
        <v>5.5E-2</v>
      </c>
      <c r="Z22">
        <v>4.8049999999999997</v>
      </c>
      <c r="AA22">
        <v>4.7699999999999996</v>
      </c>
      <c r="AB22">
        <v>1.78</v>
      </c>
      <c r="AC22">
        <v>53</v>
      </c>
      <c r="AD22">
        <v>8.870000000000001</v>
      </c>
      <c r="AE22">
        <v>1.69</v>
      </c>
      <c r="AF22">
        <v>36.855000000000004</v>
      </c>
      <c r="AG22">
        <v>1.8149999999999999</v>
      </c>
      <c r="AH22">
        <v>38.159999999999997</v>
      </c>
      <c r="AI22">
        <v>0.78</v>
      </c>
      <c r="AJ22">
        <v>61.69</v>
      </c>
      <c r="AK22">
        <v>0.86499999999999999</v>
      </c>
      <c r="AL22">
        <v>0.54</v>
      </c>
      <c r="AM22">
        <v>0.02</v>
      </c>
      <c r="AN22">
        <v>0.98</v>
      </c>
      <c r="AO22">
        <v>3.5000000000000003E-2</v>
      </c>
      <c r="AP22">
        <v>38.31</v>
      </c>
      <c r="AQ22">
        <v>0.86499999999999999</v>
      </c>
      <c r="AR22">
        <v>11.795</v>
      </c>
      <c r="AS22">
        <v>0.80499999999999994</v>
      </c>
      <c r="AT22">
        <v>3.3849999999999998</v>
      </c>
      <c r="AU22">
        <v>18.004999999999999</v>
      </c>
      <c r="AV22">
        <v>8.24</v>
      </c>
      <c r="AW22">
        <v>0.69</v>
      </c>
      <c r="AX22">
        <v>4.29</v>
      </c>
      <c r="AY22">
        <v>0.88</v>
      </c>
      <c r="AZ22">
        <v>7.45</v>
      </c>
      <c r="BA22">
        <v>2.12</v>
      </c>
      <c r="BB22">
        <v>6.55</v>
      </c>
      <c r="BC22">
        <v>0.8</v>
      </c>
      <c r="BD22">
        <v>3.68</v>
      </c>
      <c r="BE22">
        <v>0.66</v>
      </c>
      <c r="BF22">
        <v>11.4</v>
      </c>
      <c r="BG22">
        <v>1.92</v>
      </c>
      <c r="BH22">
        <v>159.41999999999999</v>
      </c>
      <c r="BI22">
        <v>20.13</v>
      </c>
      <c r="BJ22">
        <v>212</v>
      </c>
      <c r="BK22">
        <v>59.51</v>
      </c>
      <c r="BL22">
        <v>30.04</v>
      </c>
      <c r="BM22">
        <v>6.17</v>
      </c>
      <c r="BN22">
        <v>33.380000000000003</v>
      </c>
      <c r="BO22">
        <v>5.62</v>
      </c>
      <c r="BP22">
        <v>170.93</v>
      </c>
      <c r="BQ22">
        <v>18.86</v>
      </c>
      <c r="BR22">
        <v>2.99</v>
      </c>
      <c r="BS22">
        <v>0.56000000000000005</v>
      </c>
      <c r="BT22">
        <v>11</v>
      </c>
      <c r="BU22">
        <v>119.46</v>
      </c>
      <c r="BV22">
        <v>15.31</v>
      </c>
      <c r="BW22">
        <v>5</v>
      </c>
      <c r="BX22">
        <v>1.34</v>
      </c>
    </row>
    <row r="23" spans="1:76" ht="15" customHeight="1" x14ac:dyDescent="0.2">
      <c r="A23" t="s">
        <v>102</v>
      </c>
      <c r="B23" s="2" t="s">
        <v>884</v>
      </c>
      <c r="C23">
        <v>1</v>
      </c>
      <c r="D23" t="s">
        <v>577</v>
      </c>
      <c r="E23" t="s">
        <v>450</v>
      </c>
      <c r="F23" t="s">
        <v>578</v>
      </c>
      <c r="G23" t="s">
        <v>5</v>
      </c>
      <c r="H23" t="s">
        <v>472</v>
      </c>
      <c r="I23">
        <v>3</v>
      </c>
      <c r="O23">
        <v>130.22999999999999</v>
      </c>
      <c r="P23">
        <v>116.785</v>
      </c>
      <c r="Q23">
        <v>2.46</v>
      </c>
      <c r="R23">
        <v>24.09</v>
      </c>
      <c r="S23">
        <v>1.2050000000000001</v>
      </c>
      <c r="T23">
        <v>0.375</v>
      </c>
      <c r="U23">
        <v>0.22000000000000003</v>
      </c>
      <c r="V23">
        <v>1.0249999999999999</v>
      </c>
      <c r="W23">
        <v>0.02</v>
      </c>
      <c r="X23">
        <v>1.0049999999999999</v>
      </c>
      <c r="Y23">
        <v>0.05</v>
      </c>
      <c r="Z23">
        <v>4.8450000000000006</v>
      </c>
      <c r="AA23">
        <v>4.9350000000000005</v>
      </c>
      <c r="AB23">
        <v>1.6099999999999999</v>
      </c>
      <c r="AC23">
        <v>51</v>
      </c>
      <c r="AD23">
        <v>11.59</v>
      </c>
      <c r="AE23">
        <v>1.405</v>
      </c>
      <c r="AF23">
        <v>35.33</v>
      </c>
      <c r="AG23">
        <v>2.21</v>
      </c>
      <c r="AH23">
        <v>37.900000000000006</v>
      </c>
      <c r="AI23">
        <v>0.83499999999999996</v>
      </c>
      <c r="AJ23">
        <v>61.984999999999999</v>
      </c>
      <c r="AK23">
        <v>0.79499999999999993</v>
      </c>
      <c r="AL23">
        <v>0.51500000000000001</v>
      </c>
      <c r="AM23">
        <v>1.4999999999999999E-2</v>
      </c>
      <c r="AN23">
        <v>1.0249999999999999</v>
      </c>
      <c r="AO23">
        <v>0.03</v>
      </c>
      <c r="AP23">
        <v>38.015000000000001</v>
      </c>
      <c r="AQ23">
        <v>0.79499999999999993</v>
      </c>
      <c r="AR23">
        <v>12.11</v>
      </c>
      <c r="AS23">
        <v>0.84499999999999997</v>
      </c>
      <c r="AT23">
        <v>3.83</v>
      </c>
      <c r="AU23">
        <v>19.085000000000001</v>
      </c>
      <c r="AV23">
        <v>9.0299999999999994</v>
      </c>
      <c r="AW23">
        <v>0.66</v>
      </c>
      <c r="AX23">
        <v>3.2</v>
      </c>
      <c r="AY23">
        <v>0.89</v>
      </c>
      <c r="AZ23">
        <v>7.12</v>
      </c>
      <c r="BA23">
        <v>1.87</v>
      </c>
      <c r="BB23">
        <v>5.65</v>
      </c>
      <c r="BC23">
        <v>0.71</v>
      </c>
      <c r="BD23">
        <v>3.37</v>
      </c>
      <c r="BE23">
        <v>0.83</v>
      </c>
      <c r="BF23">
        <v>12.71</v>
      </c>
      <c r="BG23">
        <v>1.64</v>
      </c>
      <c r="BH23">
        <v>168.89</v>
      </c>
      <c r="BI23">
        <v>17.53</v>
      </c>
      <c r="BJ23">
        <v>267.56</v>
      </c>
      <c r="BK23">
        <v>62.97</v>
      </c>
      <c r="BL23">
        <v>34.549999999999997</v>
      </c>
      <c r="BM23">
        <v>5.29</v>
      </c>
      <c r="BN23">
        <v>30.12</v>
      </c>
      <c r="BO23">
        <v>4.92</v>
      </c>
      <c r="BP23">
        <v>182</v>
      </c>
      <c r="BQ23">
        <v>6.28</v>
      </c>
      <c r="BR23">
        <v>2.86</v>
      </c>
      <c r="BS23">
        <v>0.3</v>
      </c>
      <c r="BT23">
        <v>12</v>
      </c>
      <c r="BU23">
        <v>124.9</v>
      </c>
      <c r="BV23">
        <v>29.12</v>
      </c>
      <c r="BW23">
        <v>4.67</v>
      </c>
      <c r="BX23">
        <v>0.98</v>
      </c>
    </row>
    <row r="24" spans="1:76" ht="15" customHeight="1" x14ac:dyDescent="0.2">
      <c r="A24" t="s">
        <v>111</v>
      </c>
      <c r="B24" s="2" t="s">
        <v>883</v>
      </c>
      <c r="C24">
        <v>1</v>
      </c>
      <c r="D24" t="s">
        <v>590</v>
      </c>
      <c r="E24" t="s">
        <v>450</v>
      </c>
      <c r="F24" t="s">
        <v>591</v>
      </c>
      <c r="G24" t="s">
        <v>5</v>
      </c>
      <c r="H24" t="s">
        <v>452</v>
      </c>
      <c r="I24">
        <v>3</v>
      </c>
      <c r="J24">
        <v>0.33</v>
      </c>
      <c r="K24">
        <v>0.54</v>
      </c>
      <c r="L24">
        <v>18.75</v>
      </c>
      <c r="M24">
        <v>0.42</v>
      </c>
      <c r="N24">
        <v>0.23</v>
      </c>
      <c r="O24">
        <v>130.52000000000001</v>
      </c>
      <c r="P24">
        <v>109.995</v>
      </c>
      <c r="Q24">
        <v>2.3899999999999997</v>
      </c>
      <c r="R24">
        <v>20.52</v>
      </c>
      <c r="S24">
        <v>0.84499999999999997</v>
      </c>
      <c r="T24">
        <v>1.0900000000000001</v>
      </c>
      <c r="U24">
        <v>0.375</v>
      </c>
      <c r="V24">
        <v>1.0900000000000001</v>
      </c>
      <c r="W24">
        <v>0.02</v>
      </c>
      <c r="X24">
        <v>0.93</v>
      </c>
      <c r="Y24">
        <v>0.04</v>
      </c>
      <c r="Z24">
        <v>2.42</v>
      </c>
      <c r="AA24">
        <v>2.61</v>
      </c>
      <c r="AB24">
        <v>0.73</v>
      </c>
      <c r="AC24">
        <v>48</v>
      </c>
      <c r="AD24">
        <v>11.125</v>
      </c>
      <c r="AE24">
        <v>1.84</v>
      </c>
      <c r="AF24">
        <v>40.114999999999995</v>
      </c>
      <c r="AG24">
        <v>1.2949999999999999</v>
      </c>
      <c r="AH24">
        <v>39.744999999999997</v>
      </c>
      <c r="AI24">
        <v>0.84499999999999997</v>
      </c>
      <c r="AJ24">
        <v>60.26</v>
      </c>
      <c r="AK24">
        <v>0.78499999999999992</v>
      </c>
      <c r="AL24">
        <v>0.54500000000000004</v>
      </c>
      <c r="AM24">
        <v>0.01</v>
      </c>
      <c r="AN24">
        <v>1.02</v>
      </c>
      <c r="AO24">
        <v>2.5000000000000001E-2</v>
      </c>
      <c r="AP24">
        <v>39.74</v>
      </c>
      <c r="AQ24">
        <v>0.78499999999999992</v>
      </c>
      <c r="AR24">
        <v>10.295</v>
      </c>
      <c r="AS24">
        <v>0.62</v>
      </c>
      <c r="AT24">
        <v>2.3849999999999998</v>
      </c>
      <c r="AU24">
        <v>9.8150000000000013</v>
      </c>
      <c r="AV24">
        <v>9.06</v>
      </c>
      <c r="AW24">
        <v>0.37</v>
      </c>
      <c r="AX24">
        <v>4.5599999999999996</v>
      </c>
      <c r="AY24">
        <v>0.59</v>
      </c>
      <c r="AZ24">
        <v>7.18</v>
      </c>
      <c r="BA24">
        <v>1.69</v>
      </c>
      <c r="BB24">
        <v>2.19</v>
      </c>
      <c r="BC24">
        <v>0.41</v>
      </c>
      <c r="BD24">
        <v>3.29</v>
      </c>
      <c r="BE24">
        <v>0.47</v>
      </c>
      <c r="BF24">
        <v>10.09</v>
      </c>
      <c r="BG24">
        <v>1.42</v>
      </c>
      <c r="BH24">
        <v>292.86</v>
      </c>
      <c r="BI24">
        <v>44.76</v>
      </c>
      <c r="BJ24">
        <v>323.69</v>
      </c>
      <c r="BK24">
        <v>57.16</v>
      </c>
      <c r="BL24">
        <v>13.63</v>
      </c>
      <c r="BM24">
        <v>2.5099999999999998</v>
      </c>
      <c r="BN24">
        <v>24.91</v>
      </c>
      <c r="BO24">
        <v>3.29</v>
      </c>
      <c r="BP24">
        <v>179.71</v>
      </c>
      <c r="BQ24">
        <v>3.79</v>
      </c>
      <c r="BR24">
        <v>3.26</v>
      </c>
      <c r="BS24">
        <v>0.13</v>
      </c>
      <c r="BT24">
        <v>11</v>
      </c>
      <c r="BU24">
        <v>110.82</v>
      </c>
      <c r="BV24">
        <v>10.61</v>
      </c>
      <c r="BW24">
        <v>5.36</v>
      </c>
      <c r="BX24">
        <v>0.5</v>
      </c>
    </row>
    <row r="25" spans="1:76" ht="15" customHeight="1" x14ac:dyDescent="0.2">
      <c r="A25" t="s">
        <v>111</v>
      </c>
      <c r="B25" s="2" t="s">
        <v>884</v>
      </c>
      <c r="C25">
        <v>1</v>
      </c>
      <c r="D25" t="s">
        <v>585</v>
      </c>
      <c r="E25" t="s">
        <v>450</v>
      </c>
      <c r="F25" t="s">
        <v>586</v>
      </c>
      <c r="G25" t="s">
        <v>5</v>
      </c>
      <c r="H25" t="s">
        <v>584</v>
      </c>
      <c r="I25">
        <v>3</v>
      </c>
      <c r="J25">
        <v>0.7</v>
      </c>
      <c r="K25">
        <v>0.47</v>
      </c>
      <c r="L25">
        <v>24.2</v>
      </c>
      <c r="M25">
        <v>0.5</v>
      </c>
      <c r="N25">
        <v>0.56000000000000005</v>
      </c>
      <c r="O25">
        <v>130.41</v>
      </c>
      <c r="P25">
        <v>112.15</v>
      </c>
      <c r="Q25">
        <v>2.7149999999999999</v>
      </c>
      <c r="R25">
        <v>19.68</v>
      </c>
      <c r="S25">
        <v>0.89500000000000002</v>
      </c>
      <c r="T25">
        <v>1.3049999999999999</v>
      </c>
      <c r="U25">
        <v>0.33499999999999996</v>
      </c>
      <c r="V25">
        <v>1.07</v>
      </c>
      <c r="W25">
        <v>0.03</v>
      </c>
      <c r="X25">
        <v>0.99</v>
      </c>
      <c r="Y25">
        <v>4.4999999999999998E-2</v>
      </c>
      <c r="Z25">
        <v>2.73</v>
      </c>
      <c r="AA25">
        <v>3.145</v>
      </c>
      <c r="AB25">
        <v>0.95500000000000007</v>
      </c>
      <c r="AC25">
        <v>44</v>
      </c>
      <c r="AD25">
        <v>12.345000000000001</v>
      </c>
      <c r="AE25">
        <v>1.7549999999999999</v>
      </c>
      <c r="AF25">
        <v>40.409999999999997</v>
      </c>
      <c r="AG25">
        <v>1.4449999999999998</v>
      </c>
      <c r="AH25">
        <v>40.130000000000003</v>
      </c>
      <c r="AI25">
        <v>0.77</v>
      </c>
      <c r="AJ25">
        <v>59.814999999999998</v>
      </c>
      <c r="AK25">
        <v>0.78499999999999992</v>
      </c>
      <c r="AL25">
        <v>0.54</v>
      </c>
      <c r="AM25">
        <v>1.4999999999999999E-2</v>
      </c>
      <c r="AN25">
        <v>1.06</v>
      </c>
      <c r="AO25">
        <v>0.03</v>
      </c>
      <c r="AP25">
        <v>40.185000000000002</v>
      </c>
      <c r="AQ25">
        <v>0.78499999999999992</v>
      </c>
      <c r="AR25">
        <v>9.86</v>
      </c>
      <c r="AS25">
        <v>0.69</v>
      </c>
      <c r="AT25">
        <v>2.5350000000000001</v>
      </c>
      <c r="AU25">
        <v>9.5449999999999999</v>
      </c>
      <c r="AV25">
        <v>7.92</v>
      </c>
      <c r="AW25">
        <v>0.44</v>
      </c>
      <c r="AX25">
        <v>5.36</v>
      </c>
      <c r="AY25">
        <v>0.54</v>
      </c>
      <c r="AZ25">
        <v>3.76</v>
      </c>
      <c r="BA25">
        <v>1.01</v>
      </c>
      <c r="BB25">
        <v>2.23</v>
      </c>
      <c r="BC25">
        <v>0.44</v>
      </c>
      <c r="BD25">
        <v>3.75</v>
      </c>
      <c r="BE25">
        <v>0.61</v>
      </c>
      <c r="BF25">
        <v>11.37</v>
      </c>
      <c r="BG25">
        <v>1.65</v>
      </c>
      <c r="BH25">
        <v>250.36</v>
      </c>
      <c r="BI25">
        <v>36.4</v>
      </c>
      <c r="BJ25">
        <v>176.97</v>
      </c>
      <c r="BK25">
        <v>40.19</v>
      </c>
      <c r="BL25">
        <v>41.9</v>
      </c>
      <c r="BM25">
        <v>4.45</v>
      </c>
      <c r="BN25">
        <v>27.64</v>
      </c>
      <c r="BO25">
        <v>7.79</v>
      </c>
      <c r="BP25">
        <v>179.97</v>
      </c>
      <c r="BQ25">
        <v>5.99</v>
      </c>
      <c r="BR25">
        <v>2.97</v>
      </c>
      <c r="BS25">
        <v>0.37</v>
      </c>
      <c r="BT25">
        <v>13</v>
      </c>
      <c r="BU25">
        <v>127.74</v>
      </c>
      <c r="BV25">
        <v>15.75</v>
      </c>
      <c r="BW25">
        <v>5</v>
      </c>
      <c r="BX25">
        <v>1.22</v>
      </c>
    </row>
    <row r="26" spans="1:76" ht="15" customHeight="1" x14ac:dyDescent="0.2">
      <c r="A26" t="s">
        <v>120</v>
      </c>
      <c r="B26" s="2" t="s">
        <v>883</v>
      </c>
      <c r="C26">
        <v>1</v>
      </c>
      <c r="D26" t="s">
        <v>594</v>
      </c>
      <c r="E26" t="s">
        <v>450</v>
      </c>
      <c r="F26" t="s">
        <v>595</v>
      </c>
      <c r="G26" t="s">
        <v>596</v>
      </c>
      <c r="H26" t="s">
        <v>597</v>
      </c>
      <c r="I26">
        <v>3</v>
      </c>
      <c r="O26">
        <v>130</v>
      </c>
      <c r="P26">
        <v>116.955</v>
      </c>
      <c r="Q26">
        <v>2.3600000000000003</v>
      </c>
      <c r="R26">
        <v>18.21</v>
      </c>
      <c r="S26">
        <v>0.77</v>
      </c>
      <c r="T26">
        <v>0.375</v>
      </c>
      <c r="U26">
        <v>0.27500000000000002</v>
      </c>
      <c r="V26">
        <v>1.03</v>
      </c>
      <c r="W26">
        <v>0.02</v>
      </c>
      <c r="X26">
        <v>1.375</v>
      </c>
      <c r="Y26">
        <v>0.04</v>
      </c>
      <c r="Z26">
        <v>2.99</v>
      </c>
      <c r="AA26">
        <v>2.895</v>
      </c>
      <c r="AB26">
        <v>1.26</v>
      </c>
      <c r="AC26">
        <v>37</v>
      </c>
      <c r="AD26">
        <v>23.78</v>
      </c>
      <c r="AE26">
        <v>1.7399999999999998</v>
      </c>
      <c r="AF26">
        <v>39.844999999999999</v>
      </c>
      <c r="AG26">
        <v>1.0900000000000001</v>
      </c>
      <c r="AH26">
        <v>40.82</v>
      </c>
      <c r="AI26">
        <v>0.65500000000000003</v>
      </c>
      <c r="AJ26">
        <v>59.034999999999997</v>
      </c>
      <c r="AK26">
        <v>0.52</v>
      </c>
      <c r="AL26">
        <v>0.51500000000000001</v>
      </c>
      <c r="AM26">
        <v>0.01</v>
      </c>
      <c r="AN26">
        <v>1.415</v>
      </c>
      <c r="AO26">
        <v>0.03</v>
      </c>
      <c r="AP26">
        <v>40.965000000000003</v>
      </c>
      <c r="AQ26">
        <v>0.52</v>
      </c>
      <c r="AR26">
        <v>9.1</v>
      </c>
      <c r="AS26">
        <v>0.625</v>
      </c>
      <c r="AT26">
        <v>2.04</v>
      </c>
      <c r="AU26">
        <v>10.125</v>
      </c>
      <c r="AV26">
        <v>6.99</v>
      </c>
      <c r="AW26">
        <v>0.52</v>
      </c>
      <c r="AX26">
        <v>4.41</v>
      </c>
      <c r="AY26">
        <v>0.78</v>
      </c>
      <c r="AZ26">
        <v>10.55</v>
      </c>
      <c r="BA26">
        <v>1.42</v>
      </c>
      <c r="BB26">
        <v>2.98</v>
      </c>
      <c r="BC26">
        <v>0.63</v>
      </c>
      <c r="BD26">
        <v>5.47</v>
      </c>
      <c r="BE26">
        <v>0.77</v>
      </c>
      <c r="BF26">
        <v>10.76</v>
      </c>
      <c r="BG26">
        <v>1.1399999999999999</v>
      </c>
      <c r="BH26">
        <v>220.65</v>
      </c>
      <c r="BI26">
        <v>38.89</v>
      </c>
      <c r="BJ26">
        <v>190.79</v>
      </c>
      <c r="BK26">
        <v>26.97</v>
      </c>
      <c r="BL26">
        <v>40.51</v>
      </c>
      <c r="BM26">
        <v>7.97</v>
      </c>
      <c r="BN26">
        <v>56.22</v>
      </c>
      <c r="BO26">
        <v>7.89</v>
      </c>
      <c r="BP26">
        <v>172.67</v>
      </c>
      <c r="BQ26">
        <v>16.3</v>
      </c>
      <c r="BR26">
        <v>1.88</v>
      </c>
      <c r="BS26">
        <v>0.22</v>
      </c>
      <c r="BT26">
        <v>17</v>
      </c>
      <c r="BU26">
        <v>179.29</v>
      </c>
      <c r="BV26">
        <v>14.02</v>
      </c>
      <c r="BW26">
        <v>3.53</v>
      </c>
      <c r="BX26">
        <v>1.01</v>
      </c>
    </row>
    <row r="27" spans="1:76" ht="15" customHeight="1" x14ac:dyDescent="0.2">
      <c r="A27" t="s">
        <v>120</v>
      </c>
      <c r="B27" s="2" t="s">
        <v>884</v>
      </c>
      <c r="C27">
        <v>1</v>
      </c>
      <c r="D27" t="s">
        <v>601</v>
      </c>
      <c r="E27" t="s">
        <v>450</v>
      </c>
      <c r="F27" t="s">
        <v>602</v>
      </c>
      <c r="G27" t="s">
        <v>603</v>
      </c>
      <c r="H27" t="s">
        <v>604</v>
      </c>
      <c r="I27">
        <v>3</v>
      </c>
      <c r="J27">
        <v>0.3</v>
      </c>
      <c r="K27">
        <v>0.38</v>
      </c>
      <c r="L27">
        <v>12.86</v>
      </c>
      <c r="M27">
        <v>0.82</v>
      </c>
      <c r="N27">
        <v>0.41</v>
      </c>
      <c r="O27">
        <v>129.99</v>
      </c>
      <c r="P27">
        <v>118.19</v>
      </c>
      <c r="Q27">
        <v>2.0249999999999999</v>
      </c>
      <c r="R27">
        <v>18.18</v>
      </c>
      <c r="S27">
        <v>0.86</v>
      </c>
      <c r="T27">
        <v>0.48499999999999999</v>
      </c>
      <c r="U27">
        <v>0.29500000000000004</v>
      </c>
      <c r="V27">
        <v>1.02</v>
      </c>
      <c r="W27">
        <v>0.02</v>
      </c>
      <c r="X27">
        <v>1.395</v>
      </c>
      <c r="Y27">
        <v>0.05</v>
      </c>
      <c r="Z27">
        <v>2.4400000000000004</v>
      </c>
      <c r="AA27">
        <v>2.39</v>
      </c>
      <c r="AB27">
        <v>0.94500000000000006</v>
      </c>
      <c r="AC27">
        <v>38</v>
      </c>
      <c r="AD27">
        <v>25.229999999999997</v>
      </c>
      <c r="AE27">
        <v>1.855</v>
      </c>
      <c r="AF27">
        <v>39.010000000000005</v>
      </c>
      <c r="AG27">
        <v>1.23</v>
      </c>
      <c r="AH27">
        <v>40.855000000000004</v>
      </c>
      <c r="AI27">
        <v>0.65999999999999992</v>
      </c>
      <c r="AJ27">
        <v>59.034999999999997</v>
      </c>
      <c r="AK27">
        <v>0.56000000000000005</v>
      </c>
      <c r="AL27">
        <v>0.505</v>
      </c>
      <c r="AM27">
        <v>0.01</v>
      </c>
      <c r="AN27">
        <v>1.42</v>
      </c>
      <c r="AO27">
        <v>3.5000000000000003E-2</v>
      </c>
      <c r="AP27">
        <v>40.965000000000003</v>
      </c>
      <c r="AQ27">
        <v>0.56000000000000005</v>
      </c>
      <c r="AR27">
        <v>9.08</v>
      </c>
      <c r="AS27">
        <v>0.63</v>
      </c>
      <c r="AT27">
        <v>1.6749999999999998</v>
      </c>
      <c r="AU27">
        <v>4.4749999999999996</v>
      </c>
      <c r="AV27">
        <v>8.19</v>
      </c>
      <c r="AW27">
        <v>0.42</v>
      </c>
      <c r="AX27">
        <v>4.76</v>
      </c>
      <c r="AY27">
        <v>0.47</v>
      </c>
      <c r="AZ27">
        <v>10.44</v>
      </c>
      <c r="BA27">
        <v>0.98</v>
      </c>
      <c r="BB27">
        <v>3.11</v>
      </c>
      <c r="BC27">
        <v>0.55000000000000004</v>
      </c>
      <c r="BD27">
        <v>5.2</v>
      </c>
      <c r="BE27">
        <v>0.85</v>
      </c>
      <c r="BF27">
        <v>11.11</v>
      </c>
      <c r="BG27">
        <v>1.1399999999999999</v>
      </c>
      <c r="BH27">
        <v>226</v>
      </c>
      <c r="BI27">
        <v>46.17</v>
      </c>
      <c r="BJ27">
        <v>205.62</v>
      </c>
      <c r="BK27">
        <v>29.24</v>
      </c>
      <c r="BL27">
        <v>32.36</v>
      </c>
      <c r="BM27">
        <v>6.13</v>
      </c>
      <c r="BN27">
        <v>58.36</v>
      </c>
      <c r="BO27">
        <v>6.79</v>
      </c>
      <c r="BP27">
        <v>178.86</v>
      </c>
      <c r="BQ27">
        <v>5.16</v>
      </c>
      <c r="BR27">
        <v>2</v>
      </c>
      <c r="BS27">
        <v>0.32</v>
      </c>
      <c r="BT27">
        <v>17</v>
      </c>
      <c r="BU27">
        <v>194.74</v>
      </c>
      <c r="BV27">
        <v>11.25</v>
      </c>
      <c r="BW27">
        <v>4</v>
      </c>
      <c r="BX27">
        <v>0.94</v>
      </c>
    </row>
    <row r="28" spans="1:76" ht="15" customHeight="1" x14ac:dyDescent="0.2">
      <c r="A28" t="s">
        <v>131</v>
      </c>
      <c r="B28" s="2" t="s">
        <v>883</v>
      </c>
      <c r="C28">
        <v>1</v>
      </c>
      <c r="D28" t="s">
        <v>608</v>
      </c>
      <c r="E28" t="s">
        <v>450</v>
      </c>
      <c r="F28" t="s">
        <v>609</v>
      </c>
      <c r="G28" t="s">
        <v>5</v>
      </c>
      <c r="H28" t="s">
        <v>460</v>
      </c>
      <c r="I28">
        <v>3</v>
      </c>
      <c r="J28">
        <v>0.2</v>
      </c>
      <c r="K28">
        <v>0.52</v>
      </c>
      <c r="L28">
        <v>24.15</v>
      </c>
      <c r="M28">
        <v>0.23</v>
      </c>
      <c r="N28">
        <v>0.28999999999999998</v>
      </c>
      <c r="O28">
        <v>130.13999999999999</v>
      </c>
      <c r="P28">
        <v>116.65</v>
      </c>
      <c r="Q28">
        <v>3.3</v>
      </c>
      <c r="R28">
        <v>17.155000000000001</v>
      </c>
      <c r="S28">
        <v>1.8149999999999999</v>
      </c>
      <c r="T28">
        <v>1.44</v>
      </c>
      <c r="U28">
        <v>0.39</v>
      </c>
      <c r="V28">
        <v>1.03</v>
      </c>
      <c r="W28">
        <v>0.03</v>
      </c>
      <c r="X28">
        <v>1.085</v>
      </c>
      <c r="Y28">
        <v>7.0000000000000007E-2</v>
      </c>
      <c r="Z28">
        <v>3.41</v>
      </c>
      <c r="AA28">
        <v>2.5250000000000004</v>
      </c>
      <c r="AB28">
        <v>1.0549999999999999</v>
      </c>
      <c r="AC28">
        <v>53</v>
      </c>
      <c r="AD28">
        <v>19.295000000000002</v>
      </c>
      <c r="AE28">
        <v>1.655</v>
      </c>
      <c r="AF28">
        <v>30.905000000000001</v>
      </c>
      <c r="AG28">
        <v>1.5</v>
      </c>
      <c r="AH28">
        <v>41.45</v>
      </c>
      <c r="AI28">
        <v>0.97</v>
      </c>
      <c r="AJ28">
        <v>58.605000000000004</v>
      </c>
      <c r="AK28">
        <v>1.1599999999999999</v>
      </c>
      <c r="AL28">
        <v>0.51500000000000001</v>
      </c>
      <c r="AM28">
        <v>1.4999999999999999E-2</v>
      </c>
      <c r="AN28">
        <v>1.1100000000000001</v>
      </c>
      <c r="AO28">
        <v>0.06</v>
      </c>
      <c r="AP28">
        <v>41.394999999999996</v>
      </c>
      <c r="AQ28">
        <v>1.1599999999999999</v>
      </c>
      <c r="AR28">
        <v>8.3450000000000006</v>
      </c>
      <c r="AS28">
        <v>0.88500000000000001</v>
      </c>
      <c r="AT28">
        <v>3.2549999999999999</v>
      </c>
      <c r="AU28">
        <v>9.3849999999999998</v>
      </c>
      <c r="AV28">
        <v>5.66</v>
      </c>
      <c r="AW28">
        <v>0.72</v>
      </c>
      <c r="AX28">
        <v>3.31</v>
      </c>
      <c r="AY28">
        <v>0.64</v>
      </c>
      <c r="AZ28">
        <v>14.61</v>
      </c>
      <c r="BA28">
        <v>2.5</v>
      </c>
      <c r="BB28">
        <v>2.77</v>
      </c>
      <c r="BC28">
        <v>0.67</v>
      </c>
      <c r="BD28">
        <v>3.84</v>
      </c>
      <c r="BE28">
        <v>0.93</v>
      </c>
      <c r="BF28">
        <v>15.77</v>
      </c>
      <c r="BG28">
        <v>3.14</v>
      </c>
      <c r="BH28">
        <v>261.35000000000002</v>
      </c>
      <c r="BI28">
        <v>36.61</v>
      </c>
      <c r="BJ28">
        <v>275.87</v>
      </c>
      <c r="BK28">
        <v>27.02</v>
      </c>
      <c r="BL28">
        <v>65.52</v>
      </c>
      <c r="BM28">
        <v>5.6</v>
      </c>
      <c r="BN28">
        <v>75.180000000000007</v>
      </c>
      <c r="BO28">
        <v>4.6399999999999997</v>
      </c>
      <c r="BP28">
        <v>183.49</v>
      </c>
      <c r="BQ28">
        <v>7.42</v>
      </c>
      <c r="BR28">
        <v>2.31</v>
      </c>
      <c r="BS28">
        <v>0.27</v>
      </c>
      <c r="BT28">
        <v>13</v>
      </c>
      <c r="BU28">
        <v>158.61000000000001</v>
      </c>
      <c r="BV28">
        <v>11.93</v>
      </c>
      <c r="BW28">
        <v>5.08</v>
      </c>
      <c r="BX28">
        <v>1.04</v>
      </c>
    </row>
    <row r="29" spans="1:76" ht="15" customHeight="1" x14ac:dyDescent="0.2">
      <c r="A29" t="s">
        <v>131</v>
      </c>
      <c r="B29" s="2" t="s">
        <v>884</v>
      </c>
      <c r="C29">
        <v>1</v>
      </c>
      <c r="D29" t="s">
        <v>612</v>
      </c>
      <c r="E29" t="s">
        <v>450</v>
      </c>
      <c r="F29" t="s">
        <v>613</v>
      </c>
      <c r="G29" t="s">
        <v>5</v>
      </c>
      <c r="H29" t="s">
        <v>543</v>
      </c>
      <c r="I29">
        <v>3</v>
      </c>
      <c r="J29">
        <v>0.23</v>
      </c>
      <c r="K29">
        <v>0.52</v>
      </c>
      <c r="L29">
        <v>30.49</v>
      </c>
      <c r="M29">
        <v>0.21</v>
      </c>
      <c r="N29">
        <v>0.44</v>
      </c>
      <c r="O29">
        <v>130.19999999999999</v>
      </c>
      <c r="P29">
        <v>118.845</v>
      </c>
      <c r="Q29">
        <v>2.415</v>
      </c>
      <c r="R29">
        <v>16.54</v>
      </c>
      <c r="S29">
        <v>1.29</v>
      </c>
      <c r="T29">
        <v>1.0549999999999999</v>
      </c>
      <c r="U29">
        <v>0.39</v>
      </c>
      <c r="V29">
        <v>1.01</v>
      </c>
      <c r="W29">
        <v>0.02</v>
      </c>
      <c r="X29">
        <v>1.1599999999999999</v>
      </c>
      <c r="Y29">
        <v>7.5000000000000011E-2</v>
      </c>
      <c r="Z29">
        <v>3.2850000000000001</v>
      </c>
      <c r="AA29">
        <v>2.2400000000000002</v>
      </c>
      <c r="AB29">
        <v>1.2150000000000001</v>
      </c>
      <c r="AC29">
        <v>49</v>
      </c>
      <c r="AD29">
        <v>20.035</v>
      </c>
      <c r="AE29">
        <v>1.7050000000000001</v>
      </c>
      <c r="AF29">
        <v>32.055</v>
      </c>
      <c r="AG29">
        <v>1.35</v>
      </c>
      <c r="AH29">
        <v>41.734999999999999</v>
      </c>
      <c r="AI29">
        <v>0.79</v>
      </c>
      <c r="AJ29">
        <v>58.28</v>
      </c>
      <c r="AK29">
        <v>0.92999999999999994</v>
      </c>
      <c r="AL29">
        <v>0.505</v>
      </c>
      <c r="AM29">
        <v>0.01</v>
      </c>
      <c r="AN29">
        <v>1.17</v>
      </c>
      <c r="AO29">
        <v>0.06</v>
      </c>
      <c r="AP29">
        <v>41.72</v>
      </c>
      <c r="AQ29">
        <v>0.92999999999999994</v>
      </c>
      <c r="AR29">
        <v>8.1849999999999987</v>
      </c>
      <c r="AS29">
        <v>0.7649999999999999</v>
      </c>
      <c r="AT29">
        <v>2.93</v>
      </c>
      <c r="AU29">
        <v>10.76</v>
      </c>
      <c r="AV29">
        <v>6.36</v>
      </c>
      <c r="AW29">
        <v>0.91</v>
      </c>
      <c r="AX29">
        <v>3.83</v>
      </c>
      <c r="AY29">
        <v>0.77</v>
      </c>
      <c r="AZ29">
        <v>13.49</v>
      </c>
      <c r="BA29">
        <v>2.25</v>
      </c>
      <c r="BB29">
        <v>2.2599999999999998</v>
      </c>
      <c r="BC29">
        <v>0.57999999999999996</v>
      </c>
      <c r="BD29">
        <v>3.85</v>
      </c>
      <c r="BE29">
        <v>0.77</v>
      </c>
      <c r="BF29">
        <v>12.76</v>
      </c>
      <c r="BG29">
        <v>2.63</v>
      </c>
      <c r="BH29">
        <v>300.95</v>
      </c>
      <c r="BI29">
        <v>40.450000000000003</v>
      </c>
      <c r="BJ29">
        <v>308.07</v>
      </c>
      <c r="BK29">
        <v>38.520000000000003</v>
      </c>
      <c r="BL29">
        <v>71.66</v>
      </c>
      <c r="BM29">
        <v>6.43</v>
      </c>
      <c r="BN29">
        <v>86.25</v>
      </c>
      <c r="BO29">
        <v>6.12</v>
      </c>
      <c r="BP29">
        <v>182.95</v>
      </c>
      <c r="BQ29">
        <v>6.07</v>
      </c>
      <c r="BR29">
        <v>2.2400000000000002</v>
      </c>
      <c r="BS29">
        <v>0.27</v>
      </c>
      <c r="BT29">
        <v>14</v>
      </c>
      <c r="BU29">
        <v>161.36000000000001</v>
      </c>
      <c r="BV29">
        <v>22.81</v>
      </c>
      <c r="BW29">
        <v>4.1399999999999997</v>
      </c>
      <c r="BX29">
        <v>0.66</v>
      </c>
    </row>
    <row r="30" spans="1:76" ht="15" customHeight="1" x14ac:dyDescent="0.2">
      <c r="A30" t="s">
        <v>140</v>
      </c>
      <c r="B30" s="2" t="s">
        <v>883</v>
      </c>
      <c r="C30">
        <v>1</v>
      </c>
      <c r="D30" t="s">
        <v>616</v>
      </c>
      <c r="E30" t="s">
        <v>450</v>
      </c>
      <c r="F30" t="s">
        <v>617</v>
      </c>
      <c r="G30" t="s">
        <v>5</v>
      </c>
      <c r="H30" t="s">
        <v>607</v>
      </c>
      <c r="I30">
        <v>3</v>
      </c>
      <c r="J30">
        <v>0.38</v>
      </c>
      <c r="K30">
        <v>0.41</v>
      </c>
      <c r="L30">
        <v>18.329999999999998</v>
      </c>
      <c r="M30">
        <v>0.49</v>
      </c>
      <c r="N30">
        <v>0.24</v>
      </c>
      <c r="O30">
        <v>130.46</v>
      </c>
      <c r="P30">
        <v>111.27500000000001</v>
      </c>
      <c r="Q30">
        <v>3.4050000000000002</v>
      </c>
      <c r="R30">
        <v>24.945</v>
      </c>
      <c r="S30">
        <v>1.5350000000000001</v>
      </c>
      <c r="T30">
        <v>1.47</v>
      </c>
      <c r="U30">
        <v>0.47</v>
      </c>
      <c r="V30">
        <v>1.08</v>
      </c>
      <c r="W30">
        <v>0.03</v>
      </c>
      <c r="X30">
        <v>0.72499999999999998</v>
      </c>
      <c r="Y30">
        <v>0.05</v>
      </c>
      <c r="Z30">
        <v>3.2800000000000002</v>
      </c>
      <c r="AA30">
        <v>2.2749999999999999</v>
      </c>
      <c r="AB30">
        <v>0.92999999999999994</v>
      </c>
      <c r="AC30">
        <v>59</v>
      </c>
      <c r="AD30">
        <v>13.115</v>
      </c>
      <c r="AE30">
        <v>2.4550000000000001</v>
      </c>
      <c r="AF30">
        <v>28.505000000000003</v>
      </c>
      <c r="AG30">
        <v>2.08</v>
      </c>
      <c r="AH30">
        <v>37.465000000000003</v>
      </c>
      <c r="AI30">
        <v>1</v>
      </c>
      <c r="AJ30">
        <v>62.41</v>
      </c>
      <c r="AK30">
        <v>1.0750000000000002</v>
      </c>
      <c r="AL30">
        <v>0.54</v>
      </c>
      <c r="AM30">
        <v>2.5000000000000001E-2</v>
      </c>
      <c r="AN30">
        <v>0.77500000000000002</v>
      </c>
      <c r="AO30">
        <v>4.4999999999999998E-2</v>
      </c>
      <c r="AP30">
        <v>37.590000000000003</v>
      </c>
      <c r="AQ30">
        <v>1.0750000000000002</v>
      </c>
      <c r="AR30">
        <v>12.555</v>
      </c>
      <c r="AS30">
        <v>1.35</v>
      </c>
      <c r="AT30">
        <v>3.24</v>
      </c>
      <c r="AU30">
        <v>10.940000000000001</v>
      </c>
      <c r="AV30">
        <v>5.53</v>
      </c>
      <c r="AW30">
        <v>0.48</v>
      </c>
      <c r="AX30">
        <v>3.73</v>
      </c>
      <c r="AY30">
        <v>0.76</v>
      </c>
      <c r="AZ30">
        <v>7.5</v>
      </c>
      <c r="BA30">
        <v>1.99</v>
      </c>
      <c r="BB30">
        <v>3.05</v>
      </c>
      <c r="BC30">
        <v>0.66</v>
      </c>
      <c r="BD30">
        <v>5.83</v>
      </c>
      <c r="BE30">
        <v>1.45</v>
      </c>
      <c r="BF30">
        <v>10.75</v>
      </c>
      <c r="BG30">
        <v>1.95</v>
      </c>
      <c r="BH30">
        <v>168.56</v>
      </c>
      <c r="BI30">
        <v>35.35</v>
      </c>
      <c r="BJ30">
        <v>104.48</v>
      </c>
      <c r="BK30">
        <v>24.64</v>
      </c>
      <c r="BL30">
        <v>49.85</v>
      </c>
      <c r="BM30">
        <v>9.52</v>
      </c>
      <c r="BN30">
        <v>29.88</v>
      </c>
      <c r="BO30">
        <v>9.1999999999999993</v>
      </c>
      <c r="BP30">
        <v>164.87</v>
      </c>
      <c r="BQ30">
        <v>7.53</v>
      </c>
      <c r="BR30">
        <v>2.98</v>
      </c>
      <c r="BS30">
        <v>0.48</v>
      </c>
      <c r="BT30">
        <v>9</v>
      </c>
      <c r="BU30">
        <v>109.64</v>
      </c>
      <c r="BV30">
        <v>9.3699999999999992</v>
      </c>
      <c r="BW30">
        <v>5.56</v>
      </c>
      <c r="BX30">
        <v>0.73</v>
      </c>
    </row>
    <row r="31" spans="1:76" ht="15" customHeight="1" x14ac:dyDescent="0.2">
      <c r="A31" t="s">
        <v>140</v>
      </c>
      <c r="B31" s="2" t="s">
        <v>884</v>
      </c>
      <c r="C31">
        <v>1</v>
      </c>
      <c r="D31" t="s">
        <v>621</v>
      </c>
      <c r="E31" t="s">
        <v>450</v>
      </c>
      <c r="F31" t="s">
        <v>622</v>
      </c>
      <c r="G31" t="s">
        <v>623</v>
      </c>
      <c r="H31" t="s">
        <v>624</v>
      </c>
      <c r="I31">
        <v>3</v>
      </c>
      <c r="O31">
        <v>130.41</v>
      </c>
      <c r="P31">
        <v>121.05500000000001</v>
      </c>
      <c r="Q31">
        <v>3.5449999999999999</v>
      </c>
      <c r="R31">
        <v>23.25</v>
      </c>
      <c r="S31">
        <v>1.88</v>
      </c>
      <c r="T31">
        <v>1.48</v>
      </c>
      <c r="U31">
        <v>0.46499999999999997</v>
      </c>
      <c r="V31">
        <v>0.995</v>
      </c>
      <c r="W31">
        <v>3.5000000000000003E-2</v>
      </c>
      <c r="X31">
        <v>0.77500000000000002</v>
      </c>
      <c r="Y31">
        <v>6.5000000000000002E-2</v>
      </c>
      <c r="Z31">
        <v>2.6500000000000004</v>
      </c>
      <c r="AA31">
        <v>1.9700000000000002</v>
      </c>
      <c r="AB31">
        <v>0.77</v>
      </c>
      <c r="AC31">
        <v>68</v>
      </c>
      <c r="AD31">
        <v>10.79</v>
      </c>
      <c r="AE31">
        <v>2.5750000000000002</v>
      </c>
      <c r="AF31">
        <v>29.549999999999997</v>
      </c>
      <c r="AG31">
        <v>1.81</v>
      </c>
      <c r="AH31">
        <v>38.290000000000006</v>
      </c>
      <c r="AI31">
        <v>1.23</v>
      </c>
      <c r="AJ31">
        <v>61.540000000000006</v>
      </c>
      <c r="AK31">
        <v>1.1950000000000001</v>
      </c>
      <c r="AL31">
        <v>0.5</v>
      </c>
      <c r="AM31">
        <v>0.02</v>
      </c>
      <c r="AN31">
        <v>0.76500000000000001</v>
      </c>
      <c r="AO31">
        <v>5.5E-2</v>
      </c>
      <c r="AP31">
        <v>38.459999999999994</v>
      </c>
      <c r="AQ31">
        <v>1.1950000000000001</v>
      </c>
      <c r="AR31">
        <v>11.649999999999999</v>
      </c>
      <c r="AS31">
        <v>1.22</v>
      </c>
      <c r="AT31">
        <v>2.7149999999999999</v>
      </c>
      <c r="AU31">
        <v>11.35</v>
      </c>
      <c r="AV31">
        <v>5.97</v>
      </c>
      <c r="AW31">
        <v>0.51</v>
      </c>
      <c r="AX31">
        <v>3.56</v>
      </c>
      <c r="AY31">
        <v>0.7</v>
      </c>
      <c r="AZ31">
        <v>7.84</v>
      </c>
      <c r="BA31">
        <v>1.9</v>
      </c>
      <c r="BB31">
        <v>3.57</v>
      </c>
      <c r="BC31">
        <v>0.8</v>
      </c>
      <c r="BD31">
        <v>4.8</v>
      </c>
      <c r="BE31">
        <v>1.0900000000000001</v>
      </c>
      <c r="BF31">
        <v>9.48</v>
      </c>
      <c r="BG31">
        <v>2.33</v>
      </c>
      <c r="BH31">
        <v>242.14</v>
      </c>
      <c r="BI31">
        <v>32.340000000000003</v>
      </c>
      <c r="BJ31">
        <v>158.38</v>
      </c>
      <c r="BK31">
        <v>30.76</v>
      </c>
      <c r="BL31">
        <v>65.680000000000007</v>
      </c>
      <c r="BM31">
        <v>8.3699999999999992</v>
      </c>
      <c r="BN31">
        <v>43.18</v>
      </c>
      <c r="BO31">
        <v>8.36</v>
      </c>
      <c r="BP31">
        <v>150.02000000000001</v>
      </c>
      <c r="BQ31">
        <v>41.21</v>
      </c>
      <c r="BR31">
        <v>2.52</v>
      </c>
      <c r="BS31">
        <v>0.69</v>
      </c>
      <c r="BT31">
        <v>11</v>
      </c>
      <c r="BU31">
        <v>112.84</v>
      </c>
      <c r="BV31">
        <v>17.22</v>
      </c>
      <c r="BW31">
        <v>4.55</v>
      </c>
      <c r="BX31">
        <v>1.57</v>
      </c>
    </row>
    <row r="32" spans="1:76" ht="15" customHeight="1" x14ac:dyDescent="0.2">
      <c r="A32" t="s">
        <v>150</v>
      </c>
      <c r="B32" s="2" t="s">
        <v>883</v>
      </c>
      <c r="C32">
        <v>1</v>
      </c>
      <c r="D32" t="s">
        <v>625</v>
      </c>
      <c r="E32" t="s">
        <v>450</v>
      </c>
      <c r="F32" t="s">
        <v>626</v>
      </c>
      <c r="G32" t="s">
        <v>5</v>
      </c>
      <c r="H32" t="s">
        <v>538</v>
      </c>
      <c r="I32">
        <v>3</v>
      </c>
      <c r="J32">
        <v>1.23</v>
      </c>
      <c r="K32">
        <v>0.47</v>
      </c>
      <c r="L32">
        <v>21.37</v>
      </c>
      <c r="M32">
        <v>0.28000000000000003</v>
      </c>
      <c r="N32">
        <v>0.22</v>
      </c>
      <c r="O32">
        <v>129.99</v>
      </c>
      <c r="P32">
        <v>105.005</v>
      </c>
      <c r="Q32">
        <v>2.7050000000000001</v>
      </c>
      <c r="R32">
        <v>22.785</v>
      </c>
      <c r="S32">
        <v>1.04</v>
      </c>
      <c r="T32">
        <v>0.95499999999999996</v>
      </c>
      <c r="U32">
        <v>0.27</v>
      </c>
      <c r="V32">
        <v>1.1399999999999999</v>
      </c>
      <c r="W32">
        <v>0.03</v>
      </c>
      <c r="X32">
        <v>1.0550000000000002</v>
      </c>
      <c r="Y32">
        <v>0.03</v>
      </c>
      <c r="Z32">
        <v>2.2000000000000002</v>
      </c>
      <c r="AA32">
        <v>2.5649999999999999</v>
      </c>
      <c r="AB32">
        <v>0.94500000000000006</v>
      </c>
      <c r="AC32">
        <v>43</v>
      </c>
      <c r="AD32">
        <v>17.975000000000001</v>
      </c>
      <c r="AE32">
        <v>1.7050000000000001</v>
      </c>
      <c r="AF32">
        <v>32.134999999999998</v>
      </c>
      <c r="AG32">
        <v>1.1850000000000001</v>
      </c>
      <c r="AH32">
        <v>38.615000000000002</v>
      </c>
      <c r="AI32">
        <v>0.87999999999999989</v>
      </c>
      <c r="AJ32">
        <v>61.4</v>
      </c>
      <c r="AK32">
        <v>0.97</v>
      </c>
      <c r="AL32">
        <v>0.57000000000000006</v>
      </c>
      <c r="AM32">
        <v>0.02</v>
      </c>
      <c r="AN32">
        <v>1.2050000000000001</v>
      </c>
      <c r="AO32">
        <v>0.03</v>
      </c>
      <c r="AP32">
        <v>38.6</v>
      </c>
      <c r="AQ32">
        <v>0.97</v>
      </c>
      <c r="AR32">
        <v>11.399999999999999</v>
      </c>
      <c r="AS32">
        <v>0.81</v>
      </c>
      <c r="AT32">
        <v>1.8599999999999999</v>
      </c>
      <c r="AU32">
        <v>11.245000000000001</v>
      </c>
      <c r="AV32">
        <v>7.5</v>
      </c>
      <c r="AW32">
        <v>0.64</v>
      </c>
      <c r="AX32">
        <v>9.65</v>
      </c>
      <c r="AY32">
        <v>0.59</v>
      </c>
      <c r="AZ32">
        <v>8.65</v>
      </c>
      <c r="BA32">
        <v>1.66</v>
      </c>
      <c r="BB32">
        <v>1.82</v>
      </c>
      <c r="BC32">
        <v>0.45</v>
      </c>
      <c r="BD32">
        <v>4.3600000000000003</v>
      </c>
      <c r="BE32">
        <v>0.96</v>
      </c>
      <c r="BF32">
        <v>11.62</v>
      </c>
      <c r="BG32">
        <v>1.1499999999999999</v>
      </c>
      <c r="BH32">
        <v>129.07</v>
      </c>
      <c r="BI32">
        <v>19.649999999999999</v>
      </c>
      <c r="BJ32">
        <v>83.99</v>
      </c>
      <c r="BK32">
        <v>13.63</v>
      </c>
      <c r="BL32">
        <v>23.63</v>
      </c>
      <c r="BM32">
        <v>4.17</v>
      </c>
      <c r="BN32">
        <v>12.24</v>
      </c>
      <c r="BO32">
        <v>2.54</v>
      </c>
      <c r="BP32">
        <v>176.91</v>
      </c>
      <c r="BQ32">
        <v>4.5199999999999996</v>
      </c>
      <c r="BR32">
        <v>2.31</v>
      </c>
      <c r="BS32">
        <v>0.26</v>
      </c>
      <c r="BT32">
        <v>14</v>
      </c>
      <c r="BU32">
        <v>186.5</v>
      </c>
      <c r="BV32">
        <v>34.6</v>
      </c>
      <c r="BW32">
        <v>4.5</v>
      </c>
      <c r="BX32">
        <v>0.85</v>
      </c>
    </row>
    <row r="33" spans="1:76" ht="15" customHeight="1" x14ac:dyDescent="0.2">
      <c r="A33" t="s">
        <v>150</v>
      </c>
      <c r="B33" s="2" t="s">
        <v>884</v>
      </c>
      <c r="C33">
        <v>1</v>
      </c>
      <c r="D33" t="s">
        <v>629</v>
      </c>
      <c r="E33" t="s">
        <v>450</v>
      </c>
      <c r="F33" t="s">
        <v>630</v>
      </c>
      <c r="G33" t="s">
        <v>5</v>
      </c>
      <c r="H33" t="s">
        <v>561</v>
      </c>
      <c r="I33">
        <v>3</v>
      </c>
      <c r="J33">
        <v>0.3</v>
      </c>
      <c r="K33">
        <v>0.52</v>
      </c>
      <c r="L33">
        <v>24.12</v>
      </c>
      <c r="M33">
        <v>0.68</v>
      </c>
      <c r="N33">
        <v>0.87</v>
      </c>
      <c r="O33">
        <v>129.99</v>
      </c>
      <c r="P33">
        <v>105.495</v>
      </c>
      <c r="Q33">
        <v>1.4550000000000001</v>
      </c>
      <c r="R33">
        <v>19.939999999999998</v>
      </c>
      <c r="S33">
        <v>0.94499999999999995</v>
      </c>
      <c r="T33">
        <v>1.81</v>
      </c>
      <c r="U33">
        <v>0.63</v>
      </c>
      <c r="V33">
        <v>1.1399999999999999</v>
      </c>
      <c r="W33">
        <v>0.02</v>
      </c>
      <c r="X33">
        <v>1.3050000000000002</v>
      </c>
      <c r="Y33">
        <v>0.04</v>
      </c>
      <c r="Z33">
        <v>3.8250000000000002</v>
      </c>
      <c r="AA33">
        <v>5.8049999999999997</v>
      </c>
      <c r="AB33">
        <v>1.6600000000000001</v>
      </c>
      <c r="AC33">
        <v>37</v>
      </c>
      <c r="AD33">
        <v>30.204999999999998</v>
      </c>
      <c r="AE33">
        <v>2.8449999999999998</v>
      </c>
      <c r="AF33">
        <v>39.015000000000001</v>
      </c>
      <c r="AG33">
        <v>1.325</v>
      </c>
      <c r="AH33">
        <v>40.144999999999996</v>
      </c>
      <c r="AI33">
        <v>0.67500000000000004</v>
      </c>
      <c r="AJ33">
        <v>60.08</v>
      </c>
      <c r="AK33">
        <v>0.64500000000000002</v>
      </c>
      <c r="AL33">
        <v>0.56499999999999995</v>
      </c>
      <c r="AM33">
        <v>0.01</v>
      </c>
      <c r="AN33">
        <v>1.4750000000000001</v>
      </c>
      <c r="AO33">
        <v>6.0000000000000005E-2</v>
      </c>
      <c r="AP33">
        <v>39.92</v>
      </c>
      <c r="AQ33">
        <v>0.64500000000000002</v>
      </c>
      <c r="AR33">
        <v>10.145</v>
      </c>
      <c r="AS33">
        <v>0.81499999999999995</v>
      </c>
      <c r="AT33">
        <v>2.085</v>
      </c>
      <c r="AU33">
        <v>9.6649999999999991</v>
      </c>
      <c r="AV33">
        <v>7.15</v>
      </c>
      <c r="AW33">
        <v>0.48</v>
      </c>
      <c r="AX33">
        <v>8.8000000000000007</v>
      </c>
      <c r="AY33">
        <v>0.83</v>
      </c>
      <c r="AZ33">
        <v>14.12</v>
      </c>
      <c r="BA33">
        <v>1.54</v>
      </c>
      <c r="BB33">
        <v>4.95</v>
      </c>
      <c r="BC33">
        <v>0.56999999999999995</v>
      </c>
      <c r="BD33">
        <v>4.76</v>
      </c>
      <c r="BE33">
        <v>1.1200000000000001</v>
      </c>
      <c r="BF33">
        <v>13.06</v>
      </c>
      <c r="BG33">
        <v>1.98</v>
      </c>
      <c r="BH33">
        <v>235.87</v>
      </c>
      <c r="BI33">
        <v>26.62</v>
      </c>
      <c r="BJ33">
        <v>194.41</v>
      </c>
      <c r="BK33">
        <v>40.229999999999997</v>
      </c>
      <c r="BL33">
        <v>58.81</v>
      </c>
      <c r="BM33">
        <v>5.46</v>
      </c>
      <c r="BN33">
        <v>54.57</v>
      </c>
      <c r="BO33">
        <v>8.3000000000000007</v>
      </c>
      <c r="BP33">
        <v>185.17</v>
      </c>
      <c r="BQ33">
        <v>5.0599999999999996</v>
      </c>
      <c r="BR33">
        <v>1.65</v>
      </c>
      <c r="BS33">
        <v>0.11</v>
      </c>
      <c r="BT33">
        <v>18</v>
      </c>
      <c r="BU33">
        <v>222.37</v>
      </c>
      <c r="BV33">
        <v>17.05</v>
      </c>
      <c r="BW33">
        <v>3.06</v>
      </c>
      <c r="BX33">
        <v>0.54</v>
      </c>
    </row>
    <row r="34" spans="1:76" ht="15" customHeight="1" x14ac:dyDescent="0.2">
      <c r="A34" t="s">
        <v>159</v>
      </c>
      <c r="B34" s="2" t="s">
        <v>883</v>
      </c>
      <c r="C34">
        <v>1</v>
      </c>
      <c r="D34" t="s">
        <v>636</v>
      </c>
      <c r="E34" t="s">
        <v>450</v>
      </c>
      <c r="F34" t="s">
        <v>637</v>
      </c>
      <c r="G34" t="s">
        <v>5</v>
      </c>
      <c r="H34" t="s">
        <v>475</v>
      </c>
      <c r="I34">
        <v>3</v>
      </c>
      <c r="J34">
        <v>0.53</v>
      </c>
      <c r="K34">
        <v>0.56000000000000005</v>
      </c>
      <c r="L34">
        <v>28.88</v>
      </c>
      <c r="M34">
        <v>0.73</v>
      </c>
      <c r="N34">
        <v>0.28000000000000003</v>
      </c>
      <c r="O34">
        <v>130.18</v>
      </c>
      <c r="P34">
        <v>97.83</v>
      </c>
      <c r="Q34">
        <v>2.415</v>
      </c>
      <c r="R34">
        <v>23.905000000000001</v>
      </c>
      <c r="S34">
        <v>1.4</v>
      </c>
      <c r="T34">
        <v>1.5</v>
      </c>
      <c r="U34">
        <v>0.71500000000000008</v>
      </c>
      <c r="V34">
        <v>1.23</v>
      </c>
      <c r="W34">
        <v>0.03</v>
      </c>
      <c r="X34">
        <v>0.85</v>
      </c>
      <c r="Y34">
        <v>5.5E-2</v>
      </c>
      <c r="Z34">
        <v>4.28</v>
      </c>
      <c r="AA34">
        <v>1.405</v>
      </c>
      <c r="AB34">
        <v>0.96000000000000008</v>
      </c>
      <c r="AC34">
        <v>46</v>
      </c>
      <c r="AD34">
        <v>12.7</v>
      </c>
      <c r="AE34">
        <v>2.96</v>
      </c>
      <c r="AF34">
        <v>29.355</v>
      </c>
      <c r="AG34">
        <v>2.0150000000000001</v>
      </c>
      <c r="AH34">
        <v>38.07</v>
      </c>
      <c r="AI34">
        <v>1.01</v>
      </c>
      <c r="AJ34">
        <v>61.975000000000001</v>
      </c>
      <c r="AK34">
        <v>1.32</v>
      </c>
      <c r="AL34">
        <v>0.61499999999999999</v>
      </c>
      <c r="AM34">
        <v>0.02</v>
      </c>
      <c r="AN34">
        <v>1.04</v>
      </c>
      <c r="AO34">
        <v>0.06</v>
      </c>
      <c r="AP34">
        <v>38.024999999999999</v>
      </c>
      <c r="AQ34">
        <v>1.32</v>
      </c>
      <c r="AR34">
        <v>11.99</v>
      </c>
      <c r="AS34">
        <v>1.0350000000000001</v>
      </c>
      <c r="AT34">
        <v>3.5949999999999998</v>
      </c>
      <c r="AU34">
        <v>7.875</v>
      </c>
      <c r="AV34">
        <v>4.07</v>
      </c>
      <c r="AW34">
        <v>0.75</v>
      </c>
      <c r="AX34">
        <v>6.17</v>
      </c>
      <c r="AY34">
        <v>1.29</v>
      </c>
      <c r="AZ34">
        <v>11.31</v>
      </c>
      <c r="BA34">
        <v>1.81</v>
      </c>
      <c r="BB34">
        <v>6.1</v>
      </c>
      <c r="BC34">
        <v>1.37</v>
      </c>
      <c r="BD34">
        <v>5.51</v>
      </c>
      <c r="BE34">
        <v>1.34</v>
      </c>
      <c r="BF34">
        <v>18.53</v>
      </c>
      <c r="BG34">
        <v>2.11</v>
      </c>
      <c r="BH34">
        <v>137.66</v>
      </c>
      <c r="BI34">
        <v>17.579999999999998</v>
      </c>
      <c r="BJ34">
        <v>73.88</v>
      </c>
      <c r="BK34">
        <v>15.09</v>
      </c>
      <c r="BL34">
        <v>45.51</v>
      </c>
      <c r="BM34">
        <v>4.3899999999999997</v>
      </c>
      <c r="BN34">
        <v>11.02</v>
      </c>
      <c r="BO34">
        <v>5.9</v>
      </c>
      <c r="BP34">
        <v>176.55</v>
      </c>
      <c r="BQ34">
        <v>5.29</v>
      </c>
      <c r="BR34">
        <v>2.69</v>
      </c>
      <c r="BS34">
        <v>0.22</v>
      </c>
      <c r="BT34">
        <v>11</v>
      </c>
      <c r="BU34">
        <v>138.81</v>
      </c>
      <c r="BV34">
        <v>21.91</v>
      </c>
      <c r="BW34">
        <v>4.91</v>
      </c>
      <c r="BX34">
        <v>0.94</v>
      </c>
    </row>
    <row r="35" spans="1:76" ht="15" customHeight="1" x14ac:dyDescent="0.2">
      <c r="A35" t="s">
        <v>159</v>
      </c>
      <c r="B35" s="2" t="s">
        <v>884</v>
      </c>
      <c r="C35">
        <v>1</v>
      </c>
      <c r="D35" t="s">
        <v>642</v>
      </c>
      <c r="E35" t="s">
        <v>450</v>
      </c>
      <c r="F35" t="s">
        <v>643</v>
      </c>
      <c r="G35" t="s">
        <v>5</v>
      </c>
      <c r="H35" t="s">
        <v>561</v>
      </c>
      <c r="I35">
        <v>3</v>
      </c>
      <c r="J35">
        <v>0.21</v>
      </c>
      <c r="K35">
        <v>0.52</v>
      </c>
      <c r="L35">
        <v>30.89</v>
      </c>
      <c r="M35">
        <v>0.39</v>
      </c>
      <c r="N35">
        <v>0.26</v>
      </c>
      <c r="O35">
        <v>130.08000000000001</v>
      </c>
      <c r="P35">
        <v>99.9</v>
      </c>
      <c r="Q35">
        <v>2.1950000000000003</v>
      </c>
      <c r="R35">
        <v>22.925000000000001</v>
      </c>
      <c r="S35">
        <v>0.91500000000000004</v>
      </c>
      <c r="T35">
        <v>1.7549999999999999</v>
      </c>
      <c r="U35">
        <v>0.65</v>
      </c>
      <c r="V35">
        <v>1.2</v>
      </c>
      <c r="W35">
        <v>0.03</v>
      </c>
      <c r="X35">
        <v>1.0449999999999999</v>
      </c>
      <c r="Y35">
        <v>0.04</v>
      </c>
      <c r="Z35">
        <v>5.1050000000000004</v>
      </c>
      <c r="AA35">
        <v>1.78</v>
      </c>
      <c r="AB35">
        <v>1.71</v>
      </c>
      <c r="AC35">
        <v>37</v>
      </c>
      <c r="AD35">
        <v>20.695</v>
      </c>
      <c r="AE35">
        <v>3.79</v>
      </c>
      <c r="AF35">
        <v>32.870000000000005</v>
      </c>
      <c r="AG35">
        <v>1.665</v>
      </c>
      <c r="AH35">
        <v>38.605000000000004</v>
      </c>
      <c r="AI35">
        <v>0.76500000000000001</v>
      </c>
      <c r="AJ35">
        <v>61.52</v>
      </c>
      <c r="AK35">
        <v>0.92500000000000004</v>
      </c>
      <c r="AL35">
        <v>0.6</v>
      </c>
      <c r="AM35">
        <v>0.02</v>
      </c>
      <c r="AN35">
        <v>1.2549999999999999</v>
      </c>
      <c r="AO35">
        <v>5.5E-2</v>
      </c>
      <c r="AP35">
        <v>38.479999999999997</v>
      </c>
      <c r="AQ35">
        <v>0.92500000000000004</v>
      </c>
      <c r="AR35">
        <v>11.559999999999999</v>
      </c>
      <c r="AS35">
        <v>0.67999999999999994</v>
      </c>
      <c r="AT35">
        <v>3.6449999999999996</v>
      </c>
      <c r="AU35">
        <v>6.0750000000000002</v>
      </c>
      <c r="AV35">
        <v>5.1100000000000003</v>
      </c>
      <c r="AW35">
        <v>0.72</v>
      </c>
      <c r="AX35">
        <v>4.74</v>
      </c>
      <c r="AY35">
        <v>1.0900000000000001</v>
      </c>
      <c r="AZ35">
        <v>11.39</v>
      </c>
      <c r="BA35">
        <v>1.75</v>
      </c>
      <c r="BB35">
        <v>6.99</v>
      </c>
      <c r="BC35">
        <v>0.91</v>
      </c>
      <c r="BD35">
        <v>5.27</v>
      </c>
      <c r="BE35">
        <v>1.06</v>
      </c>
      <c r="BF35">
        <v>18.38</v>
      </c>
      <c r="BG35">
        <v>2.08</v>
      </c>
      <c r="BH35">
        <v>145.94999999999999</v>
      </c>
      <c r="BI35">
        <v>23.95</v>
      </c>
      <c r="BJ35">
        <v>86.7</v>
      </c>
      <c r="BK35">
        <v>21.14</v>
      </c>
      <c r="BL35">
        <v>49.7</v>
      </c>
      <c r="BM35">
        <v>4.82</v>
      </c>
      <c r="BN35">
        <v>11.68</v>
      </c>
      <c r="BO35">
        <v>5.2</v>
      </c>
      <c r="BP35">
        <v>176.21</v>
      </c>
      <c r="BQ35">
        <v>6.51</v>
      </c>
      <c r="BR35">
        <v>2.37</v>
      </c>
      <c r="BS35">
        <v>0.21</v>
      </c>
      <c r="BT35">
        <v>14</v>
      </c>
      <c r="BU35">
        <v>165.28</v>
      </c>
      <c r="BV35">
        <v>25.38</v>
      </c>
      <c r="BW35">
        <v>4.43</v>
      </c>
      <c r="BX35">
        <v>0.51</v>
      </c>
    </row>
    <row r="36" spans="1:76" ht="15" customHeight="1" x14ac:dyDescent="0.2">
      <c r="A36" t="s">
        <v>168</v>
      </c>
      <c r="B36" s="2" t="s">
        <v>883</v>
      </c>
      <c r="C36">
        <v>1</v>
      </c>
      <c r="D36" t="s">
        <v>647</v>
      </c>
      <c r="E36" t="s">
        <v>450</v>
      </c>
      <c r="F36" t="s">
        <v>648</v>
      </c>
      <c r="G36" t="s">
        <v>5</v>
      </c>
      <c r="H36" t="s">
        <v>649</v>
      </c>
      <c r="I36">
        <v>3</v>
      </c>
      <c r="J36">
        <v>0.45</v>
      </c>
      <c r="K36">
        <v>0.48</v>
      </c>
      <c r="L36">
        <v>34.65</v>
      </c>
      <c r="M36">
        <v>0.35</v>
      </c>
      <c r="N36">
        <v>0.33</v>
      </c>
      <c r="O36">
        <v>129.99</v>
      </c>
      <c r="P36">
        <v>109.75</v>
      </c>
      <c r="Q36">
        <v>2.125</v>
      </c>
      <c r="R36">
        <v>22.22</v>
      </c>
      <c r="S36">
        <v>0.89500000000000002</v>
      </c>
      <c r="T36">
        <v>0.72499999999999998</v>
      </c>
      <c r="U36">
        <v>0.27500000000000002</v>
      </c>
      <c r="V36">
        <v>1.0900000000000001</v>
      </c>
      <c r="W36">
        <v>0.02</v>
      </c>
      <c r="X36">
        <v>1.165</v>
      </c>
      <c r="Y36">
        <v>0.04</v>
      </c>
      <c r="Z36">
        <v>3.1100000000000003</v>
      </c>
      <c r="AA36">
        <v>4.8650000000000002</v>
      </c>
      <c r="AB36">
        <v>1.2450000000000001</v>
      </c>
      <c r="AC36">
        <v>31</v>
      </c>
      <c r="AD36">
        <v>26.090000000000003</v>
      </c>
      <c r="AE36">
        <v>1.125</v>
      </c>
      <c r="AF36">
        <v>35.805</v>
      </c>
      <c r="AG36">
        <v>0.62</v>
      </c>
      <c r="AH36">
        <v>38.865000000000002</v>
      </c>
      <c r="AI36">
        <v>0.65500000000000003</v>
      </c>
      <c r="AJ36">
        <v>61.09</v>
      </c>
      <c r="AK36">
        <v>0.7</v>
      </c>
      <c r="AL36">
        <v>0.55000000000000004</v>
      </c>
      <c r="AM36">
        <v>0.01</v>
      </c>
      <c r="AN36">
        <v>1.27</v>
      </c>
      <c r="AO36">
        <v>0.03</v>
      </c>
      <c r="AP36">
        <v>38.909999999999997</v>
      </c>
      <c r="AQ36">
        <v>0.7</v>
      </c>
      <c r="AR36">
        <v>11.145</v>
      </c>
      <c r="AS36">
        <v>0.66500000000000004</v>
      </c>
      <c r="AT36">
        <v>1.6</v>
      </c>
      <c r="AU36">
        <v>5.8599999999999994</v>
      </c>
      <c r="AV36">
        <v>5.47</v>
      </c>
      <c r="AW36">
        <v>0.55000000000000004</v>
      </c>
      <c r="AX36">
        <v>3.94</v>
      </c>
      <c r="AY36">
        <v>0.64</v>
      </c>
      <c r="AZ36">
        <v>5.62</v>
      </c>
      <c r="BA36">
        <v>0.94</v>
      </c>
      <c r="BB36">
        <v>3.36</v>
      </c>
      <c r="BC36">
        <v>0.41</v>
      </c>
      <c r="BD36">
        <v>3.24</v>
      </c>
      <c r="BE36">
        <v>0.46</v>
      </c>
      <c r="BF36">
        <v>10.29</v>
      </c>
      <c r="BG36">
        <v>1.1499999999999999</v>
      </c>
      <c r="BH36">
        <v>78.86</v>
      </c>
      <c r="BI36">
        <v>12.68</v>
      </c>
      <c r="BJ36">
        <v>100.56</v>
      </c>
      <c r="BK36">
        <v>11.32</v>
      </c>
      <c r="BL36">
        <v>11.53</v>
      </c>
      <c r="BM36">
        <v>2.29</v>
      </c>
      <c r="BN36">
        <v>22.99</v>
      </c>
      <c r="BO36">
        <v>3.12</v>
      </c>
      <c r="BP36">
        <v>172.55</v>
      </c>
      <c r="BQ36">
        <v>3.24</v>
      </c>
      <c r="BR36">
        <v>2.2799999999999998</v>
      </c>
      <c r="BS36">
        <v>0.15</v>
      </c>
      <c r="BT36">
        <v>15</v>
      </c>
      <c r="BU36">
        <v>123.37</v>
      </c>
      <c r="BV36">
        <v>9.6</v>
      </c>
      <c r="BW36">
        <v>4.07</v>
      </c>
      <c r="BX36">
        <v>0.26</v>
      </c>
    </row>
    <row r="37" spans="1:76" ht="15" customHeight="1" x14ac:dyDescent="0.2">
      <c r="A37" t="s">
        <v>168</v>
      </c>
      <c r="B37" s="2" t="s">
        <v>884</v>
      </c>
      <c r="C37">
        <v>1</v>
      </c>
      <c r="D37" t="s">
        <v>652</v>
      </c>
      <c r="E37" t="s">
        <v>450</v>
      </c>
      <c r="F37" t="s">
        <v>653</v>
      </c>
      <c r="G37" t="s">
        <v>5</v>
      </c>
      <c r="H37" t="s">
        <v>654</v>
      </c>
      <c r="I37">
        <v>3</v>
      </c>
      <c r="J37">
        <v>0.3</v>
      </c>
      <c r="K37">
        <v>0.54</v>
      </c>
      <c r="L37">
        <v>20.41</v>
      </c>
      <c r="M37">
        <v>0.27</v>
      </c>
      <c r="N37">
        <v>0.44</v>
      </c>
      <c r="O37">
        <v>129.99</v>
      </c>
      <c r="P37">
        <v>111.75999999999999</v>
      </c>
      <c r="Q37">
        <v>1.9500000000000002</v>
      </c>
      <c r="R37">
        <v>22.765000000000001</v>
      </c>
      <c r="S37">
        <v>1.03</v>
      </c>
      <c r="T37">
        <v>0.74</v>
      </c>
      <c r="U37">
        <v>0.26</v>
      </c>
      <c r="V37">
        <v>1.0750000000000002</v>
      </c>
      <c r="W37">
        <v>0.02</v>
      </c>
      <c r="X37">
        <v>1.24</v>
      </c>
      <c r="Y37">
        <v>0.05</v>
      </c>
      <c r="Z37">
        <v>3.9850000000000003</v>
      </c>
      <c r="AA37">
        <v>6.2149999999999999</v>
      </c>
      <c r="AB37">
        <v>1.2450000000000001</v>
      </c>
      <c r="AC37">
        <v>34</v>
      </c>
      <c r="AD37">
        <v>26.34</v>
      </c>
      <c r="AE37">
        <v>1.26</v>
      </c>
      <c r="AF37">
        <v>36.86</v>
      </c>
      <c r="AG37">
        <v>0.71</v>
      </c>
      <c r="AH37">
        <v>38.594999999999999</v>
      </c>
      <c r="AI37">
        <v>0.6100000000000001</v>
      </c>
      <c r="AJ37">
        <v>61.364999999999995</v>
      </c>
      <c r="AK37">
        <v>0.63500000000000001</v>
      </c>
      <c r="AL37">
        <v>0.53500000000000003</v>
      </c>
      <c r="AM37">
        <v>0.01</v>
      </c>
      <c r="AN37">
        <v>1.33</v>
      </c>
      <c r="AO37">
        <v>0.04</v>
      </c>
      <c r="AP37">
        <v>38.635000000000005</v>
      </c>
      <c r="AQ37">
        <v>0.63500000000000001</v>
      </c>
      <c r="AR37">
        <v>11.43</v>
      </c>
      <c r="AS37">
        <v>0.7</v>
      </c>
      <c r="AT37">
        <v>2.1150000000000002</v>
      </c>
      <c r="AU37">
        <v>6.22</v>
      </c>
      <c r="AV37">
        <v>6.72</v>
      </c>
      <c r="AW37">
        <v>0.43</v>
      </c>
      <c r="AX37">
        <v>2.54</v>
      </c>
      <c r="AY37">
        <v>0.61</v>
      </c>
      <c r="AZ37">
        <v>10.32</v>
      </c>
      <c r="BA37">
        <v>1.38</v>
      </c>
      <c r="BB37">
        <v>5.3</v>
      </c>
      <c r="BC37">
        <v>0.67</v>
      </c>
      <c r="BD37">
        <v>3.54</v>
      </c>
      <c r="BE37">
        <v>0.75</v>
      </c>
      <c r="BF37">
        <v>10.81</v>
      </c>
      <c r="BG37">
        <v>1.96</v>
      </c>
      <c r="BH37">
        <v>196.21</v>
      </c>
      <c r="BI37">
        <v>29</v>
      </c>
      <c r="BJ37">
        <v>111.95</v>
      </c>
      <c r="BK37">
        <v>18.079999999999998</v>
      </c>
      <c r="BL37">
        <v>51.42</v>
      </c>
      <c r="BM37">
        <v>4.01</v>
      </c>
      <c r="BN37">
        <v>24.26</v>
      </c>
      <c r="BO37">
        <v>3.79</v>
      </c>
      <c r="BP37">
        <v>168.95</v>
      </c>
      <c r="BQ37">
        <v>7.98</v>
      </c>
      <c r="BR37">
        <v>2.2599999999999998</v>
      </c>
      <c r="BS37">
        <v>0.35</v>
      </c>
      <c r="BT37">
        <v>15</v>
      </c>
      <c r="BU37">
        <v>129.08000000000001</v>
      </c>
      <c r="BV37">
        <v>8.34</v>
      </c>
      <c r="BW37">
        <v>4.4000000000000004</v>
      </c>
      <c r="BX37">
        <v>0.74</v>
      </c>
    </row>
    <row r="38" spans="1:76" ht="15" customHeight="1" x14ac:dyDescent="0.2">
      <c r="A38" t="s">
        <v>178</v>
      </c>
      <c r="B38" s="2" t="s">
        <v>883</v>
      </c>
      <c r="C38">
        <v>1</v>
      </c>
      <c r="D38" t="s">
        <v>656</v>
      </c>
      <c r="E38" t="s">
        <v>450</v>
      </c>
      <c r="F38" t="s">
        <v>657</v>
      </c>
      <c r="G38" t="s">
        <v>5</v>
      </c>
      <c r="H38" t="s">
        <v>658</v>
      </c>
      <c r="I38">
        <v>3</v>
      </c>
      <c r="O38">
        <v>130.11000000000001</v>
      </c>
      <c r="P38">
        <v>98.94</v>
      </c>
      <c r="Q38">
        <v>4.5350000000000001</v>
      </c>
      <c r="R38">
        <v>21.83</v>
      </c>
      <c r="S38">
        <v>1.8450000000000002</v>
      </c>
      <c r="T38">
        <v>1.05</v>
      </c>
      <c r="U38">
        <v>0.64</v>
      </c>
      <c r="V38">
        <v>1.2149999999999999</v>
      </c>
      <c r="W38">
        <v>5.5E-2</v>
      </c>
      <c r="X38">
        <v>1.1349999999999998</v>
      </c>
      <c r="Y38">
        <v>0.09</v>
      </c>
      <c r="Z38">
        <v>4.29</v>
      </c>
      <c r="AA38">
        <v>5.9149999999999991</v>
      </c>
      <c r="AB38">
        <v>2.16</v>
      </c>
      <c r="AC38">
        <v>32</v>
      </c>
      <c r="AD38">
        <v>25.734999999999999</v>
      </c>
      <c r="AE38">
        <v>4.62</v>
      </c>
      <c r="AF38">
        <v>36.105000000000004</v>
      </c>
      <c r="AG38">
        <v>1.9350000000000001</v>
      </c>
      <c r="AH38">
        <v>38.950000000000003</v>
      </c>
      <c r="AI38">
        <v>1.075</v>
      </c>
      <c r="AJ38">
        <v>60.78</v>
      </c>
      <c r="AK38">
        <v>1.43</v>
      </c>
      <c r="AL38">
        <v>0.61</v>
      </c>
      <c r="AM38">
        <v>0.03</v>
      </c>
      <c r="AN38">
        <v>1.38</v>
      </c>
      <c r="AO38">
        <v>0.11499999999999999</v>
      </c>
      <c r="AP38">
        <v>39.22</v>
      </c>
      <c r="AQ38">
        <v>1.43</v>
      </c>
      <c r="AR38">
        <v>10.86</v>
      </c>
      <c r="AS38">
        <v>1.105</v>
      </c>
      <c r="AT38">
        <v>3.5</v>
      </c>
      <c r="AU38">
        <v>22.445</v>
      </c>
      <c r="AV38">
        <v>13.44</v>
      </c>
      <c r="AW38">
        <v>2.16</v>
      </c>
      <c r="AX38">
        <v>7.19</v>
      </c>
      <c r="AY38">
        <v>1.1599999999999999</v>
      </c>
      <c r="AZ38">
        <v>11.3</v>
      </c>
      <c r="BA38">
        <v>2.5499999999999998</v>
      </c>
      <c r="BB38">
        <v>3.44</v>
      </c>
      <c r="BC38">
        <v>0.69</v>
      </c>
      <c r="BD38">
        <v>3.05</v>
      </c>
      <c r="BE38">
        <v>0.72</v>
      </c>
      <c r="BF38">
        <v>9.82</v>
      </c>
      <c r="BG38">
        <v>1.54</v>
      </c>
      <c r="BH38">
        <v>101.98</v>
      </c>
      <c r="BI38">
        <v>31.57</v>
      </c>
      <c r="BJ38">
        <v>132.15</v>
      </c>
      <c r="BK38">
        <v>43.54</v>
      </c>
      <c r="BL38">
        <v>11.22</v>
      </c>
      <c r="BM38">
        <v>2.96</v>
      </c>
      <c r="BN38">
        <v>9.85</v>
      </c>
      <c r="BO38">
        <v>2.88</v>
      </c>
      <c r="BP38">
        <v>171.06</v>
      </c>
      <c r="BQ38">
        <v>8.3800000000000008</v>
      </c>
      <c r="BR38">
        <v>2.94</v>
      </c>
      <c r="BS38">
        <v>0.45</v>
      </c>
      <c r="BT38">
        <v>12</v>
      </c>
      <c r="BU38">
        <v>110.2</v>
      </c>
      <c r="BV38">
        <v>14.66</v>
      </c>
      <c r="BW38">
        <v>5</v>
      </c>
      <c r="BX38">
        <v>1.1299999999999999</v>
      </c>
    </row>
    <row r="39" spans="1:76" ht="15" customHeight="1" x14ac:dyDescent="0.2">
      <c r="A39" t="s">
        <v>178</v>
      </c>
      <c r="B39" s="2" t="s">
        <v>884</v>
      </c>
      <c r="C39">
        <v>1</v>
      </c>
      <c r="D39" t="s">
        <v>662</v>
      </c>
      <c r="E39" t="s">
        <v>450</v>
      </c>
      <c r="F39" t="s">
        <v>663</v>
      </c>
      <c r="G39" t="s">
        <v>5</v>
      </c>
      <c r="H39" t="s">
        <v>664</v>
      </c>
      <c r="I39">
        <v>3</v>
      </c>
      <c r="J39">
        <v>0.36</v>
      </c>
      <c r="K39">
        <v>0.41</v>
      </c>
      <c r="L39">
        <v>12.19</v>
      </c>
      <c r="M39">
        <v>0.44</v>
      </c>
      <c r="N39">
        <v>0.61</v>
      </c>
      <c r="O39">
        <v>130.31</v>
      </c>
      <c r="P39">
        <v>102.43</v>
      </c>
      <c r="Q39">
        <v>2.66</v>
      </c>
      <c r="R39">
        <v>20.189999999999998</v>
      </c>
      <c r="S39">
        <v>1.56</v>
      </c>
      <c r="T39">
        <v>1.68</v>
      </c>
      <c r="U39">
        <v>0.48</v>
      </c>
      <c r="V39">
        <v>1.17</v>
      </c>
      <c r="W39">
        <v>3.5000000000000003E-2</v>
      </c>
      <c r="X39">
        <v>1.2850000000000001</v>
      </c>
      <c r="Y39">
        <v>6.0000000000000005E-2</v>
      </c>
      <c r="Z39">
        <v>4.0549999999999997</v>
      </c>
      <c r="AA39">
        <v>6.87</v>
      </c>
      <c r="AB39">
        <v>1.7250000000000001</v>
      </c>
      <c r="AC39">
        <v>33</v>
      </c>
      <c r="AD39">
        <v>31.774999999999999</v>
      </c>
      <c r="AE39">
        <v>2.7050000000000001</v>
      </c>
      <c r="AF39">
        <v>33.575000000000003</v>
      </c>
      <c r="AG39">
        <v>1.2749999999999999</v>
      </c>
      <c r="AH39">
        <v>39.760000000000005</v>
      </c>
      <c r="AI39">
        <v>1.0449999999999999</v>
      </c>
      <c r="AJ39">
        <v>59.945</v>
      </c>
      <c r="AK39">
        <v>1.31</v>
      </c>
      <c r="AL39">
        <v>0.58499999999999996</v>
      </c>
      <c r="AM39">
        <v>0.02</v>
      </c>
      <c r="AN39">
        <v>1.51</v>
      </c>
      <c r="AO39">
        <v>0.1</v>
      </c>
      <c r="AP39">
        <v>40.055</v>
      </c>
      <c r="AQ39">
        <v>1.31</v>
      </c>
      <c r="AR39">
        <v>10</v>
      </c>
      <c r="AS39">
        <v>1.1300000000000001</v>
      </c>
      <c r="AT39">
        <v>3.4850000000000003</v>
      </c>
      <c r="AU39">
        <v>-0.5649999999999995</v>
      </c>
      <c r="AV39">
        <v>10.49</v>
      </c>
      <c r="AW39">
        <v>0.82</v>
      </c>
      <c r="AX39">
        <v>5.0599999999999996</v>
      </c>
      <c r="AY39">
        <v>1.1399999999999999</v>
      </c>
      <c r="AZ39">
        <v>11.39</v>
      </c>
      <c r="BA39">
        <v>2.27</v>
      </c>
      <c r="BB39">
        <v>3.32</v>
      </c>
      <c r="BC39">
        <v>0.56000000000000005</v>
      </c>
      <c r="BD39">
        <v>3.27</v>
      </c>
      <c r="BE39">
        <v>0.75</v>
      </c>
      <c r="BF39">
        <v>9.0399999999999991</v>
      </c>
      <c r="BG39">
        <v>1.85</v>
      </c>
      <c r="BH39">
        <v>143.82</v>
      </c>
      <c r="BI39">
        <v>38.42</v>
      </c>
      <c r="BJ39">
        <v>169.05</v>
      </c>
      <c r="BK39">
        <v>62.26</v>
      </c>
      <c r="BL39">
        <v>15.6</v>
      </c>
      <c r="BM39">
        <v>4.28</v>
      </c>
      <c r="BN39">
        <v>12.36</v>
      </c>
      <c r="BO39">
        <v>3.87</v>
      </c>
      <c r="BP39">
        <v>171.13</v>
      </c>
      <c r="BQ39">
        <v>3.81</v>
      </c>
      <c r="BR39">
        <v>2.2999999999999998</v>
      </c>
      <c r="BS39">
        <v>0.25</v>
      </c>
      <c r="BT39">
        <v>15</v>
      </c>
      <c r="BU39">
        <v>156.38999999999999</v>
      </c>
      <c r="BV39">
        <v>16</v>
      </c>
      <c r="BW39">
        <v>3.67</v>
      </c>
      <c r="BX39">
        <v>0.72</v>
      </c>
    </row>
    <row r="40" spans="1:76" ht="15" customHeight="1" x14ac:dyDescent="0.2">
      <c r="A40" t="s">
        <v>187</v>
      </c>
      <c r="B40" s="2" t="s">
        <v>883</v>
      </c>
      <c r="C40">
        <v>1</v>
      </c>
      <c r="D40" t="s">
        <v>668</v>
      </c>
      <c r="E40" t="s">
        <v>450</v>
      </c>
      <c r="F40" t="s">
        <v>669</v>
      </c>
      <c r="G40" t="s">
        <v>5</v>
      </c>
      <c r="H40" t="s">
        <v>655</v>
      </c>
      <c r="I40">
        <v>3</v>
      </c>
      <c r="J40">
        <v>0.38</v>
      </c>
      <c r="K40">
        <v>0.48</v>
      </c>
      <c r="L40">
        <v>26.45</v>
      </c>
      <c r="M40">
        <v>0.3</v>
      </c>
      <c r="N40">
        <v>0.36</v>
      </c>
      <c r="O40">
        <v>130</v>
      </c>
      <c r="P40">
        <v>108.65</v>
      </c>
      <c r="Q40">
        <v>3.42</v>
      </c>
      <c r="R40">
        <v>21.824999999999999</v>
      </c>
      <c r="S40">
        <v>1.375</v>
      </c>
      <c r="T40">
        <v>1.45</v>
      </c>
      <c r="U40">
        <v>0.44</v>
      </c>
      <c r="V40">
        <v>1.1100000000000001</v>
      </c>
      <c r="W40">
        <v>0.04</v>
      </c>
      <c r="X40">
        <v>0.83</v>
      </c>
      <c r="Y40">
        <v>0.06</v>
      </c>
      <c r="Z40">
        <v>2.84</v>
      </c>
      <c r="AA40">
        <v>1.4300000000000002</v>
      </c>
      <c r="AB40">
        <v>0.63500000000000001</v>
      </c>
      <c r="AC40">
        <v>56</v>
      </c>
      <c r="AD40">
        <v>12.27</v>
      </c>
      <c r="AE40">
        <v>3.0949999999999998</v>
      </c>
      <c r="AF40">
        <v>26.05</v>
      </c>
      <c r="AG40">
        <v>1.3149999999999999</v>
      </c>
      <c r="AH40">
        <v>39.135000000000005</v>
      </c>
      <c r="AI40">
        <v>1.0150000000000001</v>
      </c>
      <c r="AJ40">
        <v>60.954999999999998</v>
      </c>
      <c r="AK40">
        <v>0.96</v>
      </c>
      <c r="AL40">
        <v>0.55000000000000004</v>
      </c>
      <c r="AM40">
        <v>0.02</v>
      </c>
      <c r="AN40">
        <v>0.91</v>
      </c>
      <c r="AO40">
        <v>7.0000000000000007E-2</v>
      </c>
      <c r="AP40">
        <v>39.045000000000002</v>
      </c>
      <c r="AQ40">
        <v>0.96</v>
      </c>
      <c r="AR40">
        <v>10.955</v>
      </c>
      <c r="AS40">
        <v>0.91500000000000004</v>
      </c>
      <c r="AT40">
        <v>2.8049999999999997</v>
      </c>
      <c r="AU40">
        <v>7.2449999999999992</v>
      </c>
      <c r="AV40">
        <v>4.7</v>
      </c>
      <c r="AW40">
        <v>0.54</v>
      </c>
      <c r="AX40">
        <v>4.03</v>
      </c>
      <c r="AY40">
        <v>0.65</v>
      </c>
      <c r="AZ40">
        <v>6.51</v>
      </c>
      <c r="BA40">
        <v>1</v>
      </c>
      <c r="BB40">
        <v>3.87</v>
      </c>
      <c r="BC40">
        <v>0.56000000000000005</v>
      </c>
      <c r="BD40">
        <v>2.71</v>
      </c>
      <c r="BE40">
        <v>0.5</v>
      </c>
      <c r="BF40">
        <v>9.86</v>
      </c>
      <c r="BG40">
        <v>1.49</v>
      </c>
      <c r="BH40">
        <v>107.07</v>
      </c>
      <c r="BI40">
        <v>13.1</v>
      </c>
      <c r="BJ40">
        <v>67.63</v>
      </c>
      <c r="BK40">
        <v>8.73</v>
      </c>
      <c r="BL40">
        <v>32.950000000000003</v>
      </c>
      <c r="BM40">
        <v>3.83</v>
      </c>
      <c r="BN40">
        <v>15.61</v>
      </c>
      <c r="BO40">
        <v>3.02</v>
      </c>
      <c r="BP40">
        <v>176.74</v>
      </c>
      <c r="BQ40">
        <v>5.28</v>
      </c>
      <c r="BR40">
        <v>2.99</v>
      </c>
      <c r="BS40">
        <v>0.44</v>
      </c>
      <c r="BT40">
        <v>10</v>
      </c>
      <c r="BU40">
        <v>120.89</v>
      </c>
      <c r="BV40">
        <v>5.39</v>
      </c>
      <c r="BW40">
        <v>5.6</v>
      </c>
      <c r="BX40">
        <v>0.7</v>
      </c>
    </row>
    <row r="41" spans="1:76" ht="15" customHeight="1" x14ac:dyDescent="0.2">
      <c r="A41" t="s">
        <v>187</v>
      </c>
      <c r="B41" s="2" t="s">
        <v>884</v>
      </c>
      <c r="C41">
        <v>1</v>
      </c>
      <c r="D41" t="s">
        <v>673</v>
      </c>
      <c r="E41" t="s">
        <v>450</v>
      </c>
      <c r="F41" t="s">
        <v>674</v>
      </c>
      <c r="G41" t="s">
        <v>16</v>
      </c>
      <c r="H41" t="s">
        <v>494</v>
      </c>
      <c r="I41">
        <v>3</v>
      </c>
      <c r="J41">
        <v>0.57999999999999996</v>
      </c>
      <c r="K41">
        <v>0.53</v>
      </c>
      <c r="L41">
        <v>29.37</v>
      </c>
      <c r="M41">
        <v>0.16</v>
      </c>
      <c r="N41">
        <v>0.79</v>
      </c>
      <c r="O41">
        <v>129.99</v>
      </c>
      <c r="P41">
        <v>110.27</v>
      </c>
      <c r="Q41">
        <v>2.4500000000000002</v>
      </c>
      <c r="R41">
        <v>20.63</v>
      </c>
      <c r="S41">
        <v>1.2349999999999999</v>
      </c>
      <c r="T41">
        <v>1.5449999999999999</v>
      </c>
      <c r="U41">
        <v>0.375</v>
      </c>
      <c r="V41">
        <v>1.0900000000000001</v>
      </c>
      <c r="W41">
        <v>2.5000000000000001E-2</v>
      </c>
      <c r="X41">
        <v>0.89500000000000002</v>
      </c>
      <c r="Y41">
        <v>4.4999999999999998E-2</v>
      </c>
      <c r="Z41">
        <v>2.9299999999999997</v>
      </c>
      <c r="AA41">
        <v>1.6950000000000001</v>
      </c>
      <c r="AB41">
        <v>0.67999999999999994</v>
      </c>
      <c r="AC41">
        <v>52</v>
      </c>
      <c r="AD41">
        <v>15.195</v>
      </c>
      <c r="AE41">
        <v>2.875</v>
      </c>
      <c r="AF41">
        <v>26.78</v>
      </c>
      <c r="AG41">
        <v>0.98</v>
      </c>
      <c r="AH41">
        <v>39.700000000000003</v>
      </c>
      <c r="AI41">
        <v>1.0050000000000001</v>
      </c>
      <c r="AJ41">
        <v>60.325000000000003</v>
      </c>
      <c r="AK41">
        <v>0.94500000000000006</v>
      </c>
      <c r="AL41">
        <v>0.54500000000000004</v>
      </c>
      <c r="AM41">
        <v>1.4999999999999999E-2</v>
      </c>
      <c r="AN41">
        <v>0.97499999999999998</v>
      </c>
      <c r="AO41">
        <v>0.05</v>
      </c>
      <c r="AP41">
        <v>39.674999999999997</v>
      </c>
      <c r="AQ41">
        <v>0.94500000000000006</v>
      </c>
      <c r="AR41">
        <v>10.324999999999999</v>
      </c>
      <c r="AS41">
        <v>0.84</v>
      </c>
      <c r="AT41">
        <v>2.335</v>
      </c>
      <c r="AU41">
        <v>3.75</v>
      </c>
      <c r="AV41">
        <v>3.7</v>
      </c>
      <c r="AW41">
        <v>0.56000000000000005</v>
      </c>
      <c r="AX41">
        <v>2.96</v>
      </c>
      <c r="AY41">
        <v>0.47</v>
      </c>
      <c r="AZ41">
        <v>6.79</v>
      </c>
      <c r="BA41">
        <v>0.89</v>
      </c>
      <c r="BB41">
        <v>3.95</v>
      </c>
      <c r="BC41">
        <v>0.5</v>
      </c>
      <c r="BD41">
        <v>2.87</v>
      </c>
      <c r="BE41">
        <v>0.55000000000000004</v>
      </c>
      <c r="BF41">
        <v>8.77</v>
      </c>
      <c r="BG41">
        <v>1.62</v>
      </c>
      <c r="BH41">
        <v>128.57</v>
      </c>
      <c r="BI41">
        <v>13.91</v>
      </c>
      <c r="BJ41">
        <v>74.38</v>
      </c>
      <c r="BK41">
        <v>9.57</v>
      </c>
      <c r="BL41">
        <v>38.35</v>
      </c>
      <c r="BM41">
        <v>2.5299999999999998</v>
      </c>
      <c r="BN41">
        <v>16.82</v>
      </c>
      <c r="BO41">
        <v>2.79</v>
      </c>
      <c r="BP41">
        <v>175.15</v>
      </c>
      <c r="BQ41">
        <v>6.58</v>
      </c>
      <c r="BR41">
        <v>2.74</v>
      </c>
      <c r="BS41">
        <v>0.22</v>
      </c>
      <c r="BT41">
        <v>11</v>
      </c>
      <c r="BU41">
        <v>135.32</v>
      </c>
      <c r="BV41">
        <v>9.09</v>
      </c>
      <c r="BW41">
        <v>4.82</v>
      </c>
      <c r="BX41">
        <v>0.75</v>
      </c>
    </row>
    <row r="42" spans="1:76" ht="15" customHeight="1" x14ac:dyDescent="0.2">
      <c r="A42" t="s">
        <v>196</v>
      </c>
      <c r="B42" s="2" t="s">
        <v>883</v>
      </c>
      <c r="C42">
        <v>1</v>
      </c>
      <c r="D42" t="s">
        <v>682</v>
      </c>
      <c r="E42" t="s">
        <v>450</v>
      </c>
      <c r="F42" t="s">
        <v>683</v>
      </c>
      <c r="G42" t="s">
        <v>684</v>
      </c>
      <c r="H42" t="s">
        <v>685</v>
      </c>
      <c r="I42">
        <v>3</v>
      </c>
      <c r="O42">
        <v>130.16</v>
      </c>
      <c r="P42">
        <v>117.85</v>
      </c>
      <c r="Q42">
        <v>7.4649999999999999</v>
      </c>
      <c r="R42">
        <v>28.934999999999999</v>
      </c>
      <c r="S42">
        <v>1.88</v>
      </c>
      <c r="T42">
        <v>2.52</v>
      </c>
      <c r="U42">
        <v>0.38500000000000001</v>
      </c>
      <c r="V42">
        <v>1.0249999999999999</v>
      </c>
      <c r="W42">
        <v>7.0000000000000007E-2</v>
      </c>
      <c r="X42">
        <v>0.51</v>
      </c>
      <c r="Y42">
        <v>0.05</v>
      </c>
      <c r="Z42">
        <v>1.37</v>
      </c>
      <c r="AA42">
        <v>1.855</v>
      </c>
      <c r="AB42">
        <v>0.52500000000000002</v>
      </c>
      <c r="AC42">
        <v>81</v>
      </c>
      <c r="AD42">
        <v>0.44500000000000001</v>
      </c>
      <c r="AE42">
        <v>1.7549999999999999</v>
      </c>
      <c r="AF42">
        <v>21.935000000000002</v>
      </c>
      <c r="AG42">
        <v>2.335</v>
      </c>
      <c r="AH42">
        <v>35.620000000000005</v>
      </c>
      <c r="AI42">
        <v>1.355</v>
      </c>
      <c r="AJ42">
        <v>64.555000000000007</v>
      </c>
      <c r="AK42">
        <v>1.37</v>
      </c>
      <c r="AL42">
        <v>0.51</v>
      </c>
      <c r="AM42">
        <v>0.04</v>
      </c>
      <c r="AN42">
        <v>0.52</v>
      </c>
      <c r="AO42">
        <v>0.06</v>
      </c>
      <c r="AP42">
        <v>35.445</v>
      </c>
      <c r="AQ42">
        <v>1.37</v>
      </c>
      <c r="AR42">
        <v>14.41</v>
      </c>
      <c r="AS42">
        <v>1.3900000000000001</v>
      </c>
      <c r="AT42">
        <v>2.665</v>
      </c>
      <c r="AU42">
        <v>7.4450000000000003</v>
      </c>
      <c r="AV42">
        <v>3.37</v>
      </c>
      <c r="AW42">
        <v>0.35</v>
      </c>
      <c r="AX42">
        <v>3.25</v>
      </c>
      <c r="AY42">
        <v>0.61</v>
      </c>
      <c r="AZ42">
        <v>6.16</v>
      </c>
      <c r="BA42">
        <v>1.46</v>
      </c>
      <c r="BB42">
        <v>1.56</v>
      </c>
      <c r="BC42">
        <v>0.44</v>
      </c>
      <c r="BD42">
        <v>2.83</v>
      </c>
      <c r="BE42">
        <v>0.61</v>
      </c>
      <c r="BF42">
        <v>8.19</v>
      </c>
      <c r="BG42">
        <v>1.1499999999999999</v>
      </c>
      <c r="BH42">
        <v>50.71</v>
      </c>
      <c r="BI42">
        <v>13.43</v>
      </c>
      <c r="BJ42">
        <v>88.17</v>
      </c>
      <c r="BK42">
        <v>14.05</v>
      </c>
      <c r="BL42">
        <v>11.46</v>
      </c>
      <c r="BM42">
        <v>3.13</v>
      </c>
      <c r="BN42">
        <v>22.53</v>
      </c>
      <c r="BO42">
        <v>4.21</v>
      </c>
      <c r="BP42">
        <v>159.35</v>
      </c>
      <c r="BQ42">
        <v>5.95</v>
      </c>
      <c r="BR42">
        <v>3.56</v>
      </c>
      <c r="BS42">
        <v>0.31</v>
      </c>
      <c r="BT42">
        <v>6</v>
      </c>
      <c r="BU42">
        <v>81.569999999999993</v>
      </c>
      <c r="BV42">
        <v>6.53</v>
      </c>
      <c r="BW42">
        <v>8</v>
      </c>
      <c r="BX42">
        <v>1.41</v>
      </c>
    </row>
    <row r="43" spans="1:76" ht="15" customHeight="1" x14ac:dyDescent="0.2">
      <c r="A43" t="s">
        <v>196</v>
      </c>
      <c r="B43" s="2" t="s">
        <v>884</v>
      </c>
      <c r="C43">
        <v>1</v>
      </c>
      <c r="D43" t="s">
        <v>689</v>
      </c>
      <c r="E43" t="s">
        <v>450</v>
      </c>
      <c r="F43" t="s">
        <v>690</v>
      </c>
      <c r="H43" t="s">
        <v>607</v>
      </c>
      <c r="I43">
        <v>3</v>
      </c>
      <c r="J43">
        <v>0.89</v>
      </c>
      <c r="K43">
        <v>0.87</v>
      </c>
      <c r="L43">
        <v>18.2</v>
      </c>
      <c r="M43">
        <v>0.22</v>
      </c>
      <c r="N43">
        <v>0.24</v>
      </c>
      <c r="O43">
        <v>130.13</v>
      </c>
      <c r="P43">
        <v>101.28</v>
      </c>
      <c r="Q43">
        <v>3.5350000000000001</v>
      </c>
      <c r="R43">
        <v>26.53</v>
      </c>
      <c r="S43">
        <v>1.605</v>
      </c>
      <c r="T43">
        <v>3.2249999999999996</v>
      </c>
      <c r="U43">
        <v>0.61499999999999999</v>
      </c>
      <c r="V43">
        <v>1.19</v>
      </c>
      <c r="W43">
        <v>4.4999999999999998E-2</v>
      </c>
      <c r="X43">
        <v>0.74</v>
      </c>
      <c r="Y43">
        <v>6.5000000000000002E-2</v>
      </c>
      <c r="Z43">
        <v>2.75</v>
      </c>
      <c r="AA43">
        <v>2.96</v>
      </c>
      <c r="AB43">
        <v>1.04</v>
      </c>
      <c r="AC43">
        <v>59</v>
      </c>
      <c r="AD43">
        <v>6.6449999999999996</v>
      </c>
      <c r="AE43">
        <v>2.6550000000000002</v>
      </c>
      <c r="AF43">
        <v>32.04</v>
      </c>
      <c r="AG43">
        <v>3.6</v>
      </c>
      <c r="AH43">
        <v>36.730000000000004</v>
      </c>
      <c r="AI43">
        <v>1.145</v>
      </c>
      <c r="AJ43">
        <v>63.26</v>
      </c>
      <c r="AK43">
        <v>1.3450000000000002</v>
      </c>
      <c r="AL43">
        <v>0.59499999999999997</v>
      </c>
      <c r="AM43">
        <v>2.5000000000000001E-2</v>
      </c>
      <c r="AN43">
        <v>0.87</v>
      </c>
      <c r="AO43">
        <v>7.5000000000000011E-2</v>
      </c>
      <c r="AP43">
        <v>36.74</v>
      </c>
      <c r="AQ43">
        <v>1.3450000000000002</v>
      </c>
      <c r="AR43">
        <v>13.285</v>
      </c>
      <c r="AS43">
        <v>1.47</v>
      </c>
      <c r="AT43">
        <v>3.27</v>
      </c>
      <c r="AU43">
        <v>6.3550000000000004</v>
      </c>
      <c r="AV43">
        <v>4.45</v>
      </c>
      <c r="AW43">
        <v>0.65</v>
      </c>
      <c r="AX43">
        <v>3.92</v>
      </c>
      <c r="AY43">
        <v>0.6</v>
      </c>
      <c r="AZ43">
        <v>9.24</v>
      </c>
      <c r="BA43">
        <v>2</v>
      </c>
      <c r="BB43">
        <v>5.21</v>
      </c>
      <c r="BC43">
        <v>1.26</v>
      </c>
      <c r="BD43">
        <v>4.24</v>
      </c>
      <c r="BE43">
        <v>0.63</v>
      </c>
      <c r="BF43">
        <v>10.92</v>
      </c>
      <c r="BG43">
        <v>2.33</v>
      </c>
      <c r="BH43">
        <v>81.73</v>
      </c>
      <c r="BI43">
        <v>12.5</v>
      </c>
      <c r="BJ43">
        <v>145.55000000000001</v>
      </c>
      <c r="BK43">
        <v>23.56</v>
      </c>
      <c r="BL43">
        <v>22.06</v>
      </c>
      <c r="BM43">
        <v>3.61</v>
      </c>
      <c r="BN43">
        <v>34.67</v>
      </c>
      <c r="BO43">
        <v>4.62</v>
      </c>
      <c r="BP43">
        <v>168.13</v>
      </c>
      <c r="BQ43">
        <v>6.65</v>
      </c>
      <c r="BR43">
        <v>2.93</v>
      </c>
      <c r="BS43">
        <v>0.33</v>
      </c>
      <c r="BT43">
        <v>9</v>
      </c>
      <c r="BU43">
        <v>99.73</v>
      </c>
      <c r="BV43">
        <v>5.64</v>
      </c>
      <c r="BW43">
        <v>4.5599999999999996</v>
      </c>
      <c r="BX43">
        <v>0.73</v>
      </c>
    </row>
    <row r="44" spans="1:76" ht="15" customHeight="1" x14ac:dyDescent="0.2">
      <c r="A44" t="s">
        <v>206</v>
      </c>
      <c r="B44" s="2" t="s">
        <v>883</v>
      </c>
      <c r="C44">
        <v>1</v>
      </c>
      <c r="D44" t="s">
        <v>693</v>
      </c>
      <c r="E44" t="s">
        <v>450</v>
      </c>
      <c r="F44" t="s">
        <v>694</v>
      </c>
      <c r="G44" t="s">
        <v>5</v>
      </c>
      <c r="H44" t="s">
        <v>641</v>
      </c>
      <c r="I44">
        <v>3</v>
      </c>
      <c r="J44">
        <v>0.32</v>
      </c>
      <c r="K44">
        <v>0.53</v>
      </c>
      <c r="L44">
        <v>35.01</v>
      </c>
      <c r="M44">
        <v>0.08</v>
      </c>
      <c r="N44">
        <v>0.26</v>
      </c>
      <c r="O44">
        <v>129.99</v>
      </c>
      <c r="P44">
        <v>100.31</v>
      </c>
      <c r="Q44">
        <v>2.2149999999999999</v>
      </c>
      <c r="R44">
        <v>22.59</v>
      </c>
      <c r="S44">
        <v>0.96500000000000008</v>
      </c>
      <c r="T44">
        <v>0.36499999999999999</v>
      </c>
      <c r="U44">
        <v>0.22500000000000001</v>
      </c>
      <c r="V44">
        <v>1.1949999999999998</v>
      </c>
      <c r="W44">
        <v>2.5000000000000001E-2</v>
      </c>
      <c r="X44">
        <v>1</v>
      </c>
      <c r="Y44">
        <v>3.5000000000000003E-2</v>
      </c>
      <c r="Z44">
        <v>2.7050000000000001</v>
      </c>
      <c r="AA44">
        <v>2.0649999999999999</v>
      </c>
      <c r="AB44">
        <v>1.0249999999999999</v>
      </c>
      <c r="AC44">
        <v>39</v>
      </c>
      <c r="AD44">
        <v>19.579999999999998</v>
      </c>
      <c r="AE44">
        <v>1.86</v>
      </c>
      <c r="AF44">
        <v>35.5</v>
      </c>
      <c r="AG44">
        <v>0.98</v>
      </c>
      <c r="AH44">
        <v>38.814999999999998</v>
      </c>
      <c r="AI44">
        <v>0.59000000000000008</v>
      </c>
      <c r="AJ44">
        <v>61.405000000000001</v>
      </c>
      <c r="AK44">
        <v>0.56000000000000005</v>
      </c>
      <c r="AL44">
        <v>0.59499999999999997</v>
      </c>
      <c r="AM44">
        <v>1.4999999999999999E-2</v>
      </c>
      <c r="AN44">
        <v>1.1949999999999998</v>
      </c>
      <c r="AO44">
        <v>3.5000000000000003E-2</v>
      </c>
      <c r="AP44">
        <v>38.594999999999999</v>
      </c>
      <c r="AQ44">
        <v>0.56000000000000005</v>
      </c>
      <c r="AR44">
        <v>11.280000000000001</v>
      </c>
      <c r="AS44">
        <v>0.71500000000000008</v>
      </c>
      <c r="AT44">
        <v>1.99</v>
      </c>
      <c r="AU44">
        <v>11.21</v>
      </c>
      <c r="AV44">
        <v>7.12</v>
      </c>
      <c r="AW44">
        <v>0.5</v>
      </c>
      <c r="AX44">
        <v>4.7300000000000004</v>
      </c>
      <c r="AY44">
        <v>0.65</v>
      </c>
      <c r="AZ44">
        <v>9.1199999999999992</v>
      </c>
      <c r="BA44">
        <v>1.06</v>
      </c>
      <c r="BB44">
        <v>3.18</v>
      </c>
      <c r="BC44">
        <v>0.35</v>
      </c>
      <c r="BD44">
        <v>2.61</v>
      </c>
      <c r="BE44">
        <v>0.51</v>
      </c>
      <c r="BF44">
        <v>10.86</v>
      </c>
      <c r="BG44">
        <v>1.02</v>
      </c>
      <c r="BH44">
        <v>86.72</v>
      </c>
      <c r="BI44">
        <v>20.53</v>
      </c>
      <c r="BJ44">
        <v>130.15</v>
      </c>
      <c r="BK44">
        <v>10.84</v>
      </c>
      <c r="BL44">
        <v>6.64</v>
      </c>
      <c r="BM44">
        <v>1.1399999999999999</v>
      </c>
      <c r="BN44">
        <v>28.58</v>
      </c>
      <c r="BO44">
        <v>2.89</v>
      </c>
      <c r="BP44">
        <v>182.78</v>
      </c>
      <c r="BQ44">
        <v>3.54</v>
      </c>
      <c r="BR44">
        <v>3.38</v>
      </c>
      <c r="BS44">
        <v>0.26</v>
      </c>
      <c r="BT44">
        <v>11</v>
      </c>
      <c r="BU44">
        <v>101.97</v>
      </c>
      <c r="BV44">
        <v>8.19</v>
      </c>
      <c r="BW44">
        <v>4.91</v>
      </c>
      <c r="BX44">
        <v>0.3</v>
      </c>
    </row>
    <row r="45" spans="1:76" ht="15" customHeight="1" x14ac:dyDescent="0.2">
      <c r="A45" t="s">
        <v>206</v>
      </c>
      <c r="B45" s="2" t="s">
        <v>884</v>
      </c>
      <c r="C45">
        <v>1</v>
      </c>
      <c r="D45" t="s">
        <v>699</v>
      </c>
      <c r="E45" t="s">
        <v>450</v>
      </c>
      <c r="F45" t="s">
        <v>700</v>
      </c>
      <c r="G45" t="s">
        <v>5</v>
      </c>
      <c r="H45" t="s">
        <v>555</v>
      </c>
      <c r="I45">
        <v>3</v>
      </c>
      <c r="J45">
        <v>0.46</v>
      </c>
      <c r="K45">
        <v>0.6</v>
      </c>
      <c r="L45">
        <v>41.97</v>
      </c>
      <c r="M45">
        <v>0.24</v>
      </c>
      <c r="N45">
        <v>0.53</v>
      </c>
      <c r="O45">
        <v>129.99</v>
      </c>
      <c r="P45">
        <v>109.03</v>
      </c>
      <c r="Q45">
        <v>2.0099999999999998</v>
      </c>
      <c r="R45">
        <v>20.085000000000001</v>
      </c>
      <c r="S45">
        <v>0.90500000000000003</v>
      </c>
      <c r="T45">
        <v>0.56000000000000005</v>
      </c>
      <c r="U45">
        <v>0.215</v>
      </c>
      <c r="V45">
        <v>1.1000000000000001</v>
      </c>
      <c r="W45">
        <v>0.02</v>
      </c>
      <c r="X45">
        <v>1.125</v>
      </c>
      <c r="Y45">
        <v>3.5000000000000003E-2</v>
      </c>
      <c r="Z45">
        <v>2.8650000000000002</v>
      </c>
      <c r="AA45">
        <v>2.1349999999999998</v>
      </c>
      <c r="AB45">
        <v>1.03</v>
      </c>
      <c r="AC45">
        <v>40</v>
      </c>
      <c r="AD45">
        <v>23.13</v>
      </c>
      <c r="AE45">
        <v>1.5049999999999999</v>
      </c>
      <c r="AF45">
        <v>36.215000000000003</v>
      </c>
      <c r="AG45">
        <v>0.88</v>
      </c>
      <c r="AH45">
        <v>39.980000000000004</v>
      </c>
      <c r="AI45">
        <v>0.505</v>
      </c>
      <c r="AJ45">
        <v>60.064999999999998</v>
      </c>
      <c r="AK45">
        <v>0.54499999999999993</v>
      </c>
      <c r="AL45">
        <v>0.55000000000000004</v>
      </c>
      <c r="AM45">
        <v>0.01</v>
      </c>
      <c r="AN45">
        <v>1.2349999999999999</v>
      </c>
      <c r="AO45">
        <v>3.5000000000000003E-2</v>
      </c>
      <c r="AP45">
        <v>39.935000000000002</v>
      </c>
      <c r="AQ45">
        <v>0.54499999999999993</v>
      </c>
      <c r="AR45">
        <v>9.9499999999999993</v>
      </c>
      <c r="AS45">
        <v>0.6</v>
      </c>
      <c r="AT45">
        <v>1.6949999999999998</v>
      </c>
      <c r="AU45">
        <v>10.305</v>
      </c>
      <c r="AV45">
        <v>8.2200000000000006</v>
      </c>
      <c r="AW45">
        <v>0.52</v>
      </c>
      <c r="AX45">
        <v>4.26</v>
      </c>
      <c r="AY45">
        <v>0.46</v>
      </c>
      <c r="AZ45">
        <v>7.66</v>
      </c>
      <c r="BA45">
        <v>0.99</v>
      </c>
      <c r="BB45">
        <v>4.1100000000000003</v>
      </c>
      <c r="BC45">
        <v>0.5</v>
      </c>
      <c r="BD45">
        <v>2.84</v>
      </c>
      <c r="BE45">
        <v>0.57999999999999996</v>
      </c>
      <c r="BF45">
        <v>10.07</v>
      </c>
      <c r="BG45">
        <v>1.18</v>
      </c>
      <c r="BH45">
        <v>83.5</v>
      </c>
      <c r="BI45">
        <v>11.76</v>
      </c>
      <c r="BJ45">
        <v>137.03</v>
      </c>
      <c r="BK45">
        <v>14.89</v>
      </c>
      <c r="BL45">
        <v>9.11</v>
      </c>
      <c r="BM45">
        <v>2.6</v>
      </c>
      <c r="BN45">
        <v>42.92</v>
      </c>
      <c r="BO45">
        <v>4.22</v>
      </c>
      <c r="BP45">
        <v>182.07</v>
      </c>
      <c r="BQ45">
        <v>3.59</v>
      </c>
      <c r="BR45">
        <v>2.86</v>
      </c>
      <c r="BS45">
        <v>0.36</v>
      </c>
      <c r="BT45">
        <v>13</v>
      </c>
      <c r="BU45">
        <v>119.34</v>
      </c>
      <c r="BV45">
        <v>10.87</v>
      </c>
      <c r="BW45">
        <v>4.1500000000000004</v>
      </c>
      <c r="BX45">
        <v>0.9</v>
      </c>
    </row>
    <row r="46" spans="1:76" ht="15" customHeight="1" x14ac:dyDescent="0.2">
      <c r="A46" t="s">
        <v>215</v>
      </c>
      <c r="B46" s="2" t="s">
        <v>883</v>
      </c>
      <c r="C46">
        <v>1</v>
      </c>
      <c r="D46" t="s">
        <v>703</v>
      </c>
      <c r="E46" t="s">
        <v>450</v>
      </c>
      <c r="F46" t="s">
        <v>704</v>
      </c>
      <c r="G46" t="s">
        <v>5</v>
      </c>
      <c r="H46" t="s">
        <v>604</v>
      </c>
      <c r="I46">
        <v>3</v>
      </c>
      <c r="J46">
        <v>0.21</v>
      </c>
      <c r="K46">
        <v>0.54</v>
      </c>
      <c r="L46">
        <v>33.11</v>
      </c>
      <c r="M46">
        <v>0.26</v>
      </c>
      <c r="N46">
        <v>0.63</v>
      </c>
      <c r="O46">
        <v>129.99</v>
      </c>
      <c r="P46">
        <v>108.64500000000001</v>
      </c>
      <c r="Q46">
        <v>1.8399999999999999</v>
      </c>
      <c r="R46">
        <v>22.25</v>
      </c>
      <c r="S46">
        <v>0.84</v>
      </c>
      <c r="T46">
        <v>1.65</v>
      </c>
      <c r="U46">
        <v>0.505</v>
      </c>
      <c r="V46">
        <v>1.105</v>
      </c>
      <c r="W46">
        <v>1.4999999999999999E-2</v>
      </c>
      <c r="X46">
        <v>1.2050000000000001</v>
      </c>
      <c r="Y46">
        <v>5.5E-2</v>
      </c>
      <c r="Z46">
        <v>3.4350000000000001</v>
      </c>
      <c r="AA46">
        <v>4.0350000000000001</v>
      </c>
      <c r="AB46">
        <v>1.0249999999999999</v>
      </c>
      <c r="AC46">
        <v>38</v>
      </c>
      <c r="AD46">
        <v>27.155000000000001</v>
      </c>
      <c r="AE46">
        <v>2.78</v>
      </c>
      <c r="AF46">
        <v>39.89</v>
      </c>
      <c r="AG46">
        <v>1.23</v>
      </c>
      <c r="AH46">
        <v>38.965000000000003</v>
      </c>
      <c r="AI46">
        <v>0.7</v>
      </c>
      <c r="AJ46">
        <v>61.215000000000003</v>
      </c>
      <c r="AK46">
        <v>0.69500000000000006</v>
      </c>
      <c r="AL46">
        <v>0.55500000000000005</v>
      </c>
      <c r="AM46">
        <v>1.4999999999999999E-2</v>
      </c>
      <c r="AN46">
        <v>1.335</v>
      </c>
      <c r="AO46">
        <v>6.5000000000000002E-2</v>
      </c>
      <c r="AP46">
        <v>38.784999999999997</v>
      </c>
      <c r="AQ46">
        <v>0.69500000000000006</v>
      </c>
      <c r="AR46">
        <v>11.145</v>
      </c>
      <c r="AS46">
        <v>0.57499999999999996</v>
      </c>
      <c r="AT46">
        <v>2.02</v>
      </c>
      <c r="AU46">
        <v>6.84</v>
      </c>
      <c r="AV46">
        <v>8.76</v>
      </c>
      <c r="AW46">
        <v>0.51</v>
      </c>
      <c r="AX46">
        <v>3.88</v>
      </c>
      <c r="AY46">
        <v>0.67</v>
      </c>
      <c r="AZ46">
        <v>9.94</v>
      </c>
      <c r="BA46">
        <v>1.23</v>
      </c>
      <c r="BB46">
        <v>4.26</v>
      </c>
      <c r="BC46">
        <v>0.93</v>
      </c>
      <c r="BD46">
        <v>4.32</v>
      </c>
      <c r="BE46">
        <v>0.82</v>
      </c>
      <c r="BF46">
        <v>10.86</v>
      </c>
      <c r="BG46">
        <v>1.1200000000000001</v>
      </c>
      <c r="BH46">
        <v>124.38</v>
      </c>
      <c r="BI46">
        <v>15.64</v>
      </c>
      <c r="BJ46">
        <v>203.55</v>
      </c>
      <c r="BK46">
        <v>30.24</v>
      </c>
      <c r="BL46">
        <v>20.25</v>
      </c>
      <c r="BM46">
        <v>2.29</v>
      </c>
      <c r="BN46">
        <v>19.86</v>
      </c>
      <c r="BO46">
        <v>2.77</v>
      </c>
      <c r="BP46">
        <v>178.95</v>
      </c>
      <c r="BQ46">
        <v>5.98</v>
      </c>
      <c r="BR46">
        <v>2.35</v>
      </c>
      <c r="BS46">
        <v>0.3</v>
      </c>
      <c r="BT46">
        <v>15</v>
      </c>
      <c r="BU46">
        <v>140.35</v>
      </c>
      <c r="BV46">
        <v>12.37</v>
      </c>
      <c r="BW46">
        <v>3.93</v>
      </c>
      <c r="BX46">
        <v>0.7</v>
      </c>
    </row>
    <row r="47" spans="1:76" ht="15" customHeight="1" x14ac:dyDescent="0.2">
      <c r="A47" t="s">
        <v>215</v>
      </c>
      <c r="B47" s="2" t="s">
        <v>884</v>
      </c>
      <c r="C47">
        <v>1</v>
      </c>
      <c r="D47" t="s">
        <v>707</v>
      </c>
      <c r="E47" t="s">
        <v>450</v>
      </c>
      <c r="F47" t="s">
        <v>708</v>
      </c>
      <c r="G47" t="s">
        <v>5</v>
      </c>
      <c r="H47" t="s">
        <v>604</v>
      </c>
      <c r="I47">
        <v>3</v>
      </c>
      <c r="J47">
        <v>0.23</v>
      </c>
      <c r="K47">
        <v>0.55000000000000004</v>
      </c>
      <c r="L47">
        <v>30.73</v>
      </c>
      <c r="M47">
        <v>0.54</v>
      </c>
      <c r="N47">
        <v>0.67</v>
      </c>
      <c r="O47">
        <v>129.99</v>
      </c>
      <c r="P47">
        <v>109.16499999999999</v>
      </c>
      <c r="Q47">
        <v>1.4650000000000001</v>
      </c>
      <c r="R47">
        <v>22.08</v>
      </c>
      <c r="S47">
        <v>0.95</v>
      </c>
      <c r="T47">
        <v>1.8250000000000002</v>
      </c>
      <c r="U47">
        <v>0.31</v>
      </c>
      <c r="V47">
        <v>1.1000000000000001</v>
      </c>
      <c r="W47">
        <v>1.4999999999999999E-2</v>
      </c>
      <c r="X47">
        <v>1.26</v>
      </c>
      <c r="Y47">
        <v>3.5000000000000003E-2</v>
      </c>
      <c r="Z47">
        <v>3.355</v>
      </c>
      <c r="AA47">
        <v>3.92</v>
      </c>
      <c r="AB47">
        <v>1.155</v>
      </c>
      <c r="AC47">
        <v>38</v>
      </c>
      <c r="AD47">
        <v>29.35</v>
      </c>
      <c r="AE47">
        <v>0.94</v>
      </c>
      <c r="AF47">
        <v>40.17</v>
      </c>
      <c r="AG47">
        <v>0.71499999999999997</v>
      </c>
      <c r="AH47">
        <v>38.994999999999997</v>
      </c>
      <c r="AI47">
        <v>0.59000000000000008</v>
      </c>
      <c r="AJ47">
        <v>61.08</v>
      </c>
      <c r="AK47">
        <v>0.45499999999999996</v>
      </c>
      <c r="AL47">
        <v>0.55000000000000004</v>
      </c>
      <c r="AM47">
        <v>0.01</v>
      </c>
      <c r="AN47">
        <v>1.3849999999999998</v>
      </c>
      <c r="AO47">
        <v>2.5000000000000001E-2</v>
      </c>
      <c r="AP47">
        <v>38.92</v>
      </c>
      <c r="AQ47">
        <v>0.45499999999999996</v>
      </c>
      <c r="AR47">
        <v>11.055</v>
      </c>
      <c r="AS47">
        <v>0.61</v>
      </c>
      <c r="AT47">
        <v>1.78</v>
      </c>
      <c r="AU47">
        <v>6.3599999999999994</v>
      </c>
      <c r="AV47">
        <v>9.61</v>
      </c>
      <c r="AW47">
        <v>0.54</v>
      </c>
      <c r="AX47">
        <v>5.75</v>
      </c>
      <c r="AY47">
        <v>0.63</v>
      </c>
      <c r="AZ47">
        <v>11.68</v>
      </c>
      <c r="BA47">
        <v>1.3</v>
      </c>
      <c r="BB47">
        <v>4.68</v>
      </c>
      <c r="BC47">
        <v>0.56000000000000005</v>
      </c>
      <c r="BD47">
        <v>3.69</v>
      </c>
      <c r="BE47">
        <v>0.72</v>
      </c>
      <c r="BF47">
        <v>11.35</v>
      </c>
      <c r="BG47">
        <v>1.1000000000000001</v>
      </c>
      <c r="BH47">
        <v>149.87</v>
      </c>
      <c r="BI47">
        <v>24.22</v>
      </c>
      <c r="BJ47">
        <v>217.28</v>
      </c>
      <c r="BK47">
        <v>35.76</v>
      </c>
      <c r="BL47">
        <v>22.32</v>
      </c>
      <c r="BM47">
        <v>1.77</v>
      </c>
      <c r="BN47">
        <v>32.35</v>
      </c>
      <c r="BO47">
        <v>5.63</v>
      </c>
      <c r="BP47">
        <v>177.62</v>
      </c>
      <c r="BQ47">
        <v>3.87</v>
      </c>
      <c r="BR47">
        <v>2.11</v>
      </c>
      <c r="BS47">
        <v>0.06</v>
      </c>
      <c r="BT47">
        <v>16</v>
      </c>
      <c r="BU47">
        <v>144.13999999999999</v>
      </c>
      <c r="BV47">
        <v>10.78</v>
      </c>
      <c r="BW47">
        <v>3.31</v>
      </c>
      <c r="BX47">
        <v>0.48</v>
      </c>
    </row>
    <row r="48" spans="1:76" ht="15" customHeight="1" x14ac:dyDescent="0.2">
      <c r="A48" t="s">
        <v>224</v>
      </c>
      <c r="B48" s="2" t="s">
        <v>883</v>
      </c>
      <c r="C48">
        <v>1</v>
      </c>
      <c r="D48" t="s">
        <v>709</v>
      </c>
      <c r="E48" t="s">
        <v>450</v>
      </c>
      <c r="F48" t="s">
        <v>710</v>
      </c>
      <c r="G48" t="s">
        <v>5</v>
      </c>
      <c r="H48" t="s">
        <v>555</v>
      </c>
      <c r="I48">
        <v>3</v>
      </c>
      <c r="J48">
        <v>0.33</v>
      </c>
      <c r="K48">
        <v>0.55000000000000004</v>
      </c>
      <c r="L48">
        <v>20.07</v>
      </c>
      <c r="M48">
        <v>0.28999999999999998</v>
      </c>
      <c r="N48">
        <v>0.23</v>
      </c>
      <c r="O48">
        <v>130.16</v>
      </c>
      <c r="P48">
        <v>99.465000000000003</v>
      </c>
      <c r="Q48">
        <v>2.3849999999999998</v>
      </c>
      <c r="R48">
        <v>17.064999999999998</v>
      </c>
      <c r="S48">
        <v>0.96500000000000008</v>
      </c>
      <c r="T48">
        <v>0.85</v>
      </c>
      <c r="U48">
        <v>0.46500000000000002</v>
      </c>
      <c r="V48">
        <v>1.21</v>
      </c>
      <c r="W48">
        <v>0.03</v>
      </c>
      <c r="X48">
        <v>0.95499999999999996</v>
      </c>
      <c r="Y48">
        <v>3.5000000000000003E-2</v>
      </c>
      <c r="Z48">
        <v>3.415</v>
      </c>
      <c r="AA48">
        <v>1.51</v>
      </c>
      <c r="AB48">
        <v>0.66999999999999993</v>
      </c>
      <c r="AC48">
        <v>40</v>
      </c>
      <c r="AD48">
        <v>21.15</v>
      </c>
      <c r="AE48">
        <v>1.2949999999999999</v>
      </c>
      <c r="AF48">
        <v>35.67</v>
      </c>
      <c r="AG48">
        <v>1.0049999999999999</v>
      </c>
      <c r="AH48">
        <v>41.47</v>
      </c>
      <c r="AI48">
        <v>0.7</v>
      </c>
      <c r="AJ48">
        <v>58.53</v>
      </c>
      <c r="AK48">
        <v>0.88</v>
      </c>
      <c r="AL48">
        <v>0.6</v>
      </c>
      <c r="AM48">
        <v>0.02</v>
      </c>
      <c r="AN48">
        <v>1.1599999999999999</v>
      </c>
      <c r="AO48">
        <v>0.03</v>
      </c>
      <c r="AP48">
        <v>41.47</v>
      </c>
      <c r="AQ48">
        <v>0.88</v>
      </c>
      <c r="AR48">
        <v>8.5749999999999993</v>
      </c>
      <c r="AS48">
        <v>0.68500000000000005</v>
      </c>
      <c r="AT48">
        <v>2.835</v>
      </c>
      <c r="AU48">
        <v>8.27</v>
      </c>
      <c r="AV48">
        <v>6.71</v>
      </c>
      <c r="AW48">
        <v>0.63</v>
      </c>
      <c r="AX48">
        <v>4.45</v>
      </c>
      <c r="AY48">
        <v>0.59</v>
      </c>
      <c r="AZ48">
        <v>12.41</v>
      </c>
      <c r="BA48">
        <v>1.95</v>
      </c>
      <c r="BB48">
        <v>2.67</v>
      </c>
      <c r="BC48">
        <v>0.78</v>
      </c>
      <c r="BD48">
        <v>3.62</v>
      </c>
      <c r="BE48">
        <v>0.63</v>
      </c>
      <c r="BF48">
        <v>12.27</v>
      </c>
      <c r="BG48">
        <v>1.82</v>
      </c>
      <c r="BH48">
        <v>80.36</v>
      </c>
      <c r="BI48">
        <v>16.09</v>
      </c>
      <c r="BJ48">
        <v>180.13</v>
      </c>
      <c r="BK48">
        <v>25.92</v>
      </c>
      <c r="BL48">
        <v>10.89</v>
      </c>
      <c r="BM48">
        <v>4.8899999999999997</v>
      </c>
      <c r="BN48">
        <v>45.9</v>
      </c>
      <c r="BO48">
        <v>4.41</v>
      </c>
      <c r="BP48">
        <v>182.55</v>
      </c>
      <c r="BQ48">
        <v>5.99</v>
      </c>
      <c r="BR48">
        <v>2.71</v>
      </c>
      <c r="BS48">
        <v>0.34</v>
      </c>
      <c r="BT48">
        <v>12</v>
      </c>
      <c r="BU48">
        <v>137.55000000000001</v>
      </c>
      <c r="BV48">
        <v>23.77</v>
      </c>
      <c r="BW48">
        <v>3.92</v>
      </c>
      <c r="BX48">
        <v>0.9</v>
      </c>
    </row>
    <row r="49" spans="1:76" ht="15" customHeight="1" x14ac:dyDescent="0.2">
      <c r="A49" t="s">
        <v>224</v>
      </c>
      <c r="B49" s="2" t="s">
        <v>884</v>
      </c>
      <c r="C49">
        <v>1</v>
      </c>
      <c r="D49" t="s">
        <v>714</v>
      </c>
      <c r="E49" t="s">
        <v>450</v>
      </c>
      <c r="F49" t="s">
        <v>715</v>
      </c>
      <c r="G49" t="s">
        <v>5</v>
      </c>
      <c r="H49" t="s">
        <v>641</v>
      </c>
      <c r="I49">
        <v>3</v>
      </c>
      <c r="J49">
        <v>0.28000000000000003</v>
      </c>
      <c r="K49">
        <v>0.6</v>
      </c>
      <c r="L49">
        <v>18.3</v>
      </c>
      <c r="M49">
        <v>0.21</v>
      </c>
      <c r="N49">
        <v>0.35</v>
      </c>
      <c r="O49">
        <v>130.13</v>
      </c>
      <c r="P49">
        <v>99.715000000000003</v>
      </c>
      <c r="Q49">
        <v>2.56</v>
      </c>
      <c r="R49">
        <v>17.82</v>
      </c>
      <c r="S49">
        <v>1.0550000000000002</v>
      </c>
      <c r="T49">
        <v>0.77500000000000002</v>
      </c>
      <c r="U49">
        <v>0.29000000000000004</v>
      </c>
      <c r="V49">
        <v>1.2050000000000001</v>
      </c>
      <c r="W49">
        <v>0.03</v>
      </c>
      <c r="X49">
        <v>0.92999999999999994</v>
      </c>
      <c r="Y49">
        <v>4.4999999999999998E-2</v>
      </c>
      <c r="Z49">
        <v>2.88</v>
      </c>
      <c r="AA49">
        <v>1.4950000000000001</v>
      </c>
      <c r="AB49">
        <v>0.66999999999999993</v>
      </c>
      <c r="AC49">
        <v>39</v>
      </c>
      <c r="AD49">
        <v>20.445</v>
      </c>
      <c r="AE49">
        <v>1.6800000000000002</v>
      </c>
      <c r="AF49">
        <v>35.409999999999997</v>
      </c>
      <c r="AG49">
        <v>1.0899999999999999</v>
      </c>
      <c r="AH49">
        <v>41.085000000000001</v>
      </c>
      <c r="AI49">
        <v>0.84000000000000008</v>
      </c>
      <c r="AJ49">
        <v>58.905000000000001</v>
      </c>
      <c r="AK49">
        <v>0.72</v>
      </c>
      <c r="AL49">
        <v>0.60499999999999998</v>
      </c>
      <c r="AM49">
        <v>0.02</v>
      </c>
      <c r="AN49">
        <v>1.115</v>
      </c>
      <c r="AO49">
        <v>4.4999999999999998E-2</v>
      </c>
      <c r="AP49">
        <v>41.094999999999999</v>
      </c>
      <c r="AQ49">
        <v>0.72</v>
      </c>
      <c r="AR49">
        <v>8.9699999999999989</v>
      </c>
      <c r="AS49">
        <v>0.77499999999999991</v>
      </c>
      <c r="AT49">
        <v>2.4049999999999998</v>
      </c>
      <c r="AU49">
        <v>6.82</v>
      </c>
      <c r="AV49">
        <v>6.24</v>
      </c>
      <c r="AW49">
        <v>0.48</v>
      </c>
      <c r="AX49">
        <v>3.89</v>
      </c>
      <c r="AY49">
        <v>0.47</v>
      </c>
      <c r="AZ49">
        <v>11.8</v>
      </c>
      <c r="BA49">
        <v>1.47</v>
      </c>
      <c r="BB49">
        <v>2.13</v>
      </c>
      <c r="BC49">
        <v>0.54</v>
      </c>
      <c r="BD49">
        <v>3.02</v>
      </c>
      <c r="BE49">
        <v>0.54</v>
      </c>
      <c r="BF49">
        <v>10.37</v>
      </c>
      <c r="BG49">
        <v>1.59</v>
      </c>
      <c r="BH49">
        <v>87.72</v>
      </c>
      <c r="BI49">
        <v>20.49</v>
      </c>
      <c r="BJ49">
        <v>163.34</v>
      </c>
      <c r="BK49">
        <v>23.49</v>
      </c>
      <c r="BL49">
        <v>8.85</v>
      </c>
      <c r="BM49">
        <v>4.22</v>
      </c>
      <c r="BN49">
        <v>43.24</v>
      </c>
      <c r="BO49">
        <v>3.41</v>
      </c>
      <c r="BP49">
        <v>181.54</v>
      </c>
      <c r="BQ49">
        <v>6.72</v>
      </c>
      <c r="BR49">
        <v>2.99</v>
      </c>
      <c r="BS49">
        <v>0.42</v>
      </c>
      <c r="BT49">
        <v>12</v>
      </c>
      <c r="BU49">
        <v>125.08</v>
      </c>
      <c r="BV49">
        <v>10.94</v>
      </c>
      <c r="BW49">
        <v>4.17</v>
      </c>
      <c r="BX49">
        <v>0.94</v>
      </c>
    </row>
    <row r="50" spans="1:76" ht="15" customHeight="1" x14ac:dyDescent="0.2">
      <c r="A50" t="s">
        <v>233</v>
      </c>
      <c r="C50">
        <v>2</v>
      </c>
      <c r="D50" t="s">
        <v>719</v>
      </c>
      <c r="E50" t="s">
        <v>450</v>
      </c>
      <c r="F50" t="s">
        <v>720</v>
      </c>
      <c r="G50" t="s">
        <v>5</v>
      </c>
      <c r="H50" t="s">
        <v>532</v>
      </c>
      <c r="I50">
        <v>3</v>
      </c>
      <c r="J50">
        <v>0.24</v>
      </c>
      <c r="K50">
        <v>0.52</v>
      </c>
      <c r="L50">
        <v>18.63</v>
      </c>
      <c r="M50">
        <v>0.16</v>
      </c>
      <c r="N50">
        <v>0.57999999999999996</v>
      </c>
      <c r="O50">
        <v>130.4</v>
      </c>
      <c r="P50">
        <v>110.38999999999999</v>
      </c>
      <c r="Q50">
        <v>2.9849999999999999</v>
      </c>
      <c r="R50">
        <v>23.984999999999999</v>
      </c>
      <c r="S50">
        <v>1.04</v>
      </c>
      <c r="T50">
        <v>0.46500000000000002</v>
      </c>
      <c r="U50">
        <v>0.16999999999999998</v>
      </c>
      <c r="V50">
        <v>1.0900000000000001</v>
      </c>
      <c r="W50">
        <v>0.03</v>
      </c>
      <c r="X50">
        <v>0.95499999999999996</v>
      </c>
      <c r="Y50">
        <v>4.4999999999999998E-2</v>
      </c>
      <c r="Z50">
        <v>3.42</v>
      </c>
      <c r="AA50">
        <v>4.7349999999999994</v>
      </c>
      <c r="AB50">
        <v>1.05</v>
      </c>
      <c r="AC50">
        <v>55</v>
      </c>
      <c r="AD50">
        <v>16.954999999999998</v>
      </c>
      <c r="AE50">
        <v>2.1549999999999998</v>
      </c>
      <c r="AF50">
        <v>37.615000000000002</v>
      </c>
      <c r="AG50">
        <v>1.585</v>
      </c>
      <c r="AH50">
        <v>38.005000000000003</v>
      </c>
      <c r="AI50">
        <v>0.70500000000000007</v>
      </c>
      <c r="AJ50">
        <v>61.989999999999995</v>
      </c>
      <c r="AK50">
        <v>0.65500000000000003</v>
      </c>
      <c r="AL50">
        <v>0.54500000000000004</v>
      </c>
      <c r="AM50">
        <v>0.02</v>
      </c>
      <c r="AN50">
        <v>1.0350000000000001</v>
      </c>
      <c r="AO50">
        <v>3.5000000000000003E-2</v>
      </c>
      <c r="AP50">
        <v>38.010000000000005</v>
      </c>
      <c r="AQ50">
        <v>0.65500000000000003</v>
      </c>
      <c r="AR50">
        <v>12.02</v>
      </c>
      <c r="AS50">
        <v>0.85499999999999998</v>
      </c>
      <c r="AT50">
        <v>2.69</v>
      </c>
      <c r="AU50">
        <v>9.01</v>
      </c>
      <c r="AV50">
        <v>7.09</v>
      </c>
      <c r="AW50">
        <v>0.56999999999999995</v>
      </c>
      <c r="AX50">
        <v>4.71</v>
      </c>
      <c r="AY50">
        <v>0.85</v>
      </c>
      <c r="AZ50">
        <v>7.35</v>
      </c>
      <c r="BA50">
        <v>1.79</v>
      </c>
      <c r="BB50">
        <v>9.06</v>
      </c>
      <c r="BC50">
        <v>1.46</v>
      </c>
      <c r="BD50">
        <v>3.83</v>
      </c>
      <c r="BE50">
        <v>0.79</v>
      </c>
      <c r="BF50">
        <v>11.89</v>
      </c>
      <c r="BG50">
        <v>1.66</v>
      </c>
      <c r="BH50">
        <v>165.13</v>
      </c>
      <c r="BI50">
        <v>24.21</v>
      </c>
      <c r="BJ50">
        <v>180.89</v>
      </c>
      <c r="BK50">
        <v>38.799999999999997</v>
      </c>
      <c r="BL50">
        <v>46.06</v>
      </c>
      <c r="BM50">
        <v>6.04</v>
      </c>
      <c r="BN50">
        <v>53.67</v>
      </c>
      <c r="BO50">
        <v>8.7899999999999991</v>
      </c>
      <c r="BP50">
        <v>180.97</v>
      </c>
      <c r="BQ50">
        <v>4.5599999999999996</v>
      </c>
      <c r="BR50">
        <v>2.1800000000000002</v>
      </c>
      <c r="BS50">
        <v>0.25</v>
      </c>
      <c r="BT50">
        <v>13</v>
      </c>
      <c r="BU50">
        <v>167.51</v>
      </c>
      <c r="BV50">
        <v>18.05</v>
      </c>
      <c r="BW50">
        <v>3.69</v>
      </c>
      <c r="BX50">
        <v>0.75</v>
      </c>
    </row>
    <row r="51" spans="1:76" ht="15" customHeight="1" x14ac:dyDescent="0.2">
      <c r="A51" t="s">
        <v>238</v>
      </c>
      <c r="C51">
        <v>2</v>
      </c>
      <c r="D51" t="s">
        <v>723</v>
      </c>
      <c r="E51" t="s">
        <v>450</v>
      </c>
      <c r="F51" t="s">
        <v>724</v>
      </c>
      <c r="G51" t="s">
        <v>725</v>
      </c>
      <c r="H51" t="s">
        <v>726</v>
      </c>
      <c r="I51">
        <v>3</v>
      </c>
      <c r="O51">
        <v>130.16</v>
      </c>
      <c r="P51">
        <v>117.19</v>
      </c>
      <c r="Q51">
        <v>2.4400000000000004</v>
      </c>
      <c r="R51">
        <v>15.48</v>
      </c>
      <c r="S51">
        <v>1.31</v>
      </c>
      <c r="T51">
        <v>1.37</v>
      </c>
      <c r="U51">
        <v>0.34499999999999997</v>
      </c>
      <c r="V51">
        <v>1.0249999999999999</v>
      </c>
      <c r="W51">
        <v>0.02</v>
      </c>
      <c r="X51">
        <v>1.3050000000000002</v>
      </c>
      <c r="Y51">
        <v>0.05</v>
      </c>
      <c r="Z51">
        <v>4.8650000000000002</v>
      </c>
      <c r="AA51">
        <v>3.42</v>
      </c>
      <c r="AB51">
        <v>1.18</v>
      </c>
      <c r="AC51">
        <v>40</v>
      </c>
      <c r="AD51">
        <v>25.32</v>
      </c>
      <c r="AE51">
        <v>1.74</v>
      </c>
      <c r="AF51">
        <v>41.734999999999999</v>
      </c>
      <c r="AG51">
        <v>0.88</v>
      </c>
      <c r="AH51">
        <v>42.07</v>
      </c>
      <c r="AI51">
        <v>0.83000000000000007</v>
      </c>
      <c r="AJ51">
        <v>57.55</v>
      </c>
      <c r="AK51">
        <v>0.71500000000000008</v>
      </c>
      <c r="AL51">
        <v>0.51500000000000001</v>
      </c>
      <c r="AM51">
        <v>1.4999999999999999E-2</v>
      </c>
      <c r="AN51">
        <v>1.335</v>
      </c>
      <c r="AO51">
        <v>0.04</v>
      </c>
      <c r="AP51">
        <v>42.45</v>
      </c>
      <c r="AQ51">
        <v>0.71500000000000008</v>
      </c>
      <c r="AR51">
        <v>7.875</v>
      </c>
      <c r="AS51">
        <v>0.82499999999999996</v>
      </c>
      <c r="AT51">
        <v>2.9699999999999998</v>
      </c>
      <c r="AU51">
        <v>7.7949999999999999</v>
      </c>
      <c r="AV51">
        <v>8.41</v>
      </c>
      <c r="AW51">
        <v>0.67</v>
      </c>
      <c r="AX51">
        <v>5.98</v>
      </c>
      <c r="AY51">
        <v>1.05</v>
      </c>
      <c r="AZ51">
        <v>13.35</v>
      </c>
      <c r="BA51">
        <v>2.69</v>
      </c>
      <c r="BB51">
        <v>5.66</v>
      </c>
      <c r="BC51">
        <v>0.85</v>
      </c>
      <c r="BD51">
        <v>4.3099999999999996</v>
      </c>
      <c r="BE51">
        <v>1</v>
      </c>
      <c r="BF51">
        <v>10.95</v>
      </c>
      <c r="BG51">
        <v>2.12</v>
      </c>
      <c r="BH51">
        <v>224.78</v>
      </c>
      <c r="BI51">
        <v>24.95</v>
      </c>
      <c r="BJ51">
        <v>245.07</v>
      </c>
      <c r="BK51">
        <v>41.76</v>
      </c>
      <c r="BL51">
        <v>66.27</v>
      </c>
      <c r="BM51">
        <v>5.95</v>
      </c>
      <c r="BN51">
        <v>67.540000000000006</v>
      </c>
      <c r="BO51">
        <v>7.07</v>
      </c>
      <c r="BP51">
        <v>182.97</v>
      </c>
      <c r="BQ51">
        <v>21.26</v>
      </c>
      <c r="BR51">
        <v>1.75</v>
      </c>
      <c r="BS51">
        <v>0.36</v>
      </c>
      <c r="BT51">
        <v>19</v>
      </c>
      <c r="BU51">
        <v>283.07</v>
      </c>
      <c r="BV51">
        <v>61.33</v>
      </c>
      <c r="BW51">
        <v>2.95</v>
      </c>
      <c r="BX51">
        <v>0.91</v>
      </c>
    </row>
    <row r="52" spans="1:76" ht="15" customHeight="1" x14ac:dyDescent="0.2">
      <c r="A52" t="s">
        <v>245</v>
      </c>
      <c r="C52">
        <v>2</v>
      </c>
      <c r="D52" t="s">
        <v>731</v>
      </c>
      <c r="E52" t="s">
        <v>450</v>
      </c>
      <c r="F52" t="s">
        <v>732</v>
      </c>
      <c r="G52" t="s">
        <v>5</v>
      </c>
      <c r="H52" t="s">
        <v>538</v>
      </c>
      <c r="I52">
        <v>3</v>
      </c>
      <c r="J52">
        <v>0.28000000000000003</v>
      </c>
      <c r="K52">
        <v>0.52</v>
      </c>
      <c r="L52">
        <v>28.58</v>
      </c>
      <c r="M52">
        <v>0.36</v>
      </c>
      <c r="N52">
        <v>0.93</v>
      </c>
      <c r="O52">
        <v>130.16</v>
      </c>
      <c r="P52">
        <v>105.355</v>
      </c>
      <c r="Q52">
        <v>2.0249999999999999</v>
      </c>
      <c r="R52">
        <v>16.324999999999999</v>
      </c>
      <c r="S52">
        <v>1.03</v>
      </c>
      <c r="T52">
        <v>1.45</v>
      </c>
      <c r="U52">
        <v>0.435</v>
      </c>
      <c r="V52">
        <v>1.1399999999999999</v>
      </c>
      <c r="W52">
        <v>0.02</v>
      </c>
      <c r="X52">
        <v>1.085</v>
      </c>
      <c r="Y52">
        <v>5.5E-2</v>
      </c>
      <c r="Z52">
        <v>4.1349999999999998</v>
      </c>
      <c r="AA52">
        <v>1.5249999999999999</v>
      </c>
      <c r="AB52">
        <v>0.92999999999999994</v>
      </c>
      <c r="AC52">
        <v>43</v>
      </c>
      <c r="AD52">
        <v>22.945</v>
      </c>
      <c r="AE52">
        <v>1.94</v>
      </c>
      <c r="AF52">
        <v>33.935000000000002</v>
      </c>
      <c r="AG52">
        <v>1.4550000000000001</v>
      </c>
      <c r="AH52">
        <v>41.775000000000006</v>
      </c>
      <c r="AI52">
        <v>0.73499999999999999</v>
      </c>
      <c r="AJ52">
        <v>58.1</v>
      </c>
      <c r="AK52">
        <v>0.78</v>
      </c>
      <c r="AL52">
        <v>0.57499999999999996</v>
      </c>
      <c r="AM52">
        <v>1.4999999999999999E-2</v>
      </c>
      <c r="AN52">
        <v>1.2349999999999999</v>
      </c>
      <c r="AO52">
        <v>4.4999999999999998E-2</v>
      </c>
      <c r="AP52">
        <v>41.9</v>
      </c>
      <c r="AQ52">
        <v>0.78</v>
      </c>
      <c r="AR52">
        <v>8.1750000000000007</v>
      </c>
      <c r="AS52">
        <v>0.72</v>
      </c>
      <c r="AT52">
        <v>2.7050000000000001</v>
      </c>
      <c r="AU52">
        <v>12.265000000000001</v>
      </c>
      <c r="AV52">
        <v>3.33</v>
      </c>
      <c r="AW52">
        <v>0.56000000000000005</v>
      </c>
      <c r="AX52">
        <v>3.25</v>
      </c>
      <c r="AY52">
        <v>0.8</v>
      </c>
      <c r="AZ52">
        <v>7.07</v>
      </c>
      <c r="BA52">
        <v>2.25</v>
      </c>
      <c r="BB52">
        <v>6.29</v>
      </c>
      <c r="BC52">
        <v>0.8</v>
      </c>
      <c r="BD52">
        <v>3.23</v>
      </c>
      <c r="BE52">
        <v>0.97</v>
      </c>
      <c r="BF52">
        <v>12.97</v>
      </c>
      <c r="BG52">
        <v>2.0699999999999998</v>
      </c>
      <c r="BH52">
        <v>157.19</v>
      </c>
      <c r="BI52">
        <v>17.93</v>
      </c>
      <c r="BJ52">
        <v>103.08</v>
      </c>
      <c r="BK52">
        <v>53.77</v>
      </c>
      <c r="BL52">
        <v>44.18</v>
      </c>
      <c r="BM52">
        <v>3.31</v>
      </c>
      <c r="BN52">
        <v>25.1</v>
      </c>
      <c r="BO52">
        <v>2.2400000000000002</v>
      </c>
      <c r="BP52">
        <v>180.77</v>
      </c>
      <c r="BQ52">
        <v>5.78</v>
      </c>
      <c r="BR52">
        <v>2.62</v>
      </c>
      <c r="BS52">
        <v>0.25</v>
      </c>
      <c r="BT52">
        <v>13</v>
      </c>
      <c r="BU52">
        <v>168.56</v>
      </c>
      <c r="BV52">
        <v>14.69</v>
      </c>
      <c r="BW52">
        <v>4.54</v>
      </c>
      <c r="BX52">
        <v>0.52</v>
      </c>
    </row>
    <row r="53" spans="1:76" ht="15" customHeight="1" x14ac:dyDescent="0.2">
      <c r="A53" t="s">
        <v>251</v>
      </c>
      <c r="C53">
        <v>1</v>
      </c>
      <c r="D53" t="s">
        <v>739</v>
      </c>
      <c r="E53" t="s">
        <v>450</v>
      </c>
      <c r="F53" t="s">
        <v>740</v>
      </c>
      <c r="G53" t="s">
        <v>16</v>
      </c>
      <c r="H53" t="s">
        <v>494</v>
      </c>
      <c r="I53">
        <v>3</v>
      </c>
      <c r="J53">
        <v>0.23</v>
      </c>
      <c r="K53">
        <v>0.72</v>
      </c>
      <c r="L53">
        <v>32.619999999999997</v>
      </c>
      <c r="M53">
        <v>0.1</v>
      </c>
      <c r="N53">
        <v>0.11</v>
      </c>
      <c r="O53">
        <v>129.99</v>
      </c>
      <c r="P53">
        <v>117.375</v>
      </c>
      <c r="Q53">
        <v>1.72</v>
      </c>
      <c r="R53">
        <v>16.630000000000003</v>
      </c>
      <c r="S53">
        <v>0.81499999999999995</v>
      </c>
      <c r="T53">
        <v>1.2749999999999999</v>
      </c>
      <c r="U53">
        <v>0.26</v>
      </c>
      <c r="V53">
        <v>1.02</v>
      </c>
      <c r="W53">
        <v>0.02</v>
      </c>
      <c r="X53">
        <v>0.98499999999999999</v>
      </c>
      <c r="Y53">
        <v>2.5000000000000001E-2</v>
      </c>
      <c r="Z53">
        <v>2.9350000000000001</v>
      </c>
      <c r="AA53">
        <v>3.395</v>
      </c>
      <c r="AB53">
        <v>0.875</v>
      </c>
      <c r="AC53">
        <v>52</v>
      </c>
      <c r="AD53">
        <v>18.190000000000001</v>
      </c>
      <c r="AE53">
        <v>1.4950000000000001</v>
      </c>
      <c r="AF53">
        <v>38.305</v>
      </c>
      <c r="AG53">
        <v>1.69</v>
      </c>
      <c r="AH53">
        <v>41.730000000000004</v>
      </c>
      <c r="AI53">
        <v>0.60499999999999998</v>
      </c>
      <c r="AJ53">
        <v>58.36</v>
      </c>
      <c r="AK53">
        <v>0.52500000000000002</v>
      </c>
      <c r="AL53">
        <v>0.51</v>
      </c>
      <c r="AM53">
        <v>0.01</v>
      </c>
      <c r="AN53">
        <v>1.0049999999999999</v>
      </c>
      <c r="AO53">
        <v>0.02</v>
      </c>
      <c r="AP53">
        <v>41.64</v>
      </c>
      <c r="AQ53">
        <v>0.52500000000000002</v>
      </c>
      <c r="AR53">
        <v>8.3650000000000002</v>
      </c>
      <c r="AS53">
        <v>0.59000000000000008</v>
      </c>
      <c r="AT53">
        <v>2.0300000000000002</v>
      </c>
      <c r="AU53">
        <v>2.83</v>
      </c>
      <c r="AV53">
        <v>8.98</v>
      </c>
      <c r="AW53">
        <v>0.66</v>
      </c>
      <c r="AX53">
        <v>5.88</v>
      </c>
      <c r="AY53">
        <v>0.6</v>
      </c>
      <c r="AZ53">
        <v>8.83</v>
      </c>
      <c r="BA53">
        <v>1.52</v>
      </c>
      <c r="BB53">
        <v>3.84</v>
      </c>
      <c r="BC53">
        <v>0.47</v>
      </c>
      <c r="BD53">
        <v>3.48</v>
      </c>
      <c r="BE53">
        <v>0.68</v>
      </c>
      <c r="BF53">
        <v>10.199999999999999</v>
      </c>
      <c r="BG53">
        <v>1.37</v>
      </c>
      <c r="BH53">
        <v>134.43</v>
      </c>
      <c r="BI53">
        <v>10.36</v>
      </c>
      <c r="BJ53">
        <v>175.5</v>
      </c>
      <c r="BK53">
        <v>15.98</v>
      </c>
      <c r="BL53">
        <v>31.49</v>
      </c>
      <c r="BM53">
        <v>2.96</v>
      </c>
      <c r="BN53">
        <v>49.09</v>
      </c>
      <c r="BO53">
        <v>4.53</v>
      </c>
      <c r="BP53">
        <v>179</v>
      </c>
      <c r="BQ53">
        <v>4.97</v>
      </c>
      <c r="BR53">
        <v>2.56</v>
      </c>
      <c r="BS53">
        <v>0.25</v>
      </c>
      <c r="BT53">
        <v>13</v>
      </c>
      <c r="BU53">
        <v>163.71</v>
      </c>
      <c r="BV53">
        <v>27.11</v>
      </c>
      <c r="BW53">
        <v>4.8499999999999996</v>
      </c>
      <c r="BX53">
        <v>0.8</v>
      </c>
    </row>
    <row r="54" spans="1:76" ht="15" customHeight="1" x14ac:dyDescent="0.2">
      <c r="A54" t="s">
        <v>251</v>
      </c>
      <c r="C54">
        <v>1</v>
      </c>
      <c r="D54" t="s">
        <v>743</v>
      </c>
      <c r="E54" t="s">
        <v>450</v>
      </c>
      <c r="F54" t="s">
        <v>744</v>
      </c>
      <c r="G54" t="s">
        <v>16</v>
      </c>
      <c r="H54" t="s">
        <v>537</v>
      </c>
      <c r="I54">
        <v>3</v>
      </c>
      <c r="J54">
        <v>0.52</v>
      </c>
      <c r="K54">
        <v>0.65</v>
      </c>
      <c r="L54">
        <v>26.32</v>
      </c>
      <c r="M54">
        <v>0.15</v>
      </c>
      <c r="N54">
        <v>0.18</v>
      </c>
      <c r="O54">
        <v>129.99</v>
      </c>
      <c r="P54">
        <v>114.84</v>
      </c>
      <c r="Q54">
        <v>2.2200000000000002</v>
      </c>
      <c r="R54">
        <v>18.97</v>
      </c>
      <c r="S54">
        <v>1.1000000000000001</v>
      </c>
      <c r="T54">
        <v>0.91500000000000004</v>
      </c>
      <c r="U54">
        <v>0.33</v>
      </c>
      <c r="V54">
        <v>1.0449999999999999</v>
      </c>
      <c r="W54">
        <v>0.02</v>
      </c>
      <c r="X54">
        <v>0.97</v>
      </c>
      <c r="Y54">
        <v>3.5000000000000003E-2</v>
      </c>
      <c r="Z54">
        <v>2.76</v>
      </c>
      <c r="AA54">
        <v>2.9450000000000003</v>
      </c>
      <c r="AB54">
        <v>0.97</v>
      </c>
      <c r="AC54">
        <v>54</v>
      </c>
      <c r="AD54">
        <v>18.009999999999998</v>
      </c>
      <c r="AE54">
        <v>1.6850000000000001</v>
      </c>
      <c r="AF54">
        <v>39.980000000000004</v>
      </c>
      <c r="AG54">
        <v>1.43</v>
      </c>
      <c r="AH54">
        <v>40.53</v>
      </c>
      <c r="AI54">
        <v>0.74</v>
      </c>
      <c r="AJ54">
        <v>59.5</v>
      </c>
      <c r="AK54">
        <v>0.64500000000000002</v>
      </c>
      <c r="AL54">
        <v>0.52500000000000002</v>
      </c>
      <c r="AM54">
        <v>0.01</v>
      </c>
      <c r="AN54">
        <v>1.0150000000000001</v>
      </c>
      <c r="AO54">
        <v>2.5000000000000001E-2</v>
      </c>
      <c r="AP54">
        <v>40.5</v>
      </c>
      <c r="AQ54">
        <v>0.64500000000000002</v>
      </c>
      <c r="AR54">
        <v>9.5500000000000007</v>
      </c>
      <c r="AS54">
        <v>0.745</v>
      </c>
      <c r="AT54">
        <v>1.85</v>
      </c>
      <c r="AU54">
        <v>0.125</v>
      </c>
      <c r="AV54">
        <v>8.08</v>
      </c>
      <c r="AW54">
        <v>0.71</v>
      </c>
      <c r="AX54">
        <v>5.46</v>
      </c>
      <c r="AY54">
        <v>0.59</v>
      </c>
      <c r="AZ54">
        <v>9.86</v>
      </c>
      <c r="BA54">
        <v>1.47</v>
      </c>
      <c r="BB54">
        <v>4.63</v>
      </c>
      <c r="BC54">
        <v>0.62</v>
      </c>
      <c r="BD54">
        <v>3.44</v>
      </c>
      <c r="BE54">
        <v>0.72</v>
      </c>
      <c r="BF54">
        <v>11.89</v>
      </c>
      <c r="BG54">
        <v>1.39</v>
      </c>
      <c r="BH54">
        <v>135.54</v>
      </c>
      <c r="BI54">
        <v>14.51</v>
      </c>
      <c r="BJ54">
        <v>194.45</v>
      </c>
      <c r="BK54">
        <v>18.21</v>
      </c>
      <c r="BL54">
        <v>32.35</v>
      </c>
      <c r="BM54">
        <v>3.68</v>
      </c>
      <c r="BN54">
        <v>56.11</v>
      </c>
      <c r="BO54">
        <v>4.5599999999999996</v>
      </c>
      <c r="BP54">
        <v>176.73</v>
      </c>
      <c r="BQ54">
        <v>11.06</v>
      </c>
      <c r="BR54">
        <v>2.3199999999999998</v>
      </c>
      <c r="BS54">
        <v>0.32</v>
      </c>
      <c r="BT54">
        <v>13</v>
      </c>
      <c r="BU54">
        <v>190.32</v>
      </c>
      <c r="BV54">
        <v>25.45</v>
      </c>
      <c r="BW54">
        <v>4.38</v>
      </c>
      <c r="BX54">
        <v>1.04</v>
      </c>
    </row>
    <row r="55" spans="1:76" ht="15" customHeight="1" x14ac:dyDescent="0.2">
      <c r="A55" t="s">
        <v>260</v>
      </c>
      <c r="B55" s="2" t="s">
        <v>883</v>
      </c>
      <c r="C55">
        <v>1</v>
      </c>
      <c r="D55" t="s">
        <v>745</v>
      </c>
      <c r="E55" t="s">
        <v>450</v>
      </c>
      <c r="F55" t="s">
        <v>746</v>
      </c>
      <c r="G55" t="s">
        <v>747</v>
      </c>
      <c r="H55" t="s">
        <v>672</v>
      </c>
      <c r="I55">
        <v>3</v>
      </c>
      <c r="J55">
        <v>0.37</v>
      </c>
      <c r="K55">
        <v>0.57999999999999996</v>
      </c>
      <c r="L55">
        <v>23.29</v>
      </c>
      <c r="M55">
        <v>0.3</v>
      </c>
      <c r="N55">
        <v>0.4</v>
      </c>
      <c r="O55">
        <v>130.36000000000001</v>
      </c>
      <c r="P55">
        <v>109.815</v>
      </c>
      <c r="Q55">
        <v>3.895</v>
      </c>
      <c r="R55">
        <v>24.024999999999999</v>
      </c>
      <c r="S55">
        <v>1.7749999999999999</v>
      </c>
      <c r="T55">
        <v>1.1599999999999999</v>
      </c>
      <c r="U55">
        <v>0.28500000000000003</v>
      </c>
      <c r="V55">
        <v>1.0950000000000002</v>
      </c>
      <c r="W55">
        <v>0.04</v>
      </c>
      <c r="X55">
        <v>0.78</v>
      </c>
      <c r="Y55">
        <v>0.05</v>
      </c>
      <c r="Z55">
        <v>2.1550000000000002</v>
      </c>
      <c r="AA55">
        <v>2.1</v>
      </c>
      <c r="AB55">
        <v>0.755</v>
      </c>
      <c r="AC55">
        <v>62</v>
      </c>
      <c r="AD55">
        <v>11.45</v>
      </c>
      <c r="AE55">
        <v>2.0750000000000002</v>
      </c>
      <c r="AF55">
        <v>25.490000000000002</v>
      </c>
      <c r="AG55">
        <v>1.5</v>
      </c>
      <c r="AH55">
        <v>37.984999999999999</v>
      </c>
      <c r="AI55">
        <v>1.1400000000000001</v>
      </c>
      <c r="AJ55">
        <v>62.004999999999995</v>
      </c>
      <c r="AK55">
        <v>1.105</v>
      </c>
      <c r="AL55">
        <v>0.54500000000000004</v>
      </c>
      <c r="AM55">
        <v>0.02</v>
      </c>
      <c r="AN55">
        <v>0.86</v>
      </c>
      <c r="AO55">
        <v>5.5000000000000007E-2</v>
      </c>
      <c r="AP55">
        <v>37.995000000000005</v>
      </c>
      <c r="AQ55">
        <v>1.105</v>
      </c>
      <c r="AR55">
        <v>11.94</v>
      </c>
      <c r="AS55">
        <v>1.1000000000000001</v>
      </c>
      <c r="AT55">
        <v>2.3449999999999998</v>
      </c>
      <c r="AU55">
        <v>6.7749999999999995</v>
      </c>
      <c r="AV55">
        <v>3.69</v>
      </c>
      <c r="AW55">
        <v>0.5</v>
      </c>
      <c r="AX55">
        <v>4.2300000000000004</v>
      </c>
      <c r="AY55">
        <v>0.6</v>
      </c>
      <c r="AZ55">
        <v>7.49</v>
      </c>
      <c r="BA55">
        <v>0.94</v>
      </c>
      <c r="BB55">
        <v>1.92</v>
      </c>
      <c r="BC55">
        <v>0.4</v>
      </c>
      <c r="BD55">
        <v>2.85</v>
      </c>
      <c r="BE55">
        <v>0.66</v>
      </c>
      <c r="BF55">
        <v>10.71</v>
      </c>
      <c r="BG55">
        <v>1.35</v>
      </c>
      <c r="BH55">
        <v>73.489999999999995</v>
      </c>
      <c r="BI55">
        <v>15.43</v>
      </c>
      <c r="BJ55">
        <v>68.58</v>
      </c>
      <c r="BK55">
        <v>15.67</v>
      </c>
      <c r="BL55">
        <v>8.44</v>
      </c>
      <c r="BM55">
        <v>1.51</v>
      </c>
      <c r="BN55">
        <v>7.54</v>
      </c>
      <c r="BO55">
        <v>1.69</v>
      </c>
      <c r="BP55">
        <v>171.97</v>
      </c>
      <c r="BQ55">
        <v>4.53</v>
      </c>
      <c r="BR55">
        <v>2.9</v>
      </c>
      <c r="BS55">
        <v>0.31</v>
      </c>
      <c r="BT55">
        <v>9</v>
      </c>
      <c r="BU55">
        <v>124.03</v>
      </c>
      <c r="BV55">
        <v>9.64</v>
      </c>
      <c r="BW55">
        <v>5.78</v>
      </c>
      <c r="BX55">
        <v>0.44</v>
      </c>
    </row>
    <row r="56" spans="1:76" ht="15" customHeight="1" x14ac:dyDescent="0.2">
      <c r="A56" t="s">
        <v>260</v>
      </c>
      <c r="B56" s="2" t="s">
        <v>884</v>
      </c>
      <c r="C56">
        <v>1</v>
      </c>
      <c r="D56" t="s">
        <v>751</v>
      </c>
      <c r="E56" t="s">
        <v>450</v>
      </c>
      <c r="F56" t="s">
        <v>752</v>
      </c>
      <c r="G56" t="s">
        <v>5</v>
      </c>
      <c r="H56" t="s">
        <v>466</v>
      </c>
      <c r="I56">
        <v>3</v>
      </c>
      <c r="J56">
        <v>0.17</v>
      </c>
      <c r="K56">
        <v>0.56000000000000005</v>
      </c>
      <c r="L56">
        <v>32.18</v>
      </c>
      <c r="M56">
        <v>0.33</v>
      </c>
      <c r="N56">
        <v>0.42</v>
      </c>
      <c r="O56">
        <v>130.34</v>
      </c>
      <c r="P56">
        <v>106.075</v>
      </c>
      <c r="Q56">
        <v>2.0300000000000002</v>
      </c>
      <c r="R56">
        <v>18.880000000000003</v>
      </c>
      <c r="S56">
        <v>1.37</v>
      </c>
      <c r="T56">
        <v>1.575</v>
      </c>
      <c r="U56">
        <v>0.37</v>
      </c>
      <c r="V56">
        <v>1.1349999999999998</v>
      </c>
      <c r="W56">
        <v>2.5000000000000001E-2</v>
      </c>
      <c r="X56">
        <v>1.06</v>
      </c>
      <c r="Y56">
        <v>0.05</v>
      </c>
      <c r="Z56">
        <v>4.9350000000000005</v>
      </c>
      <c r="AA56">
        <v>4.2750000000000004</v>
      </c>
      <c r="AB56">
        <v>1.7450000000000001</v>
      </c>
      <c r="AC56">
        <v>41</v>
      </c>
      <c r="AD56">
        <v>18.604999999999997</v>
      </c>
      <c r="AE56">
        <v>2.4</v>
      </c>
      <c r="AF56">
        <v>32.215000000000003</v>
      </c>
      <c r="AG56">
        <v>0.85499999999999998</v>
      </c>
      <c r="AH56">
        <v>40.379999999999995</v>
      </c>
      <c r="AI56">
        <v>0.88</v>
      </c>
      <c r="AJ56">
        <v>59.26</v>
      </c>
      <c r="AK56">
        <v>0.93</v>
      </c>
      <c r="AL56">
        <v>0.57000000000000006</v>
      </c>
      <c r="AM56">
        <v>1.4999999999999999E-2</v>
      </c>
      <c r="AN56">
        <v>1.2</v>
      </c>
      <c r="AO56">
        <v>5.5E-2</v>
      </c>
      <c r="AP56">
        <v>40.74</v>
      </c>
      <c r="AQ56">
        <v>0.93</v>
      </c>
      <c r="AR56">
        <v>9.41</v>
      </c>
      <c r="AS56">
        <v>0.875</v>
      </c>
      <c r="AT56">
        <v>2.75</v>
      </c>
      <c r="AU56">
        <v>10.355</v>
      </c>
      <c r="AV56">
        <v>7.01</v>
      </c>
      <c r="AW56">
        <v>0.62</v>
      </c>
      <c r="AX56">
        <v>3.85</v>
      </c>
      <c r="AY56">
        <v>0.49</v>
      </c>
      <c r="AZ56">
        <v>8.39</v>
      </c>
      <c r="BA56">
        <v>1.99</v>
      </c>
      <c r="BB56">
        <v>4.08</v>
      </c>
      <c r="BC56">
        <v>0.51</v>
      </c>
      <c r="BD56">
        <v>5.67</v>
      </c>
      <c r="BE56">
        <v>0.7</v>
      </c>
      <c r="BF56">
        <v>12.53</v>
      </c>
      <c r="BG56">
        <v>2.17</v>
      </c>
      <c r="BH56">
        <v>176.44</v>
      </c>
      <c r="BI56">
        <v>23.65</v>
      </c>
      <c r="BJ56">
        <v>185.19</v>
      </c>
      <c r="BK56">
        <v>28.37</v>
      </c>
      <c r="BL56">
        <v>43.49</v>
      </c>
      <c r="BM56">
        <v>5.12</v>
      </c>
      <c r="BN56">
        <v>45.25</v>
      </c>
      <c r="BO56">
        <v>6.53</v>
      </c>
      <c r="BP56">
        <v>185.08</v>
      </c>
      <c r="BQ56">
        <v>4.72</v>
      </c>
      <c r="BR56">
        <v>2.8</v>
      </c>
      <c r="BS56">
        <v>0.3</v>
      </c>
      <c r="BT56">
        <v>13</v>
      </c>
      <c r="BU56">
        <v>136.81</v>
      </c>
      <c r="BV56">
        <v>16.2</v>
      </c>
      <c r="BW56">
        <v>4.38</v>
      </c>
      <c r="BX56">
        <v>0.65</v>
      </c>
    </row>
    <row r="57" spans="1:76" ht="15" customHeight="1" x14ac:dyDescent="0.2">
      <c r="A57" t="s">
        <v>269</v>
      </c>
      <c r="C57">
        <v>2</v>
      </c>
      <c r="D57" t="s">
        <v>757</v>
      </c>
      <c r="E57" t="s">
        <v>450</v>
      </c>
      <c r="F57" t="s">
        <v>758</v>
      </c>
      <c r="G57" t="s">
        <v>5</v>
      </c>
      <c r="H57" t="s">
        <v>759</v>
      </c>
      <c r="I57">
        <v>3</v>
      </c>
      <c r="J57">
        <v>0.22</v>
      </c>
      <c r="K57">
        <v>0.44</v>
      </c>
      <c r="L57">
        <v>38.81</v>
      </c>
      <c r="M57">
        <v>0.76</v>
      </c>
      <c r="N57">
        <v>0.36</v>
      </c>
      <c r="O57">
        <v>130.41</v>
      </c>
      <c r="P57">
        <v>119.095</v>
      </c>
      <c r="Q57">
        <v>2.7199999999999998</v>
      </c>
      <c r="R57">
        <v>24.78</v>
      </c>
      <c r="S57">
        <v>0.5</v>
      </c>
      <c r="T57">
        <v>2.12</v>
      </c>
      <c r="U57">
        <v>0.38500000000000001</v>
      </c>
      <c r="V57">
        <v>1.0049999999999999</v>
      </c>
      <c r="W57">
        <v>2.5000000000000001E-2</v>
      </c>
      <c r="X57">
        <v>1.34</v>
      </c>
      <c r="Y57">
        <v>0.03</v>
      </c>
      <c r="Z57">
        <v>3.37</v>
      </c>
      <c r="AA57">
        <v>3.5949999999999998</v>
      </c>
      <c r="AB57">
        <v>1.1749999999999998</v>
      </c>
      <c r="AC57">
        <v>29</v>
      </c>
      <c r="AD57">
        <v>28.37</v>
      </c>
      <c r="AE57">
        <v>3.03</v>
      </c>
      <c r="AF57">
        <v>37.04</v>
      </c>
      <c r="AG57">
        <v>0.75</v>
      </c>
      <c r="AH57">
        <v>37.46</v>
      </c>
      <c r="AI57">
        <v>0.6399999999999999</v>
      </c>
      <c r="AJ57">
        <v>62.234999999999999</v>
      </c>
      <c r="AK57">
        <v>0.63</v>
      </c>
      <c r="AL57">
        <v>0.51</v>
      </c>
      <c r="AM57">
        <v>0.02</v>
      </c>
      <c r="AN57">
        <v>1.35</v>
      </c>
      <c r="AO57">
        <v>0.04</v>
      </c>
      <c r="AP57">
        <v>37.765000000000001</v>
      </c>
      <c r="AQ57">
        <v>0.63</v>
      </c>
      <c r="AR57">
        <v>12.445</v>
      </c>
      <c r="AS57">
        <v>0.45499999999999996</v>
      </c>
      <c r="AT57">
        <v>2.7199999999999998</v>
      </c>
      <c r="AU57">
        <v>12.46</v>
      </c>
      <c r="AV57">
        <v>11.57</v>
      </c>
      <c r="AW57">
        <v>0.48</v>
      </c>
      <c r="AX57">
        <v>7.34</v>
      </c>
      <c r="AY57">
        <v>0.41</v>
      </c>
      <c r="AZ57">
        <v>6.7</v>
      </c>
      <c r="BA57">
        <v>1.42</v>
      </c>
      <c r="BB57">
        <v>5.18</v>
      </c>
      <c r="BC57">
        <v>0.56999999999999995</v>
      </c>
      <c r="BD57">
        <v>4.83</v>
      </c>
      <c r="BE57">
        <v>0.88</v>
      </c>
      <c r="BF57">
        <v>13.17</v>
      </c>
      <c r="BG57">
        <v>2.04</v>
      </c>
      <c r="BH57">
        <v>234.05</v>
      </c>
      <c r="BI57">
        <v>37.29</v>
      </c>
      <c r="BJ57">
        <v>255.1</v>
      </c>
      <c r="BK57">
        <v>30.77</v>
      </c>
      <c r="BL57">
        <v>40.340000000000003</v>
      </c>
      <c r="BM57">
        <v>6.82</v>
      </c>
      <c r="BN57">
        <v>61.2</v>
      </c>
      <c r="BO57">
        <v>6</v>
      </c>
      <c r="BP57">
        <v>187.12</v>
      </c>
      <c r="BQ57">
        <v>4.2699999999999996</v>
      </c>
      <c r="BR57">
        <v>2.37</v>
      </c>
      <c r="BS57">
        <v>0.3</v>
      </c>
      <c r="BT57">
        <v>18</v>
      </c>
      <c r="BU57">
        <v>184.59</v>
      </c>
      <c r="BV57">
        <v>15.63</v>
      </c>
      <c r="BW57">
        <v>4.33</v>
      </c>
      <c r="BX57">
        <v>0.69</v>
      </c>
    </row>
    <row r="58" spans="1:76" ht="15" customHeight="1" x14ac:dyDescent="0.2">
      <c r="A58" t="s">
        <v>274</v>
      </c>
      <c r="B58" s="2" t="s">
        <v>883</v>
      </c>
      <c r="C58">
        <v>1</v>
      </c>
      <c r="D58" t="s">
        <v>760</v>
      </c>
      <c r="E58" t="s">
        <v>450</v>
      </c>
      <c r="F58" t="s">
        <v>761</v>
      </c>
      <c r="G58" t="s">
        <v>5</v>
      </c>
      <c r="H58" t="s">
        <v>555</v>
      </c>
      <c r="I58">
        <v>3</v>
      </c>
      <c r="J58">
        <v>0.65</v>
      </c>
      <c r="K58">
        <v>0.62</v>
      </c>
      <c r="L58">
        <v>74.61</v>
      </c>
      <c r="M58">
        <v>0.24</v>
      </c>
      <c r="N58">
        <v>0.14000000000000001</v>
      </c>
      <c r="O58">
        <v>130.37</v>
      </c>
      <c r="P58">
        <v>108.75999999999999</v>
      </c>
      <c r="Q58">
        <v>2.16</v>
      </c>
      <c r="R58">
        <v>17.664999999999999</v>
      </c>
      <c r="S58">
        <v>0.69</v>
      </c>
      <c r="T58">
        <v>0.85499999999999998</v>
      </c>
      <c r="U58">
        <v>0.43999999999999995</v>
      </c>
      <c r="V58">
        <v>1.1000000000000001</v>
      </c>
      <c r="W58">
        <v>0.02</v>
      </c>
      <c r="X58">
        <v>1.2050000000000001</v>
      </c>
      <c r="Y58">
        <v>0.04</v>
      </c>
      <c r="Z58">
        <v>3.2199999999999998</v>
      </c>
      <c r="AA58">
        <v>3.8650000000000002</v>
      </c>
      <c r="AB58">
        <v>1.29</v>
      </c>
      <c r="AC58">
        <v>40</v>
      </c>
      <c r="AD58">
        <v>29.204999999999998</v>
      </c>
      <c r="AE58">
        <v>3.1150000000000002</v>
      </c>
      <c r="AF58">
        <v>34.085000000000001</v>
      </c>
      <c r="AG58">
        <v>1.25</v>
      </c>
      <c r="AH58">
        <v>41.209999999999994</v>
      </c>
      <c r="AI58">
        <v>0.65</v>
      </c>
      <c r="AJ58">
        <v>58.87</v>
      </c>
      <c r="AK58">
        <v>0.44500000000000001</v>
      </c>
      <c r="AL58">
        <v>0.55500000000000005</v>
      </c>
      <c r="AM58">
        <v>1.4999999999999999E-2</v>
      </c>
      <c r="AN58">
        <v>1.33</v>
      </c>
      <c r="AO58">
        <v>4.5000000000000005E-2</v>
      </c>
      <c r="AP58">
        <v>41.13</v>
      </c>
      <c r="AQ58">
        <v>0.44500000000000001</v>
      </c>
      <c r="AR58">
        <v>8.8550000000000004</v>
      </c>
      <c r="AS58">
        <v>0.52500000000000002</v>
      </c>
      <c r="AT58">
        <v>2.2400000000000002</v>
      </c>
      <c r="AU58">
        <v>7.665</v>
      </c>
      <c r="AV58">
        <v>8.58</v>
      </c>
      <c r="AW58">
        <v>0.6</v>
      </c>
      <c r="AX58">
        <v>5.53</v>
      </c>
      <c r="AY58">
        <v>0.55000000000000004</v>
      </c>
      <c r="AZ58">
        <v>7.93</v>
      </c>
      <c r="BA58">
        <v>1.24</v>
      </c>
      <c r="BB58">
        <v>4.87</v>
      </c>
      <c r="BC58">
        <v>0.61</v>
      </c>
      <c r="BD58">
        <v>4.6900000000000004</v>
      </c>
      <c r="BE58">
        <v>0.88</v>
      </c>
      <c r="BF58">
        <v>11.17</v>
      </c>
      <c r="BG58">
        <v>1.23</v>
      </c>
      <c r="BH58">
        <v>158.63999999999999</v>
      </c>
      <c r="BI58">
        <v>20.6</v>
      </c>
      <c r="BJ58">
        <v>123.93</v>
      </c>
      <c r="BK58">
        <v>14.9</v>
      </c>
      <c r="BL58">
        <v>43.59</v>
      </c>
      <c r="BM58">
        <v>5.73</v>
      </c>
      <c r="BN58">
        <v>31.87</v>
      </c>
      <c r="BO58">
        <v>2.2400000000000002</v>
      </c>
      <c r="BP58">
        <v>181.65</v>
      </c>
      <c r="BQ58">
        <v>4.3899999999999997</v>
      </c>
      <c r="BR58">
        <v>1.81</v>
      </c>
      <c r="BS58">
        <v>0.11</v>
      </c>
      <c r="BT58">
        <v>16</v>
      </c>
      <c r="BU58">
        <v>199.01</v>
      </c>
      <c r="BV58">
        <v>24.92</v>
      </c>
      <c r="BW58">
        <v>3.13</v>
      </c>
      <c r="BX58">
        <v>0.34</v>
      </c>
    </row>
    <row r="59" spans="1:76" ht="15" customHeight="1" x14ac:dyDescent="0.2">
      <c r="A59" t="s">
        <v>274</v>
      </c>
      <c r="B59" s="2" t="s">
        <v>884</v>
      </c>
      <c r="C59">
        <v>1</v>
      </c>
      <c r="D59" t="s">
        <v>764</v>
      </c>
      <c r="E59" t="s">
        <v>450</v>
      </c>
      <c r="F59" t="s">
        <v>765</v>
      </c>
      <c r="G59" t="s">
        <v>5</v>
      </c>
      <c r="H59" t="s">
        <v>604</v>
      </c>
      <c r="I59">
        <v>3</v>
      </c>
      <c r="J59">
        <v>0.36</v>
      </c>
      <c r="K59">
        <v>0.55000000000000004</v>
      </c>
      <c r="L59">
        <v>28.53</v>
      </c>
      <c r="M59">
        <v>0.52</v>
      </c>
      <c r="N59">
        <v>0.44</v>
      </c>
      <c r="O59">
        <v>130.46</v>
      </c>
      <c r="P59">
        <v>107.97</v>
      </c>
      <c r="Q59">
        <v>1.4550000000000001</v>
      </c>
      <c r="R59">
        <v>17.489999999999998</v>
      </c>
      <c r="S59">
        <v>0.72499999999999998</v>
      </c>
      <c r="T59">
        <v>0.81499999999999995</v>
      </c>
      <c r="U59">
        <v>0.29000000000000004</v>
      </c>
      <c r="V59">
        <v>1.1100000000000001</v>
      </c>
      <c r="W59">
        <v>1.4999999999999999E-2</v>
      </c>
      <c r="X59">
        <v>1.2050000000000001</v>
      </c>
      <c r="Y59">
        <v>0.03</v>
      </c>
      <c r="Z59">
        <v>2.9400000000000004</v>
      </c>
      <c r="AA59">
        <v>3.76</v>
      </c>
      <c r="AB59">
        <v>1.43</v>
      </c>
      <c r="AC59">
        <v>38</v>
      </c>
      <c r="AD59">
        <v>29.340000000000003</v>
      </c>
      <c r="AE59">
        <v>1.3399999999999999</v>
      </c>
      <c r="AF59">
        <v>35.135000000000005</v>
      </c>
      <c r="AG59">
        <v>0.875</v>
      </c>
      <c r="AH59">
        <v>41.27</v>
      </c>
      <c r="AI59">
        <v>0.55000000000000004</v>
      </c>
      <c r="AJ59">
        <v>58.765000000000001</v>
      </c>
      <c r="AK59">
        <v>0.40500000000000003</v>
      </c>
      <c r="AL59">
        <v>0.55499999999999994</v>
      </c>
      <c r="AM59">
        <v>0.01</v>
      </c>
      <c r="AN59">
        <v>1.335</v>
      </c>
      <c r="AO59">
        <v>0.03</v>
      </c>
      <c r="AP59">
        <v>41.234999999999999</v>
      </c>
      <c r="AQ59">
        <v>0.40500000000000003</v>
      </c>
      <c r="AR59">
        <v>8.7949999999999999</v>
      </c>
      <c r="AS59">
        <v>0.53499999999999992</v>
      </c>
      <c r="AT59">
        <v>2.04</v>
      </c>
      <c r="AU59">
        <v>6.43</v>
      </c>
      <c r="AV59">
        <v>7.44</v>
      </c>
      <c r="AW59">
        <v>0.57999999999999996</v>
      </c>
      <c r="AX59">
        <v>7.46</v>
      </c>
      <c r="AY59">
        <v>0.72</v>
      </c>
      <c r="AZ59">
        <v>5.03</v>
      </c>
      <c r="BA59">
        <v>1.08</v>
      </c>
      <c r="BB59">
        <v>3.9</v>
      </c>
      <c r="BC59">
        <v>0.55000000000000004</v>
      </c>
      <c r="BD59">
        <v>4.08</v>
      </c>
      <c r="BE59">
        <v>0.98</v>
      </c>
      <c r="BF59">
        <v>9.6</v>
      </c>
      <c r="BG59">
        <v>1.1299999999999999</v>
      </c>
      <c r="BH59">
        <v>154.97999999999999</v>
      </c>
      <c r="BI59">
        <v>17.72</v>
      </c>
      <c r="BJ59">
        <v>166.2</v>
      </c>
      <c r="BK59">
        <v>29.39</v>
      </c>
      <c r="BL59">
        <v>39.47</v>
      </c>
      <c r="BM59">
        <v>4.4400000000000004</v>
      </c>
      <c r="BN59">
        <v>32.99</v>
      </c>
      <c r="BO59">
        <v>3.87</v>
      </c>
      <c r="BP59">
        <v>177.86</v>
      </c>
      <c r="BQ59">
        <v>4.28</v>
      </c>
      <c r="BR59">
        <v>1.94</v>
      </c>
      <c r="BS59">
        <v>0.2</v>
      </c>
      <c r="BT59">
        <v>16</v>
      </c>
      <c r="BU59">
        <v>186.8</v>
      </c>
      <c r="BV59">
        <v>13.27</v>
      </c>
      <c r="BW59">
        <v>3.38</v>
      </c>
      <c r="BX59">
        <v>0.5</v>
      </c>
    </row>
    <row r="60" spans="1:76" ht="15" customHeight="1" x14ac:dyDescent="0.2">
      <c r="A60" t="s">
        <v>283</v>
      </c>
      <c r="C60">
        <v>2</v>
      </c>
      <c r="D60" t="s">
        <v>768</v>
      </c>
      <c r="E60" t="s">
        <v>450</v>
      </c>
      <c r="F60" t="s">
        <v>769</v>
      </c>
      <c r="G60" t="s">
        <v>5</v>
      </c>
      <c r="H60" t="s">
        <v>457</v>
      </c>
      <c r="I60">
        <v>3</v>
      </c>
      <c r="J60">
        <v>0.16</v>
      </c>
      <c r="K60">
        <v>0.52</v>
      </c>
      <c r="L60">
        <v>26.19</v>
      </c>
      <c r="M60">
        <v>0.13</v>
      </c>
      <c r="N60">
        <v>0.46</v>
      </c>
      <c r="O60">
        <v>130.08000000000001</v>
      </c>
      <c r="P60">
        <v>114.7</v>
      </c>
      <c r="Q60">
        <v>1.875</v>
      </c>
      <c r="R60">
        <v>20.445</v>
      </c>
      <c r="S60">
        <v>0.74500000000000011</v>
      </c>
      <c r="T60">
        <v>1.2749999999999999</v>
      </c>
      <c r="U60">
        <v>0.29500000000000004</v>
      </c>
      <c r="V60">
        <v>1.0449999999999999</v>
      </c>
      <c r="W60">
        <v>0.02</v>
      </c>
      <c r="X60">
        <v>1.0900000000000001</v>
      </c>
      <c r="Y60">
        <v>0.03</v>
      </c>
      <c r="Z60">
        <v>2.94</v>
      </c>
      <c r="AA60">
        <v>4.0999999999999996</v>
      </c>
      <c r="AB60">
        <v>0.78</v>
      </c>
      <c r="AC60">
        <v>51</v>
      </c>
      <c r="AD60">
        <v>20.45</v>
      </c>
      <c r="AE60">
        <v>1.25</v>
      </c>
      <c r="AF60">
        <v>35.844999999999999</v>
      </c>
      <c r="AG60">
        <v>0.88500000000000001</v>
      </c>
      <c r="AH60">
        <v>39.715000000000003</v>
      </c>
      <c r="AI60">
        <v>0.58000000000000007</v>
      </c>
      <c r="AJ60">
        <v>60.16</v>
      </c>
      <c r="AK60">
        <v>0.63</v>
      </c>
      <c r="AL60">
        <v>0.52500000000000002</v>
      </c>
      <c r="AM60">
        <v>0.01</v>
      </c>
      <c r="AN60">
        <v>1.1349999999999998</v>
      </c>
      <c r="AO60">
        <v>0.02</v>
      </c>
      <c r="AP60">
        <v>39.840000000000003</v>
      </c>
      <c r="AQ60">
        <v>0.63</v>
      </c>
      <c r="AR60">
        <v>10.245000000000001</v>
      </c>
      <c r="AS60">
        <v>0.55000000000000004</v>
      </c>
      <c r="AT60">
        <v>2.0149999999999997</v>
      </c>
      <c r="AU60">
        <v>3.4049999999999998</v>
      </c>
      <c r="AV60">
        <v>5.55</v>
      </c>
      <c r="AW60">
        <v>0.72</v>
      </c>
      <c r="AX60">
        <v>4.26</v>
      </c>
      <c r="AY60">
        <v>1.02</v>
      </c>
      <c r="AZ60">
        <v>10.86</v>
      </c>
      <c r="BA60">
        <v>1.78</v>
      </c>
      <c r="BB60">
        <v>1.91</v>
      </c>
      <c r="BC60">
        <v>0.6</v>
      </c>
      <c r="BD60">
        <v>3.68</v>
      </c>
      <c r="BE60">
        <v>0.76</v>
      </c>
      <c r="BF60">
        <v>9.1</v>
      </c>
      <c r="BG60">
        <v>1.76</v>
      </c>
      <c r="BH60">
        <v>158.79</v>
      </c>
      <c r="BI60">
        <v>20.7</v>
      </c>
      <c r="BJ60">
        <v>102.97</v>
      </c>
      <c r="BK60">
        <v>15.18</v>
      </c>
      <c r="BL60">
        <v>45.34</v>
      </c>
      <c r="BM60">
        <v>3.42</v>
      </c>
      <c r="BN60">
        <v>26.97</v>
      </c>
      <c r="BO60">
        <v>6.36</v>
      </c>
      <c r="BP60">
        <v>182.12</v>
      </c>
      <c r="BQ60">
        <v>9.0299999999999994</v>
      </c>
      <c r="BR60">
        <v>2.25</v>
      </c>
      <c r="BS60">
        <v>0.41</v>
      </c>
      <c r="BT60">
        <v>13</v>
      </c>
      <c r="BU60">
        <v>184.96</v>
      </c>
      <c r="BV60">
        <v>17.690000000000001</v>
      </c>
      <c r="BW60">
        <v>4</v>
      </c>
      <c r="BX60">
        <v>0.91</v>
      </c>
    </row>
    <row r="61" spans="1:76" ht="15" customHeight="1" x14ac:dyDescent="0.2">
      <c r="A61" t="s">
        <v>288</v>
      </c>
      <c r="C61">
        <v>2</v>
      </c>
      <c r="D61" t="s">
        <v>775</v>
      </c>
      <c r="E61" t="s">
        <v>450</v>
      </c>
      <c r="F61" t="s">
        <v>776</v>
      </c>
      <c r="G61" t="s">
        <v>5</v>
      </c>
      <c r="H61" t="s">
        <v>777</v>
      </c>
      <c r="I61">
        <v>3</v>
      </c>
      <c r="O61">
        <v>130.16</v>
      </c>
      <c r="P61">
        <v>115.52500000000001</v>
      </c>
      <c r="Q61">
        <v>2.335</v>
      </c>
      <c r="R61">
        <v>17.13</v>
      </c>
      <c r="S61">
        <v>0.82</v>
      </c>
      <c r="T61">
        <v>1.53</v>
      </c>
      <c r="U61">
        <v>0.3</v>
      </c>
      <c r="V61">
        <v>1.0350000000000001</v>
      </c>
      <c r="W61">
        <v>0.02</v>
      </c>
      <c r="X61">
        <v>1.335</v>
      </c>
      <c r="Y61">
        <v>5.5E-2</v>
      </c>
      <c r="Z61">
        <v>3.1</v>
      </c>
      <c r="AA61">
        <v>4.09</v>
      </c>
      <c r="AB61">
        <v>1.3149999999999999</v>
      </c>
      <c r="AC61">
        <v>42</v>
      </c>
      <c r="AD61">
        <v>29.614999999999998</v>
      </c>
      <c r="AE61">
        <v>1.25</v>
      </c>
      <c r="AF61">
        <v>37.865000000000002</v>
      </c>
      <c r="AG61">
        <v>0.8</v>
      </c>
      <c r="AH61">
        <v>41.39</v>
      </c>
      <c r="AI61">
        <v>0.61</v>
      </c>
      <c r="AJ61">
        <v>58.515000000000001</v>
      </c>
      <c r="AK61">
        <v>0.46499999999999997</v>
      </c>
      <c r="AL61">
        <v>0.52500000000000002</v>
      </c>
      <c r="AM61">
        <v>0.01</v>
      </c>
      <c r="AN61">
        <v>1.3849999999999998</v>
      </c>
      <c r="AO61">
        <v>3.5000000000000003E-2</v>
      </c>
      <c r="AP61">
        <v>41.484999999999999</v>
      </c>
      <c r="AQ61">
        <v>0.46499999999999997</v>
      </c>
      <c r="AR61">
        <v>8.68</v>
      </c>
      <c r="AS61">
        <v>0.53500000000000003</v>
      </c>
      <c r="AT61">
        <v>2.2149999999999999</v>
      </c>
      <c r="AU61">
        <v>12.135</v>
      </c>
      <c r="AV61">
        <v>4.9800000000000004</v>
      </c>
      <c r="AW61">
        <v>0.53</v>
      </c>
      <c r="AX61">
        <v>4.8600000000000003</v>
      </c>
      <c r="AY61">
        <v>1.07</v>
      </c>
      <c r="AZ61">
        <v>8.33</v>
      </c>
      <c r="BA61">
        <v>1.43</v>
      </c>
      <c r="BB61">
        <v>5.86</v>
      </c>
      <c r="BC61">
        <v>0.56000000000000005</v>
      </c>
      <c r="BD61">
        <v>3.85</v>
      </c>
      <c r="BE61">
        <v>1.01</v>
      </c>
      <c r="BF61">
        <v>12.7</v>
      </c>
      <c r="BG61">
        <v>1.52</v>
      </c>
      <c r="BH61">
        <v>207.55</v>
      </c>
      <c r="BI61">
        <v>37.28</v>
      </c>
      <c r="BJ61">
        <v>193.68</v>
      </c>
      <c r="BK61">
        <v>20.3</v>
      </c>
      <c r="BL61">
        <v>48.39</v>
      </c>
      <c r="BM61">
        <v>4.22</v>
      </c>
      <c r="BN61">
        <v>58.87</v>
      </c>
      <c r="BO61">
        <v>4.8499999999999996</v>
      </c>
      <c r="BP61">
        <v>174.14</v>
      </c>
      <c r="BQ61">
        <v>4.4800000000000004</v>
      </c>
      <c r="BR61">
        <v>1.99</v>
      </c>
      <c r="BS61">
        <v>0.33</v>
      </c>
      <c r="BT61">
        <v>17</v>
      </c>
      <c r="BU61">
        <v>225.09</v>
      </c>
      <c r="BV61">
        <v>14.98</v>
      </c>
      <c r="BW61">
        <v>3.53</v>
      </c>
      <c r="BX61">
        <v>0.94</v>
      </c>
    </row>
    <row r="62" spans="1:76" ht="15" customHeight="1" x14ac:dyDescent="0.2">
      <c r="A62" t="s">
        <v>293</v>
      </c>
      <c r="C62">
        <v>2</v>
      </c>
      <c r="D62" t="s">
        <v>780</v>
      </c>
      <c r="E62" t="s">
        <v>450</v>
      </c>
      <c r="F62" t="s">
        <v>781</v>
      </c>
      <c r="H62" t="s">
        <v>469</v>
      </c>
      <c r="I62">
        <v>3</v>
      </c>
      <c r="J62">
        <v>0.33</v>
      </c>
      <c r="K62">
        <v>0.46</v>
      </c>
      <c r="L62">
        <v>33.700000000000003</v>
      </c>
      <c r="M62">
        <v>0.93</v>
      </c>
      <c r="N62">
        <v>0.56999999999999995</v>
      </c>
      <c r="O62">
        <v>130.13</v>
      </c>
      <c r="P62">
        <v>121.08500000000001</v>
      </c>
      <c r="Q62">
        <v>2.9450000000000003</v>
      </c>
      <c r="R62">
        <v>20.5</v>
      </c>
      <c r="S62">
        <v>0.99</v>
      </c>
      <c r="T62">
        <v>0.80499999999999994</v>
      </c>
      <c r="U62">
        <v>0.59000000000000008</v>
      </c>
      <c r="V62">
        <v>0.995</v>
      </c>
      <c r="W62">
        <v>2.5000000000000001E-2</v>
      </c>
      <c r="X62">
        <v>1.47</v>
      </c>
      <c r="Y62">
        <v>0.06</v>
      </c>
      <c r="Z62">
        <v>4</v>
      </c>
      <c r="AA62">
        <v>5.1150000000000002</v>
      </c>
      <c r="AB62">
        <v>1.4</v>
      </c>
      <c r="AC62">
        <v>42</v>
      </c>
      <c r="AD62">
        <v>28.9</v>
      </c>
      <c r="AE62">
        <v>2.19</v>
      </c>
      <c r="AF62">
        <v>42.82</v>
      </c>
      <c r="AG62">
        <v>1.2649999999999999</v>
      </c>
      <c r="AH62">
        <v>39.64</v>
      </c>
      <c r="AI62">
        <v>0.69</v>
      </c>
      <c r="AJ62">
        <v>60.14</v>
      </c>
      <c r="AK62">
        <v>0.73</v>
      </c>
      <c r="AL62">
        <v>0.495</v>
      </c>
      <c r="AM62">
        <v>0.02</v>
      </c>
      <c r="AN62">
        <v>1.4550000000000001</v>
      </c>
      <c r="AO62">
        <v>5.5E-2</v>
      </c>
      <c r="AP62">
        <v>39.86</v>
      </c>
      <c r="AQ62">
        <v>0.73</v>
      </c>
      <c r="AR62">
        <v>10.324999999999999</v>
      </c>
      <c r="AS62">
        <v>0.67999999999999994</v>
      </c>
      <c r="AT62">
        <v>2.76</v>
      </c>
      <c r="AU62">
        <v>7</v>
      </c>
      <c r="AV62">
        <v>8.2100000000000009</v>
      </c>
      <c r="AW62">
        <v>0.59</v>
      </c>
      <c r="AX62">
        <v>8.26</v>
      </c>
      <c r="AY62">
        <v>1.05</v>
      </c>
      <c r="AZ62">
        <v>13.84</v>
      </c>
      <c r="BA62">
        <v>2.16</v>
      </c>
      <c r="BB62">
        <v>5.28</v>
      </c>
      <c r="BC62">
        <v>0.74</v>
      </c>
      <c r="BD62">
        <v>4.68</v>
      </c>
      <c r="BE62">
        <v>0.86</v>
      </c>
      <c r="BF62">
        <v>8.49</v>
      </c>
      <c r="BG62">
        <v>1.86</v>
      </c>
      <c r="BH62">
        <v>261.7</v>
      </c>
      <c r="BI62">
        <v>32.08</v>
      </c>
      <c r="BJ62">
        <v>189.73</v>
      </c>
      <c r="BK62">
        <v>28.06</v>
      </c>
      <c r="BL62">
        <v>59.9</v>
      </c>
      <c r="BM62">
        <v>3.99</v>
      </c>
      <c r="BN62">
        <v>51.12</v>
      </c>
      <c r="BO62">
        <v>6.53</v>
      </c>
      <c r="BP62">
        <v>191.12</v>
      </c>
      <c r="BQ62">
        <v>7.07</v>
      </c>
      <c r="BR62">
        <v>1.55</v>
      </c>
      <c r="BS62">
        <v>0.21</v>
      </c>
      <c r="BT62">
        <v>19</v>
      </c>
      <c r="BU62">
        <v>245.87</v>
      </c>
      <c r="BV62">
        <v>24.61</v>
      </c>
      <c r="BW62">
        <v>3</v>
      </c>
      <c r="BX62">
        <v>0.57999999999999996</v>
      </c>
    </row>
    <row r="63" spans="1:76" ht="15" customHeight="1" x14ac:dyDescent="0.2">
      <c r="A63" t="s">
        <v>299</v>
      </c>
      <c r="C63">
        <v>2</v>
      </c>
      <c r="D63" t="s">
        <v>785</v>
      </c>
      <c r="E63" t="s">
        <v>450</v>
      </c>
      <c r="F63" t="s">
        <v>786</v>
      </c>
      <c r="G63" t="s">
        <v>5</v>
      </c>
      <c r="H63" t="s">
        <v>457</v>
      </c>
      <c r="I63">
        <v>3</v>
      </c>
      <c r="J63">
        <v>0.3</v>
      </c>
      <c r="K63">
        <v>0.45</v>
      </c>
      <c r="L63">
        <v>29.03</v>
      </c>
      <c r="M63">
        <v>0.38</v>
      </c>
      <c r="N63">
        <v>0.48</v>
      </c>
      <c r="O63">
        <v>130.28</v>
      </c>
      <c r="P63">
        <v>103.41</v>
      </c>
      <c r="Q63">
        <v>2.16</v>
      </c>
      <c r="R63">
        <v>19.155000000000001</v>
      </c>
      <c r="S63">
        <v>1.23</v>
      </c>
      <c r="T63">
        <v>0.89500000000000002</v>
      </c>
      <c r="U63">
        <v>0.44</v>
      </c>
      <c r="V63">
        <v>1.1599999999999999</v>
      </c>
      <c r="W63">
        <v>2.5000000000000001E-2</v>
      </c>
      <c r="X63">
        <v>1.0249999999999999</v>
      </c>
      <c r="Y63">
        <v>0.04</v>
      </c>
      <c r="Z63">
        <v>3.835</v>
      </c>
      <c r="AA63">
        <v>1.26</v>
      </c>
      <c r="AB63">
        <v>0.85499999999999998</v>
      </c>
      <c r="AC63">
        <v>51</v>
      </c>
      <c r="AD63">
        <v>26.975000000000001</v>
      </c>
      <c r="AE63">
        <v>1.895</v>
      </c>
      <c r="AF63">
        <v>37.864999999999995</v>
      </c>
      <c r="AG63">
        <v>1.4450000000000001</v>
      </c>
      <c r="AH63">
        <v>40.36</v>
      </c>
      <c r="AI63">
        <v>0.77</v>
      </c>
      <c r="AJ63">
        <v>59.515000000000001</v>
      </c>
      <c r="AK63">
        <v>0.79499999999999993</v>
      </c>
      <c r="AL63">
        <v>0.57999999999999996</v>
      </c>
      <c r="AM63">
        <v>1.4999999999999999E-2</v>
      </c>
      <c r="AN63">
        <v>1.19</v>
      </c>
      <c r="AO63">
        <v>0.04</v>
      </c>
      <c r="AP63">
        <v>40.484999999999999</v>
      </c>
      <c r="AQ63">
        <v>0.79499999999999993</v>
      </c>
      <c r="AR63">
        <v>9.5350000000000001</v>
      </c>
      <c r="AS63">
        <v>0.92</v>
      </c>
      <c r="AT63">
        <v>2.895</v>
      </c>
      <c r="AU63">
        <v>8.879999999999999</v>
      </c>
      <c r="AV63">
        <v>5.89</v>
      </c>
      <c r="AW63">
        <v>0.78</v>
      </c>
      <c r="AX63">
        <v>5.89</v>
      </c>
      <c r="AY63">
        <v>0.87</v>
      </c>
      <c r="AZ63">
        <v>9.1199999999999992</v>
      </c>
      <c r="BA63">
        <v>2.66</v>
      </c>
      <c r="BB63">
        <v>3.72</v>
      </c>
      <c r="BC63">
        <v>0.87</v>
      </c>
      <c r="BD63">
        <v>4.75</v>
      </c>
      <c r="BE63">
        <v>1.03</v>
      </c>
      <c r="BF63">
        <v>14.36</v>
      </c>
      <c r="BG63">
        <v>2.42</v>
      </c>
      <c r="BH63">
        <v>149.52000000000001</v>
      </c>
      <c r="BI63">
        <v>36.369999999999997</v>
      </c>
      <c r="BJ63">
        <v>186.71</v>
      </c>
      <c r="BK63">
        <v>46.76</v>
      </c>
      <c r="BL63">
        <v>24.28</v>
      </c>
      <c r="BM63">
        <v>4.72</v>
      </c>
      <c r="BN63">
        <v>43.45</v>
      </c>
      <c r="BO63">
        <v>6.56</v>
      </c>
      <c r="BP63">
        <v>184.05</v>
      </c>
      <c r="BQ63">
        <v>6.42</v>
      </c>
      <c r="BR63">
        <v>1.64</v>
      </c>
      <c r="BS63">
        <v>0.42</v>
      </c>
      <c r="BT63">
        <v>14</v>
      </c>
      <c r="BU63">
        <v>235.17</v>
      </c>
      <c r="BV63">
        <v>30.82</v>
      </c>
      <c r="BW63">
        <v>2.57</v>
      </c>
      <c r="BX63">
        <v>0.65</v>
      </c>
    </row>
    <row r="64" spans="1:76" ht="15" customHeight="1" x14ac:dyDescent="0.2">
      <c r="A64" t="s">
        <v>305</v>
      </c>
      <c r="C64">
        <v>2</v>
      </c>
      <c r="D64" t="s">
        <v>789</v>
      </c>
      <c r="E64" t="s">
        <v>450</v>
      </c>
      <c r="F64" t="s">
        <v>790</v>
      </c>
      <c r="G64" t="s">
        <v>5</v>
      </c>
      <c r="H64" t="s">
        <v>457</v>
      </c>
      <c r="I64">
        <v>3</v>
      </c>
      <c r="J64">
        <v>0.32</v>
      </c>
      <c r="K64">
        <v>0.45</v>
      </c>
      <c r="L64">
        <v>29.41</v>
      </c>
      <c r="M64">
        <v>1.07</v>
      </c>
      <c r="N64">
        <v>0.35</v>
      </c>
      <c r="O64">
        <v>129.99</v>
      </c>
      <c r="P64">
        <v>98.405000000000001</v>
      </c>
      <c r="Q64">
        <v>2.3899999999999997</v>
      </c>
      <c r="R64">
        <v>21.635000000000002</v>
      </c>
      <c r="S64">
        <v>1.23</v>
      </c>
      <c r="T64">
        <v>0.80499999999999994</v>
      </c>
      <c r="U64">
        <v>0.4</v>
      </c>
      <c r="V64">
        <v>1.22</v>
      </c>
      <c r="W64">
        <v>0.03</v>
      </c>
      <c r="X64">
        <v>0.88500000000000001</v>
      </c>
      <c r="Y64">
        <v>0.04</v>
      </c>
      <c r="Z64">
        <v>2.5099999999999998</v>
      </c>
      <c r="AA64">
        <v>4.13</v>
      </c>
      <c r="AB64">
        <v>0.64500000000000002</v>
      </c>
      <c r="AC64">
        <v>51</v>
      </c>
      <c r="AD64">
        <v>22.305</v>
      </c>
      <c r="AE64">
        <v>2.0700000000000003</v>
      </c>
      <c r="AF64">
        <v>29.664999999999999</v>
      </c>
      <c r="AG64">
        <v>1.58</v>
      </c>
      <c r="AH64">
        <v>39.17</v>
      </c>
      <c r="AI64">
        <v>0.82499999999999996</v>
      </c>
      <c r="AJ64">
        <v>60.81</v>
      </c>
      <c r="AK64">
        <v>0.81</v>
      </c>
      <c r="AL64">
        <v>0.61</v>
      </c>
      <c r="AM64">
        <v>0.02</v>
      </c>
      <c r="AN64">
        <v>1.08</v>
      </c>
      <c r="AO64">
        <v>4.4999999999999998E-2</v>
      </c>
      <c r="AP64">
        <v>39.19</v>
      </c>
      <c r="AQ64">
        <v>0.81</v>
      </c>
      <c r="AR64">
        <v>10.845000000000001</v>
      </c>
      <c r="AS64">
        <v>0.79499999999999993</v>
      </c>
      <c r="AT64">
        <v>3.4350000000000001</v>
      </c>
      <c r="AU64">
        <v>15.035</v>
      </c>
      <c r="AV64">
        <v>5.03</v>
      </c>
      <c r="AW64">
        <v>0.44</v>
      </c>
      <c r="AX64">
        <v>3.59</v>
      </c>
      <c r="AY64">
        <v>0.7</v>
      </c>
      <c r="AZ64">
        <v>4.3499999999999996</v>
      </c>
      <c r="BA64">
        <v>1.27</v>
      </c>
      <c r="BB64">
        <v>5.77</v>
      </c>
      <c r="BC64">
        <v>0.97</v>
      </c>
      <c r="BD64">
        <v>3.07</v>
      </c>
      <c r="BE64">
        <v>0.96</v>
      </c>
      <c r="BF64">
        <v>10.53</v>
      </c>
      <c r="BG64">
        <v>1.24</v>
      </c>
      <c r="BH64">
        <v>134.56</v>
      </c>
      <c r="BI64">
        <v>17.809999999999999</v>
      </c>
      <c r="BJ64">
        <v>94.58</v>
      </c>
      <c r="BK64">
        <v>13.6</v>
      </c>
      <c r="BL64">
        <v>34.659999999999997</v>
      </c>
      <c r="BM64">
        <v>5.77</v>
      </c>
      <c r="BN64">
        <v>28.19</v>
      </c>
      <c r="BO64">
        <v>4.92</v>
      </c>
      <c r="BP64">
        <v>178.83</v>
      </c>
      <c r="BQ64">
        <v>2.48</v>
      </c>
      <c r="BR64">
        <v>2.34</v>
      </c>
      <c r="BS64">
        <v>0.28999999999999998</v>
      </c>
      <c r="BT64">
        <v>10</v>
      </c>
      <c r="BU64">
        <v>138.16</v>
      </c>
      <c r="BV64">
        <v>6.55</v>
      </c>
      <c r="BW64">
        <v>3.5</v>
      </c>
      <c r="BX64">
        <v>0.53</v>
      </c>
    </row>
    <row r="65" spans="1:76" ht="15" customHeight="1" x14ac:dyDescent="0.2">
      <c r="A65" t="s">
        <v>310</v>
      </c>
      <c r="C65">
        <v>2</v>
      </c>
      <c r="D65" t="s">
        <v>791</v>
      </c>
      <c r="E65" t="s">
        <v>450</v>
      </c>
      <c r="F65" t="s">
        <v>792</v>
      </c>
      <c r="G65" t="s">
        <v>5</v>
      </c>
      <c r="H65" t="s">
        <v>543</v>
      </c>
      <c r="I65">
        <v>3</v>
      </c>
      <c r="J65">
        <v>0.33</v>
      </c>
      <c r="K65">
        <v>0.56000000000000005</v>
      </c>
      <c r="L65">
        <v>33.14</v>
      </c>
      <c r="M65">
        <v>0.14000000000000001</v>
      </c>
      <c r="N65">
        <v>0.43</v>
      </c>
      <c r="O65">
        <v>130.27000000000001</v>
      </c>
      <c r="P65">
        <v>105.88499999999999</v>
      </c>
      <c r="Q65">
        <v>2.0649999999999999</v>
      </c>
      <c r="R65">
        <v>24.73</v>
      </c>
      <c r="S65">
        <v>0.78</v>
      </c>
      <c r="T65">
        <v>1.9450000000000001</v>
      </c>
      <c r="U65">
        <v>0.36</v>
      </c>
      <c r="V65">
        <v>1.1299999999999999</v>
      </c>
      <c r="W65">
        <v>0.02</v>
      </c>
      <c r="X65">
        <v>0.98</v>
      </c>
      <c r="Y65">
        <v>0.05</v>
      </c>
      <c r="Z65">
        <v>2.39</v>
      </c>
      <c r="AA65">
        <v>2.38</v>
      </c>
      <c r="AB65">
        <v>0.71500000000000008</v>
      </c>
      <c r="AC65">
        <v>49</v>
      </c>
      <c r="AD65">
        <v>19.005000000000003</v>
      </c>
      <c r="AE65">
        <v>2.73</v>
      </c>
      <c r="AF65">
        <v>32.39</v>
      </c>
      <c r="AG65">
        <v>1.22</v>
      </c>
      <c r="AH65">
        <v>37.64</v>
      </c>
      <c r="AI65">
        <v>0.67999999999999994</v>
      </c>
      <c r="AJ65">
        <v>62.370000000000005</v>
      </c>
      <c r="AK65">
        <v>0.81</v>
      </c>
      <c r="AL65">
        <v>0.56499999999999995</v>
      </c>
      <c r="AM65">
        <v>1.4999999999999999E-2</v>
      </c>
      <c r="AN65">
        <v>1.1000000000000001</v>
      </c>
      <c r="AO65">
        <v>0.06</v>
      </c>
      <c r="AP65">
        <v>37.629999999999995</v>
      </c>
      <c r="AQ65">
        <v>0.81</v>
      </c>
      <c r="AR65">
        <v>12.34</v>
      </c>
      <c r="AS65">
        <v>0.48499999999999999</v>
      </c>
      <c r="AT65">
        <v>1.89</v>
      </c>
      <c r="AU65">
        <v>8.6950000000000003</v>
      </c>
      <c r="AV65">
        <v>5.77</v>
      </c>
      <c r="AW65">
        <v>0.43</v>
      </c>
      <c r="AX65">
        <v>6.54</v>
      </c>
      <c r="AY65">
        <v>0.68</v>
      </c>
      <c r="AZ65">
        <v>7.79</v>
      </c>
      <c r="BA65">
        <v>1.52</v>
      </c>
      <c r="BB65">
        <v>4.6500000000000004</v>
      </c>
      <c r="BC65">
        <v>0.78</v>
      </c>
      <c r="BD65">
        <v>2.77</v>
      </c>
      <c r="BE65">
        <v>0.59</v>
      </c>
      <c r="BF65">
        <v>9.43</v>
      </c>
      <c r="BG65">
        <v>1.26</v>
      </c>
      <c r="BH65">
        <v>106.88</v>
      </c>
      <c r="BI65">
        <v>18.41</v>
      </c>
      <c r="BJ65">
        <v>97.42</v>
      </c>
      <c r="BK65">
        <v>13.89</v>
      </c>
      <c r="BL65">
        <v>28.63</v>
      </c>
      <c r="BM65">
        <v>3.57</v>
      </c>
      <c r="BN65">
        <v>20.58</v>
      </c>
      <c r="BO65">
        <v>3.37</v>
      </c>
      <c r="BP65">
        <v>176.54</v>
      </c>
      <c r="BQ65">
        <v>4.1100000000000003</v>
      </c>
      <c r="BR65">
        <v>1.99</v>
      </c>
      <c r="BS65">
        <v>0.11</v>
      </c>
      <c r="BT65">
        <v>13</v>
      </c>
      <c r="BU65">
        <v>178.09</v>
      </c>
      <c r="BV65">
        <v>14.58</v>
      </c>
      <c r="BW65">
        <v>3.15</v>
      </c>
      <c r="BX65">
        <v>0.38</v>
      </c>
    </row>
    <row r="66" spans="1:76" ht="15" customHeight="1" x14ac:dyDescent="0.2">
      <c r="A66" t="s">
        <v>315</v>
      </c>
      <c r="B66" s="2" t="s">
        <v>883</v>
      </c>
      <c r="C66">
        <v>1</v>
      </c>
      <c r="D66" t="s">
        <v>800</v>
      </c>
      <c r="E66" t="s">
        <v>450</v>
      </c>
      <c r="F66" t="s">
        <v>801</v>
      </c>
      <c r="G66" t="s">
        <v>5</v>
      </c>
      <c r="H66" t="s">
        <v>528</v>
      </c>
      <c r="I66">
        <v>3</v>
      </c>
      <c r="J66">
        <v>0.68</v>
      </c>
      <c r="K66">
        <v>0.54</v>
      </c>
      <c r="L66">
        <v>25.14</v>
      </c>
      <c r="M66">
        <v>0.22</v>
      </c>
      <c r="N66">
        <v>0.61</v>
      </c>
      <c r="O66">
        <v>129.99</v>
      </c>
      <c r="P66">
        <v>92.27</v>
      </c>
      <c r="Q66">
        <v>2.95</v>
      </c>
      <c r="R66">
        <v>33.625</v>
      </c>
      <c r="S66">
        <v>1.845</v>
      </c>
      <c r="T66">
        <v>1.8199999999999998</v>
      </c>
      <c r="U66">
        <v>0.56500000000000006</v>
      </c>
      <c r="V66">
        <v>1.3</v>
      </c>
      <c r="W66">
        <v>4.4999999999999998E-2</v>
      </c>
      <c r="X66">
        <v>0.56000000000000005</v>
      </c>
      <c r="Y66">
        <v>0.04</v>
      </c>
      <c r="Z66">
        <v>2.2650000000000001</v>
      </c>
      <c r="AA66">
        <v>1.9449999999999998</v>
      </c>
      <c r="AB66">
        <v>0.745</v>
      </c>
      <c r="AC66">
        <v>57</v>
      </c>
      <c r="AD66">
        <v>18.009999999999998</v>
      </c>
      <c r="AE66">
        <v>1.4950000000000001</v>
      </c>
      <c r="AF66">
        <v>25.03</v>
      </c>
      <c r="AG66">
        <v>1.7349999999999999</v>
      </c>
      <c r="AH66">
        <v>33.130000000000003</v>
      </c>
      <c r="AI66">
        <v>1.2549999999999999</v>
      </c>
      <c r="AJ66">
        <v>66.759999999999991</v>
      </c>
      <c r="AK66">
        <v>1.6</v>
      </c>
      <c r="AL66">
        <v>0.65</v>
      </c>
      <c r="AM66">
        <v>2.5000000000000001E-2</v>
      </c>
      <c r="AN66">
        <v>0.73</v>
      </c>
      <c r="AO66">
        <v>0.04</v>
      </c>
      <c r="AP66">
        <v>33.239999999999995</v>
      </c>
      <c r="AQ66">
        <v>1.6</v>
      </c>
      <c r="AR66">
        <v>16.77</v>
      </c>
      <c r="AS66">
        <v>1.575</v>
      </c>
      <c r="AT66">
        <v>3.1100000000000003</v>
      </c>
      <c r="AU66">
        <v>5.9950000000000001</v>
      </c>
      <c r="AV66">
        <v>3.9</v>
      </c>
      <c r="AW66">
        <v>0.64</v>
      </c>
      <c r="AX66">
        <v>3.99</v>
      </c>
      <c r="AY66">
        <v>0.88</v>
      </c>
      <c r="AZ66">
        <v>9.41</v>
      </c>
      <c r="BA66">
        <v>1.36</v>
      </c>
      <c r="BB66">
        <v>5.18</v>
      </c>
      <c r="BC66">
        <v>0.83</v>
      </c>
      <c r="BD66">
        <v>2.59</v>
      </c>
      <c r="BE66">
        <v>0.86</v>
      </c>
      <c r="BF66">
        <v>16.920000000000002</v>
      </c>
      <c r="BG66">
        <v>1.93</v>
      </c>
      <c r="BH66">
        <v>110.75</v>
      </c>
      <c r="BI66">
        <v>16.329999999999998</v>
      </c>
      <c r="BJ66">
        <v>115.31</v>
      </c>
      <c r="BK66">
        <v>32.61</v>
      </c>
      <c r="BL66">
        <v>16.73</v>
      </c>
      <c r="BM66">
        <v>2.33</v>
      </c>
      <c r="BN66">
        <v>9</v>
      </c>
      <c r="BO66">
        <v>1.72</v>
      </c>
      <c r="BP66">
        <v>176.24</v>
      </c>
      <c r="BQ66">
        <v>4.9800000000000004</v>
      </c>
      <c r="BR66">
        <v>3.03</v>
      </c>
      <c r="BS66">
        <v>0.43</v>
      </c>
      <c r="BT66">
        <v>7</v>
      </c>
      <c r="BU66">
        <v>136.57</v>
      </c>
      <c r="BV66">
        <v>18.27</v>
      </c>
      <c r="BW66">
        <v>4.71</v>
      </c>
      <c r="BX66">
        <v>0.49</v>
      </c>
    </row>
    <row r="67" spans="1:76" ht="15" customHeight="1" x14ac:dyDescent="0.2">
      <c r="A67" t="s">
        <v>315</v>
      </c>
      <c r="B67" s="2" t="s">
        <v>884</v>
      </c>
      <c r="C67">
        <v>1</v>
      </c>
      <c r="D67" t="s">
        <v>795</v>
      </c>
      <c r="E67" t="s">
        <v>450</v>
      </c>
      <c r="F67" t="s">
        <v>796</v>
      </c>
      <c r="G67" t="s">
        <v>797</v>
      </c>
      <c r="H67" t="s">
        <v>655</v>
      </c>
      <c r="I67">
        <v>3</v>
      </c>
      <c r="J67">
        <v>0.4</v>
      </c>
      <c r="K67">
        <v>0.45</v>
      </c>
      <c r="L67">
        <v>31.73</v>
      </c>
      <c r="M67">
        <v>0.43</v>
      </c>
      <c r="N67">
        <v>0.5</v>
      </c>
      <c r="O67">
        <v>129.99</v>
      </c>
      <c r="P67">
        <v>102.02500000000001</v>
      </c>
      <c r="Q67">
        <v>1.9699999999999998</v>
      </c>
      <c r="R67">
        <v>30.32</v>
      </c>
      <c r="S67">
        <v>1.5449999999999999</v>
      </c>
      <c r="T67">
        <v>2</v>
      </c>
      <c r="U67">
        <v>0.51</v>
      </c>
      <c r="V67">
        <v>1.18</v>
      </c>
      <c r="W67">
        <v>0.02</v>
      </c>
      <c r="X67">
        <v>0.71</v>
      </c>
      <c r="Y67">
        <v>0.04</v>
      </c>
      <c r="Z67">
        <v>2.8849999999999998</v>
      </c>
      <c r="AA67">
        <v>2.3849999999999998</v>
      </c>
      <c r="AB67">
        <v>1</v>
      </c>
      <c r="AC67">
        <v>56</v>
      </c>
      <c r="AD67">
        <v>18.704999999999998</v>
      </c>
      <c r="AE67">
        <v>1.7949999999999999</v>
      </c>
      <c r="AF67">
        <v>26.72</v>
      </c>
      <c r="AG67">
        <v>1.4649999999999999</v>
      </c>
      <c r="AH67">
        <v>34.795000000000002</v>
      </c>
      <c r="AI67">
        <v>1.135</v>
      </c>
      <c r="AJ67">
        <v>65.11</v>
      </c>
      <c r="AK67">
        <v>1.29</v>
      </c>
      <c r="AL67">
        <v>0.59</v>
      </c>
      <c r="AM67">
        <v>1.4999999999999999E-2</v>
      </c>
      <c r="AN67">
        <v>0.83</v>
      </c>
      <c r="AO67">
        <v>0.04</v>
      </c>
      <c r="AP67">
        <v>34.89</v>
      </c>
      <c r="AQ67">
        <v>1.29</v>
      </c>
      <c r="AR67">
        <v>15.125</v>
      </c>
      <c r="AS67">
        <v>1.2250000000000001</v>
      </c>
      <c r="AT67">
        <v>3.38</v>
      </c>
      <c r="AU67">
        <v>6.96</v>
      </c>
      <c r="AV67">
        <v>5.48</v>
      </c>
      <c r="AW67">
        <v>0.82</v>
      </c>
      <c r="AX67">
        <v>3.07</v>
      </c>
      <c r="AY67">
        <v>0.85</v>
      </c>
      <c r="AZ67">
        <v>8.7899999999999991</v>
      </c>
      <c r="BA67">
        <v>1.23</v>
      </c>
      <c r="BB67">
        <v>5.0599999999999996</v>
      </c>
      <c r="BC67">
        <v>0.99</v>
      </c>
      <c r="BD67">
        <v>2.0699999999999998</v>
      </c>
      <c r="BE67">
        <v>0.72</v>
      </c>
      <c r="BF67">
        <v>16.14</v>
      </c>
      <c r="BG67">
        <v>2.23</v>
      </c>
      <c r="BH67">
        <v>123.19</v>
      </c>
      <c r="BI67">
        <v>32.58</v>
      </c>
      <c r="BJ67">
        <v>103.83</v>
      </c>
      <c r="BK67">
        <v>27.26</v>
      </c>
      <c r="BL67">
        <v>27.52</v>
      </c>
      <c r="BM67">
        <v>11.13</v>
      </c>
      <c r="BN67">
        <v>8.0299999999999994</v>
      </c>
      <c r="BO67">
        <v>1.85</v>
      </c>
      <c r="BP67">
        <v>182.17</v>
      </c>
      <c r="BQ67">
        <v>8.8699999999999992</v>
      </c>
      <c r="BR67">
        <v>2.9</v>
      </c>
      <c r="BS67">
        <v>0.24</v>
      </c>
      <c r="BT67">
        <v>9</v>
      </c>
      <c r="BU67">
        <v>162.91</v>
      </c>
      <c r="BV67">
        <v>20.71</v>
      </c>
      <c r="BW67">
        <v>4.8899999999999997</v>
      </c>
      <c r="BX67">
        <v>0.33</v>
      </c>
    </row>
    <row r="68" spans="1:76" ht="15" customHeight="1" x14ac:dyDescent="0.2">
      <c r="A68" t="s">
        <v>324</v>
      </c>
      <c r="C68">
        <v>2</v>
      </c>
      <c r="D68" t="s">
        <v>804</v>
      </c>
      <c r="E68" t="s">
        <v>450</v>
      </c>
      <c r="F68" t="s">
        <v>805</v>
      </c>
      <c r="G68" t="s">
        <v>5</v>
      </c>
      <c r="H68" t="s">
        <v>584</v>
      </c>
      <c r="I68">
        <v>3</v>
      </c>
      <c r="J68">
        <v>0.35</v>
      </c>
      <c r="K68">
        <v>0.55000000000000004</v>
      </c>
      <c r="L68">
        <v>42.03</v>
      </c>
      <c r="M68">
        <v>0.24</v>
      </c>
      <c r="N68">
        <v>0.52</v>
      </c>
      <c r="O68">
        <v>129.99</v>
      </c>
      <c r="P68">
        <v>106.155</v>
      </c>
      <c r="Q68">
        <v>1.95</v>
      </c>
      <c r="R68">
        <v>19.649999999999999</v>
      </c>
      <c r="S68">
        <v>1.7200000000000002</v>
      </c>
      <c r="T68">
        <v>1.375</v>
      </c>
      <c r="U68">
        <v>0.42000000000000004</v>
      </c>
      <c r="V68">
        <v>1.1299999999999999</v>
      </c>
      <c r="W68">
        <v>0.02</v>
      </c>
      <c r="X68">
        <v>1.07</v>
      </c>
      <c r="Y68">
        <v>9.5000000000000001E-2</v>
      </c>
      <c r="Z68">
        <v>4.82</v>
      </c>
      <c r="AA68">
        <v>4.1549999999999994</v>
      </c>
      <c r="AB68">
        <v>1.355</v>
      </c>
      <c r="AC68">
        <v>44</v>
      </c>
      <c r="AD68">
        <v>26.71</v>
      </c>
      <c r="AE68">
        <v>4.4950000000000001</v>
      </c>
      <c r="AF68">
        <v>33.045000000000002</v>
      </c>
      <c r="AG68">
        <v>2.16</v>
      </c>
      <c r="AH68">
        <v>40.144999999999996</v>
      </c>
      <c r="AI68">
        <v>0.67999999999999994</v>
      </c>
      <c r="AJ68">
        <v>59.795000000000002</v>
      </c>
      <c r="AK68">
        <v>1.1950000000000001</v>
      </c>
      <c r="AL68">
        <v>0.56499999999999995</v>
      </c>
      <c r="AM68">
        <v>1.4999999999999999E-2</v>
      </c>
      <c r="AN68">
        <v>1.21</v>
      </c>
      <c r="AO68">
        <v>0.115</v>
      </c>
      <c r="AP68">
        <v>40.204999999999998</v>
      </c>
      <c r="AQ68">
        <v>1.1950000000000001</v>
      </c>
      <c r="AR68">
        <v>9.94</v>
      </c>
      <c r="AS68">
        <v>1.615</v>
      </c>
      <c r="AT68">
        <v>3.0649999999999999</v>
      </c>
      <c r="AU68">
        <v>11.5</v>
      </c>
      <c r="AV68">
        <v>9.84</v>
      </c>
      <c r="AW68">
        <v>0.83</v>
      </c>
      <c r="AX68">
        <v>13.32</v>
      </c>
      <c r="AY68">
        <v>0.87</v>
      </c>
      <c r="AZ68">
        <v>10.73</v>
      </c>
      <c r="BA68">
        <v>1.83</v>
      </c>
      <c r="BB68">
        <v>11.37</v>
      </c>
      <c r="BC68">
        <v>1.56</v>
      </c>
      <c r="BD68">
        <v>2.9</v>
      </c>
      <c r="BE68">
        <v>0.77</v>
      </c>
      <c r="BF68">
        <v>16.3</v>
      </c>
      <c r="BG68">
        <v>1.99</v>
      </c>
      <c r="BH68">
        <v>272.82</v>
      </c>
      <c r="BI68">
        <v>41.06</v>
      </c>
      <c r="BJ68">
        <v>186.52</v>
      </c>
      <c r="BK68">
        <v>36.700000000000003</v>
      </c>
      <c r="BL68">
        <v>59.37</v>
      </c>
      <c r="BM68">
        <v>10.28</v>
      </c>
      <c r="BN68">
        <v>36.56</v>
      </c>
      <c r="BO68">
        <v>4.1900000000000004</v>
      </c>
      <c r="BP68">
        <v>186.27</v>
      </c>
      <c r="BQ68">
        <v>5.03</v>
      </c>
      <c r="BR68">
        <v>2.21</v>
      </c>
      <c r="BS68">
        <v>0.34</v>
      </c>
      <c r="BT68">
        <v>14</v>
      </c>
      <c r="BU68">
        <v>155.41999999999999</v>
      </c>
      <c r="BV68">
        <v>11.44</v>
      </c>
      <c r="BW68">
        <v>3.29</v>
      </c>
      <c r="BX68">
        <v>0.73</v>
      </c>
    </row>
    <row r="69" spans="1:76" ht="15" customHeight="1" x14ac:dyDescent="0.2">
      <c r="A69" t="s">
        <v>329</v>
      </c>
      <c r="B69" s="2" t="s">
        <v>883</v>
      </c>
      <c r="C69">
        <v>1</v>
      </c>
      <c r="D69" t="s">
        <v>810</v>
      </c>
      <c r="E69" t="s">
        <v>450</v>
      </c>
      <c r="F69" t="s">
        <v>811</v>
      </c>
      <c r="G69" t="s">
        <v>5</v>
      </c>
      <c r="H69" t="s">
        <v>759</v>
      </c>
      <c r="I69">
        <v>3</v>
      </c>
      <c r="J69">
        <v>0.28000000000000003</v>
      </c>
      <c r="K69">
        <v>0.47</v>
      </c>
      <c r="L69">
        <v>32.119999999999997</v>
      </c>
      <c r="M69">
        <v>0.46</v>
      </c>
      <c r="N69">
        <v>0.69</v>
      </c>
      <c r="O69">
        <v>130.28</v>
      </c>
      <c r="P69">
        <v>95.539999999999992</v>
      </c>
      <c r="Q69">
        <v>2.52</v>
      </c>
      <c r="R69">
        <v>25.685000000000002</v>
      </c>
      <c r="S69">
        <v>0.78</v>
      </c>
      <c r="T69">
        <v>0.745</v>
      </c>
      <c r="U69">
        <v>0.38</v>
      </c>
      <c r="V69">
        <v>1.2549999999999999</v>
      </c>
      <c r="W69">
        <v>3.5000000000000003E-2</v>
      </c>
      <c r="X69">
        <v>0.98</v>
      </c>
      <c r="Y69">
        <v>3.5000000000000003E-2</v>
      </c>
      <c r="Z69">
        <v>3.84</v>
      </c>
      <c r="AA69">
        <v>6.2850000000000001</v>
      </c>
      <c r="AB69">
        <v>2.1150000000000002</v>
      </c>
      <c r="AC69">
        <v>29</v>
      </c>
      <c r="AD69">
        <v>22.645</v>
      </c>
      <c r="AE69">
        <v>1.7999999999999998</v>
      </c>
      <c r="AF69">
        <v>34.225000000000001</v>
      </c>
      <c r="AG69">
        <v>0.78499999999999992</v>
      </c>
      <c r="AH69">
        <v>37.125</v>
      </c>
      <c r="AI69">
        <v>0.71</v>
      </c>
      <c r="AJ69">
        <v>62.81</v>
      </c>
      <c r="AK69">
        <v>0.78500000000000003</v>
      </c>
      <c r="AL69">
        <v>0.63</v>
      </c>
      <c r="AM69">
        <v>0.02</v>
      </c>
      <c r="AN69">
        <v>1.23</v>
      </c>
      <c r="AO69">
        <v>2.5000000000000001E-2</v>
      </c>
      <c r="AP69">
        <v>37.19</v>
      </c>
      <c r="AQ69">
        <v>0.78500000000000003</v>
      </c>
      <c r="AR69">
        <v>12.9</v>
      </c>
      <c r="AS69">
        <v>0.59499999999999997</v>
      </c>
      <c r="AT69">
        <v>2.58</v>
      </c>
      <c r="AU69">
        <v>10.765000000000001</v>
      </c>
      <c r="AV69">
        <v>9.35</v>
      </c>
      <c r="AW69">
        <v>0.39</v>
      </c>
      <c r="AX69">
        <v>4.88</v>
      </c>
      <c r="AY69">
        <v>0.83</v>
      </c>
      <c r="AZ69">
        <v>11.52</v>
      </c>
      <c r="BA69">
        <v>1.45</v>
      </c>
      <c r="BB69">
        <v>3.83</v>
      </c>
      <c r="BC69">
        <v>0.92</v>
      </c>
      <c r="BD69">
        <v>3.32</v>
      </c>
      <c r="BE69">
        <v>0.82</v>
      </c>
      <c r="BF69">
        <v>13.26</v>
      </c>
      <c r="BG69">
        <v>1.74</v>
      </c>
      <c r="BH69">
        <v>132.16</v>
      </c>
      <c r="BI69">
        <v>14.84</v>
      </c>
      <c r="BJ69">
        <v>89.99</v>
      </c>
      <c r="BK69">
        <v>18.760000000000002</v>
      </c>
      <c r="BL69">
        <v>30.33</v>
      </c>
      <c r="BM69">
        <v>4.3499999999999996</v>
      </c>
      <c r="BN69">
        <v>9.0299999999999994</v>
      </c>
      <c r="BO69">
        <v>2.37</v>
      </c>
      <c r="BP69">
        <v>177.5</v>
      </c>
      <c r="BQ69">
        <v>8.61</v>
      </c>
      <c r="BR69">
        <v>2.74</v>
      </c>
      <c r="BS69">
        <v>0.35</v>
      </c>
      <c r="BT69">
        <v>13</v>
      </c>
      <c r="BU69">
        <v>188.17</v>
      </c>
      <c r="BV69">
        <v>12.25</v>
      </c>
      <c r="BW69">
        <v>4.2300000000000004</v>
      </c>
      <c r="BX69">
        <v>0.6</v>
      </c>
    </row>
    <row r="70" spans="1:76" ht="15" customHeight="1" x14ac:dyDescent="0.2">
      <c r="A70" t="s">
        <v>329</v>
      </c>
      <c r="B70" s="2" t="s">
        <v>884</v>
      </c>
      <c r="C70">
        <v>1</v>
      </c>
      <c r="D70" t="s">
        <v>815</v>
      </c>
      <c r="E70" t="s">
        <v>450</v>
      </c>
      <c r="F70" t="s">
        <v>816</v>
      </c>
      <c r="G70" t="s">
        <v>5</v>
      </c>
      <c r="H70" t="s">
        <v>604</v>
      </c>
      <c r="I70">
        <v>3</v>
      </c>
      <c r="J70">
        <v>0.35</v>
      </c>
      <c r="K70">
        <v>0.52</v>
      </c>
      <c r="L70">
        <v>28.79</v>
      </c>
      <c r="M70">
        <v>1</v>
      </c>
      <c r="N70">
        <v>0.51</v>
      </c>
      <c r="O70">
        <v>130.1</v>
      </c>
      <c r="P70">
        <v>97.234999999999999</v>
      </c>
      <c r="Q70">
        <v>3.1550000000000002</v>
      </c>
      <c r="R70">
        <v>26.77</v>
      </c>
      <c r="S70">
        <v>0.97500000000000009</v>
      </c>
      <c r="T70">
        <v>0.85000000000000009</v>
      </c>
      <c r="U70">
        <v>0.48499999999999999</v>
      </c>
      <c r="V70">
        <v>1.2349999999999999</v>
      </c>
      <c r="W70">
        <v>3.5000000000000003E-2</v>
      </c>
      <c r="X70">
        <v>0.98499999999999999</v>
      </c>
      <c r="Y70">
        <v>0.05</v>
      </c>
      <c r="Z70">
        <v>3.165</v>
      </c>
      <c r="AA70">
        <v>6.8450000000000006</v>
      </c>
      <c r="AB70">
        <v>2.0150000000000001</v>
      </c>
      <c r="AC70">
        <v>38</v>
      </c>
      <c r="AD70">
        <v>22.799999999999997</v>
      </c>
      <c r="AE70">
        <v>2.83</v>
      </c>
      <c r="AF70">
        <v>33.655000000000001</v>
      </c>
      <c r="AG70">
        <v>1.825</v>
      </c>
      <c r="AH70">
        <v>36.709999999999994</v>
      </c>
      <c r="AI70">
        <v>1.19</v>
      </c>
      <c r="AJ70">
        <v>63.480000000000004</v>
      </c>
      <c r="AK70">
        <v>1.155</v>
      </c>
      <c r="AL70">
        <v>0.61499999999999999</v>
      </c>
      <c r="AM70">
        <v>0.03</v>
      </c>
      <c r="AN70">
        <v>1.2149999999999999</v>
      </c>
      <c r="AO70">
        <v>7.0000000000000007E-2</v>
      </c>
      <c r="AP70">
        <v>36.519999999999996</v>
      </c>
      <c r="AQ70">
        <v>1.155</v>
      </c>
      <c r="AR70">
        <v>13.35</v>
      </c>
      <c r="AS70">
        <v>0.84499999999999997</v>
      </c>
      <c r="AT70">
        <v>2.6950000000000003</v>
      </c>
      <c r="AU70">
        <v>11.245000000000001</v>
      </c>
      <c r="AV70">
        <v>9.2200000000000006</v>
      </c>
      <c r="AW70">
        <v>0.93</v>
      </c>
      <c r="AX70">
        <v>3.25</v>
      </c>
      <c r="AY70">
        <v>0.7</v>
      </c>
      <c r="AZ70">
        <v>12.27</v>
      </c>
      <c r="BA70">
        <v>2.04</v>
      </c>
      <c r="BB70">
        <v>5.08</v>
      </c>
      <c r="BC70">
        <v>1.23</v>
      </c>
      <c r="BD70">
        <v>4.05</v>
      </c>
      <c r="BE70">
        <v>1.07</v>
      </c>
      <c r="BF70">
        <v>13.92</v>
      </c>
      <c r="BG70">
        <v>2.85</v>
      </c>
      <c r="BH70">
        <v>158.07</v>
      </c>
      <c r="BI70">
        <v>79.3</v>
      </c>
      <c r="BJ70">
        <v>99.92</v>
      </c>
      <c r="BK70">
        <v>50.35</v>
      </c>
      <c r="BL70">
        <v>47.26</v>
      </c>
      <c r="BM70">
        <v>23.5</v>
      </c>
      <c r="BN70">
        <v>8.3000000000000007</v>
      </c>
      <c r="BO70">
        <v>4.67</v>
      </c>
      <c r="BP70">
        <v>162.6</v>
      </c>
      <c r="BQ70">
        <v>12.83</v>
      </c>
      <c r="BR70">
        <v>1.86</v>
      </c>
      <c r="BS70">
        <v>0.49</v>
      </c>
      <c r="BT70">
        <v>13</v>
      </c>
      <c r="BU70">
        <v>204.3</v>
      </c>
      <c r="BV70">
        <v>11.56</v>
      </c>
      <c r="BW70">
        <v>2.85</v>
      </c>
      <c r="BX70">
        <v>0.9</v>
      </c>
    </row>
    <row r="71" spans="1:76" ht="15" customHeight="1" x14ac:dyDescent="0.2">
      <c r="A71" t="s">
        <v>338</v>
      </c>
      <c r="C71">
        <v>2</v>
      </c>
      <c r="D71" t="s">
        <v>817</v>
      </c>
      <c r="E71" t="s">
        <v>450</v>
      </c>
      <c r="F71" t="s">
        <v>818</v>
      </c>
      <c r="G71" t="s">
        <v>16</v>
      </c>
      <c r="H71" t="s">
        <v>558</v>
      </c>
      <c r="I71">
        <v>3</v>
      </c>
      <c r="J71">
        <v>0.55000000000000004</v>
      </c>
      <c r="K71">
        <v>0.54</v>
      </c>
      <c r="L71">
        <v>39.200000000000003</v>
      </c>
      <c r="M71">
        <v>0.53</v>
      </c>
      <c r="N71">
        <v>0.91</v>
      </c>
      <c r="O71">
        <v>129.99</v>
      </c>
      <c r="P71">
        <v>105.625</v>
      </c>
      <c r="Q71">
        <v>2.6349999999999998</v>
      </c>
      <c r="R71">
        <v>22.1</v>
      </c>
      <c r="S71">
        <v>1.2000000000000002</v>
      </c>
      <c r="T71">
        <v>1.9500000000000002</v>
      </c>
      <c r="U71">
        <v>0.435</v>
      </c>
      <c r="V71">
        <v>1.1349999999999998</v>
      </c>
      <c r="W71">
        <v>0.03</v>
      </c>
      <c r="X71">
        <v>1.1599999999999999</v>
      </c>
      <c r="Y71">
        <v>6.5000000000000002E-2</v>
      </c>
      <c r="Z71">
        <v>5.3599999999999994</v>
      </c>
      <c r="AA71">
        <v>1.76</v>
      </c>
      <c r="AB71">
        <v>1.1549999999999998</v>
      </c>
      <c r="AC71">
        <v>36</v>
      </c>
      <c r="AD71">
        <v>24.704999999999998</v>
      </c>
      <c r="AE71">
        <v>4.38</v>
      </c>
      <c r="AF71">
        <v>33.024999999999999</v>
      </c>
      <c r="AG71">
        <v>1.56</v>
      </c>
      <c r="AH71">
        <v>39.105000000000004</v>
      </c>
      <c r="AI71">
        <v>1.1000000000000001</v>
      </c>
      <c r="AJ71">
        <v>61.2</v>
      </c>
      <c r="AK71">
        <v>1.1000000000000001</v>
      </c>
      <c r="AL71">
        <v>0.56499999999999995</v>
      </c>
      <c r="AM71">
        <v>0.02</v>
      </c>
      <c r="AN71">
        <v>1.31</v>
      </c>
      <c r="AO71">
        <v>0.08</v>
      </c>
      <c r="AP71">
        <v>38.799999999999997</v>
      </c>
      <c r="AQ71">
        <v>1.1000000000000001</v>
      </c>
      <c r="AR71">
        <v>11.07</v>
      </c>
      <c r="AS71">
        <v>0.79500000000000004</v>
      </c>
      <c r="AT71">
        <v>3.09</v>
      </c>
      <c r="AU71">
        <v>10.25</v>
      </c>
      <c r="AV71">
        <v>8.36</v>
      </c>
      <c r="AW71">
        <v>1.02</v>
      </c>
      <c r="AX71">
        <v>5.23</v>
      </c>
      <c r="AY71">
        <v>1.19</v>
      </c>
      <c r="AZ71">
        <v>15.07</v>
      </c>
      <c r="BA71">
        <v>1.9</v>
      </c>
      <c r="BB71">
        <v>5.57</v>
      </c>
      <c r="BC71">
        <v>1.06</v>
      </c>
      <c r="BD71">
        <v>3.79</v>
      </c>
      <c r="BE71">
        <v>0.9</v>
      </c>
      <c r="BF71">
        <v>19.59</v>
      </c>
      <c r="BG71">
        <v>1.94</v>
      </c>
      <c r="BH71">
        <v>226.37</v>
      </c>
      <c r="BI71">
        <v>38.25</v>
      </c>
      <c r="BJ71">
        <v>215.5</v>
      </c>
      <c r="BK71">
        <v>48.95</v>
      </c>
      <c r="BL71">
        <v>73.239999999999995</v>
      </c>
      <c r="BM71">
        <v>6.59</v>
      </c>
      <c r="BN71">
        <v>60.98</v>
      </c>
      <c r="BO71">
        <v>14.66</v>
      </c>
      <c r="BP71">
        <v>178.75</v>
      </c>
      <c r="BQ71">
        <v>13.89</v>
      </c>
      <c r="BR71">
        <v>2.2599999999999998</v>
      </c>
      <c r="BS71">
        <v>0.47</v>
      </c>
      <c r="BT71">
        <v>15</v>
      </c>
      <c r="BU71">
        <v>165.18</v>
      </c>
      <c r="BV71">
        <v>36.659999999999997</v>
      </c>
      <c r="BW71">
        <v>3.67</v>
      </c>
      <c r="BX71">
        <v>0.9</v>
      </c>
    </row>
    <row r="72" spans="1:76" ht="15" customHeight="1" x14ac:dyDescent="0.2">
      <c r="A72" t="s">
        <v>343</v>
      </c>
      <c r="C72">
        <v>2</v>
      </c>
      <c r="D72" t="s">
        <v>824</v>
      </c>
      <c r="E72" t="s">
        <v>450</v>
      </c>
      <c r="F72" t="s">
        <v>825</v>
      </c>
      <c r="G72" t="s">
        <v>16</v>
      </c>
      <c r="H72" t="s">
        <v>759</v>
      </c>
      <c r="I72">
        <v>3</v>
      </c>
      <c r="J72">
        <v>0.27</v>
      </c>
      <c r="K72">
        <v>0.53</v>
      </c>
      <c r="L72">
        <v>34.26</v>
      </c>
      <c r="M72">
        <v>0.77</v>
      </c>
      <c r="N72">
        <v>0.43</v>
      </c>
      <c r="O72">
        <v>129.99</v>
      </c>
      <c r="P72">
        <v>94.344999999999999</v>
      </c>
      <c r="Q72">
        <v>2.0350000000000001</v>
      </c>
      <c r="R72">
        <v>27.945</v>
      </c>
      <c r="S72">
        <v>1.115</v>
      </c>
      <c r="T72">
        <v>1.5249999999999999</v>
      </c>
      <c r="U72">
        <v>0.43999999999999995</v>
      </c>
      <c r="V72">
        <v>1.27</v>
      </c>
      <c r="W72">
        <v>0.03</v>
      </c>
      <c r="X72">
        <v>0.97499999999999998</v>
      </c>
      <c r="Y72">
        <v>0.04</v>
      </c>
      <c r="Z72">
        <v>6.4850000000000003</v>
      </c>
      <c r="AA72">
        <v>5.66</v>
      </c>
      <c r="AB72">
        <v>2.105</v>
      </c>
      <c r="AC72">
        <v>29</v>
      </c>
      <c r="AD72">
        <v>29.515000000000001</v>
      </c>
      <c r="AE72">
        <v>1.42</v>
      </c>
      <c r="AF72">
        <v>34.090000000000003</v>
      </c>
      <c r="AG72">
        <v>0.98499999999999999</v>
      </c>
      <c r="AH72">
        <v>36.064999999999998</v>
      </c>
      <c r="AI72">
        <v>0.79</v>
      </c>
      <c r="AJ72">
        <v>64.009999999999991</v>
      </c>
      <c r="AK72">
        <v>0.875</v>
      </c>
      <c r="AL72">
        <v>0.63500000000000001</v>
      </c>
      <c r="AM72">
        <v>0.02</v>
      </c>
      <c r="AN72">
        <v>1.24</v>
      </c>
      <c r="AO72">
        <v>0.04</v>
      </c>
      <c r="AP72">
        <v>35.989999999999995</v>
      </c>
      <c r="AQ72">
        <v>0.875</v>
      </c>
      <c r="AR72">
        <v>14.05</v>
      </c>
      <c r="AS72">
        <v>0.71499999999999997</v>
      </c>
      <c r="AT72">
        <v>4.6550000000000002</v>
      </c>
      <c r="AU72">
        <v>13.129999999999999</v>
      </c>
      <c r="AV72">
        <v>11.86</v>
      </c>
      <c r="AW72">
        <v>1.06</v>
      </c>
      <c r="AX72">
        <v>4.51</v>
      </c>
      <c r="AY72">
        <v>1.22</v>
      </c>
      <c r="AZ72">
        <v>11.84</v>
      </c>
      <c r="BA72">
        <v>3.08</v>
      </c>
      <c r="BB72">
        <v>9.3000000000000007</v>
      </c>
      <c r="BC72">
        <v>1.64</v>
      </c>
      <c r="BD72">
        <v>5.86</v>
      </c>
      <c r="BE72">
        <v>1.71</v>
      </c>
      <c r="BF72">
        <v>16.61</v>
      </c>
      <c r="BG72">
        <v>3.31</v>
      </c>
      <c r="BH72">
        <v>200.91</v>
      </c>
      <c r="BI72">
        <v>64.5</v>
      </c>
      <c r="BJ72">
        <v>175.69</v>
      </c>
      <c r="BK72">
        <v>31.97</v>
      </c>
      <c r="BL72">
        <v>54.76</v>
      </c>
      <c r="BM72">
        <v>20.72</v>
      </c>
      <c r="BN72">
        <v>54.57</v>
      </c>
      <c r="BO72">
        <v>10.93</v>
      </c>
      <c r="BP72">
        <v>206.31</v>
      </c>
      <c r="BQ72">
        <v>11.4</v>
      </c>
      <c r="BR72">
        <v>3.25</v>
      </c>
      <c r="BS72">
        <v>0.21</v>
      </c>
      <c r="BT72">
        <v>13</v>
      </c>
      <c r="BU72">
        <v>124.92</v>
      </c>
      <c r="BV72">
        <v>14.91</v>
      </c>
      <c r="BW72">
        <v>5</v>
      </c>
      <c r="BX72">
        <v>0.41</v>
      </c>
    </row>
    <row r="73" spans="1:76" ht="15" customHeight="1" x14ac:dyDescent="0.2">
      <c r="A73" t="s">
        <v>348</v>
      </c>
      <c r="C73">
        <v>2</v>
      </c>
      <c r="D73" t="s">
        <v>828</v>
      </c>
      <c r="E73" t="s">
        <v>450</v>
      </c>
      <c r="F73" t="s">
        <v>829</v>
      </c>
      <c r="G73" t="s">
        <v>5</v>
      </c>
      <c r="H73" t="s">
        <v>494</v>
      </c>
      <c r="I73">
        <v>3</v>
      </c>
      <c r="J73">
        <v>0.27</v>
      </c>
      <c r="K73">
        <v>0.48</v>
      </c>
      <c r="L73">
        <v>29.44</v>
      </c>
      <c r="M73">
        <v>0.39</v>
      </c>
      <c r="N73">
        <v>0.71</v>
      </c>
      <c r="O73">
        <v>129.99</v>
      </c>
      <c r="P73">
        <v>115.87</v>
      </c>
      <c r="Q73">
        <v>2.14</v>
      </c>
      <c r="R73">
        <v>18.850000000000001</v>
      </c>
      <c r="S73">
        <v>1.26</v>
      </c>
      <c r="T73">
        <v>0.91</v>
      </c>
      <c r="U73">
        <v>0.29500000000000004</v>
      </c>
      <c r="V73">
        <v>1.0350000000000001</v>
      </c>
      <c r="W73">
        <v>0.02</v>
      </c>
      <c r="X73">
        <v>1.1499999999999999</v>
      </c>
      <c r="Y73">
        <v>0.04</v>
      </c>
      <c r="Z73">
        <v>3.21</v>
      </c>
      <c r="AA73">
        <v>4.1500000000000004</v>
      </c>
      <c r="AB73">
        <v>1.08</v>
      </c>
      <c r="AC73">
        <v>52</v>
      </c>
      <c r="AD73">
        <v>25.67</v>
      </c>
      <c r="AE73">
        <v>1.41</v>
      </c>
      <c r="AF73">
        <v>36.215000000000003</v>
      </c>
      <c r="AG73">
        <v>0.86499999999999999</v>
      </c>
      <c r="AH73">
        <v>40.615000000000002</v>
      </c>
      <c r="AI73">
        <v>0.77500000000000002</v>
      </c>
      <c r="AJ73">
        <v>59.454999999999998</v>
      </c>
      <c r="AK73">
        <v>0.67500000000000004</v>
      </c>
      <c r="AL73">
        <v>0.52</v>
      </c>
      <c r="AM73">
        <v>0.01</v>
      </c>
      <c r="AN73">
        <v>1.19</v>
      </c>
      <c r="AO73">
        <v>0.03</v>
      </c>
      <c r="AP73">
        <v>40.545000000000002</v>
      </c>
      <c r="AQ73">
        <v>0.67500000000000004</v>
      </c>
      <c r="AR73">
        <v>9.51</v>
      </c>
      <c r="AS73">
        <v>0.92500000000000004</v>
      </c>
      <c r="AT73">
        <v>2.4</v>
      </c>
      <c r="AU73">
        <v>11.01</v>
      </c>
      <c r="AV73">
        <v>5.98</v>
      </c>
      <c r="AW73">
        <v>0.52</v>
      </c>
      <c r="AX73">
        <v>3.58</v>
      </c>
      <c r="AY73">
        <v>0.72</v>
      </c>
      <c r="AZ73">
        <v>8.33</v>
      </c>
      <c r="BA73">
        <v>2.0699999999999998</v>
      </c>
      <c r="BB73">
        <v>4.7</v>
      </c>
      <c r="BC73">
        <v>1</v>
      </c>
      <c r="BD73">
        <v>4.72</v>
      </c>
      <c r="BE73">
        <v>0.98</v>
      </c>
      <c r="BF73">
        <v>14.5</v>
      </c>
      <c r="BG73">
        <v>2.5</v>
      </c>
      <c r="BH73">
        <v>214.44</v>
      </c>
      <c r="BI73">
        <v>44.52</v>
      </c>
      <c r="BJ73">
        <v>134.63999999999999</v>
      </c>
      <c r="BK73">
        <v>17.22</v>
      </c>
      <c r="BL73">
        <v>54.61</v>
      </c>
      <c r="BM73">
        <v>4.47</v>
      </c>
      <c r="BN73">
        <v>40.17</v>
      </c>
      <c r="BO73">
        <v>6.46</v>
      </c>
      <c r="BP73">
        <v>187.96</v>
      </c>
      <c r="BQ73">
        <v>3.06</v>
      </c>
      <c r="BR73">
        <v>1.73</v>
      </c>
      <c r="BS73">
        <v>0.2</v>
      </c>
      <c r="BT73">
        <v>15</v>
      </c>
      <c r="BU73">
        <v>211.01</v>
      </c>
      <c r="BV73">
        <v>16.25</v>
      </c>
      <c r="BW73">
        <v>3.07</v>
      </c>
      <c r="BX73">
        <v>0.46</v>
      </c>
    </row>
    <row r="74" spans="1:76" ht="15" customHeight="1" x14ac:dyDescent="0.2">
      <c r="A74" t="s">
        <v>353</v>
      </c>
      <c r="C74">
        <v>2</v>
      </c>
      <c r="D74" t="s">
        <v>832</v>
      </c>
      <c r="E74" t="s">
        <v>450</v>
      </c>
      <c r="F74" t="s">
        <v>833</v>
      </c>
      <c r="G74" t="s">
        <v>5</v>
      </c>
      <c r="H74" t="s">
        <v>460</v>
      </c>
      <c r="I74">
        <v>3</v>
      </c>
      <c r="J74">
        <v>0.35</v>
      </c>
      <c r="K74">
        <v>0.48</v>
      </c>
      <c r="L74">
        <v>48.45</v>
      </c>
      <c r="M74">
        <v>0.66</v>
      </c>
      <c r="N74">
        <v>0.31</v>
      </c>
      <c r="O74">
        <v>129.99</v>
      </c>
      <c r="P74">
        <v>111.32499999999999</v>
      </c>
      <c r="Q74">
        <v>2.3250000000000002</v>
      </c>
      <c r="R74">
        <v>26.994999999999997</v>
      </c>
      <c r="S74">
        <v>1.585</v>
      </c>
      <c r="T74">
        <v>2.2000000000000002</v>
      </c>
      <c r="U74">
        <v>0.51</v>
      </c>
      <c r="V74">
        <v>1.08</v>
      </c>
      <c r="W74">
        <v>0.02</v>
      </c>
      <c r="X74">
        <v>1.0350000000000001</v>
      </c>
      <c r="Y74">
        <v>5.5E-2</v>
      </c>
      <c r="Z74">
        <v>2.63</v>
      </c>
      <c r="AA74">
        <v>3.68</v>
      </c>
      <c r="AB74">
        <v>1.1099999999999999</v>
      </c>
      <c r="AC74">
        <v>53</v>
      </c>
      <c r="AD74">
        <v>24.82</v>
      </c>
      <c r="AE74">
        <v>1.605</v>
      </c>
      <c r="AF74">
        <v>32.64</v>
      </c>
      <c r="AG74">
        <v>1.2650000000000001</v>
      </c>
      <c r="AH74">
        <v>36.474999999999994</v>
      </c>
      <c r="AI74">
        <v>0.96500000000000008</v>
      </c>
      <c r="AJ74">
        <v>63.464999999999996</v>
      </c>
      <c r="AK74">
        <v>0.86499999999999999</v>
      </c>
      <c r="AL74">
        <v>0.54</v>
      </c>
      <c r="AM74">
        <v>1.4999999999999999E-2</v>
      </c>
      <c r="AN74">
        <v>1.105</v>
      </c>
      <c r="AO74">
        <v>0.05</v>
      </c>
      <c r="AP74">
        <v>36.534999999999997</v>
      </c>
      <c r="AQ74">
        <v>0.86499999999999999</v>
      </c>
      <c r="AR74">
        <v>13.55</v>
      </c>
      <c r="AS74">
        <v>1.1400000000000001</v>
      </c>
      <c r="AT74">
        <v>2.2949999999999999</v>
      </c>
      <c r="AU74">
        <v>4.18</v>
      </c>
      <c r="AV74">
        <v>5.59</v>
      </c>
      <c r="AW74">
        <v>0.69</v>
      </c>
      <c r="AX74">
        <v>6.03</v>
      </c>
      <c r="AY74">
        <v>0.65</v>
      </c>
      <c r="AZ74">
        <v>4.46</v>
      </c>
      <c r="BA74">
        <v>1.28</v>
      </c>
      <c r="BB74">
        <v>3.46</v>
      </c>
      <c r="BC74">
        <v>0.69</v>
      </c>
      <c r="BD74">
        <v>3.68</v>
      </c>
      <c r="BE74">
        <v>0.78</v>
      </c>
      <c r="BF74">
        <v>8.51</v>
      </c>
      <c r="BG74">
        <v>1.21</v>
      </c>
      <c r="BH74">
        <v>144.34</v>
      </c>
      <c r="BI74">
        <v>35.76</v>
      </c>
      <c r="BJ74">
        <v>93.28</v>
      </c>
      <c r="BK74">
        <v>20.02</v>
      </c>
      <c r="BL74">
        <v>40.5</v>
      </c>
      <c r="BM74">
        <v>8.4700000000000006</v>
      </c>
      <c r="BN74">
        <v>14.95</v>
      </c>
      <c r="BO74">
        <v>4.71</v>
      </c>
      <c r="BP74">
        <v>177.25</v>
      </c>
      <c r="BQ74">
        <v>5.68</v>
      </c>
      <c r="BR74">
        <v>2</v>
      </c>
      <c r="BS74">
        <v>0.19</v>
      </c>
      <c r="BT74">
        <v>13</v>
      </c>
      <c r="BU74">
        <v>209.05</v>
      </c>
      <c r="BV74">
        <v>18.34</v>
      </c>
      <c r="BW74">
        <v>3.62</v>
      </c>
      <c r="BX74">
        <v>0.51</v>
      </c>
    </row>
    <row r="75" spans="1:76" ht="15" customHeight="1" x14ac:dyDescent="0.2">
      <c r="A75" t="s">
        <v>358</v>
      </c>
      <c r="C75">
        <v>2</v>
      </c>
      <c r="D75" t="s">
        <v>838</v>
      </c>
      <c r="E75" t="s">
        <v>450</v>
      </c>
      <c r="F75" t="s">
        <v>839</v>
      </c>
      <c r="G75" t="s">
        <v>5</v>
      </c>
      <c r="H75" t="s">
        <v>486</v>
      </c>
      <c r="I75">
        <v>3</v>
      </c>
      <c r="J75">
        <v>0.39</v>
      </c>
      <c r="K75">
        <v>0.41</v>
      </c>
      <c r="L75">
        <v>25.15</v>
      </c>
      <c r="M75">
        <v>0.57999999999999996</v>
      </c>
      <c r="N75">
        <v>0.43</v>
      </c>
      <c r="O75">
        <v>129.99</v>
      </c>
      <c r="P75">
        <v>125.49000000000001</v>
      </c>
      <c r="Q75">
        <v>1.9350000000000001</v>
      </c>
      <c r="R75">
        <v>20.225000000000001</v>
      </c>
      <c r="S75">
        <v>0.92</v>
      </c>
      <c r="T75">
        <v>2.25</v>
      </c>
      <c r="U75">
        <v>0.33999999999999997</v>
      </c>
      <c r="V75">
        <v>0.96</v>
      </c>
      <c r="W75">
        <v>1.4999999999999999E-2</v>
      </c>
      <c r="X75">
        <v>1.135</v>
      </c>
      <c r="Y75">
        <v>4.4999999999999998E-2</v>
      </c>
      <c r="Z75">
        <v>4.13</v>
      </c>
      <c r="AA75">
        <v>4.8650000000000002</v>
      </c>
      <c r="AB75">
        <v>1.4</v>
      </c>
      <c r="AC75">
        <v>58</v>
      </c>
      <c r="AD75">
        <v>18.155000000000001</v>
      </c>
      <c r="AE75">
        <v>2.02</v>
      </c>
      <c r="AF75">
        <v>36.825000000000003</v>
      </c>
      <c r="AG75">
        <v>0.95500000000000007</v>
      </c>
      <c r="AH75">
        <v>39.865000000000002</v>
      </c>
      <c r="AI75">
        <v>0.61</v>
      </c>
      <c r="AJ75">
        <v>60.09</v>
      </c>
      <c r="AK75">
        <v>0.6</v>
      </c>
      <c r="AL75">
        <v>0.48</v>
      </c>
      <c r="AM75">
        <v>0.01</v>
      </c>
      <c r="AN75">
        <v>1.085</v>
      </c>
      <c r="AO75">
        <v>3.5000000000000003E-2</v>
      </c>
      <c r="AP75">
        <v>39.909999999999997</v>
      </c>
      <c r="AQ75">
        <v>0.6</v>
      </c>
      <c r="AR75">
        <v>10.155000000000001</v>
      </c>
      <c r="AS75">
        <v>0.625</v>
      </c>
      <c r="AT75">
        <v>2.915</v>
      </c>
      <c r="AU75">
        <v>7.6449999999999996</v>
      </c>
      <c r="AV75">
        <v>6.22</v>
      </c>
      <c r="AW75">
        <v>0.57999999999999996</v>
      </c>
      <c r="AX75">
        <v>3.7</v>
      </c>
      <c r="AY75">
        <v>0.69</v>
      </c>
      <c r="AZ75">
        <v>7.03</v>
      </c>
      <c r="BA75">
        <v>1.93</v>
      </c>
      <c r="BB75">
        <v>4.84</v>
      </c>
      <c r="BC75">
        <v>1.02</v>
      </c>
      <c r="BD75">
        <v>5</v>
      </c>
      <c r="BE75">
        <v>1</v>
      </c>
      <c r="BF75">
        <v>10.18</v>
      </c>
      <c r="BG75">
        <v>2.2000000000000002</v>
      </c>
      <c r="BH75">
        <v>244.91</v>
      </c>
      <c r="BI75">
        <v>23.01</v>
      </c>
      <c r="BJ75">
        <v>154.80000000000001</v>
      </c>
      <c r="BK75">
        <v>20.87</v>
      </c>
      <c r="BL75">
        <v>64.75</v>
      </c>
      <c r="BM75">
        <v>5.62</v>
      </c>
      <c r="BN75">
        <v>44.52</v>
      </c>
      <c r="BO75">
        <v>6.48</v>
      </c>
      <c r="BP75">
        <v>180.66</v>
      </c>
      <c r="BQ75">
        <v>6.33</v>
      </c>
      <c r="BR75">
        <v>2.02</v>
      </c>
      <c r="BS75">
        <v>0.37</v>
      </c>
      <c r="BT75">
        <v>15</v>
      </c>
      <c r="BU75">
        <v>229.37</v>
      </c>
      <c r="BV75">
        <v>18.25</v>
      </c>
      <c r="BW75">
        <v>4.2</v>
      </c>
      <c r="BX75">
        <v>0.94</v>
      </c>
    </row>
    <row r="76" spans="1:76" ht="15" customHeight="1" x14ac:dyDescent="0.2">
      <c r="A76" t="s">
        <v>363</v>
      </c>
      <c r="C76">
        <v>2</v>
      </c>
      <c r="D76" t="s">
        <v>840</v>
      </c>
      <c r="E76" t="s">
        <v>450</v>
      </c>
      <c r="F76" t="s">
        <v>841</v>
      </c>
      <c r="G76" t="s">
        <v>16</v>
      </c>
      <c r="H76" t="s">
        <v>510</v>
      </c>
      <c r="I76">
        <v>3</v>
      </c>
      <c r="J76">
        <v>1.39</v>
      </c>
      <c r="K76">
        <v>0.48</v>
      </c>
      <c r="L76">
        <v>27.56</v>
      </c>
      <c r="M76">
        <v>0.53</v>
      </c>
      <c r="N76">
        <v>0.39</v>
      </c>
      <c r="O76">
        <v>129.99</v>
      </c>
      <c r="P76">
        <v>123.44999999999999</v>
      </c>
      <c r="Q76">
        <v>2.105</v>
      </c>
      <c r="R76">
        <v>15.765000000000001</v>
      </c>
      <c r="S76">
        <v>1.1200000000000001</v>
      </c>
      <c r="T76">
        <v>1.38</v>
      </c>
      <c r="U76">
        <v>0.29500000000000004</v>
      </c>
      <c r="V76">
        <v>0.97</v>
      </c>
      <c r="W76">
        <v>0.02</v>
      </c>
      <c r="X76">
        <v>1.29</v>
      </c>
      <c r="Y76">
        <v>0.05</v>
      </c>
      <c r="Z76">
        <v>3.12</v>
      </c>
      <c r="AA76">
        <v>2.39</v>
      </c>
      <c r="AB76">
        <v>0.89</v>
      </c>
      <c r="AC76">
        <v>45</v>
      </c>
      <c r="AD76">
        <v>19.765000000000001</v>
      </c>
      <c r="AE76">
        <v>1.19</v>
      </c>
      <c r="AF76">
        <v>35.299999999999997</v>
      </c>
      <c r="AG76">
        <v>0.995</v>
      </c>
      <c r="AH76">
        <v>42.094999999999999</v>
      </c>
      <c r="AI76">
        <v>0.62</v>
      </c>
      <c r="AJ76">
        <v>57.86</v>
      </c>
      <c r="AK76">
        <v>0.67500000000000004</v>
      </c>
      <c r="AL76">
        <v>0.48499999999999999</v>
      </c>
      <c r="AM76">
        <v>0.01</v>
      </c>
      <c r="AN76">
        <v>1.25</v>
      </c>
      <c r="AO76">
        <v>3.5000000000000003E-2</v>
      </c>
      <c r="AP76">
        <v>42.14</v>
      </c>
      <c r="AQ76">
        <v>0.67500000000000004</v>
      </c>
      <c r="AR76">
        <v>7.85</v>
      </c>
      <c r="AS76">
        <v>0.73</v>
      </c>
      <c r="AT76">
        <v>1.84</v>
      </c>
      <c r="AU76">
        <v>4.2300000000000004</v>
      </c>
      <c r="AV76">
        <v>7.41</v>
      </c>
      <c r="AW76">
        <v>0.76</v>
      </c>
      <c r="AX76">
        <v>6.83</v>
      </c>
      <c r="AY76">
        <v>0.68</v>
      </c>
      <c r="AZ76">
        <v>6.43</v>
      </c>
      <c r="BA76">
        <v>1.28</v>
      </c>
      <c r="BB76">
        <v>3.09</v>
      </c>
      <c r="BC76">
        <v>0.38</v>
      </c>
      <c r="BD76">
        <v>2.87</v>
      </c>
      <c r="BE76">
        <v>0.78</v>
      </c>
      <c r="BF76">
        <v>9.52</v>
      </c>
      <c r="BG76">
        <v>1.1599999999999999</v>
      </c>
      <c r="BH76">
        <v>178.75</v>
      </c>
      <c r="BI76">
        <v>45.12</v>
      </c>
      <c r="BJ76">
        <v>132.46</v>
      </c>
      <c r="BK76">
        <v>16.739999999999998</v>
      </c>
      <c r="BL76">
        <v>48.46</v>
      </c>
      <c r="BM76">
        <v>16.32</v>
      </c>
      <c r="BN76">
        <v>35.56</v>
      </c>
      <c r="BO76">
        <v>4.43</v>
      </c>
      <c r="BP76">
        <v>173.9</v>
      </c>
      <c r="BQ76">
        <v>4.07</v>
      </c>
      <c r="BR76">
        <v>1.79</v>
      </c>
      <c r="BS76">
        <v>0.17</v>
      </c>
      <c r="BT76">
        <v>18</v>
      </c>
      <c r="BU76">
        <v>186.3</v>
      </c>
      <c r="BV76">
        <v>18.649999999999999</v>
      </c>
      <c r="BW76">
        <v>3.28</v>
      </c>
      <c r="BX76">
        <v>0.56999999999999995</v>
      </c>
    </row>
    <row r="77" spans="1:76" ht="15" customHeight="1" x14ac:dyDescent="0.2">
      <c r="A77" t="s">
        <v>368</v>
      </c>
      <c r="C77">
        <v>2</v>
      </c>
      <c r="D77" t="s">
        <v>844</v>
      </c>
      <c r="E77" t="s">
        <v>450</v>
      </c>
      <c r="F77" t="s">
        <v>845</v>
      </c>
      <c r="G77" t="s">
        <v>16</v>
      </c>
      <c r="H77" t="s">
        <v>641</v>
      </c>
      <c r="I77">
        <v>3</v>
      </c>
      <c r="J77">
        <v>0.2</v>
      </c>
      <c r="K77">
        <v>0.55000000000000004</v>
      </c>
      <c r="L77">
        <v>25.16</v>
      </c>
      <c r="M77">
        <v>0.35</v>
      </c>
      <c r="N77">
        <v>0.24</v>
      </c>
      <c r="O77">
        <v>129.99</v>
      </c>
      <c r="P77">
        <v>101.94</v>
      </c>
      <c r="Q77">
        <v>2</v>
      </c>
      <c r="R77">
        <v>23.33</v>
      </c>
      <c r="S77">
        <v>0.96500000000000008</v>
      </c>
      <c r="T77">
        <v>1.8900000000000001</v>
      </c>
      <c r="U77">
        <v>0.41499999999999998</v>
      </c>
      <c r="V77">
        <v>1.1749999999999998</v>
      </c>
      <c r="W77">
        <v>2.5000000000000001E-2</v>
      </c>
      <c r="X77">
        <v>1.0449999999999999</v>
      </c>
      <c r="Y77">
        <v>4.4999999999999998E-2</v>
      </c>
      <c r="Z77">
        <v>4.4550000000000001</v>
      </c>
      <c r="AA77">
        <v>4.07</v>
      </c>
      <c r="AB77">
        <v>1.3399999999999999</v>
      </c>
      <c r="AC77">
        <v>39</v>
      </c>
      <c r="AD77">
        <v>22.505000000000003</v>
      </c>
      <c r="AE77">
        <v>1.5550000000000002</v>
      </c>
      <c r="AF77">
        <v>38.72</v>
      </c>
      <c r="AG77">
        <v>1.0350000000000001</v>
      </c>
      <c r="AH77">
        <v>38.164999999999999</v>
      </c>
      <c r="AI77">
        <v>0.63500000000000001</v>
      </c>
      <c r="AJ77">
        <v>61.494999999999997</v>
      </c>
      <c r="AK77">
        <v>0.72</v>
      </c>
      <c r="AL77">
        <v>0.59</v>
      </c>
      <c r="AM77">
        <v>1.4999999999999999E-2</v>
      </c>
      <c r="AN77">
        <v>1.2349999999999999</v>
      </c>
      <c r="AO77">
        <v>3.5000000000000003E-2</v>
      </c>
      <c r="AP77">
        <v>38.505000000000003</v>
      </c>
      <c r="AQ77">
        <v>0.72</v>
      </c>
      <c r="AR77">
        <v>11.73</v>
      </c>
      <c r="AS77">
        <v>0.71</v>
      </c>
      <c r="AT77">
        <v>2.6349999999999998</v>
      </c>
      <c r="AU77">
        <v>6.25</v>
      </c>
      <c r="AV77">
        <v>5.07</v>
      </c>
      <c r="AW77">
        <v>0.55000000000000004</v>
      </c>
      <c r="AX77">
        <v>2.54</v>
      </c>
      <c r="AY77">
        <v>0.49</v>
      </c>
      <c r="AZ77">
        <v>6.24</v>
      </c>
      <c r="BA77">
        <v>1.3</v>
      </c>
      <c r="BB77">
        <v>4.33</v>
      </c>
      <c r="BC77">
        <v>0.88</v>
      </c>
      <c r="BD77">
        <v>2.74</v>
      </c>
      <c r="BE77">
        <v>0.9</v>
      </c>
      <c r="BF77">
        <v>8.58</v>
      </c>
      <c r="BG77">
        <v>1.49</v>
      </c>
      <c r="BH77">
        <v>198.95</v>
      </c>
      <c r="BI77">
        <v>26.43</v>
      </c>
      <c r="BJ77">
        <v>203.2</v>
      </c>
      <c r="BK77">
        <v>24.07</v>
      </c>
      <c r="BL77">
        <v>56.82</v>
      </c>
      <c r="BM77">
        <v>9.82</v>
      </c>
      <c r="BN77">
        <v>59.93</v>
      </c>
      <c r="BO77">
        <v>7.12</v>
      </c>
      <c r="BP77">
        <v>182.41</v>
      </c>
      <c r="BQ77">
        <v>3.75</v>
      </c>
      <c r="BR77">
        <v>2.41</v>
      </c>
      <c r="BS77">
        <v>0.28999999999999998</v>
      </c>
      <c r="BT77">
        <v>13</v>
      </c>
      <c r="BU77">
        <v>186.61</v>
      </c>
      <c r="BV77">
        <v>23.91</v>
      </c>
      <c r="BW77">
        <v>3.85</v>
      </c>
      <c r="BX77">
        <v>0.8</v>
      </c>
    </row>
  </sheetData>
  <sortState ref="A2:DC77">
    <sortCondition ref="A2:A77"/>
    <sortCondition ref="D2:D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BX77"/>
  <sheetViews>
    <sheetView workbookViewId="0">
      <selection activeCell="B2" sqref="B2"/>
    </sheetView>
  </sheetViews>
  <sheetFormatPr baseColWidth="10" defaultRowHeight="16" x14ac:dyDescent="0.2"/>
  <cols>
    <col min="1" max="1" width="13" customWidth="1"/>
    <col min="2" max="2" width="12.5" customWidth="1"/>
    <col min="3" max="3" width="7.5" customWidth="1"/>
    <col min="4" max="4" width="16.1640625" customWidth="1"/>
    <col min="5" max="5" width="22.1640625" customWidth="1"/>
    <col min="6" max="6" width="2.33203125" customWidth="1"/>
    <col min="7" max="7" width="18.83203125" customWidth="1"/>
    <col min="8" max="9" width="2.33203125" customWidth="1"/>
  </cols>
  <sheetData>
    <row r="1" spans="1:76" x14ac:dyDescent="0.2">
      <c r="A1" t="s">
        <v>373</v>
      </c>
      <c r="B1" t="s">
        <v>851</v>
      </c>
      <c r="C1" t="s">
        <v>848</v>
      </c>
      <c r="D1" t="s">
        <v>374</v>
      </c>
      <c r="E1" t="s">
        <v>375</v>
      </c>
      <c r="F1" t="s">
        <v>376</v>
      </c>
      <c r="G1" t="s">
        <v>377</v>
      </c>
      <c r="H1" t="s">
        <v>378</v>
      </c>
      <c r="I1" t="s">
        <v>379</v>
      </c>
      <c r="J1" t="s">
        <v>413</v>
      </c>
      <c r="K1" t="s">
        <v>414</v>
      </c>
      <c r="L1" t="s">
        <v>415</v>
      </c>
      <c r="M1" t="s">
        <v>416</v>
      </c>
      <c r="N1" t="s">
        <v>417</v>
      </c>
      <c r="O1" t="s">
        <v>418</v>
      </c>
      <c r="P1" t="s">
        <v>852</v>
      </c>
      <c r="Q1" t="s">
        <v>853</v>
      </c>
      <c r="R1" t="s">
        <v>854</v>
      </c>
      <c r="S1" t="s">
        <v>855</v>
      </c>
      <c r="T1" t="s">
        <v>856</v>
      </c>
      <c r="U1" t="s">
        <v>857</v>
      </c>
      <c r="V1" t="s">
        <v>858</v>
      </c>
      <c r="W1" t="s">
        <v>859</v>
      </c>
      <c r="X1" t="s">
        <v>860</v>
      </c>
      <c r="Y1" t="s">
        <v>861</v>
      </c>
      <c r="Z1" t="s">
        <v>862</v>
      </c>
      <c r="AA1" t="s">
        <v>863</v>
      </c>
      <c r="AB1" t="s">
        <v>864</v>
      </c>
      <c r="AC1" t="s">
        <v>419</v>
      </c>
      <c r="AD1" t="s">
        <v>865</v>
      </c>
      <c r="AE1" t="s">
        <v>866</v>
      </c>
      <c r="AF1" t="s">
        <v>867</v>
      </c>
      <c r="AG1" t="s">
        <v>868</v>
      </c>
      <c r="AH1" t="s">
        <v>869</v>
      </c>
      <c r="AI1" t="s">
        <v>870</v>
      </c>
      <c r="AJ1" t="s">
        <v>872</v>
      </c>
      <c r="AK1" t="s">
        <v>871</v>
      </c>
      <c r="AL1" t="s">
        <v>873</v>
      </c>
      <c r="AM1" t="s">
        <v>874</v>
      </c>
      <c r="AN1" t="s">
        <v>875</v>
      </c>
      <c r="AO1" t="s">
        <v>876</v>
      </c>
      <c r="AP1" t="s">
        <v>877</v>
      </c>
      <c r="AQ1" t="s">
        <v>878</v>
      </c>
      <c r="AR1" t="s">
        <v>879</v>
      </c>
      <c r="AS1" t="s">
        <v>880</v>
      </c>
      <c r="AT1" t="s">
        <v>881</v>
      </c>
      <c r="AU1" t="s">
        <v>882</v>
      </c>
      <c r="AV1" t="s">
        <v>420</v>
      </c>
      <c r="AW1" t="s">
        <v>421</v>
      </c>
      <c r="AX1" t="s">
        <v>422</v>
      </c>
      <c r="AY1" t="s">
        <v>423</v>
      </c>
      <c r="AZ1" t="s">
        <v>424</v>
      </c>
      <c r="BA1" t="s">
        <v>425</v>
      </c>
      <c r="BB1" t="s">
        <v>426</v>
      </c>
      <c r="BC1" t="s">
        <v>427</v>
      </c>
      <c r="BD1" t="s">
        <v>428</v>
      </c>
      <c r="BE1" t="s">
        <v>429</v>
      </c>
      <c r="BF1" t="s">
        <v>430</v>
      </c>
      <c r="BG1" t="s">
        <v>431</v>
      </c>
      <c r="BH1" t="s">
        <v>432</v>
      </c>
      <c r="BI1" t="s">
        <v>433</v>
      </c>
      <c r="BJ1" t="s">
        <v>434</v>
      </c>
      <c r="BK1" t="s">
        <v>435</v>
      </c>
      <c r="BL1" t="s">
        <v>436</v>
      </c>
      <c r="BM1" t="s">
        <v>437</v>
      </c>
      <c r="BN1" t="s">
        <v>438</v>
      </c>
      <c r="BO1" t="s">
        <v>439</v>
      </c>
      <c r="BP1" t="s">
        <v>440</v>
      </c>
      <c r="BQ1" t="s">
        <v>441</v>
      </c>
      <c r="BR1" t="s">
        <v>442</v>
      </c>
      <c r="BS1" t="s">
        <v>443</v>
      </c>
      <c r="BT1" t="s">
        <v>444</v>
      </c>
      <c r="BU1" t="s">
        <v>445</v>
      </c>
      <c r="BV1" t="s">
        <v>446</v>
      </c>
      <c r="BW1" t="s">
        <v>447</v>
      </c>
      <c r="BX1" t="s">
        <v>448</v>
      </c>
    </row>
    <row r="2" spans="1:76" ht="15" customHeight="1" x14ac:dyDescent="0.2">
      <c r="A2" t="s">
        <v>0</v>
      </c>
      <c r="B2" t="s">
        <v>883</v>
      </c>
      <c r="C2">
        <v>1</v>
      </c>
      <c r="D2" t="s">
        <v>461</v>
      </c>
      <c r="E2" t="s">
        <v>454</v>
      </c>
      <c r="F2" t="s">
        <v>462</v>
      </c>
      <c r="G2" t="s">
        <v>5</v>
      </c>
      <c r="H2" t="s">
        <v>457</v>
      </c>
      <c r="I2">
        <v>3</v>
      </c>
      <c r="J2">
        <v>0.34</v>
      </c>
      <c r="K2">
        <v>0.53</v>
      </c>
      <c r="L2">
        <v>52.12</v>
      </c>
      <c r="M2">
        <v>0.83</v>
      </c>
      <c r="N2">
        <v>0.62</v>
      </c>
      <c r="O2">
        <v>129.99</v>
      </c>
      <c r="P2">
        <v>103.68</v>
      </c>
      <c r="Q2">
        <v>1.885</v>
      </c>
      <c r="R2">
        <v>25.384999999999998</v>
      </c>
      <c r="S2">
        <v>1.0350000000000001</v>
      </c>
      <c r="T2">
        <v>0.39</v>
      </c>
      <c r="U2">
        <v>0.24</v>
      </c>
      <c r="V2">
        <v>1.1599999999999999</v>
      </c>
      <c r="W2">
        <v>0.02</v>
      </c>
      <c r="X2">
        <v>0.995</v>
      </c>
      <c r="Y2">
        <v>2.5000000000000001E-2</v>
      </c>
      <c r="Z2">
        <v>3.75</v>
      </c>
      <c r="AA2">
        <v>4.665</v>
      </c>
      <c r="AB2">
        <v>1.37</v>
      </c>
      <c r="AC2">
        <v>51</v>
      </c>
      <c r="AD2">
        <v>25.06</v>
      </c>
      <c r="AE2">
        <v>1.69</v>
      </c>
      <c r="AF2">
        <v>35.465000000000003</v>
      </c>
      <c r="AG2">
        <v>1.0149999999999999</v>
      </c>
      <c r="AH2">
        <v>37.245000000000005</v>
      </c>
      <c r="AI2">
        <v>0.67999999999999994</v>
      </c>
      <c r="AJ2">
        <v>62.63</v>
      </c>
      <c r="AK2">
        <v>0.76500000000000001</v>
      </c>
      <c r="AL2">
        <v>0.58000000000000007</v>
      </c>
      <c r="AM2">
        <v>0.02</v>
      </c>
      <c r="AN2">
        <v>1.1549999999999998</v>
      </c>
      <c r="AO2">
        <v>2.5000000000000001E-2</v>
      </c>
      <c r="AP2">
        <v>37.369999999999997</v>
      </c>
      <c r="AQ2">
        <v>0.76500000000000001</v>
      </c>
      <c r="AR2">
        <v>12.66</v>
      </c>
      <c r="AS2">
        <v>0.91500000000000004</v>
      </c>
      <c r="AT2">
        <v>2.6100000000000003</v>
      </c>
      <c r="AU2">
        <v>12.690000000000001</v>
      </c>
      <c r="AV2">
        <v>7.53</v>
      </c>
      <c r="AW2">
        <v>0.56999999999999995</v>
      </c>
      <c r="AX2">
        <v>5.0599999999999996</v>
      </c>
      <c r="AY2">
        <v>0.57999999999999996</v>
      </c>
      <c r="AZ2">
        <v>8.18</v>
      </c>
      <c r="BA2">
        <v>1.73</v>
      </c>
      <c r="BB2">
        <v>2.64</v>
      </c>
      <c r="BC2">
        <v>0.59</v>
      </c>
      <c r="BD2">
        <v>6.38</v>
      </c>
      <c r="BE2">
        <v>1</v>
      </c>
      <c r="BF2">
        <v>17.260000000000002</v>
      </c>
      <c r="BG2">
        <v>2.31</v>
      </c>
      <c r="BH2">
        <v>144.08000000000001</v>
      </c>
      <c r="BI2">
        <v>20.13</v>
      </c>
      <c r="BJ2">
        <v>141.03</v>
      </c>
      <c r="BK2">
        <v>32.92</v>
      </c>
      <c r="BL2">
        <v>36.799999999999997</v>
      </c>
      <c r="BM2">
        <v>3.95</v>
      </c>
      <c r="BN2">
        <v>23.54</v>
      </c>
      <c r="BO2">
        <v>5.81</v>
      </c>
      <c r="BP2">
        <v>175.89</v>
      </c>
      <c r="BQ2">
        <v>5.0599999999999996</v>
      </c>
      <c r="BR2">
        <v>1.92</v>
      </c>
      <c r="BS2">
        <v>0.11</v>
      </c>
      <c r="BT2">
        <v>13</v>
      </c>
      <c r="BU2">
        <v>180.59</v>
      </c>
      <c r="BV2">
        <v>10.47</v>
      </c>
      <c r="BW2">
        <v>3.08</v>
      </c>
      <c r="BX2">
        <v>0.28000000000000003</v>
      </c>
    </row>
    <row r="3" spans="1:76" ht="15" customHeight="1" x14ac:dyDescent="0.2">
      <c r="A3" t="s">
        <v>0</v>
      </c>
      <c r="B3" t="s">
        <v>884</v>
      </c>
      <c r="C3">
        <v>1</v>
      </c>
      <c r="D3" t="s">
        <v>453</v>
      </c>
      <c r="E3" t="s">
        <v>454</v>
      </c>
      <c r="F3" t="s">
        <v>455</v>
      </c>
      <c r="G3" t="s">
        <v>456</v>
      </c>
      <c r="H3" t="s">
        <v>457</v>
      </c>
      <c r="I3">
        <v>3</v>
      </c>
      <c r="J3">
        <v>0.38</v>
      </c>
      <c r="K3">
        <v>0.49</v>
      </c>
      <c r="L3">
        <v>56.38</v>
      </c>
      <c r="M3">
        <v>0.38</v>
      </c>
      <c r="N3">
        <v>0.54</v>
      </c>
      <c r="O3">
        <v>129.99</v>
      </c>
      <c r="P3">
        <v>107.51</v>
      </c>
      <c r="Q3">
        <v>1.905</v>
      </c>
      <c r="R3">
        <v>24.21</v>
      </c>
      <c r="S3">
        <v>0.95499999999999996</v>
      </c>
      <c r="T3">
        <v>0.44499999999999995</v>
      </c>
      <c r="U3">
        <v>0.23499999999999999</v>
      </c>
      <c r="V3">
        <v>1.1150000000000002</v>
      </c>
      <c r="W3">
        <v>0.02</v>
      </c>
      <c r="X3">
        <v>1.0449999999999999</v>
      </c>
      <c r="Y3">
        <v>0.03</v>
      </c>
      <c r="Z3">
        <v>3.8049999999999997</v>
      </c>
      <c r="AA3">
        <v>4.585</v>
      </c>
      <c r="AB3">
        <v>1.2999999999999998</v>
      </c>
      <c r="AC3">
        <v>51</v>
      </c>
      <c r="AD3">
        <v>24.79</v>
      </c>
      <c r="AE3">
        <v>1.665</v>
      </c>
      <c r="AF3">
        <v>35.954999999999998</v>
      </c>
      <c r="AG3">
        <v>0.88500000000000001</v>
      </c>
      <c r="AH3">
        <v>37.924999999999997</v>
      </c>
      <c r="AI3">
        <v>0.61</v>
      </c>
      <c r="AJ3">
        <v>62.134999999999998</v>
      </c>
      <c r="AK3">
        <v>0.65</v>
      </c>
      <c r="AL3">
        <v>0.55499999999999994</v>
      </c>
      <c r="AM3">
        <v>0.01</v>
      </c>
      <c r="AN3">
        <v>1.1599999999999999</v>
      </c>
      <c r="AO3">
        <v>2.5000000000000001E-2</v>
      </c>
      <c r="AP3">
        <v>37.865000000000002</v>
      </c>
      <c r="AQ3">
        <v>0.65</v>
      </c>
      <c r="AR3">
        <v>12.055</v>
      </c>
      <c r="AS3">
        <v>0.79500000000000004</v>
      </c>
      <c r="AT3">
        <v>2.39</v>
      </c>
      <c r="AU3">
        <v>11.64</v>
      </c>
      <c r="AV3">
        <v>7.38</v>
      </c>
      <c r="AW3">
        <v>0.69</v>
      </c>
      <c r="AX3">
        <v>4.57</v>
      </c>
      <c r="AY3">
        <v>0.6</v>
      </c>
      <c r="AZ3">
        <v>8.15</v>
      </c>
      <c r="BA3">
        <v>1.33</v>
      </c>
      <c r="BB3">
        <v>3.27</v>
      </c>
      <c r="BC3">
        <v>0.51</v>
      </c>
      <c r="BD3">
        <v>5.93</v>
      </c>
      <c r="BE3">
        <v>0.82</v>
      </c>
      <c r="BF3">
        <v>15.1</v>
      </c>
      <c r="BG3">
        <v>2.11</v>
      </c>
      <c r="BH3">
        <v>172.52</v>
      </c>
      <c r="BI3">
        <v>21.29</v>
      </c>
      <c r="BJ3">
        <v>132.07</v>
      </c>
      <c r="BK3">
        <v>23.52</v>
      </c>
      <c r="BL3">
        <v>46.05</v>
      </c>
      <c r="BM3">
        <v>5.2</v>
      </c>
      <c r="BN3">
        <v>29.91</v>
      </c>
      <c r="BO3">
        <v>4.9400000000000004</v>
      </c>
      <c r="BP3">
        <v>171.38</v>
      </c>
      <c r="BQ3">
        <v>4.54</v>
      </c>
      <c r="BR3">
        <v>2.0099999999999998</v>
      </c>
      <c r="BS3">
        <v>0.24</v>
      </c>
      <c r="BT3">
        <v>13</v>
      </c>
      <c r="BU3">
        <v>178.86</v>
      </c>
      <c r="BV3">
        <v>8.59</v>
      </c>
      <c r="BW3">
        <v>3.38</v>
      </c>
      <c r="BX3">
        <v>0.65</v>
      </c>
    </row>
    <row r="4" spans="1:76" ht="15" customHeight="1" x14ac:dyDescent="0.2">
      <c r="A4" t="s">
        <v>13</v>
      </c>
      <c r="B4" t="s">
        <v>883</v>
      </c>
      <c r="C4">
        <v>1</v>
      </c>
      <c r="D4" t="s">
        <v>473</v>
      </c>
      <c r="E4" t="s">
        <v>454</v>
      </c>
      <c r="F4" t="s">
        <v>474</v>
      </c>
      <c r="G4" t="s">
        <v>5</v>
      </c>
      <c r="H4" t="s">
        <v>475</v>
      </c>
      <c r="I4">
        <v>3</v>
      </c>
      <c r="J4">
        <v>0.43</v>
      </c>
      <c r="K4">
        <v>0.53</v>
      </c>
      <c r="L4">
        <v>10.48</v>
      </c>
      <c r="M4">
        <v>0.24</v>
      </c>
      <c r="N4">
        <v>0.24</v>
      </c>
      <c r="O4">
        <v>130.22</v>
      </c>
      <c r="P4">
        <v>129.35</v>
      </c>
      <c r="Q4">
        <v>3.915</v>
      </c>
      <c r="R4">
        <v>18.03</v>
      </c>
      <c r="S4">
        <v>0.91500000000000004</v>
      </c>
      <c r="T4">
        <v>1.165</v>
      </c>
      <c r="U4">
        <v>0.30500000000000005</v>
      </c>
      <c r="V4">
        <v>0.93</v>
      </c>
      <c r="W4">
        <v>0.03</v>
      </c>
      <c r="X4">
        <v>1.3</v>
      </c>
      <c r="Y4">
        <v>0.04</v>
      </c>
      <c r="Z4">
        <v>3.5449999999999999</v>
      </c>
      <c r="AA4">
        <v>2.2749999999999999</v>
      </c>
      <c r="AB4">
        <v>0.92500000000000004</v>
      </c>
      <c r="AC4">
        <v>46</v>
      </c>
      <c r="AD4">
        <v>19.130000000000003</v>
      </c>
      <c r="AE4">
        <v>2.125</v>
      </c>
      <c r="AF4">
        <v>35.195</v>
      </c>
      <c r="AG4">
        <v>0.91</v>
      </c>
      <c r="AH4">
        <v>40.93</v>
      </c>
      <c r="AI4">
        <v>0.59000000000000008</v>
      </c>
      <c r="AJ4">
        <v>58.954999999999998</v>
      </c>
      <c r="AK4">
        <v>0.75</v>
      </c>
      <c r="AL4">
        <v>0.46499999999999997</v>
      </c>
      <c r="AM4">
        <v>0.02</v>
      </c>
      <c r="AN4">
        <v>1.2</v>
      </c>
      <c r="AO4">
        <v>0.03</v>
      </c>
      <c r="AP4">
        <v>41.045000000000002</v>
      </c>
      <c r="AQ4">
        <v>0.75</v>
      </c>
      <c r="AR4">
        <v>9.0100000000000016</v>
      </c>
      <c r="AS4">
        <v>0.64</v>
      </c>
      <c r="AT4">
        <v>1.73</v>
      </c>
      <c r="AU4">
        <v>6.625</v>
      </c>
      <c r="AV4">
        <v>8.49</v>
      </c>
      <c r="AW4">
        <v>0.69</v>
      </c>
      <c r="AX4">
        <v>6.28</v>
      </c>
      <c r="AY4">
        <v>0.9</v>
      </c>
      <c r="AZ4">
        <v>9.74</v>
      </c>
      <c r="BA4">
        <v>2.09</v>
      </c>
      <c r="BB4">
        <v>3.3</v>
      </c>
      <c r="BC4">
        <v>0.64</v>
      </c>
      <c r="BD4">
        <v>2.86</v>
      </c>
      <c r="BE4">
        <v>0.74</v>
      </c>
      <c r="BF4">
        <v>14.46</v>
      </c>
      <c r="BG4">
        <v>2</v>
      </c>
      <c r="BH4">
        <v>291.83</v>
      </c>
      <c r="BI4">
        <v>54.11</v>
      </c>
      <c r="BJ4">
        <v>156.72</v>
      </c>
      <c r="BK4">
        <v>23.78</v>
      </c>
      <c r="BL4">
        <v>69.42</v>
      </c>
      <c r="BM4">
        <v>6.37</v>
      </c>
      <c r="BN4">
        <v>39.42</v>
      </c>
      <c r="BO4">
        <v>6.33</v>
      </c>
      <c r="BP4">
        <v>168.3</v>
      </c>
      <c r="BQ4">
        <v>25.58</v>
      </c>
      <c r="BR4">
        <v>1.85</v>
      </c>
      <c r="BS4">
        <v>0.3</v>
      </c>
      <c r="BT4">
        <v>18</v>
      </c>
      <c r="BU4">
        <v>210.24</v>
      </c>
      <c r="BV4">
        <v>23.1</v>
      </c>
      <c r="BW4">
        <v>3.5</v>
      </c>
      <c r="BX4">
        <v>0.86</v>
      </c>
    </row>
    <row r="5" spans="1:76" ht="15" customHeight="1" x14ac:dyDescent="0.2">
      <c r="A5" t="s">
        <v>13</v>
      </c>
      <c r="B5" t="s">
        <v>884</v>
      </c>
      <c r="C5">
        <v>1</v>
      </c>
      <c r="D5" t="s">
        <v>467</v>
      </c>
      <c r="E5" t="s">
        <v>454</v>
      </c>
      <c r="F5" t="s">
        <v>468</v>
      </c>
      <c r="G5" t="s">
        <v>16</v>
      </c>
      <c r="H5" t="s">
        <v>469</v>
      </c>
      <c r="I5">
        <v>3</v>
      </c>
      <c r="J5">
        <v>0.33</v>
      </c>
      <c r="K5">
        <v>0.48</v>
      </c>
      <c r="L5">
        <v>23.11</v>
      </c>
      <c r="M5">
        <v>0.2</v>
      </c>
      <c r="N5">
        <v>0.3</v>
      </c>
      <c r="O5">
        <v>130.19999999999999</v>
      </c>
      <c r="P5">
        <v>129.14499999999998</v>
      </c>
      <c r="Q5">
        <v>2.4350000000000001</v>
      </c>
      <c r="R5">
        <v>17.18</v>
      </c>
      <c r="S5">
        <v>1.1499999999999999</v>
      </c>
      <c r="T5">
        <v>0.92999999999999994</v>
      </c>
      <c r="U5">
        <v>0.33499999999999996</v>
      </c>
      <c r="V5">
        <v>0.93</v>
      </c>
      <c r="W5">
        <v>0.02</v>
      </c>
      <c r="X5">
        <v>1.37</v>
      </c>
      <c r="Y5">
        <v>0.04</v>
      </c>
      <c r="Z5">
        <v>4.5250000000000004</v>
      </c>
      <c r="AA5">
        <v>3.165</v>
      </c>
      <c r="AB5">
        <v>1.4649999999999999</v>
      </c>
      <c r="AC5">
        <v>42</v>
      </c>
      <c r="AD5">
        <v>22.295000000000002</v>
      </c>
      <c r="AE5">
        <v>2.02</v>
      </c>
      <c r="AF5">
        <v>37.115000000000002</v>
      </c>
      <c r="AG5">
        <v>0.89</v>
      </c>
      <c r="AH5">
        <v>41.344999999999999</v>
      </c>
      <c r="AI5">
        <v>0.7</v>
      </c>
      <c r="AJ5">
        <v>58.519999999999996</v>
      </c>
      <c r="AK5">
        <v>0.89500000000000002</v>
      </c>
      <c r="AL5">
        <v>0.46499999999999997</v>
      </c>
      <c r="AM5">
        <v>0.01</v>
      </c>
      <c r="AN5">
        <v>1.27</v>
      </c>
      <c r="AO5">
        <v>0.03</v>
      </c>
      <c r="AP5">
        <v>41.480000000000004</v>
      </c>
      <c r="AQ5">
        <v>0.89500000000000002</v>
      </c>
      <c r="AR5">
        <v>8.57</v>
      </c>
      <c r="AS5">
        <v>0.83499999999999996</v>
      </c>
      <c r="AT5">
        <v>2.67</v>
      </c>
      <c r="AU5">
        <v>7.07</v>
      </c>
      <c r="AV5">
        <v>8.73</v>
      </c>
      <c r="AW5">
        <v>1.02</v>
      </c>
      <c r="AX5">
        <v>5.72</v>
      </c>
      <c r="AY5">
        <v>1.46</v>
      </c>
      <c r="AZ5">
        <v>12.74</v>
      </c>
      <c r="BA5">
        <v>3.98</v>
      </c>
      <c r="BB5">
        <v>5.62</v>
      </c>
      <c r="BC5">
        <v>1.25</v>
      </c>
      <c r="BD5">
        <v>7.42</v>
      </c>
      <c r="BE5">
        <v>2.06</v>
      </c>
      <c r="BF5">
        <v>14.3</v>
      </c>
      <c r="BG5">
        <v>3.71</v>
      </c>
      <c r="BH5">
        <v>225.87</v>
      </c>
      <c r="BI5">
        <v>82.75</v>
      </c>
      <c r="BJ5">
        <v>249.45</v>
      </c>
      <c r="BK5">
        <v>37.61</v>
      </c>
      <c r="BL5">
        <v>39.880000000000003</v>
      </c>
      <c r="BM5">
        <v>13.39</v>
      </c>
      <c r="BN5">
        <v>73.790000000000006</v>
      </c>
      <c r="BO5">
        <v>11.13</v>
      </c>
      <c r="BP5">
        <v>161.32</v>
      </c>
      <c r="BQ5">
        <v>4.84</v>
      </c>
      <c r="BR5">
        <v>2.06</v>
      </c>
      <c r="BS5">
        <v>0.28999999999999998</v>
      </c>
      <c r="BT5">
        <v>19</v>
      </c>
      <c r="BU5">
        <v>175.63</v>
      </c>
      <c r="BV5">
        <v>22.65</v>
      </c>
      <c r="BW5">
        <v>4.21</v>
      </c>
      <c r="BX5">
        <v>1.32</v>
      </c>
    </row>
    <row r="6" spans="1:76" ht="15" customHeight="1" x14ac:dyDescent="0.2">
      <c r="A6" t="s">
        <v>24</v>
      </c>
      <c r="B6" t="s">
        <v>883</v>
      </c>
      <c r="C6">
        <v>1</v>
      </c>
      <c r="D6" t="s">
        <v>476</v>
      </c>
      <c r="E6" t="s">
        <v>454</v>
      </c>
      <c r="F6" t="s">
        <v>477</v>
      </c>
      <c r="G6" t="s">
        <v>478</v>
      </c>
      <c r="H6" t="s">
        <v>479</v>
      </c>
      <c r="I6">
        <v>3</v>
      </c>
      <c r="O6">
        <v>130.69999999999999</v>
      </c>
      <c r="P6">
        <v>110.16999999999999</v>
      </c>
      <c r="Q6">
        <v>5.38</v>
      </c>
      <c r="R6">
        <v>25.234999999999999</v>
      </c>
      <c r="S6">
        <v>1.135</v>
      </c>
      <c r="T6">
        <v>3.2749999999999999</v>
      </c>
      <c r="U6">
        <v>0.61499999999999999</v>
      </c>
      <c r="V6">
        <v>1.0900000000000001</v>
      </c>
      <c r="W6">
        <v>5.5E-2</v>
      </c>
      <c r="X6">
        <v>0.84</v>
      </c>
      <c r="Y6">
        <v>0.06</v>
      </c>
      <c r="Z6">
        <v>3.0700000000000003</v>
      </c>
      <c r="AA6">
        <v>0.20499999999999999</v>
      </c>
      <c r="AB6">
        <v>0.2</v>
      </c>
      <c r="AC6">
        <v>57</v>
      </c>
      <c r="AD6">
        <v>14.044999999999998</v>
      </c>
      <c r="AE6">
        <v>2.65</v>
      </c>
      <c r="AF6">
        <v>28.585000000000001</v>
      </c>
      <c r="AG6">
        <v>1.72</v>
      </c>
      <c r="AH6">
        <v>37.39</v>
      </c>
      <c r="AI6">
        <v>1.355</v>
      </c>
      <c r="AJ6">
        <v>62.629999999999995</v>
      </c>
      <c r="AK6">
        <v>1.5150000000000001</v>
      </c>
      <c r="AL6">
        <v>0.54500000000000004</v>
      </c>
      <c r="AM6">
        <v>3.5000000000000003E-2</v>
      </c>
      <c r="AN6">
        <v>0.91</v>
      </c>
      <c r="AO6">
        <v>6.5000000000000002E-2</v>
      </c>
      <c r="AP6">
        <v>37.370000000000005</v>
      </c>
      <c r="AQ6">
        <v>1.5150000000000001</v>
      </c>
      <c r="AR6">
        <v>12.664999999999999</v>
      </c>
      <c r="AS6">
        <v>0.78499999999999992</v>
      </c>
      <c r="AT6">
        <v>2.4350000000000001</v>
      </c>
      <c r="AU6">
        <v>1.28</v>
      </c>
      <c r="AV6">
        <v>5.79</v>
      </c>
      <c r="AW6">
        <v>0.59</v>
      </c>
      <c r="AX6">
        <v>4.3899999999999997</v>
      </c>
      <c r="AY6">
        <v>0.76</v>
      </c>
      <c r="AZ6">
        <v>4.2699999999999996</v>
      </c>
      <c r="BA6">
        <v>1.24</v>
      </c>
      <c r="BB6">
        <v>11.56</v>
      </c>
      <c r="BC6">
        <v>0.85</v>
      </c>
      <c r="BD6">
        <v>3.77</v>
      </c>
      <c r="BE6">
        <v>0.63</v>
      </c>
      <c r="BF6">
        <v>9.75</v>
      </c>
      <c r="BG6">
        <v>2.0099999999999998</v>
      </c>
      <c r="BH6">
        <v>90.76</v>
      </c>
      <c r="BI6">
        <v>41.57</v>
      </c>
      <c r="BJ6">
        <v>133.72</v>
      </c>
      <c r="BK6">
        <v>18.45</v>
      </c>
      <c r="BL6">
        <v>19.11</v>
      </c>
      <c r="BM6">
        <v>5.15</v>
      </c>
      <c r="BN6">
        <v>34.96</v>
      </c>
      <c r="BO6">
        <v>4.9000000000000004</v>
      </c>
      <c r="BP6">
        <v>168.44</v>
      </c>
      <c r="BQ6">
        <v>9.9700000000000006</v>
      </c>
      <c r="BR6">
        <v>3.04</v>
      </c>
      <c r="BS6">
        <v>0.41</v>
      </c>
      <c r="BT6">
        <v>10</v>
      </c>
      <c r="BU6">
        <v>130.74</v>
      </c>
      <c r="BV6">
        <v>14.44</v>
      </c>
      <c r="BW6">
        <v>5.7</v>
      </c>
      <c r="BX6">
        <v>0.95</v>
      </c>
    </row>
    <row r="7" spans="1:76" ht="15" customHeight="1" x14ac:dyDescent="0.2">
      <c r="A7" t="s">
        <v>24</v>
      </c>
      <c r="B7" t="s">
        <v>884</v>
      </c>
      <c r="C7">
        <v>1</v>
      </c>
      <c r="D7" t="s">
        <v>484</v>
      </c>
      <c r="E7" t="s">
        <v>454</v>
      </c>
      <c r="F7" t="s">
        <v>485</v>
      </c>
      <c r="G7" t="s">
        <v>5</v>
      </c>
      <c r="H7" t="s">
        <v>486</v>
      </c>
      <c r="I7">
        <v>3</v>
      </c>
      <c r="J7">
        <v>0.41</v>
      </c>
      <c r="K7">
        <v>0.43</v>
      </c>
      <c r="L7">
        <v>19.23</v>
      </c>
      <c r="M7">
        <v>0.67</v>
      </c>
      <c r="N7">
        <v>0.24</v>
      </c>
      <c r="O7">
        <v>130.69999999999999</v>
      </c>
      <c r="P7">
        <v>115.505</v>
      </c>
      <c r="Q7">
        <v>8.9</v>
      </c>
      <c r="R7">
        <v>25.604999999999997</v>
      </c>
      <c r="S7">
        <v>1.23</v>
      </c>
      <c r="T7">
        <v>3.0650000000000004</v>
      </c>
      <c r="U7">
        <v>0.65</v>
      </c>
      <c r="V7">
        <v>1.05</v>
      </c>
      <c r="W7">
        <v>0.08</v>
      </c>
      <c r="X7">
        <v>0.88</v>
      </c>
      <c r="Y7">
        <v>6.5000000000000002E-2</v>
      </c>
      <c r="Z7">
        <v>3.1550000000000002</v>
      </c>
      <c r="AA7">
        <v>3.2249999999999996</v>
      </c>
      <c r="AB7">
        <v>0.96</v>
      </c>
      <c r="AC7">
        <v>58</v>
      </c>
      <c r="AD7">
        <v>15.095000000000001</v>
      </c>
      <c r="AE7">
        <v>3.3650000000000002</v>
      </c>
      <c r="AF7">
        <v>28.240000000000002</v>
      </c>
      <c r="AG7">
        <v>2.2400000000000002</v>
      </c>
      <c r="AH7">
        <v>37.194999999999993</v>
      </c>
      <c r="AI7">
        <v>1.2650000000000001</v>
      </c>
      <c r="AJ7">
        <v>62.795000000000002</v>
      </c>
      <c r="AK7">
        <v>1.62</v>
      </c>
      <c r="AL7">
        <v>0.52500000000000002</v>
      </c>
      <c r="AM7">
        <v>0.05</v>
      </c>
      <c r="AN7">
        <v>0.92</v>
      </c>
      <c r="AO7">
        <v>9.5000000000000001E-2</v>
      </c>
      <c r="AP7">
        <v>37.204999999999998</v>
      </c>
      <c r="AQ7">
        <v>1.62</v>
      </c>
      <c r="AR7">
        <v>12.76</v>
      </c>
      <c r="AS7">
        <v>0.76500000000000001</v>
      </c>
      <c r="AT7">
        <v>2.7750000000000004</v>
      </c>
      <c r="AU7">
        <v>11.524999999999999</v>
      </c>
      <c r="AV7">
        <v>4.33</v>
      </c>
      <c r="AW7">
        <v>0.56000000000000005</v>
      </c>
      <c r="AX7">
        <v>5.2</v>
      </c>
      <c r="AY7">
        <v>0.75</v>
      </c>
      <c r="AZ7">
        <v>4.4800000000000004</v>
      </c>
      <c r="BA7">
        <v>1.05</v>
      </c>
      <c r="BB7">
        <v>11.11</v>
      </c>
      <c r="BC7">
        <v>0.88</v>
      </c>
      <c r="BD7">
        <v>3.95</v>
      </c>
      <c r="BE7">
        <v>1</v>
      </c>
      <c r="BF7">
        <v>11.6</v>
      </c>
      <c r="BG7">
        <v>1.87</v>
      </c>
      <c r="BH7">
        <v>143.16</v>
      </c>
      <c r="BI7">
        <v>37.14</v>
      </c>
      <c r="BJ7">
        <v>127.53</v>
      </c>
      <c r="BK7">
        <v>37.72</v>
      </c>
      <c r="BL7">
        <v>30.8</v>
      </c>
      <c r="BM7">
        <v>7.39</v>
      </c>
      <c r="BN7">
        <v>29.3</v>
      </c>
      <c r="BO7">
        <v>6.19</v>
      </c>
      <c r="BP7">
        <v>170.13</v>
      </c>
      <c r="BQ7">
        <v>6.03</v>
      </c>
      <c r="BR7">
        <v>3.14</v>
      </c>
      <c r="BS7">
        <v>0.25</v>
      </c>
      <c r="BT7">
        <v>10</v>
      </c>
      <c r="BU7">
        <v>129.15</v>
      </c>
      <c r="BV7">
        <v>11.87</v>
      </c>
      <c r="BW7">
        <v>6.3</v>
      </c>
      <c r="BX7">
        <v>0.95</v>
      </c>
    </row>
    <row r="8" spans="1:76" ht="15" customHeight="1" x14ac:dyDescent="0.2">
      <c r="A8" t="s">
        <v>34</v>
      </c>
      <c r="B8" t="s">
        <v>883</v>
      </c>
      <c r="C8">
        <v>1</v>
      </c>
      <c r="D8" t="s">
        <v>495</v>
      </c>
      <c r="E8" t="s">
        <v>454</v>
      </c>
      <c r="F8" t="s">
        <v>496</v>
      </c>
      <c r="G8" t="s">
        <v>16</v>
      </c>
      <c r="H8" t="s">
        <v>452</v>
      </c>
      <c r="I8">
        <v>3</v>
      </c>
      <c r="J8">
        <v>0.66</v>
      </c>
      <c r="K8">
        <v>0.51</v>
      </c>
      <c r="L8">
        <v>22.07</v>
      </c>
      <c r="M8">
        <v>0.35</v>
      </c>
      <c r="N8">
        <v>0.39</v>
      </c>
      <c r="O8">
        <v>129.99</v>
      </c>
      <c r="P8">
        <v>100.78</v>
      </c>
      <c r="Q8">
        <v>3.16</v>
      </c>
      <c r="R8">
        <v>21.824999999999999</v>
      </c>
      <c r="S8">
        <v>1.35</v>
      </c>
      <c r="T8">
        <v>1.3900000000000001</v>
      </c>
      <c r="U8">
        <v>0.495</v>
      </c>
      <c r="V8">
        <v>1.19</v>
      </c>
      <c r="W8">
        <v>0.04</v>
      </c>
      <c r="X8">
        <v>0.88</v>
      </c>
      <c r="Y8">
        <v>0.06</v>
      </c>
      <c r="Z8">
        <v>3.6749999999999998</v>
      </c>
      <c r="AA8">
        <v>1.77</v>
      </c>
      <c r="AB8">
        <v>1.02</v>
      </c>
      <c r="AC8">
        <v>48</v>
      </c>
      <c r="AD8">
        <v>18.7</v>
      </c>
      <c r="AE8">
        <v>2.23</v>
      </c>
      <c r="AF8">
        <v>26.29</v>
      </c>
      <c r="AG8">
        <v>1.4950000000000001</v>
      </c>
      <c r="AH8">
        <v>38.984999999999999</v>
      </c>
      <c r="AI8">
        <v>1.0150000000000001</v>
      </c>
      <c r="AJ8">
        <v>60.81</v>
      </c>
      <c r="AK8">
        <v>0.87</v>
      </c>
      <c r="AL8">
        <v>0.6</v>
      </c>
      <c r="AM8">
        <v>2.5000000000000001E-2</v>
      </c>
      <c r="AN8">
        <v>1.05</v>
      </c>
      <c r="AO8">
        <v>0.06</v>
      </c>
      <c r="AP8">
        <v>39.19</v>
      </c>
      <c r="AQ8">
        <v>0.87</v>
      </c>
      <c r="AR8">
        <v>10.925000000000001</v>
      </c>
      <c r="AS8">
        <v>1.1000000000000001</v>
      </c>
      <c r="AT8">
        <v>3.0750000000000002</v>
      </c>
      <c r="AU8">
        <v>5.5</v>
      </c>
      <c r="AV8">
        <v>3.82</v>
      </c>
      <c r="AW8">
        <v>0.56000000000000005</v>
      </c>
      <c r="AX8">
        <v>6.01</v>
      </c>
      <c r="AY8">
        <v>0.9</v>
      </c>
      <c r="AZ8">
        <v>6.66</v>
      </c>
      <c r="BA8">
        <v>1.74</v>
      </c>
      <c r="BB8">
        <v>3.65</v>
      </c>
      <c r="BC8">
        <v>0.56999999999999995</v>
      </c>
      <c r="BD8">
        <v>4.34</v>
      </c>
      <c r="BE8">
        <v>0.75</v>
      </c>
      <c r="BF8">
        <v>10.59</v>
      </c>
      <c r="BG8">
        <v>1.83</v>
      </c>
      <c r="BH8">
        <v>118.71</v>
      </c>
      <c r="BI8">
        <v>20.22</v>
      </c>
      <c r="BJ8">
        <v>105.95</v>
      </c>
      <c r="BK8">
        <v>8.59</v>
      </c>
      <c r="BL8">
        <v>42.13</v>
      </c>
      <c r="BM8">
        <v>7.14</v>
      </c>
      <c r="BN8">
        <v>37.53</v>
      </c>
      <c r="BO8">
        <v>4.29</v>
      </c>
      <c r="BP8">
        <v>173.73</v>
      </c>
      <c r="BQ8">
        <v>6.41</v>
      </c>
      <c r="BR8">
        <v>2.61</v>
      </c>
      <c r="BS8">
        <v>0.31</v>
      </c>
      <c r="BT8">
        <v>11</v>
      </c>
      <c r="BU8">
        <v>148.30000000000001</v>
      </c>
      <c r="BV8">
        <v>11.76</v>
      </c>
      <c r="BW8">
        <v>4.2699999999999996</v>
      </c>
      <c r="BX8">
        <v>0.65</v>
      </c>
    </row>
    <row r="9" spans="1:76" ht="15" customHeight="1" x14ac:dyDescent="0.2">
      <c r="A9" t="s">
        <v>34</v>
      </c>
      <c r="B9" t="s">
        <v>884</v>
      </c>
      <c r="C9">
        <v>1</v>
      </c>
      <c r="D9" t="s">
        <v>500</v>
      </c>
      <c r="E9" t="s">
        <v>454</v>
      </c>
      <c r="F9" t="s">
        <v>501</v>
      </c>
      <c r="G9" t="s">
        <v>16</v>
      </c>
      <c r="H9" t="s">
        <v>452</v>
      </c>
      <c r="I9">
        <v>3</v>
      </c>
      <c r="J9">
        <v>0.23</v>
      </c>
      <c r="K9">
        <v>0.59</v>
      </c>
      <c r="L9">
        <v>20.88</v>
      </c>
      <c r="M9">
        <v>0.7</v>
      </c>
      <c r="N9">
        <v>0.86</v>
      </c>
      <c r="O9">
        <v>129.99</v>
      </c>
      <c r="P9">
        <v>100.27000000000001</v>
      </c>
      <c r="Q9">
        <v>2.77</v>
      </c>
      <c r="R9">
        <v>20.759999999999998</v>
      </c>
      <c r="S9">
        <v>1.5549999999999999</v>
      </c>
      <c r="T9">
        <v>1.7949999999999999</v>
      </c>
      <c r="U9">
        <v>0.58499999999999996</v>
      </c>
      <c r="V9">
        <v>1.2</v>
      </c>
      <c r="W9">
        <v>3.5000000000000003E-2</v>
      </c>
      <c r="X9">
        <v>1.085</v>
      </c>
      <c r="Y9">
        <v>8.4999999999999992E-2</v>
      </c>
      <c r="Z9">
        <v>4.53</v>
      </c>
      <c r="AA9">
        <v>1.855</v>
      </c>
      <c r="AB9">
        <v>1.27</v>
      </c>
      <c r="AC9">
        <v>48</v>
      </c>
      <c r="AD9">
        <v>25.71</v>
      </c>
      <c r="AE9">
        <v>4.62</v>
      </c>
      <c r="AF9">
        <v>30.75</v>
      </c>
      <c r="AG9">
        <v>2.21</v>
      </c>
      <c r="AH9">
        <v>39.655000000000001</v>
      </c>
      <c r="AI9">
        <v>0.93500000000000005</v>
      </c>
      <c r="AJ9">
        <v>60.42</v>
      </c>
      <c r="AK9">
        <v>1.175</v>
      </c>
      <c r="AL9">
        <v>0.6</v>
      </c>
      <c r="AM9">
        <v>0.02</v>
      </c>
      <c r="AN9">
        <v>1.2949999999999999</v>
      </c>
      <c r="AO9">
        <v>0.105</v>
      </c>
      <c r="AP9">
        <v>39.585000000000001</v>
      </c>
      <c r="AQ9">
        <v>1.175</v>
      </c>
      <c r="AR9">
        <v>10.42</v>
      </c>
      <c r="AS9">
        <v>1.1950000000000001</v>
      </c>
      <c r="AT9">
        <v>3.35</v>
      </c>
      <c r="AU9">
        <v>1.5599999999999998</v>
      </c>
      <c r="AV9">
        <v>4.68</v>
      </c>
      <c r="AW9">
        <v>0.69</v>
      </c>
      <c r="AX9">
        <v>5.54</v>
      </c>
      <c r="AY9">
        <v>1.03</v>
      </c>
      <c r="AZ9">
        <v>14.59</v>
      </c>
      <c r="BA9">
        <v>2.16</v>
      </c>
      <c r="BB9">
        <v>5.37</v>
      </c>
      <c r="BC9">
        <v>0.83</v>
      </c>
      <c r="BD9">
        <v>4.16</v>
      </c>
      <c r="BE9">
        <v>0.87</v>
      </c>
      <c r="BF9">
        <v>11.07</v>
      </c>
      <c r="BG9">
        <v>2.29</v>
      </c>
      <c r="BH9">
        <v>263.43</v>
      </c>
      <c r="BI9">
        <v>35.119999999999997</v>
      </c>
      <c r="BJ9">
        <v>257.81</v>
      </c>
      <c r="BK9">
        <v>22.84</v>
      </c>
      <c r="BL9">
        <v>87.41</v>
      </c>
      <c r="BM9">
        <v>8.14</v>
      </c>
      <c r="BN9">
        <v>89.5</v>
      </c>
      <c r="BO9">
        <v>6.72</v>
      </c>
      <c r="BP9">
        <v>171.11</v>
      </c>
      <c r="BQ9">
        <v>2.5</v>
      </c>
      <c r="BR9">
        <v>1.99</v>
      </c>
      <c r="BS9">
        <v>0.09</v>
      </c>
      <c r="BT9">
        <v>13</v>
      </c>
      <c r="BU9">
        <v>180.71</v>
      </c>
      <c r="BV9">
        <v>16.57</v>
      </c>
      <c r="BW9">
        <v>3.54</v>
      </c>
      <c r="BX9">
        <v>0.52</v>
      </c>
    </row>
    <row r="10" spans="1:76" ht="15" customHeight="1" x14ac:dyDescent="0.2">
      <c r="A10" t="s">
        <v>43</v>
      </c>
      <c r="B10" t="s">
        <v>883</v>
      </c>
      <c r="C10">
        <v>1</v>
      </c>
      <c r="D10" t="s">
        <v>504</v>
      </c>
      <c r="E10" t="s">
        <v>454</v>
      </c>
      <c r="F10" t="s">
        <v>505</v>
      </c>
      <c r="H10" t="s">
        <v>494</v>
      </c>
      <c r="I10">
        <v>3</v>
      </c>
      <c r="J10">
        <v>1.21</v>
      </c>
      <c r="K10">
        <v>0.53</v>
      </c>
      <c r="L10">
        <v>24.96</v>
      </c>
      <c r="M10">
        <v>0.46</v>
      </c>
      <c r="N10">
        <v>0.41</v>
      </c>
      <c r="O10">
        <v>130.49</v>
      </c>
      <c r="P10">
        <v>108.855</v>
      </c>
      <c r="Q10">
        <v>2.5</v>
      </c>
      <c r="R10">
        <v>22.545000000000002</v>
      </c>
      <c r="S10">
        <v>1.2149999999999999</v>
      </c>
      <c r="T10">
        <v>1.44</v>
      </c>
      <c r="U10">
        <v>0.42</v>
      </c>
      <c r="V10">
        <v>1.1000000000000001</v>
      </c>
      <c r="W10">
        <v>2.5000000000000001E-2</v>
      </c>
      <c r="X10">
        <v>0.93500000000000005</v>
      </c>
      <c r="Y10">
        <v>4.4999999999999998E-2</v>
      </c>
      <c r="Z10">
        <v>3.67</v>
      </c>
      <c r="AA10">
        <v>3.09</v>
      </c>
      <c r="AB10">
        <v>1.2150000000000001</v>
      </c>
      <c r="AC10">
        <v>52</v>
      </c>
      <c r="AD10">
        <v>16.465</v>
      </c>
      <c r="AE10">
        <v>2.375</v>
      </c>
      <c r="AF10">
        <v>32.105000000000004</v>
      </c>
      <c r="AG10">
        <v>1.145</v>
      </c>
      <c r="AH10">
        <v>38.784999999999997</v>
      </c>
      <c r="AI10">
        <v>0.94500000000000006</v>
      </c>
      <c r="AJ10">
        <v>61.33</v>
      </c>
      <c r="AK10">
        <v>1.095</v>
      </c>
      <c r="AL10">
        <v>0.55000000000000004</v>
      </c>
      <c r="AM10">
        <v>1.4999999999999999E-2</v>
      </c>
      <c r="AN10">
        <v>1.03</v>
      </c>
      <c r="AO10">
        <v>0.04</v>
      </c>
      <c r="AP10">
        <v>38.67</v>
      </c>
      <c r="AQ10">
        <v>1.095</v>
      </c>
      <c r="AR10">
        <v>11.295</v>
      </c>
      <c r="AS10">
        <v>0.96499999999999997</v>
      </c>
      <c r="AT10">
        <v>3.0300000000000002</v>
      </c>
      <c r="AU10">
        <v>5.2050000000000001</v>
      </c>
      <c r="AV10">
        <v>6.54</v>
      </c>
      <c r="AW10">
        <v>0.7</v>
      </c>
      <c r="AX10">
        <v>5.12</v>
      </c>
      <c r="AY10">
        <v>0.8</v>
      </c>
      <c r="AZ10">
        <v>6.05</v>
      </c>
      <c r="BA10">
        <v>1.89</v>
      </c>
      <c r="BB10">
        <v>2.2999999999999998</v>
      </c>
      <c r="BC10">
        <v>0.66</v>
      </c>
      <c r="BD10">
        <v>4.5999999999999996</v>
      </c>
      <c r="BE10">
        <v>0.61</v>
      </c>
      <c r="BF10">
        <v>10.37</v>
      </c>
      <c r="BG10">
        <v>2.02</v>
      </c>
      <c r="BH10">
        <v>102.55</v>
      </c>
      <c r="BI10">
        <v>18.62</v>
      </c>
      <c r="BJ10">
        <v>62.31</v>
      </c>
      <c r="BK10">
        <v>18.899999999999999</v>
      </c>
      <c r="BL10">
        <v>18.71</v>
      </c>
      <c r="BM10">
        <v>3.04</v>
      </c>
      <c r="BN10">
        <v>8.99</v>
      </c>
      <c r="BO10">
        <v>3.05</v>
      </c>
      <c r="BP10">
        <v>176.47</v>
      </c>
      <c r="BQ10">
        <v>7.25</v>
      </c>
      <c r="BR10">
        <v>2.5</v>
      </c>
      <c r="BS10">
        <v>0.36</v>
      </c>
      <c r="BT10">
        <v>12</v>
      </c>
      <c r="BU10">
        <v>151.29</v>
      </c>
      <c r="BV10">
        <v>24.49</v>
      </c>
      <c r="BW10">
        <v>4.5</v>
      </c>
      <c r="BX10">
        <v>0.8</v>
      </c>
    </row>
    <row r="11" spans="1:76" ht="15" customHeight="1" x14ac:dyDescent="0.2">
      <c r="A11" t="s">
        <v>43</v>
      </c>
      <c r="B11" t="s">
        <v>884</v>
      </c>
      <c r="C11">
        <v>1</v>
      </c>
      <c r="D11" t="s">
        <v>508</v>
      </c>
      <c r="E11" t="s">
        <v>454</v>
      </c>
      <c r="F11" t="s">
        <v>509</v>
      </c>
      <c r="G11" t="s">
        <v>5</v>
      </c>
      <c r="H11" t="s">
        <v>510</v>
      </c>
      <c r="I11">
        <v>3</v>
      </c>
      <c r="J11">
        <v>0.28000000000000003</v>
      </c>
      <c r="K11">
        <v>0.55000000000000004</v>
      </c>
      <c r="L11">
        <v>19.690000000000001</v>
      </c>
      <c r="M11">
        <v>0.49</v>
      </c>
      <c r="N11">
        <v>0.44</v>
      </c>
      <c r="O11">
        <v>130.41</v>
      </c>
      <c r="P11">
        <v>109.69499999999999</v>
      </c>
      <c r="Q11">
        <v>3.0649999999999999</v>
      </c>
      <c r="R11">
        <v>19.945</v>
      </c>
      <c r="S11">
        <v>1.46</v>
      </c>
      <c r="T11">
        <v>1.87</v>
      </c>
      <c r="U11">
        <v>0.43</v>
      </c>
      <c r="V11">
        <v>1.0950000000000002</v>
      </c>
      <c r="W11">
        <v>0.03</v>
      </c>
      <c r="X11">
        <v>1.0350000000000001</v>
      </c>
      <c r="Y11">
        <v>0.05</v>
      </c>
      <c r="Z11">
        <v>3.19</v>
      </c>
      <c r="AA11">
        <v>3.95</v>
      </c>
      <c r="AB11">
        <v>1.56</v>
      </c>
      <c r="AC11">
        <v>45</v>
      </c>
      <c r="AD11">
        <v>19.935000000000002</v>
      </c>
      <c r="AE11">
        <v>3.8250000000000002</v>
      </c>
      <c r="AF11">
        <v>34.28</v>
      </c>
      <c r="AG11">
        <v>1.35</v>
      </c>
      <c r="AH11">
        <v>40.03</v>
      </c>
      <c r="AI11">
        <v>1.17</v>
      </c>
      <c r="AJ11">
        <v>59.975000000000001</v>
      </c>
      <c r="AK11">
        <v>0.93</v>
      </c>
      <c r="AL11">
        <v>0.54500000000000004</v>
      </c>
      <c r="AM11">
        <v>0.02</v>
      </c>
      <c r="AN11">
        <v>1.135</v>
      </c>
      <c r="AO11">
        <v>0.05</v>
      </c>
      <c r="AP11">
        <v>40.024999999999999</v>
      </c>
      <c r="AQ11">
        <v>0.93</v>
      </c>
      <c r="AR11">
        <v>9.9550000000000001</v>
      </c>
      <c r="AS11">
        <v>1.085</v>
      </c>
      <c r="AT11">
        <v>3.2</v>
      </c>
      <c r="AU11">
        <v>4.2350000000000003</v>
      </c>
      <c r="AV11">
        <v>7.07</v>
      </c>
      <c r="AW11">
        <v>0.64</v>
      </c>
      <c r="AX11">
        <v>4.33</v>
      </c>
      <c r="AY11">
        <v>0.8</v>
      </c>
      <c r="AZ11">
        <v>9.69</v>
      </c>
      <c r="BA11">
        <v>1.88</v>
      </c>
      <c r="BB11">
        <v>3.2</v>
      </c>
      <c r="BC11">
        <v>0.82</v>
      </c>
      <c r="BD11">
        <v>5.63</v>
      </c>
      <c r="BE11">
        <v>0.95</v>
      </c>
      <c r="BF11">
        <v>10.31</v>
      </c>
      <c r="BG11">
        <v>2.66</v>
      </c>
      <c r="BH11">
        <v>174.03</v>
      </c>
      <c r="BI11">
        <v>31.11</v>
      </c>
      <c r="BJ11">
        <v>175.37</v>
      </c>
      <c r="BK11">
        <v>38.99</v>
      </c>
      <c r="BL11">
        <v>43.21</v>
      </c>
      <c r="BM11">
        <v>10.050000000000001</v>
      </c>
      <c r="BN11">
        <v>42.52</v>
      </c>
      <c r="BO11">
        <v>10.15</v>
      </c>
      <c r="BP11">
        <v>178.14</v>
      </c>
      <c r="BQ11">
        <v>5.01</v>
      </c>
      <c r="BR11">
        <v>2.5099999999999998</v>
      </c>
      <c r="BS11">
        <v>0.43</v>
      </c>
      <c r="BT11">
        <v>13</v>
      </c>
      <c r="BU11">
        <v>173.5</v>
      </c>
      <c r="BV11">
        <v>18.600000000000001</v>
      </c>
      <c r="BW11">
        <v>4.3099999999999996</v>
      </c>
      <c r="BX11">
        <v>0.95</v>
      </c>
    </row>
    <row r="12" spans="1:76" ht="15" customHeight="1" x14ac:dyDescent="0.2">
      <c r="A12" t="s">
        <v>52</v>
      </c>
      <c r="B12" t="s">
        <v>883</v>
      </c>
      <c r="C12">
        <v>1</v>
      </c>
      <c r="D12" t="s">
        <v>514</v>
      </c>
      <c r="E12" t="s">
        <v>454</v>
      </c>
      <c r="F12" t="s">
        <v>515</v>
      </c>
      <c r="G12" t="s">
        <v>5</v>
      </c>
      <c r="H12" t="s">
        <v>516</v>
      </c>
      <c r="I12">
        <v>3</v>
      </c>
      <c r="J12">
        <v>0.25</v>
      </c>
      <c r="K12">
        <v>0.59</v>
      </c>
      <c r="L12">
        <v>30.73</v>
      </c>
      <c r="M12">
        <v>0.26</v>
      </c>
      <c r="N12">
        <v>0.38</v>
      </c>
      <c r="O12">
        <v>130.51</v>
      </c>
      <c r="P12">
        <v>109.47999999999999</v>
      </c>
      <c r="Q12">
        <v>1.845</v>
      </c>
      <c r="R12">
        <v>17.244999999999997</v>
      </c>
      <c r="S12">
        <v>0.79499999999999993</v>
      </c>
      <c r="T12">
        <v>1.625</v>
      </c>
      <c r="U12">
        <v>0.44499999999999995</v>
      </c>
      <c r="V12">
        <v>1.1000000000000001</v>
      </c>
      <c r="W12">
        <v>0.02</v>
      </c>
      <c r="X12">
        <v>1.4049999999999998</v>
      </c>
      <c r="Y12">
        <v>3.5000000000000003E-2</v>
      </c>
      <c r="Z12">
        <v>3.85</v>
      </c>
      <c r="AA12">
        <v>2.04</v>
      </c>
      <c r="AB12">
        <v>0.98499999999999999</v>
      </c>
      <c r="AC12">
        <v>19</v>
      </c>
      <c r="AD12">
        <v>27.555</v>
      </c>
      <c r="AE12">
        <v>1.7949999999999999</v>
      </c>
      <c r="AF12">
        <v>40.795000000000002</v>
      </c>
      <c r="AG12">
        <v>0.91500000000000004</v>
      </c>
      <c r="AH12">
        <v>41.34</v>
      </c>
      <c r="AI12">
        <v>0.64999999999999991</v>
      </c>
      <c r="AJ12">
        <v>58.59</v>
      </c>
      <c r="AK12">
        <v>0.74</v>
      </c>
      <c r="AL12">
        <v>0.55000000000000004</v>
      </c>
      <c r="AM12">
        <v>0.01</v>
      </c>
      <c r="AN12">
        <v>1.54</v>
      </c>
      <c r="AO12">
        <v>0.04</v>
      </c>
      <c r="AP12">
        <v>41.41</v>
      </c>
      <c r="AQ12">
        <v>0.74</v>
      </c>
      <c r="AR12">
        <v>8.6849999999999987</v>
      </c>
      <c r="AS12">
        <v>0.64500000000000002</v>
      </c>
      <c r="AT12">
        <v>2.5449999999999999</v>
      </c>
      <c r="AU12">
        <v>8.8350000000000009</v>
      </c>
      <c r="AV12">
        <v>7.66</v>
      </c>
      <c r="AW12">
        <v>0.54</v>
      </c>
      <c r="AX12">
        <v>4.5</v>
      </c>
      <c r="AY12">
        <v>0.77</v>
      </c>
      <c r="AZ12">
        <v>7.91</v>
      </c>
      <c r="BA12">
        <v>1.25</v>
      </c>
      <c r="BB12">
        <v>3.49</v>
      </c>
      <c r="BC12">
        <v>0.52</v>
      </c>
      <c r="BD12">
        <v>4.97</v>
      </c>
      <c r="BE12">
        <v>0.7</v>
      </c>
      <c r="BF12">
        <v>15.87</v>
      </c>
      <c r="BG12">
        <v>1.68</v>
      </c>
      <c r="BH12">
        <v>164.66</v>
      </c>
      <c r="BI12">
        <v>24.33</v>
      </c>
      <c r="BJ12">
        <v>200.94</v>
      </c>
      <c r="BK12">
        <v>29.4</v>
      </c>
      <c r="BL12">
        <v>14.29</v>
      </c>
      <c r="BM12">
        <v>1.27</v>
      </c>
      <c r="BN12">
        <v>46.39</v>
      </c>
      <c r="BO12">
        <v>6.48</v>
      </c>
      <c r="BP12">
        <v>184.13</v>
      </c>
      <c r="BQ12">
        <v>4.22</v>
      </c>
      <c r="BR12">
        <v>2.58</v>
      </c>
      <c r="BS12">
        <v>0.28000000000000003</v>
      </c>
      <c r="BT12">
        <v>18</v>
      </c>
      <c r="BU12">
        <v>138.54</v>
      </c>
      <c r="BV12">
        <v>21.5</v>
      </c>
      <c r="BW12">
        <v>4.5</v>
      </c>
      <c r="BX12">
        <v>0.71</v>
      </c>
    </row>
    <row r="13" spans="1:76" ht="15" customHeight="1" x14ac:dyDescent="0.2">
      <c r="A13" t="s">
        <v>52</v>
      </c>
      <c r="B13" t="s">
        <v>884</v>
      </c>
      <c r="C13">
        <v>1</v>
      </c>
      <c r="D13" t="s">
        <v>520</v>
      </c>
      <c r="E13" t="s">
        <v>454</v>
      </c>
      <c r="F13" t="s">
        <v>521</v>
      </c>
      <c r="G13" t="s">
        <v>5</v>
      </c>
      <c r="H13" t="s">
        <v>522</v>
      </c>
      <c r="I13">
        <v>3</v>
      </c>
      <c r="J13">
        <v>0.5</v>
      </c>
      <c r="K13">
        <v>0.59</v>
      </c>
      <c r="L13">
        <v>33.6</v>
      </c>
      <c r="M13">
        <v>0.18</v>
      </c>
      <c r="N13">
        <v>0.47</v>
      </c>
      <c r="O13">
        <v>130.44</v>
      </c>
      <c r="P13">
        <v>103.13499999999999</v>
      </c>
      <c r="Q13">
        <v>2.8050000000000002</v>
      </c>
      <c r="R13">
        <v>18.940000000000001</v>
      </c>
      <c r="S13">
        <v>1.145</v>
      </c>
      <c r="T13">
        <v>2.0350000000000001</v>
      </c>
      <c r="U13">
        <v>0.43000000000000005</v>
      </c>
      <c r="V13">
        <v>1.165</v>
      </c>
      <c r="W13">
        <v>0.03</v>
      </c>
      <c r="X13">
        <v>1.335</v>
      </c>
      <c r="Y13">
        <v>0.08</v>
      </c>
      <c r="Z13">
        <v>4.93</v>
      </c>
      <c r="AA13">
        <v>3.0249999999999999</v>
      </c>
      <c r="AB13">
        <v>1.3</v>
      </c>
      <c r="AC13">
        <v>35</v>
      </c>
      <c r="AD13">
        <v>30.005000000000003</v>
      </c>
      <c r="AE13">
        <v>3.72</v>
      </c>
      <c r="AF13">
        <v>39.33</v>
      </c>
      <c r="AG13">
        <v>1.4750000000000001</v>
      </c>
      <c r="AH13">
        <v>40.445</v>
      </c>
      <c r="AI13">
        <v>0.67999999999999994</v>
      </c>
      <c r="AJ13">
        <v>59.384999999999998</v>
      </c>
      <c r="AK13">
        <v>1.0649999999999999</v>
      </c>
      <c r="AL13">
        <v>0.58499999999999996</v>
      </c>
      <c r="AM13">
        <v>0.02</v>
      </c>
      <c r="AN13">
        <v>1.5449999999999999</v>
      </c>
      <c r="AO13">
        <v>0.08</v>
      </c>
      <c r="AP13">
        <v>40.615000000000002</v>
      </c>
      <c r="AQ13">
        <v>1.0649999999999999</v>
      </c>
      <c r="AR13">
        <v>9.59</v>
      </c>
      <c r="AS13">
        <v>0.90999999999999992</v>
      </c>
      <c r="AT13">
        <v>2.74</v>
      </c>
      <c r="AU13">
        <v>10.97</v>
      </c>
      <c r="AV13">
        <v>11.13</v>
      </c>
      <c r="AW13">
        <v>1.04</v>
      </c>
      <c r="AX13">
        <v>3.21</v>
      </c>
      <c r="AY13">
        <v>0.43</v>
      </c>
      <c r="AZ13">
        <v>12.64</v>
      </c>
      <c r="BA13">
        <v>1.81</v>
      </c>
      <c r="BB13">
        <v>8.36</v>
      </c>
      <c r="BC13">
        <v>1.1200000000000001</v>
      </c>
      <c r="BD13">
        <v>7.16</v>
      </c>
      <c r="BE13">
        <v>1.05</v>
      </c>
      <c r="BF13">
        <v>24.07</v>
      </c>
      <c r="BG13">
        <v>3.48</v>
      </c>
      <c r="BH13">
        <v>159.29</v>
      </c>
      <c r="BI13">
        <v>29.22</v>
      </c>
      <c r="BJ13">
        <v>266.39</v>
      </c>
      <c r="BK13">
        <v>18.920000000000002</v>
      </c>
      <c r="BL13">
        <v>35.86</v>
      </c>
      <c r="BM13">
        <v>4.41</v>
      </c>
      <c r="BN13">
        <v>81.209999999999994</v>
      </c>
      <c r="BO13">
        <v>5.86</v>
      </c>
      <c r="BP13">
        <v>180.14</v>
      </c>
      <c r="BQ13">
        <v>5.42</v>
      </c>
      <c r="BR13">
        <v>2.0299999999999998</v>
      </c>
      <c r="BS13">
        <v>0.33</v>
      </c>
      <c r="BT13">
        <v>16</v>
      </c>
      <c r="BU13">
        <v>174.23</v>
      </c>
      <c r="BV13">
        <v>13.78</v>
      </c>
      <c r="BW13">
        <v>3.25</v>
      </c>
      <c r="BX13">
        <v>0.68</v>
      </c>
    </row>
    <row r="14" spans="1:76" ht="15" customHeight="1" x14ac:dyDescent="0.2">
      <c r="A14" t="s">
        <v>62</v>
      </c>
      <c r="B14" t="s">
        <v>883</v>
      </c>
      <c r="C14">
        <v>1</v>
      </c>
      <c r="D14" t="s">
        <v>526</v>
      </c>
      <c r="E14" t="s">
        <v>454</v>
      </c>
      <c r="F14" t="s">
        <v>527</v>
      </c>
      <c r="G14" t="s">
        <v>65</v>
      </c>
      <c r="H14" t="s">
        <v>528</v>
      </c>
      <c r="I14">
        <v>3</v>
      </c>
      <c r="J14">
        <v>0.21</v>
      </c>
      <c r="K14">
        <v>0.54</v>
      </c>
      <c r="L14">
        <v>29.76</v>
      </c>
      <c r="M14">
        <v>0.2</v>
      </c>
      <c r="N14">
        <v>0.56999999999999995</v>
      </c>
      <c r="O14">
        <v>130.16</v>
      </c>
      <c r="P14">
        <v>132.55000000000001</v>
      </c>
      <c r="Q14">
        <v>5.1050000000000004</v>
      </c>
      <c r="R14">
        <v>13.32</v>
      </c>
      <c r="S14">
        <v>1.7149999999999999</v>
      </c>
      <c r="T14">
        <v>1.1499999999999999</v>
      </c>
      <c r="U14">
        <v>0.35499999999999998</v>
      </c>
      <c r="V14">
        <v>0.91</v>
      </c>
      <c r="W14">
        <v>0.03</v>
      </c>
      <c r="X14">
        <v>0.99</v>
      </c>
      <c r="Y14">
        <v>6.0000000000000005E-2</v>
      </c>
      <c r="Z14">
        <v>2.2149999999999999</v>
      </c>
      <c r="AA14">
        <v>2</v>
      </c>
      <c r="AB14">
        <v>0.73499999999999999</v>
      </c>
      <c r="AC14">
        <v>57</v>
      </c>
      <c r="AD14">
        <v>1.6500000000000001</v>
      </c>
      <c r="AE14">
        <v>2.665</v>
      </c>
      <c r="AF14">
        <v>33.295000000000002</v>
      </c>
      <c r="AG14">
        <v>1.325</v>
      </c>
      <c r="AH14">
        <v>43.605000000000004</v>
      </c>
      <c r="AI14">
        <v>1.4500000000000002</v>
      </c>
      <c r="AJ14">
        <v>56.465000000000003</v>
      </c>
      <c r="AK14">
        <v>1.5549999999999999</v>
      </c>
      <c r="AL14">
        <v>0.45499999999999996</v>
      </c>
      <c r="AM14">
        <v>0.02</v>
      </c>
      <c r="AN14">
        <v>0.89500000000000002</v>
      </c>
      <c r="AO14">
        <v>7.5000000000000011E-2</v>
      </c>
      <c r="AP14">
        <v>43.534999999999997</v>
      </c>
      <c r="AQ14">
        <v>1.5549999999999999</v>
      </c>
      <c r="AR14">
        <v>6.915</v>
      </c>
      <c r="AS14">
        <v>1.3149999999999999</v>
      </c>
      <c r="AT14">
        <v>2.76</v>
      </c>
      <c r="AU14">
        <v>2.0950000000000002</v>
      </c>
      <c r="AV14">
        <v>4.66</v>
      </c>
      <c r="AW14">
        <v>0.63</v>
      </c>
      <c r="AX14">
        <v>4.2300000000000004</v>
      </c>
      <c r="AY14">
        <v>0.71</v>
      </c>
      <c r="AZ14">
        <v>6.09</v>
      </c>
      <c r="BA14">
        <v>1.66</v>
      </c>
      <c r="BB14">
        <v>1.72</v>
      </c>
      <c r="BC14">
        <v>0.46</v>
      </c>
      <c r="BD14">
        <v>5.18</v>
      </c>
      <c r="BE14">
        <v>0.89</v>
      </c>
      <c r="BF14">
        <v>8.4700000000000006</v>
      </c>
      <c r="BG14">
        <v>1.7</v>
      </c>
      <c r="BH14">
        <v>146.24</v>
      </c>
      <c r="BI14">
        <v>15.31</v>
      </c>
      <c r="BJ14">
        <v>150.33000000000001</v>
      </c>
      <c r="BK14">
        <v>21.82</v>
      </c>
      <c r="BL14">
        <v>35.409999999999997</v>
      </c>
      <c r="BM14">
        <v>4.95</v>
      </c>
      <c r="BN14">
        <v>33.26</v>
      </c>
      <c r="BO14">
        <v>6.09</v>
      </c>
      <c r="BP14">
        <v>173.67</v>
      </c>
      <c r="BQ14">
        <v>8.4600000000000009</v>
      </c>
      <c r="BR14">
        <v>2.59</v>
      </c>
      <c r="BS14">
        <v>0.44</v>
      </c>
      <c r="BT14">
        <v>14</v>
      </c>
      <c r="BU14">
        <v>170.04</v>
      </c>
      <c r="BV14">
        <v>24.68</v>
      </c>
      <c r="BW14">
        <v>4.79</v>
      </c>
      <c r="BX14">
        <v>1.05</v>
      </c>
    </row>
    <row r="15" spans="1:76" ht="15" customHeight="1" x14ac:dyDescent="0.2">
      <c r="A15" t="s">
        <v>62</v>
      </c>
      <c r="B15" t="s">
        <v>884</v>
      </c>
      <c r="C15">
        <v>1</v>
      </c>
      <c r="D15" t="s">
        <v>533</v>
      </c>
      <c r="E15" t="s">
        <v>454</v>
      </c>
      <c r="F15" t="s">
        <v>534</v>
      </c>
      <c r="G15" t="s">
        <v>535</v>
      </c>
      <c r="H15" t="s">
        <v>536</v>
      </c>
      <c r="I15">
        <v>3</v>
      </c>
      <c r="O15">
        <v>130.31</v>
      </c>
      <c r="P15">
        <v>119.99</v>
      </c>
      <c r="Q15">
        <v>2.9050000000000002</v>
      </c>
      <c r="R15">
        <v>15.2</v>
      </c>
      <c r="S15">
        <v>1.4</v>
      </c>
      <c r="T15">
        <v>1.0900000000000001</v>
      </c>
      <c r="U15">
        <v>0.31999999999999995</v>
      </c>
      <c r="V15">
        <v>1</v>
      </c>
      <c r="W15">
        <v>2.5000000000000001E-2</v>
      </c>
      <c r="X15">
        <v>0.99</v>
      </c>
      <c r="Y15">
        <v>0.05</v>
      </c>
      <c r="Z15">
        <v>2.69</v>
      </c>
      <c r="AA15">
        <v>2.5750000000000002</v>
      </c>
      <c r="AB15">
        <v>1</v>
      </c>
      <c r="AC15">
        <v>56</v>
      </c>
      <c r="AD15">
        <v>4.2149999999999999</v>
      </c>
      <c r="AE15">
        <v>1.415</v>
      </c>
      <c r="AF15">
        <v>34.01</v>
      </c>
      <c r="AG15">
        <v>1.1099999999999999</v>
      </c>
      <c r="AH15">
        <v>42.4</v>
      </c>
      <c r="AI15">
        <v>1.1400000000000001</v>
      </c>
      <c r="AJ15">
        <v>57.6</v>
      </c>
      <c r="AK15">
        <v>1.1399999999999999</v>
      </c>
      <c r="AL15">
        <v>0.5</v>
      </c>
      <c r="AM15">
        <v>0.02</v>
      </c>
      <c r="AN15">
        <v>0.995</v>
      </c>
      <c r="AO15">
        <v>0.05</v>
      </c>
      <c r="AP15">
        <v>42.4</v>
      </c>
      <c r="AQ15">
        <v>1.1399999999999999</v>
      </c>
      <c r="AR15">
        <v>8.0150000000000006</v>
      </c>
      <c r="AS15">
        <v>0.96500000000000008</v>
      </c>
      <c r="AT15">
        <v>2.1800000000000002</v>
      </c>
      <c r="AU15">
        <v>1.655</v>
      </c>
      <c r="AV15">
        <v>5.33</v>
      </c>
      <c r="AW15">
        <v>0.56999999999999995</v>
      </c>
      <c r="AX15">
        <v>3.27</v>
      </c>
      <c r="AY15">
        <v>0.52</v>
      </c>
      <c r="AZ15">
        <v>6.19</v>
      </c>
      <c r="BA15">
        <v>1.84</v>
      </c>
      <c r="BB15">
        <v>1.95</v>
      </c>
      <c r="BC15">
        <v>0.34</v>
      </c>
      <c r="BD15">
        <v>5.42</v>
      </c>
      <c r="BE15">
        <v>1.1299999999999999</v>
      </c>
      <c r="BF15">
        <v>8.59</v>
      </c>
      <c r="BG15">
        <v>1.92</v>
      </c>
      <c r="BH15">
        <v>126.66</v>
      </c>
      <c r="BI15">
        <v>42.31</v>
      </c>
      <c r="BJ15">
        <v>120.2</v>
      </c>
      <c r="BK15">
        <v>48.34</v>
      </c>
      <c r="BL15">
        <v>25.07</v>
      </c>
      <c r="BM15">
        <v>5.97</v>
      </c>
      <c r="BN15">
        <v>26.27</v>
      </c>
      <c r="BO15">
        <v>5.2</v>
      </c>
      <c r="BP15">
        <v>172.87</v>
      </c>
      <c r="BQ15">
        <v>5.93</v>
      </c>
      <c r="BR15">
        <v>2.46</v>
      </c>
      <c r="BS15">
        <v>0.28999999999999998</v>
      </c>
      <c r="BT15">
        <v>13</v>
      </c>
      <c r="BU15">
        <v>162.53</v>
      </c>
      <c r="BV15">
        <v>22.45</v>
      </c>
      <c r="BW15">
        <v>4.62</v>
      </c>
      <c r="BX15">
        <v>0.65</v>
      </c>
    </row>
    <row r="16" spans="1:76" ht="15" customHeight="1" x14ac:dyDescent="0.2">
      <c r="A16" t="s">
        <v>74</v>
      </c>
      <c r="B16" t="s">
        <v>883</v>
      </c>
      <c r="C16">
        <v>1</v>
      </c>
      <c r="D16" t="s">
        <v>544</v>
      </c>
      <c r="E16" t="s">
        <v>545</v>
      </c>
      <c r="F16" t="s">
        <v>546</v>
      </c>
      <c r="G16" t="s">
        <v>77</v>
      </c>
      <c r="H16" t="s">
        <v>547</v>
      </c>
      <c r="I16">
        <v>3</v>
      </c>
      <c r="J16">
        <v>0.39</v>
      </c>
      <c r="K16">
        <v>0.56999999999999995</v>
      </c>
      <c r="L16">
        <v>27.1</v>
      </c>
      <c r="M16">
        <v>0.13</v>
      </c>
      <c r="N16">
        <v>0.57999999999999996</v>
      </c>
      <c r="O16">
        <v>128.22999999999999</v>
      </c>
      <c r="P16">
        <v>102.64</v>
      </c>
      <c r="Q16">
        <v>1.8049999999999999</v>
      </c>
      <c r="R16">
        <v>21.564999999999998</v>
      </c>
      <c r="S16">
        <v>0.92500000000000004</v>
      </c>
      <c r="T16">
        <v>0.83</v>
      </c>
      <c r="U16">
        <v>0.27</v>
      </c>
      <c r="V16">
        <v>1.17</v>
      </c>
      <c r="W16">
        <v>0.02</v>
      </c>
      <c r="X16">
        <v>1.0950000000000002</v>
      </c>
      <c r="Y16">
        <v>3.5000000000000003E-2</v>
      </c>
      <c r="Z16">
        <v>3.6</v>
      </c>
      <c r="AA16">
        <v>4.0350000000000001</v>
      </c>
      <c r="AB16">
        <v>1.27</v>
      </c>
      <c r="AC16">
        <v>50</v>
      </c>
      <c r="AD16">
        <v>23.549999999999997</v>
      </c>
      <c r="AE16">
        <v>1.49</v>
      </c>
      <c r="AF16">
        <v>36.125</v>
      </c>
      <c r="AG16">
        <v>1.085</v>
      </c>
      <c r="AH16">
        <v>39.174999999999997</v>
      </c>
      <c r="AI16">
        <v>0.62</v>
      </c>
      <c r="AJ16">
        <v>60.734999999999999</v>
      </c>
      <c r="AK16">
        <v>0.68500000000000005</v>
      </c>
      <c r="AL16">
        <v>0.58499999999999996</v>
      </c>
      <c r="AM16">
        <v>0.01</v>
      </c>
      <c r="AN16">
        <v>1.28</v>
      </c>
      <c r="AO16">
        <v>0.04</v>
      </c>
      <c r="AP16">
        <v>39.265000000000001</v>
      </c>
      <c r="AQ16">
        <v>0.68500000000000005</v>
      </c>
      <c r="AR16">
        <v>10.8</v>
      </c>
      <c r="AS16">
        <v>0.6</v>
      </c>
      <c r="AT16">
        <v>2.6349999999999998</v>
      </c>
      <c r="AU16">
        <v>5.7750000000000004</v>
      </c>
      <c r="AV16">
        <v>8.93</v>
      </c>
      <c r="AW16">
        <v>0.56999999999999995</v>
      </c>
      <c r="AX16">
        <v>6.12</v>
      </c>
      <c r="AY16">
        <v>0.77</v>
      </c>
      <c r="AZ16">
        <v>11.8</v>
      </c>
      <c r="BA16">
        <v>2.93</v>
      </c>
      <c r="BB16">
        <v>5.12</v>
      </c>
      <c r="BC16">
        <v>0.75</v>
      </c>
      <c r="BD16">
        <v>5.18</v>
      </c>
      <c r="BE16">
        <v>0.67</v>
      </c>
      <c r="BF16">
        <v>17.100000000000001</v>
      </c>
      <c r="BG16">
        <v>2.5099999999999998</v>
      </c>
      <c r="BH16">
        <v>258.45</v>
      </c>
      <c r="BI16">
        <v>30.42</v>
      </c>
      <c r="BJ16">
        <v>205.61</v>
      </c>
      <c r="BK16">
        <v>29.2</v>
      </c>
      <c r="BL16">
        <v>73.52</v>
      </c>
      <c r="BM16">
        <v>5.79</v>
      </c>
      <c r="BN16">
        <v>62.24</v>
      </c>
      <c r="BO16">
        <v>6.14</v>
      </c>
      <c r="BP16">
        <v>174.72</v>
      </c>
      <c r="BQ16">
        <v>15.15</v>
      </c>
      <c r="BR16">
        <v>1.79</v>
      </c>
      <c r="BS16">
        <v>0.53</v>
      </c>
      <c r="BT16">
        <v>14</v>
      </c>
      <c r="BU16">
        <v>192.96</v>
      </c>
      <c r="BV16">
        <v>11.15</v>
      </c>
      <c r="BW16">
        <v>2.71</v>
      </c>
      <c r="BX16">
        <v>0.91</v>
      </c>
    </row>
    <row r="17" spans="1:76" ht="15" customHeight="1" x14ac:dyDescent="0.2">
      <c r="A17" t="s">
        <v>74</v>
      </c>
      <c r="B17" t="s">
        <v>884</v>
      </c>
      <c r="C17">
        <v>1</v>
      </c>
      <c r="D17" t="s">
        <v>548</v>
      </c>
      <c r="E17" t="s">
        <v>545</v>
      </c>
      <c r="F17" t="s">
        <v>549</v>
      </c>
      <c r="G17" t="s">
        <v>77</v>
      </c>
      <c r="H17" t="s">
        <v>538</v>
      </c>
      <c r="I17">
        <v>3</v>
      </c>
      <c r="J17">
        <v>0.83</v>
      </c>
      <c r="K17">
        <v>0.6</v>
      </c>
      <c r="L17">
        <v>29.72</v>
      </c>
      <c r="M17">
        <v>0.21</v>
      </c>
      <c r="N17">
        <v>0.63</v>
      </c>
      <c r="O17">
        <v>128.11000000000001</v>
      </c>
      <c r="P17">
        <v>103.41</v>
      </c>
      <c r="Q17">
        <v>1.895</v>
      </c>
      <c r="R17">
        <v>20.61</v>
      </c>
      <c r="S17">
        <v>1.135</v>
      </c>
      <c r="T17">
        <v>0.87</v>
      </c>
      <c r="U17">
        <v>0.35499999999999998</v>
      </c>
      <c r="V17">
        <v>1.1599999999999999</v>
      </c>
      <c r="W17">
        <v>0.02</v>
      </c>
      <c r="X17">
        <v>1.105</v>
      </c>
      <c r="Y17">
        <v>9.5000000000000001E-2</v>
      </c>
      <c r="Z17">
        <v>4.2300000000000004</v>
      </c>
      <c r="AA17">
        <v>3.605</v>
      </c>
      <c r="AB17">
        <v>1.2050000000000001</v>
      </c>
      <c r="AC17">
        <v>43</v>
      </c>
      <c r="AD17">
        <v>23.405000000000001</v>
      </c>
      <c r="AE17">
        <v>4.0250000000000004</v>
      </c>
      <c r="AF17">
        <v>36.299999999999997</v>
      </c>
      <c r="AG17">
        <v>2.87</v>
      </c>
      <c r="AH17">
        <v>39.76</v>
      </c>
      <c r="AI17">
        <v>0.67500000000000004</v>
      </c>
      <c r="AJ17">
        <v>60.370000000000005</v>
      </c>
      <c r="AK17">
        <v>1.27</v>
      </c>
      <c r="AL17">
        <v>0.58499999999999996</v>
      </c>
      <c r="AM17">
        <v>1.4999999999999999E-2</v>
      </c>
      <c r="AN17">
        <v>1.28</v>
      </c>
      <c r="AO17">
        <v>0.11</v>
      </c>
      <c r="AP17">
        <v>39.629999999999995</v>
      </c>
      <c r="AQ17">
        <v>1.27</v>
      </c>
      <c r="AR17">
        <v>10.39</v>
      </c>
      <c r="AS17">
        <v>0.91</v>
      </c>
      <c r="AT17">
        <v>2.8200000000000003</v>
      </c>
      <c r="AU17">
        <v>5.61</v>
      </c>
      <c r="AV17">
        <v>8.7100000000000009</v>
      </c>
      <c r="AW17">
        <v>0.52</v>
      </c>
      <c r="AX17">
        <v>5.69</v>
      </c>
      <c r="AY17">
        <v>0.85</v>
      </c>
      <c r="AZ17">
        <v>12.01</v>
      </c>
      <c r="BA17">
        <v>2.93</v>
      </c>
      <c r="BB17">
        <v>5.21</v>
      </c>
      <c r="BC17">
        <v>0.76</v>
      </c>
      <c r="BD17">
        <v>4.4400000000000004</v>
      </c>
      <c r="BE17">
        <v>0.82</v>
      </c>
      <c r="BF17">
        <v>16.940000000000001</v>
      </c>
      <c r="BG17">
        <v>2.1800000000000002</v>
      </c>
      <c r="BH17">
        <v>268.04000000000002</v>
      </c>
      <c r="BI17">
        <v>27.77</v>
      </c>
      <c r="BJ17">
        <v>219.04</v>
      </c>
      <c r="BK17">
        <v>30.27</v>
      </c>
      <c r="BL17">
        <v>69.790000000000006</v>
      </c>
      <c r="BM17">
        <v>5.74</v>
      </c>
      <c r="BN17">
        <v>70.28</v>
      </c>
      <c r="BO17">
        <v>7.09</v>
      </c>
      <c r="BP17">
        <v>188.19</v>
      </c>
      <c r="BQ17">
        <v>7.91</v>
      </c>
      <c r="BR17">
        <v>2.0499999999999998</v>
      </c>
      <c r="BS17">
        <v>0.44</v>
      </c>
      <c r="BT17">
        <v>14</v>
      </c>
      <c r="BU17">
        <v>220.12</v>
      </c>
      <c r="BV17">
        <v>17.920000000000002</v>
      </c>
      <c r="BW17">
        <v>3.57</v>
      </c>
      <c r="BX17">
        <v>1.0900000000000001</v>
      </c>
    </row>
    <row r="18" spans="1:76" ht="15" customHeight="1" x14ac:dyDescent="0.2">
      <c r="A18" t="s">
        <v>84</v>
      </c>
      <c r="B18" t="s">
        <v>883</v>
      </c>
      <c r="C18">
        <v>1</v>
      </c>
      <c r="D18" t="s">
        <v>550</v>
      </c>
      <c r="E18" t="s">
        <v>454</v>
      </c>
      <c r="F18" t="s">
        <v>551</v>
      </c>
      <c r="G18" t="s">
        <v>5</v>
      </c>
      <c r="H18" t="s">
        <v>538</v>
      </c>
      <c r="I18">
        <v>3</v>
      </c>
      <c r="J18">
        <v>0.34</v>
      </c>
      <c r="K18">
        <v>0.46</v>
      </c>
      <c r="L18">
        <v>22.55</v>
      </c>
      <c r="M18">
        <v>0.2</v>
      </c>
      <c r="N18">
        <v>0.83</v>
      </c>
      <c r="O18">
        <v>129.99</v>
      </c>
      <c r="P18">
        <v>108.995</v>
      </c>
      <c r="Q18">
        <v>3.29</v>
      </c>
      <c r="R18">
        <v>22.939999999999998</v>
      </c>
      <c r="S18">
        <v>1.155</v>
      </c>
      <c r="T18">
        <v>1.905</v>
      </c>
      <c r="U18">
        <v>0.71500000000000008</v>
      </c>
      <c r="V18">
        <v>1.105</v>
      </c>
      <c r="W18">
        <v>0.04</v>
      </c>
      <c r="X18">
        <v>1.06</v>
      </c>
      <c r="Y18">
        <v>5.5000000000000007E-2</v>
      </c>
      <c r="Z18">
        <v>3.6500000000000004</v>
      </c>
      <c r="AA18">
        <v>4.55</v>
      </c>
      <c r="AB18">
        <v>1.4849999999999999</v>
      </c>
      <c r="AC18">
        <v>43</v>
      </c>
      <c r="AD18">
        <v>19.93</v>
      </c>
      <c r="AE18">
        <v>2.0100000000000002</v>
      </c>
      <c r="AF18">
        <v>34.814999999999998</v>
      </c>
      <c r="AG18">
        <v>1.5249999999999999</v>
      </c>
      <c r="AH18">
        <v>38.375</v>
      </c>
      <c r="AI18">
        <v>1.2549999999999999</v>
      </c>
      <c r="AJ18">
        <v>61.31</v>
      </c>
      <c r="AK18">
        <v>1.42</v>
      </c>
      <c r="AL18">
        <v>0.55000000000000004</v>
      </c>
      <c r="AM18">
        <v>0.03</v>
      </c>
      <c r="AN18">
        <v>1.165</v>
      </c>
      <c r="AO18">
        <v>0.05</v>
      </c>
      <c r="AP18">
        <v>38.69</v>
      </c>
      <c r="AQ18">
        <v>1.42</v>
      </c>
      <c r="AR18">
        <v>11.495000000000001</v>
      </c>
      <c r="AS18">
        <v>0.87000000000000011</v>
      </c>
      <c r="AT18">
        <v>2.83</v>
      </c>
      <c r="AU18">
        <v>1.25</v>
      </c>
      <c r="AV18">
        <v>3.77</v>
      </c>
      <c r="AW18">
        <v>0.37</v>
      </c>
      <c r="AX18">
        <v>4.26</v>
      </c>
      <c r="AY18">
        <v>0.57999999999999996</v>
      </c>
      <c r="AZ18">
        <v>9.75</v>
      </c>
      <c r="BA18">
        <v>1.62</v>
      </c>
      <c r="BB18">
        <v>4.7300000000000004</v>
      </c>
      <c r="BC18">
        <v>0.81</v>
      </c>
      <c r="BD18">
        <v>4.79</v>
      </c>
      <c r="BE18">
        <v>0.69</v>
      </c>
      <c r="BF18">
        <v>10.17</v>
      </c>
      <c r="BG18">
        <v>2.0499999999999998</v>
      </c>
      <c r="BH18">
        <v>205.26</v>
      </c>
      <c r="BI18">
        <v>39.200000000000003</v>
      </c>
      <c r="BJ18">
        <v>113.98</v>
      </c>
      <c r="BK18">
        <v>17.010000000000002</v>
      </c>
      <c r="BL18">
        <v>45.48</v>
      </c>
      <c r="BM18">
        <v>5.19</v>
      </c>
      <c r="BN18">
        <v>22.15</v>
      </c>
      <c r="BO18">
        <v>4.17</v>
      </c>
      <c r="BP18">
        <v>184.83</v>
      </c>
      <c r="BQ18">
        <v>2.21</v>
      </c>
      <c r="BR18">
        <v>2</v>
      </c>
      <c r="BS18">
        <v>0.14000000000000001</v>
      </c>
      <c r="BT18">
        <v>15</v>
      </c>
      <c r="BU18">
        <v>157.34</v>
      </c>
      <c r="BV18">
        <v>13.6</v>
      </c>
      <c r="BW18">
        <v>3.2</v>
      </c>
      <c r="BX18">
        <v>0.41</v>
      </c>
    </row>
    <row r="19" spans="1:76" ht="15" customHeight="1" x14ac:dyDescent="0.2">
      <c r="A19" t="s">
        <v>84</v>
      </c>
      <c r="B19" t="s">
        <v>884</v>
      </c>
      <c r="C19">
        <v>1</v>
      </c>
      <c r="D19" t="s">
        <v>556</v>
      </c>
      <c r="E19" t="s">
        <v>454</v>
      </c>
      <c r="F19" t="s">
        <v>557</v>
      </c>
      <c r="G19" t="s">
        <v>5</v>
      </c>
      <c r="H19" t="s">
        <v>558</v>
      </c>
      <c r="I19">
        <v>3</v>
      </c>
      <c r="J19">
        <v>0.28000000000000003</v>
      </c>
      <c r="K19">
        <v>0.45</v>
      </c>
      <c r="L19">
        <v>20.3</v>
      </c>
      <c r="M19">
        <v>0.33</v>
      </c>
      <c r="N19">
        <v>0.41</v>
      </c>
      <c r="O19">
        <v>129.99</v>
      </c>
      <c r="P19">
        <v>114.985</v>
      </c>
      <c r="Q19">
        <v>2.605</v>
      </c>
      <c r="R19">
        <v>20.67</v>
      </c>
      <c r="S19">
        <v>1.0249999999999999</v>
      </c>
      <c r="T19">
        <v>1.5249999999999999</v>
      </c>
      <c r="U19">
        <v>0.54</v>
      </c>
      <c r="V19">
        <v>1.0449999999999999</v>
      </c>
      <c r="W19">
        <v>0.02</v>
      </c>
      <c r="X19">
        <v>1.26</v>
      </c>
      <c r="Y19">
        <v>0.06</v>
      </c>
      <c r="Z19">
        <v>4.68</v>
      </c>
      <c r="AA19">
        <v>5.2949999999999999</v>
      </c>
      <c r="AB19">
        <v>1.7599999999999998</v>
      </c>
      <c r="AC19">
        <v>36</v>
      </c>
      <c r="AD19">
        <v>24.185000000000002</v>
      </c>
      <c r="AE19">
        <v>2.9299999999999997</v>
      </c>
      <c r="AF19">
        <v>37.704999999999998</v>
      </c>
      <c r="AG19">
        <v>1.425</v>
      </c>
      <c r="AH19">
        <v>39.64</v>
      </c>
      <c r="AI19">
        <v>0.72</v>
      </c>
      <c r="AJ19">
        <v>60.314999999999998</v>
      </c>
      <c r="AK19">
        <v>0.72</v>
      </c>
      <c r="AL19">
        <v>0.52</v>
      </c>
      <c r="AM19">
        <v>1.4999999999999999E-2</v>
      </c>
      <c r="AN19">
        <v>1.31</v>
      </c>
      <c r="AO19">
        <v>6.5000000000000002E-2</v>
      </c>
      <c r="AP19">
        <v>39.685000000000002</v>
      </c>
      <c r="AQ19">
        <v>0.72</v>
      </c>
      <c r="AR19">
        <v>10.399999999999999</v>
      </c>
      <c r="AS19">
        <v>0.72</v>
      </c>
      <c r="AT19">
        <v>2.63</v>
      </c>
      <c r="AU19">
        <v>4.41</v>
      </c>
      <c r="AV19">
        <v>5.05</v>
      </c>
      <c r="AW19">
        <v>0.38</v>
      </c>
      <c r="AX19">
        <v>4.0199999999999996</v>
      </c>
      <c r="AY19">
        <v>0.9</v>
      </c>
      <c r="AZ19">
        <v>9.08</v>
      </c>
      <c r="BA19">
        <v>2.02</v>
      </c>
      <c r="BB19">
        <v>4.88</v>
      </c>
      <c r="BC19">
        <v>1.1499999999999999</v>
      </c>
      <c r="BD19">
        <v>5.44</v>
      </c>
      <c r="BE19">
        <v>1.05</v>
      </c>
      <c r="BF19">
        <v>10.39</v>
      </c>
      <c r="BG19">
        <v>2.09</v>
      </c>
      <c r="BH19">
        <v>217.63</v>
      </c>
      <c r="BI19">
        <v>33.119999999999997</v>
      </c>
      <c r="BJ19">
        <v>138.1</v>
      </c>
      <c r="BK19">
        <v>25.35</v>
      </c>
      <c r="BL19">
        <v>45.84</v>
      </c>
      <c r="BM19">
        <v>7.21</v>
      </c>
      <c r="BN19">
        <v>23.61</v>
      </c>
      <c r="BO19">
        <v>4.9000000000000004</v>
      </c>
      <c r="BP19">
        <v>187.91</v>
      </c>
      <c r="BQ19">
        <v>4.7699999999999996</v>
      </c>
      <c r="BR19">
        <v>1.83</v>
      </c>
      <c r="BS19">
        <v>0.2</v>
      </c>
      <c r="BT19">
        <v>19</v>
      </c>
      <c r="BU19">
        <v>192.53</v>
      </c>
      <c r="BV19">
        <v>22.32</v>
      </c>
      <c r="BW19">
        <v>2.74</v>
      </c>
      <c r="BX19">
        <v>0.56000000000000005</v>
      </c>
    </row>
    <row r="20" spans="1:76" ht="15" customHeight="1" x14ac:dyDescent="0.2">
      <c r="A20" t="s">
        <v>93</v>
      </c>
      <c r="B20" t="s">
        <v>883</v>
      </c>
      <c r="C20">
        <v>1</v>
      </c>
      <c r="D20" t="s">
        <v>562</v>
      </c>
      <c r="E20" t="s">
        <v>454</v>
      </c>
      <c r="F20" t="s">
        <v>563</v>
      </c>
      <c r="G20" t="s">
        <v>564</v>
      </c>
      <c r="H20" t="s">
        <v>452</v>
      </c>
      <c r="I20">
        <v>3</v>
      </c>
      <c r="J20">
        <v>0.31</v>
      </c>
      <c r="K20">
        <v>0.55000000000000004</v>
      </c>
      <c r="L20">
        <v>45.21</v>
      </c>
      <c r="M20">
        <v>0.32</v>
      </c>
      <c r="N20">
        <v>0.32</v>
      </c>
      <c r="O20">
        <v>129.72</v>
      </c>
      <c r="P20">
        <v>106.065</v>
      </c>
      <c r="Q20">
        <v>2.2949999999999999</v>
      </c>
      <c r="R20">
        <v>23.715</v>
      </c>
      <c r="S20">
        <v>0.84</v>
      </c>
      <c r="T20">
        <v>1.345</v>
      </c>
      <c r="U20">
        <v>0.28000000000000003</v>
      </c>
      <c r="V20">
        <v>1.1349999999999998</v>
      </c>
      <c r="W20">
        <v>2.5000000000000001E-2</v>
      </c>
      <c r="X20">
        <v>0.90500000000000003</v>
      </c>
      <c r="Y20">
        <v>5.5000000000000007E-2</v>
      </c>
      <c r="Z20">
        <v>2.25</v>
      </c>
      <c r="AA20">
        <v>2.25</v>
      </c>
      <c r="AB20">
        <v>0.85499999999999998</v>
      </c>
      <c r="AC20">
        <v>48</v>
      </c>
      <c r="AD20">
        <v>19.559999999999999</v>
      </c>
      <c r="AE20">
        <v>2.1850000000000001</v>
      </c>
      <c r="AF20">
        <v>30.305</v>
      </c>
      <c r="AG20">
        <v>1.1600000000000001</v>
      </c>
      <c r="AH20">
        <v>38.090000000000003</v>
      </c>
      <c r="AI20">
        <v>0.755</v>
      </c>
      <c r="AJ20">
        <v>61.81</v>
      </c>
      <c r="AK20">
        <v>0.73499999999999999</v>
      </c>
      <c r="AL20">
        <v>0.56999999999999995</v>
      </c>
      <c r="AM20">
        <v>1.4999999999999999E-2</v>
      </c>
      <c r="AN20">
        <v>1.0150000000000001</v>
      </c>
      <c r="AO20">
        <v>0.05</v>
      </c>
      <c r="AP20">
        <v>38.19</v>
      </c>
      <c r="AQ20">
        <v>0.73499999999999999</v>
      </c>
      <c r="AR20">
        <v>11.914999999999999</v>
      </c>
      <c r="AS20">
        <v>0.72</v>
      </c>
      <c r="AT20">
        <v>2.46</v>
      </c>
      <c r="AU20">
        <v>9.99</v>
      </c>
      <c r="AV20">
        <v>9.48</v>
      </c>
      <c r="AW20">
        <v>0.68</v>
      </c>
      <c r="AX20">
        <v>7.04</v>
      </c>
      <c r="AY20">
        <v>1.04</v>
      </c>
      <c r="AZ20">
        <v>10.65</v>
      </c>
      <c r="BA20">
        <v>1.18</v>
      </c>
      <c r="BB20">
        <v>8.44</v>
      </c>
      <c r="BC20">
        <v>0.57999999999999996</v>
      </c>
      <c r="BD20">
        <v>4.47</v>
      </c>
      <c r="BE20">
        <v>0.61</v>
      </c>
      <c r="BF20">
        <v>9.15</v>
      </c>
      <c r="BG20">
        <v>1.45</v>
      </c>
      <c r="BH20">
        <v>96.76</v>
      </c>
      <c r="BI20">
        <v>17.77</v>
      </c>
      <c r="BJ20">
        <v>57.56</v>
      </c>
      <c r="BK20">
        <v>7.24</v>
      </c>
      <c r="BL20">
        <v>22.1</v>
      </c>
      <c r="BM20">
        <v>4.09</v>
      </c>
      <c r="BN20">
        <v>8.7899999999999991</v>
      </c>
      <c r="BO20">
        <v>1.42</v>
      </c>
      <c r="BP20">
        <v>172.46</v>
      </c>
      <c r="BQ20">
        <v>8.17</v>
      </c>
      <c r="BR20">
        <v>3.01</v>
      </c>
      <c r="BS20">
        <v>0.56999999999999995</v>
      </c>
      <c r="BT20">
        <v>10</v>
      </c>
      <c r="BU20">
        <v>112.96</v>
      </c>
      <c r="BV20">
        <v>14.17</v>
      </c>
      <c r="BW20">
        <v>4.7</v>
      </c>
      <c r="BX20">
        <v>1.1599999999999999</v>
      </c>
    </row>
    <row r="21" spans="1:76" ht="15" customHeight="1" x14ac:dyDescent="0.2">
      <c r="A21" t="s">
        <v>93</v>
      </c>
      <c r="B21" t="s">
        <v>884</v>
      </c>
      <c r="C21">
        <v>1</v>
      </c>
      <c r="D21" t="s">
        <v>568</v>
      </c>
      <c r="E21" t="s">
        <v>454</v>
      </c>
      <c r="F21" t="s">
        <v>569</v>
      </c>
      <c r="G21" t="s">
        <v>5</v>
      </c>
      <c r="H21" t="s">
        <v>452</v>
      </c>
      <c r="I21">
        <v>3</v>
      </c>
      <c r="J21">
        <v>0.3</v>
      </c>
      <c r="K21">
        <v>0.55000000000000004</v>
      </c>
      <c r="L21">
        <v>41.52</v>
      </c>
      <c r="M21">
        <v>0.43</v>
      </c>
      <c r="N21">
        <v>0.24</v>
      </c>
      <c r="O21">
        <v>129.71</v>
      </c>
      <c r="P21">
        <v>108.93</v>
      </c>
      <c r="Q21">
        <v>2.6949999999999998</v>
      </c>
      <c r="R21">
        <v>23.97</v>
      </c>
      <c r="S21">
        <v>1.22</v>
      </c>
      <c r="T21">
        <v>1.4550000000000001</v>
      </c>
      <c r="U21">
        <v>0.39500000000000002</v>
      </c>
      <c r="V21">
        <v>1.1000000000000001</v>
      </c>
      <c r="W21">
        <v>0.03</v>
      </c>
      <c r="X21">
        <v>0.94499999999999995</v>
      </c>
      <c r="Y21">
        <v>5.5E-2</v>
      </c>
      <c r="Z21">
        <v>2.6349999999999998</v>
      </c>
      <c r="AA21">
        <v>2.3499999999999996</v>
      </c>
      <c r="AB21">
        <v>0.76</v>
      </c>
      <c r="AC21">
        <v>48</v>
      </c>
      <c r="AD21">
        <v>21.73</v>
      </c>
      <c r="AE21">
        <v>2.09</v>
      </c>
      <c r="AF21">
        <v>29.83</v>
      </c>
      <c r="AG21">
        <v>0.95000000000000007</v>
      </c>
      <c r="AH21">
        <v>37.96</v>
      </c>
      <c r="AI21">
        <v>0.95</v>
      </c>
      <c r="AJ21">
        <v>61.93</v>
      </c>
      <c r="AK21">
        <v>0.84499999999999997</v>
      </c>
      <c r="AL21">
        <v>0.55000000000000004</v>
      </c>
      <c r="AM21">
        <v>1.4999999999999999E-2</v>
      </c>
      <c r="AN21">
        <v>1.0350000000000001</v>
      </c>
      <c r="AO21">
        <v>4.4999999999999998E-2</v>
      </c>
      <c r="AP21">
        <v>38.07</v>
      </c>
      <c r="AQ21">
        <v>0.84499999999999997</v>
      </c>
      <c r="AR21">
        <v>12.045</v>
      </c>
      <c r="AS21">
        <v>0.82499999999999996</v>
      </c>
      <c r="AT21">
        <v>2.8499999999999996</v>
      </c>
      <c r="AU21">
        <v>7.83</v>
      </c>
      <c r="AV21">
        <v>10.39</v>
      </c>
      <c r="AW21">
        <v>0.53</v>
      </c>
      <c r="AX21">
        <v>6.46</v>
      </c>
      <c r="AY21">
        <v>0.85</v>
      </c>
      <c r="AZ21">
        <v>11.28</v>
      </c>
      <c r="BA21">
        <v>1.1299999999999999</v>
      </c>
      <c r="BB21">
        <v>7.73</v>
      </c>
      <c r="BC21">
        <v>0.76</v>
      </c>
      <c r="BD21">
        <v>4.28</v>
      </c>
      <c r="BE21">
        <v>0.74</v>
      </c>
      <c r="BF21">
        <v>8.8000000000000007</v>
      </c>
      <c r="BG21">
        <v>1.76</v>
      </c>
      <c r="BH21">
        <v>93.71</v>
      </c>
      <c r="BI21">
        <v>9.4</v>
      </c>
      <c r="BJ21">
        <v>48.87</v>
      </c>
      <c r="BK21">
        <v>7.84</v>
      </c>
      <c r="BL21">
        <v>21.9</v>
      </c>
      <c r="BM21">
        <v>2.23</v>
      </c>
      <c r="BN21">
        <v>6.31</v>
      </c>
      <c r="BO21">
        <v>1.44</v>
      </c>
      <c r="BP21">
        <v>172.71</v>
      </c>
      <c r="BQ21">
        <v>16.18</v>
      </c>
      <c r="BR21">
        <v>2.95</v>
      </c>
      <c r="BS21">
        <v>0.4</v>
      </c>
      <c r="BT21">
        <v>12</v>
      </c>
      <c r="BU21">
        <v>116.06</v>
      </c>
      <c r="BV21">
        <v>14.05</v>
      </c>
      <c r="BW21">
        <v>4.17</v>
      </c>
      <c r="BX21">
        <v>1.34</v>
      </c>
    </row>
    <row r="22" spans="1:76" ht="15" customHeight="1" x14ac:dyDescent="0.2">
      <c r="A22" t="s">
        <v>102</v>
      </c>
      <c r="B22" t="s">
        <v>883</v>
      </c>
      <c r="C22">
        <v>1</v>
      </c>
      <c r="D22" t="s">
        <v>575</v>
      </c>
      <c r="E22" t="s">
        <v>454</v>
      </c>
      <c r="F22" t="s">
        <v>576</v>
      </c>
      <c r="G22" t="s">
        <v>5</v>
      </c>
      <c r="H22" t="s">
        <v>494</v>
      </c>
      <c r="I22">
        <v>3</v>
      </c>
      <c r="J22">
        <v>0.25</v>
      </c>
      <c r="K22">
        <v>0.47</v>
      </c>
      <c r="L22">
        <v>24.55</v>
      </c>
      <c r="M22">
        <v>0.14000000000000001</v>
      </c>
      <c r="N22">
        <v>0.12</v>
      </c>
      <c r="O22">
        <v>130.30000000000001</v>
      </c>
      <c r="P22">
        <v>114.955</v>
      </c>
      <c r="Q22">
        <v>3.2249999999999996</v>
      </c>
      <c r="R22">
        <v>23.594999999999999</v>
      </c>
      <c r="S22">
        <v>1.35</v>
      </c>
      <c r="T22">
        <v>0.22</v>
      </c>
      <c r="U22">
        <v>0.17499999999999999</v>
      </c>
      <c r="V22">
        <v>1.0449999999999999</v>
      </c>
      <c r="W22">
        <v>0.03</v>
      </c>
      <c r="X22">
        <v>0.96499999999999997</v>
      </c>
      <c r="Y22">
        <v>6.5000000000000002E-2</v>
      </c>
      <c r="Z22">
        <v>4.2799999999999994</v>
      </c>
      <c r="AA22">
        <v>4.8000000000000007</v>
      </c>
      <c r="AB22">
        <v>1.4650000000000001</v>
      </c>
      <c r="AC22">
        <v>52</v>
      </c>
      <c r="AD22">
        <v>9.3049999999999997</v>
      </c>
      <c r="AE22">
        <v>1.8399999999999999</v>
      </c>
      <c r="AF22">
        <v>38.204999999999998</v>
      </c>
      <c r="AG22">
        <v>1.58</v>
      </c>
      <c r="AH22">
        <v>38.135000000000005</v>
      </c>
      <c r="AI22">
        <v>0.81499999999999995</v>
      </c>
      <c r="AJ22">
        <v>61.730000000000004</v>
      </c>
      <c r="AK22">
        <v>0.8600000000000001</v>
      </c>
      <c r="AL22">
        <v>0.52500000000000002</v>
      </c>
      <c r="AM22">
        <v>0.02</v>
      </c>
      <c r="AN22">
        <v>1.0049999999999999</v>
      </c>
      <c r="AO22">
        <v>4.4999999999999998E-2</v>
      </c>
      <c r="AP22">
        <v>38.269999999999996</v>
      </c>
      <c r="AQ22">
        <v>0.8600000000000001</v>
      </c>
      <c r="AR22">
        <v>11.775</v>
      </c>
      <c r="AS22">
        <v>0.84499999999999997</v>
      </c>
      <c r="AT22">
        <v>3.1100000000000003</v>
      </c>
      <c r="AU22">
        <v>17.82</v>
      </c>
      <c r="AV22">
        <v>8.6</v>
      </c>
      <c r="AW22">
        <v>0.51</v>
      </c>
      <c r="AX22">
        <v>3.91</v>
      </c>
      <c r="AY22">
        <v>0.89</v>
      </c>
      <c r="AZ22">
        <v>7.31</v>
      </c>
      <c r="BA22">
        <v>2.0499999999999998</v>
      </c>
      <c r="BB22">
        <v>6.52</v>
      </c>
      <c r="BC22">
        <v>0.78</v>
      </c>
      <c r="BD22">
        <v>3.53</v>
      </c>
      <c r="BE22">
        <v>0.88</v>
      </c>
      <c r="BF22">
        <v>10.119999999999999</v>
      </c>
      <c r="BG22">
        <v>2</v>
      </c>
      <c r="BH22">
        <v>131.68</v>
      </c>
      <c r="BI22">
        <v>16.149999999999999</v>
      </c>
      <c r="BJ22">
        <v>308.67</v>
      </c>
      <c r="BK22">
        <v>71.87</v>
      </c>
      <c r="BL22">
        <v>25.62</v>
      </c>
      <c r="BM22">
        <v>4.58</v>
      </c>
      <c r="BN22">
        <v>36.43</v>
      </c>
      <c r="BO22">
        <v>16.559999999999999</v>
      </c>
      <c r="BP22">
        <v>179.88</v>
      </c>
      <c r="BQ22">
        <v>7.32</v>
      </c>
      <c r="BR22">
        <v>3.11</v>
      </c>
      <c r="BS22">
        <v>0.35</v>
      </c>
      <c r="BT22">
        <v>11</v>
      </c>
      <c r="BU22">
        <v>132.69999999999999</v>
      </c>
      <c r="BV22">
        <v>20.73</v>
      </c>
      <c r="BW22">
        <v>5.27</v>
      </c>
      <c r="BX22">
        <v>0.9</v>
      </c>
    </row>
    <row r="23" spans="1:76" ht="15" customHeight="1" x14ac:dyDescent="0.2">
      <c r="A23" t="s">
        <v>102</v>
      </c>
      <c r="B23" t="s">
        <v>884</v>
      </c>
      <c r="C23">
        <v>1</v>
      </c>
      <c r="D23" t="s">
        <v>579</v>
      </c>
      <c r="E23" t="s">
        <v>454</v>
      </c>
      <c r="F23" t="s">
        <v>580</v>
      </c>
      <c r="G23" t="s">
        <v>5</v>
      </c>
      <c r="H23" t="s">
        <v>581</v>
      </c>
      <c r="I23">
        <v>3</v>
      </c>
      <c r="O23">
        <v>130.22999999999999</v>
      </c>
      <c r="P23">
        <v>119.66999999999999</v>
      </c>
      <c r="Q23">
        <v>3.38</v>
      </c>
      <c r="R23">
        <v>23.27</v>
      </c>
      <c r="S23">
        <v>1.41</v>
      </c>
      <c r="T23">
        <v>0.27</v>
      </c>
      <c r="U23">
        <v>0.2</v>
      </c>
      <c r="V23">
        <v>1</v>
      </c>
      <c r="W23">
        <v>0.03</v>
      </c>
      <c r="X23">
        <v>1.06</v>
      </c>
      <c r="Y23">
        <v>0.06</v>
      </c>
      <c r="Z23">
        <v>4.5949999999999998</v>
      </c>
      <c r="AA23">
        <v>5.3000000000000007</v>
      </c>
      <c r="AB23">
        <v>1.605</v>
      </c>
      <c r="AC23">
        <v>52</v>
      </c>
      <c r="AD23">
        <v>11.675000000000001</v>
      </c>
      <c r="AE23">
        <v>1.845</v>
      </c>
      <c r="AF23">
        <v>37.47</v>
      </c>
      <c r="AG23">
        <v>1.835</v>
      </c>
      <c r="AH23">
        <v>38.299999999999997</v>
      </c>
      <c r="AI23">
        <v>0.82000000000000006</v>
      </c>
      <c r="AJ23">
        <v>61.57</v>
      </c>
      <c r="AK23">
        <v>0.87</v>
      </c>
      <c r="AL23">
        <v>0.5</v>
      </c>
      <c r="AM23">
        <v>1.4999999999999999E-2</v>
      </c>
      <c r="AN23">
        <v>1.06</v>
      </c>
      <c r="AO23">
        <v>0.03</v>
      </c>
      <c r="AP23">
        <v>38.43</v>
      </c>
      <c r="AQ23">
        <v>0.87</v>
      </c>
      <c r="AR23">
        <v>11.66</v>
      </c>
      <c r="AS23">
        <v>0.85499999999999998</v>
      </c>
      <c r="AT23">
        <v>2.94</v>
      </c>
      <c r="AU23">
        <v>18.175000000000001</v>
      </c>
      <c r="AV23">
        <v>9.64</v>
      </c>
      <c r="AW23">
        <v>0.55000000000000004</v>
      </c>
      <c r="AX23">
        <v>3.53</v>
      </c>
      <c r="AY23">
        <v>0.93</v>
      </c>
      <c r="AZ23">
        <v>7.21</v>
      </c>
      <c r="BA23">
        <v>1.93</v>
      </c>
      <c r="BB23">
        <v>5.84</v>
      </c>
      <c r="BC23">
        <v>0.71</v>
      </c>
      <c r="BD23">
        <v>3.12</v>
      </c>
      <c r="BE23">
        <v>0.77</v>
      </c>
      <c r="BF23">
        <v>11.16</v>
      </c>
      <c r="BG23">
        <v>2.0299999999999998</v>
      </c>
      <c r="BH23">
        <v>166.71</v>
      </c>
      <c r="BI23">
        <v>18.420000000000002</v>
      </c>
      <c r="BJ23">
        <v>301.25</v>
      </c>
      <c r="BK23">
        <v>42.8</v>
      </c>
      <c r="BL23">
        <v>28.78</v>
      </c>
      <c r="BM23">
        <v>6.85</v>
      </c>
      <c r="BN23">
        <v>22.12</v>
      </c>
      <c r="BO23">
        <v>5.09</v>
      </c>
      <c r="BP23">
        <v>181.3</v>
      </c>
      <c r="BQ23">
        <v>5.77</v>
      </c>
      <c r="BR23">
        <v>2.6</v>
      </c>
      <c r="BS23">
        <v>0.22</v>
      </c>
      <c r="BT23">
        <v>13</v>
      </c>
      <c r="BU23">
        <v>169.13</v>
      </c>
      <c r="BV23">
        <v>32.39</v>
      </c>
      <c r="BW23">
        <v>4.1500000000000004</v>
      </c>
      <c r="BX23">
        <v>0.8</v>
      </c>
    </row>
    <row r="24" spans="1:76" ht="15" customHeight="1" x14ac:dyDescent="0.2">
      <c r="A24" t="s">
        <v>111</v>
      </c>
      <c r="B24" t="s">
        <v>883</v>
      </c>
      <c r="C24">
        <v>1</v>
      </c>
      <c r="D24" t="s">
        <v>587</v>
      </c>
      <c r="E24" t="s">
        <v>454</v>
      </c>
      <c r="F24" t="s">
        <v>588</v>
      </c>
      <c r="G24" t="s">
        <v>589</v>
      </c>
      <c r="H24" t="s">
        <v>499</v>
      </c>
      <c r="I24">
        <v>3</v>
      </c>
      <c r="J24">
        <v>0.45</v>
      </c>
      <c r="K24">
        <v>0.53</v>
      </c>
      <c r="L24">
        <v>10.57</v>
      </c>
      <c r="M24">
        <v>0.61</v>
      </c>
      <c r="N24">
        <v>0.3</v>
      </c>
      <c r="O24">
        <v>130.54</v>
      </c>
      <c r="P24">
        <v>106.61</v>
      </c>
      <c r="Q24">
        <v>3.2650000000000001</v>
      </c>
      <c r="R24">
        <v>20.925000000000001</v>
      </c>
      <c r="S24">
        <v>0.98</v>
      </c>
      <c r="T24">
        <v>1.085</v>
      </c>
      <c r="U24">
        <v>0.33999999999999997</v>
      </c>
      <c r="V24">
        <v>1.1299999999999999</v>
      </c>
      <c r="W24">
        <v>3.5000000000000003E-2</v>
      </c>
      <c r="X24">
        <v>0.88500000000000001</v>
      </c>
      <c r="Y24">
        <v>6.5000000000000002E-2</v>
      </c>
      <c r="Z24">
        <v>2.375</v>
      </c>
      <c r="AA24">
        <v>2.835</v>
      </c>
      <c r="AB24">
        <v>0.64999999999999991</v>
      </c>
      <c r="AC24">
        <v>47</v>
      </c>
      <c r="AD24">
        <v>10.725</v>
      </c>
      <c r="AE24">
        <v>2.4550000000000001</v>
      </c>
      <c r="AF24">
        <v>39.195</v>
      </c>
      <c r="AG24">
        <v>2.13</v>
      </c>
      <c r="AH24">
        <v>39.590000000000003</v>
      </c>
      <c r="AI24">
        <v>0.68500000000000005</v>
      </c>
      <c r="AJ24">
        <v>60.515000000000001</v>
      </c>
      <c r="AK24">
        <v>0.97500000000000009</v>
      </c>
      <c r="AL24">
        <v>0.56499999999999995</v>
      </c>
      <c r="AM24">
        <v>0.02</v>
      </c>
      <c r="AN24">
        <v>0.995</v>
      </c>
      <c r="AO24">
        <v>0.06</v>
      </c>
      <c r="AP24">
        <v>39.484999999999999</v>
      </c>
      <c r="AQ24">
        <v>0.97500000000000009</v>
      </c>
      <c r="AR24">
        <v>10.495000000000001</v>
      </c>
      <c r="AS24">
        <v>0.58499999999999996</v>
      </c>
      <c r="AT24">
        <v>2.12</v>
      </c>
      <c r="AU24">
        <v>9.8000000000000007</v>
      </c>
      <c r="AV24">
        <v>9.5299999999999994</v>
      </c>
      <c r="AW24">
        <v>0.49</v>
      </c>
      <c r="AX24">
        <v>4.72</v>
      </c>
      <c r="AY24">
        <v>0.75</v>
      </c>
      <c r="AZ24">
        <v>6.72</v>
      </c>
      <c r="BA24">
        <v>1.57</v>
      </c>
      <c r="BB24">
        <v>2.38</v>
      </c>
      <c r="BC24">
        <v>0.39</v>
      </c>
      <c r="BD24">
        <v>3.32</v>
      </c>
      <c r="BE24">
        <v>0.51</v>
      </c>
      <c r="BF24">
        <v>9.56</v>
      </c>
      <c r="BG24">
        <v>1.36</v>
      </c>
      <c r="BH24">
        <v>311.85000000000002</v>
      </c>
      <c r="BI24">
        <v>39.46</v>
      </c>
      <c r="BJ24">
        <v>187.54</v>
      </c>
      <c r="BK24">
        <v>49.26</v>
      </c>
      <c r="BL24">
        <v>12.56</v>
      </c>
      <c r="BM24">
        <v>1.87</v>
      </c>
      <c r="BN24">
        <v>15.8</v>
      </c>
      <c r="BO24">
        <v>4.16</v>
      </c>
      <c r="BP24">
        <v>171.89</v>
      </c>
      <c r="BQ24">
        <v>9.9</v>
      </c>
      <c r="BR24">
        <v>3.21</v>
      </c>
      <c r="BS24">
        <v>0.41</v>
      </c>
      <c r="BT24">
        <v>11</v>
      </c>
      <c r="BU24">
        <v>105.81</v>
      </c>
      <c r="BV24">
        <v>7.47</v>
      </c>
      <c r="BW24">
        <v>5</v>
      </c>
      <c r="BX24">
        <v>0.63</v>
      </c>
    </row>
    <row r="25" spans="1:76" ht="15" customHeight="1" x14ac:dyDescent="0.2">
      <c r="A25" t="s">
        <v>111</v>
      </c>
      <c r="B25" t="s">
        <v>884</v>
      </c>
      <c r="C25">
        <v>1</v>
      </c>
      <c r="D25" t="s">
        <v>582</v>
      </c>
      <c r="E25" t="s">
        <v>454</v>
      </c>
      <c r="F25" t="s">
        <v>583</v>
      </c>
      <c r="G25" t="s">
        <v>5</v>
      </c>
      <c r="H25" t="s">
        <v>584</v>
      </c>
      <c r="I25">
        <v>3</v>
      </c>
      <c r="J25">
        <v>0.37</v>
      </c>
      <c r="K25">
        <v>0.45</v>
      </c>
      <c r="L25">
        <v>18.59</v>
      </c>
      <c r="M25">
        <v>0.56000000000000005</v>
      </c>
      <c r="N25">
        <v>0.48</v>
      </c>
      <c r="O25">
        <v>130.44</v>
      </c>
      <c r="P25">
        <v>110.57</v>
      </c>
      <c r="Q25">
        <v>2.5350000000000001</v>
      </c>
      <c r="R25">
        <v>20.365000000000002</v>
      </c>
      <c r="S25">
        <v>0.88500000000000001</v>
      </c>
      <c r="T25">
        <v>1.2999999999999998</v>
      </c>
      <c r="U25">
        <v>0.36</v>
      </c>
      <c r="V25">
        <v>1.0900000000000001</v>
      </c>
      <c r="W25">
        <v>2.5000000000000001E-2</v>
      </c>
      <c r="X25">
        <v>0.96</v>
      </c>
      <c r="Y25">
        <v>0.04</v>
      </c>
      <c r="Z25">
        <v>3.0150000000000001</v>
      </c>
      <c r="AA25">
        <v>3.09</v>
      </c>
      <c r="AB25">
        <v>1.0699999999999998</v>
      </c>
      <c r="AC25">
        <v>44</v>
      </c>
      <c r="AD25">
        <v>12.67</v>
      </c>
      <c r="AE25">
        <v>1.9850000000000001</v>
      </c>
      <c r="AF25">
        <v>39.18</v>
      </c>
      <c r="AG25">
        <v>1.6099999999999999</v>
      </c>
      <c r="AH25">
        <v>39.85</v>
      </c>
      <c r="AI25">
        <v>0.70500000000000007</v>
      </c>
      <c r="AJ25">
        <v>60.215000000000003</v>
      </c>
      <c r="AK25">
        <v>0.8</v>
      </c>
      <c r="AL25">
        <v>0.54500000000000004</v>
      </c>
      <c r="AM25">
        <v>1.4999999999999999E-2</v>
      </c>
      <c r="AN25">
        <v>1.05</v>
      </c>
      <c r="AO25">
        <v>0.03</v>
      </c>
      <c r="AP25">
        <v>39.784999999999997</v>
      </c>
      <c r="AQ25">
        <v>0.8</v>
      </c>
      <c r="AR25">
        <v>10.190000000000001</v>
      </c>
      <c r="AS25">
        <v>0.66500000000000004</v>
      </c>
      <c r="AT25">
        <v>3.0250000000000004</v>
      </c>
      <c r="AU25">
        <v>9</v>
      </c>
      <c r="AV25">
        <v>7.81</v>
      </c>
      <c r="AW25">
        <v>0.55000000000000004</v>
      </c>
      <c r="AX25">
        <v>4.9800000000000004</v>
      </c>
      <c r="AY25">
        <v>0.53</v>
      </c>
      <c r="AZ25">
        <v>4.26</v>
      </c>
      <c r="BA25">
        <v>1.1599999999999999</v>
      </c>
      <c r="BB25">
        <v>2.4900000000000002</v>
      </c>
      <c r="BC25">
        <v>0.53</v>
      </c>
      <c r="BD25">
        <v>3.88</v>
      </c>
      <c r="BE25">
        <v>0.54</v>
      </c>
      <c r="BF25">
        <v>11.34</v>
      </c>
      <c r="BG25">
        <v>1.35</v>
      </c>
      <c r="BH25">
        <v>240.68</v>
      </c>
      <c r="BI25">
        <v>54.99</v>
      </c>
      <c r="BJ25">
        <v>131.5</v>
      </c>
      <c r="BK25">
        <v>32.619999999999997</v>
      </c>
      <c r="BL25">
        <v>31.14</v>
      </c>
      <c r="BM25">
        <v>9.1999999999999993</v>
      </c>
      <c r="BN25">
        <v>9.16</v>
      </c>
      <c r="BO25">
        <v>2.4700000000000002</v>
      </c>
      <c r="BP25">
        <v>160</v>
      </c>
      <c r="BQ25">
        <v>44.42</v>
      </c>
      <c r="BR25">
        <v>2.78</v>
      </c>
      <c r="BS25">
        <v>0.83</v>
      </c>
      <c r="BT25">
        <v>14</v>
      </c>
      <c r="BU25">
        <v>126.66</v>
      </c>
      <c r="BV25">
        <v>19.91</v>
      </c>
      <c r="BW25">
        <v>4.79</v>
      </c>
      <c r="BX25">
        <v>1.81</v>
      </c>
    </row>
    <row r="26" spans="1:76" ht="15" customHeight="1" x14ac:dyDescent="0.2">
      <c r="A26" t="s">
        <v>120</v>
      </c>
      <c r="B26" t="s">
        <v>883</v>
      </c>
      <c r="C26">
        <v>1</v>
      </c>
      <c r="D26" t="s">
        <v>592</v>
      </c>
      <c r="E26" t="s">
        <v>454</v>
      </c>
      <c r="F26" t="s">
        <v>593</v>
      </c>
      <c r="G26" t="s">
        <v>5</v>
      </c>
      <c r="H26" t="s">
        <v>469</v>
      </c>
      <c r="I26">
        <v>3</v>
      </c>
      <c r="J26">
        <v>0.27</v>
      </c>
      <c r="K26">
        <v>0.47</v>
      </c>
      <c r="L26">
        <v>13.22</v>
      </c>
      <c r="M26">
        <v>0.89</v>
      </c>
      <c r="N26">
        <v>0.49</v>
      </c>
      <c r="O26">
        <v>129.99</v>
      </c>
      <c r="P26">
        <v>115.11</v>
      </c>
      <c r="Q26">
        <v>1.87</v>
      </c>
      <c r="R26">
        <v>19.14</v>
      </c>
      <c r="S26">
        <v>0.99</v>
      </c>
      <c r="T26">
        <v>0.32500000000000001</v>
      </c>
      <c r="U26">
        <v>0.22499999999999998</v>
      </c>
      <c r="V26">
        <v>1.04</v>
      </c>
      <c r="W26">
        <v>0.02</v>
      </c>
      <c r="X26">
        <v>1.2949999999999999</v>
      </c>
      <c r="Y26">
        <v>0.05</v>
      </c>
      <c r="Z26">
        <v>2.6500000000000004</v>
      </c>
      <c r="AA26">
        <v>2.88</v>
      </c>
      <c r="AB26">
        <v>1.2999999999999998</v>
      </c>
      <c r="AC26">
        <v>42</v>
      </c>
      <c r="AD26">
        <v>21.914999999999999</v>
      </c>
      <c r="AE26">
        <v>2.09</v>
      </c>
      <c r="AF26">
        <v>39.695</v>
      </c>
      <c r="AG26">
        <v>1.08</v>
      </c>
      <c r="AH26">
        <v>40.409999999999997</v>
      </c>
      <c r="AI26">
        <v>0.65</v>
      </c>
      <c r="AJ26">
        <v>59.545000000000002</v>
      </c>
      <c r="AK26">
        <v>0.73499999999999999</v>
      </c>
      <c r="AL26">
        <v>0.52500000000000002</v>
      </c>
      <c r="AM26">
        <v>0.01</v>
      </c>
      <c r="AN26">
        <v>1.35</v>
      </c>
      <c r="AO26">
        <v>4.4999999999999998E-2</v>
      </c>
      <c r="AP26">
        <v>40.454999999999998</v>
      </c>
      <c r="AQ26">
        <v>0.73499999999999999</v>
      </c>
      <c r="AR26">
        <v>9.5850000000000009</v>
      </c>
      <c r="AS26">
        <v>0.7</v>
      </c>
      <c r="AT26">
        <v>1.74</v>
      </c>
      <c r="AU26">
        <v>9.84</v>
      </c>
      <c r="AV26">
        <v>7.09</v>
      </c>
      <c r="AW26">
        <v>0.57999999999999996</v>
      </c>
      <c r="AX26">
        <v>3.75</v>
      </c>
      <c r="AY26">
        <v>0.79</v>
      </c>
      <c r="AZ26">
        <v>9.93</v>
      </c>
      <c r="BA26">
        <v>1.64</v>
      </c>
      <c r="BB26">
        <v>3.3</v>
      </c>
      <c r="BC26">
        <v>0.57999999999999996</v>
      </c>
      <c r="BD26">
        <v>4.3</v>
      </c>
      <c r="BE26">
        <v>0.7</v>
      </c>
      <c r="BF26">
        <v>11.43</v>
      </c>
      <c r="BG26">
        <v>1.34</v>
      </c>
      <c r="BH26">
        <v>259.18</v>
      </c>
      <c r="BI26">
        <v>47.44</v>
      </c>
      <c r="BJ26">
        <v>198.02</v>
      </c>
      <c r="BK26">
        <v>32.299999999999997</v>
      </c>
      <c r="BL26">
        <v>32.659999999999997</v>
      </c>
      <c r="BM26">
        <v>7.8</v>
      </c>
      <c r="BN26">
        <v>56.35</v>
      </c>
      <c r="BO26">
        <v>8.7100000000000009</v>
      </c>
      <c r="BP26">
        <v>179.12</v>
      </c>
      <c r="BQ26">
        <v>4.3099999999999996</v>
      </c>
      <c r="BR26">
        <v>1.9</v>
      </c>
      <c r="BS26">
        <v>0.25</v>
      </c>
      <c r="BT26">
        <v>16</v>
      </c>
      <c r="BU26">
        <v>187</v>
      </c>
      <c r="BV26">
        <v>16.28</v>
      </c>
      <c r="BW26">
        <v>3.5</v>
      </c>
      <c r="BX26">
        <v>0.82</v>
      </c>
    </row>
    <row r="27" spans="1:76" ht="15" customHeight="1" x14ac:dyDescent="0.2">
      <c r="A27" t="s">
        <v>120</v>
      </c>
      <c r="B27" t="s">
        <v>884</v>
      </c>
      <c r="C27">
        <v>1</v>
      </c>
      <c r="D27" t="s">
        <v>598</v>
      </c>
      <c r="E27" t="s">
        <v>454</v>
      </c>
      <c r="F27" t="s">
        <v>599</v>
      </c>
      <c r="G27" t="s">
        <v>600</v>
      </c>
      <c r="H27" t="s">
        <v>466</v>
      </c>
      <c r="I27">
        <v>3</v>
      </c>
      <c r="J27">
        <v>0.33</v>
      </c>
      <c r="K27">
        <v>0.55000000000000004</v>
      </c>
      <c r="L27">
        <v>22.25</v>
      </c>
      <c r="M27">
        <v>0.84</v>
      </c>
      <c r="N27">
        <v>0.47</v>
      </c>
      <c r="O27">
        <v>130</v>
      </c>
      <c r="P27">
        <v>114.755</v>
      </c>
      <c r="Q27">
        <v>3.1550000000000002</v>
      </c>
      <c r="R27">
        <v>18.82</v>
      </c>
      <c r="S27">
        <v>1.1749999999999998</v>
      </c>
      <c r="T27">
        <v>0.70500000000000007</v>
      </c>
      <c r="U27">
        <v>0.41500000000000004</v>
      </c>
      <c r="V27">
        <v>1.0449999999999999</v>
      </c>
      <c r="W27">
        <v>0.03</v>
      </c>
      <c r="X27">
        <v>1.32</v>
      </c>
      <c r="Y27">
        <v>0.115</v>
      </c>
      <c r="Z27">
        <v>2.9349999999999996</v>
      </c>
      <c r="AA27">
        <v>2.2199999999999998</v>
      </c>
      <c r="AB27">
        <v>1.075</v>
      </c>
      <c r="AC27">
        <v>41</v>
      </c>
      <c r="AD27">
        <v>24.11</v>
      </c>
      <c r="AE27">
        <v>4.3550000000000004</v>
      </c>
      <c r="AF27">
        <v>38.299999999999997</v>
      </c>
      <c r="AG27">
        <v>3.6050000000000004</v>
      </c>
      <c r="AH27">
        <v>40.519999999999996</v>
      </c>
      <c r="AI27">
        <v>0.70500000000000007</v>
      </c>
      <c r="AJ27">
        <v>59.34</v>
      </c>
      <c r="AK27">
        <v>1.21</v>
      </c>
      <c r="AL27">
        <v>0.52500000000000002</v>
      </c>
      <c r="AM27">
        <v>0.02</v>
      </c>
      <c r="AN27">
        <v>1.385</v>
      </c>
      <c r="AO27">
        <v>0.13500000000000001</v>
      </c>
      <c r="AP27">
        <v>40.659999999999997</v>
      </c>
      <c r="AQ27">
        <v>1.21</v>
      </c>
      <c r="AR27">
        <v>9.4849999999999994</v>
      </c>
      <c r="AS27">
        <v>1.145</v>
      </c>
      <c r="AT27">
        <v>1.8049999999999999</v>
      </c>
      <c r="AU27">
        <v>4.49</v>
      </c>
      <c r="AV27">
        <v>8.07</v>
      </c>
      <c r="AW27">
        <v>0.56000000000000005</v>
      </c>
      <c r="AX27">
        <v>4.13</v>
      </c>
      <c r="AY27">
        <v>0.64</v>
      </c>
      <c r="AZ27">
        <v>10.55</v>
      </c>
      <c r="BA27">
        <v>1.41</v>
      </c>
      <c r="BB27">
        <v>3.09</v>
      </c>
      <c r="BC27">
        <v>0.59</v>
      </c>
      <c r="BD27">
        <v>5.01</v>
      </c>
      <c r="BE27">
        <v>0.87</v>
      </c>
      <c r="BF27">
        <v>11.87</v>
      </c>
      <c r="BG27">
        <v>1.95</v>
      </c>
      <c r="BH27">
        <v>266.77999999999997</v>
      </c>
      <c r="BI27">
        <v>68.48</v>
      </c>
      <c r="BJ27">
        <v>214.11</v>
      </c>
      <c r="BK27">
        <v>41.7</v>
      </c>
      <c r="BL27">
        <v>24.54</v>
      </c>
      <c r="BM27">
        <v>5.92</v>
      </c>
      <c r="BN27">
        <v>59.31</v>
      </c>
      <c r="BO27">
        <v>7.72</v>
      </c>
      <c r="BP27">
        <v>177.39</v>
      </c>
      <c r="BQ27">
        <v>5.45</v>
      </c>
      <c r="BR27">
        <v>1.97</v>
      </c>
      <c r="BS27">
        <v>0.28999999999999998</v>
      </c>
      <c r="BT27">
        <v>16</v>
      </c>
      <c r="BU27">
        <v>188.85</v>
      </c>
      <c r="BV27">
        <v>16.36</v>
      </c>
      <c r="BW27">
        <v>3.63</v>
      </c>
      <c r="BX27">
        <v>0.96</v>
      </c>
    </row>
    <row r="28" spans="1:76" ht="15" customHeight="1" x14ac:dyDescent="0.2">
      <c r="A28" t="s">
        <v>131</v>
      </c>
      <c r="B28" t="s">
        <v>883</v>
      </c>
      <c r="C28">
        <v>1</v>
      </c>
      <c r="D28" t="s">
        <v>605</v>
      </c>
      <c r="E28" t="s">
        <v>454</v>
      </c>
      <c r="F28" t="s">
        <v>606</v>
      </c>
      <c r="G28" t="s">
        <v>5</v>
      </c>
      <c r="H28" t="s">
        <v>607</v>
      </c>
      <c r="I28">
        <v>3</v>
      </c>
      <c r="J28">
        <v>0.47</v>
      </c>
      <c r="K28">
        <v>0.52</v>
      </c>
      <c r="L28">
        <v>24.2</v>
      </c>
      <c r="M28">
        <v>0.13</v>
      </c>
      <c r="N28">
        <v>0.42</v>
      </c>
      <c r="O28">
        <v>130.27000000000001</v>
      </c>
      <c r="P28">
        <v>114.655</v>
      </c>
      <c r="Q28">
        <v>4.29</v>
      </c>
      <c r="R28">
        <v>17.745000000000001</v>
      </c>
      <c r="S28">
        <v>2.3149999999999999</v>
      </c>
      <c r="T28">
        <v>1.375</v>
      </c>
      <c r="U28">
        <v>0.38</v>
      </c>
      <c r="V28">
        <v>1.05</v>
      </c>
      <c r="W28">
        <v>0.04</v>
      </c>
      <c r="X28">
        <v>1.0350000000000001</v>
      </c>
      <c r="Y28">
        <v>7.0000000000000007E-2</v>
      </c>
      <c r="Z28">
        <v>3.605</v>
      </c>
      <c r="AA28">
        <v>2.4550000000000001</v>
      </c>
      <c r="AB28">
        <v>1.44</v>
      </c>
      <c r="AC28">
        <v>59</v>
      </c>
      <c r="AD28">
        <v>18.369999999999997</v>
      </c>
      <c r="AE28">
        <v>1.43</v>
      </c>
      <c r="AF28">
        <v>30.024999999999999</v>
      </c>
      <c r="AG28">
        <v>1.22</v>
      </c>
      <c r="AH28">
        <v>41.18</v>
      </c>
      <c r="AI28">
        <v>1.095</v>
      </c>
      <c r="AJ28">
        <v>58.924999999999997</v>
      </c>
      <c r="AK28">
        <v>1.5249999999999999</v>
      </c>
      <c r="AL28">
        <v>0.52</v>
      </c>
      <c r="AM28">
        <v>1.4999999999999999E-2</v>
      </c>
      <c r="AN28">
        <v>1.08</v>
      </c>
      <c r="AO28">
        <v>0.05</v>
      </c>
      <c r="AP28">
        <v>41.075000000000003</v>
      </c>
      <c r="AQ28">
        <v>1.5249999999999999</v>
      </c>
      <c r="AR28">
        <v>8.625</v>
      </c>
      <c r="AS28">
        <v>1.115</v>
      </c>
      <c r="AT28">
        <v>2.8849999999999998</v>
      </c>
      <c r="AU28">
        <v>9.2199999999999989</v>
      </c>
      <c r="AV28">
        <v>5.77</v>
      </c>
      <c r="AW28">
        <v>0.74</v>
      </c>
      <c r="AX28">
        <v>3.64</v>
      </c>
      <c r="AY28">
        <v>0.84</v>
      </c>
      <c r="AZ28">
        <v>13.55</v>
      </c>
      <c r="BA28">
        <v>2.75</v>
      </c>
      <c r="BB28">
        <v>2.68</v>
      </c>
      <c r="BC28">
        <v>0.77</v>
      </c>
      <c r="BD28">
        <v>3.57</v>
      </c>
      <c r="BE28">
        <v>1.08</v>
      </c>
      <c r="BF28">
        <v>15.44</v>
      </c>
      <c r="BG28">
        <v>2.86</v>
      </c>
      <c r="BH28">
        <v>168.94</v>
      </c>
      <c r="BI28">
        <v>20.99</v>
      </c>
      <c r="BJ28">
        <v>231.93</v>
      </c>
      <c r="BK28">
        <v>42.5</v>
      </c>
      <c r="BL28">
        <v>48.56</v>
      </c>
      <c r="BM28">
        <v>7.15</v>
      </c>
      <c r="BN28">
        <v>69.58</v>
      </c>
      <c r="BO28">
        <v>10.09</v>
      </c>
      <c r="BP28">
        <v>181.08</v>
      </c>
      <c r="BQ28">
        <v>6.53</v>
      </c>
      <c r="BR28">
        <v>2.2400000000000002</v>
      </c>
      <c r="BS28">
        <v>0.28000000000000003</v>
      </c>
      <c r="BT28">
        <v>12</v>
      </c>
      <c r="BU28">
        <v>170.01</v>
      </c>
      <c r="BV28">
        <v>21.49</v>
      </c>
      <c r="BW28">
        <v>4.25</v>
      </c>
      <c r="BX28">
        <v>0.75</v>
      </c>
    </row>
    <row r="29" spans="1:76" ht="15" customHeight="1" x14ac:dyDescent="0.2">
      <c r="A29" t="s">
        <v>131</v>
      </c>
      <c r="B29" t="s">
        <v>884</v>
      </c>
      <c r="C29">
        <v>1</v>
      </c>
      <c r="D29" t="s">
        <v>610</v>
      </c>
      <c r="E29" t="s">
        <v>454</v>
      </c>
      <c r="F29" t="s">
        <v>611</v>
      </c>
      <c r="G29" t="s">
        <v>5</v>
      </c>
      <c r="H29" t="s">
        <v>452</v>
      </c>
      <c r="I29">
        <v>3</v>
      </c>
      <c r="J29">
        <v>0.16</v>
      </c>
      <c r="K29">
        <v>0.52</v>
      </c>
      <c r="L29">
        <v>24.81</v>
      </c>
      <c r="M29">
        <v>0.14000000000000001</v>
      </c>
      <c r="N29">
        <v>0.26</v>
      </c>
      <c r="O29">
        <v>130.16999999999999</v>
      </c>
      <c r="P29">
        <v>118.255</v>
      </c>
      <c r="Q29">
        <v>2.59</v>
      </c>
      <c r="R29">
        <v>16.375</v>
      </c>
      <c r="S29">
        <v>1.1499999999999999</v>
      </c>
      <c r="T29">
        <v>1.17</v>
      </c>
      <c r="U29">
        <v>0.33499999999999996</v>
      </c>
      <c r="V29">
        <v>1.0150000000000001</v>
      </c>
      <c r="W29">
        <v>0.02</v>
      </c>
      <c r="X29">
        <v>1.1399999999999999</v>
      </c>
      <c r="Y29">
        <v>5.5E-2</v>
      </c>
      <c r="Z29">
        <v>4.3650000000000002</v>
      </c>
      <c r="AA29">
        <v>2.4300000000000002</v>
      </c>
      <c r="AB29">
        <v>1.35</v>
      </c>
      <c r="AC29">
        <v>48</v>
      </c>
      <c r="AD29">
        <v>19.844999999999999</v>
      </c>
      <c r="AE29">
        <v>1.69</v>
      </c>
      <c r="AF29">
        <v>31.045000000000002</v>
      </c>
      <c r="AG29">
        <v>1.4100000000000001</v>
      </c>
      <c r="AH29">
        <v>41.790000000000006</v>
      </c>
      <c r="AI29">
        <v>0.81499999999999995</v>
      </c>
      <c r="AJ29">
        <v>58.164999999999999</v>
      </c>
      <c r="AK29">
        <v>0.97</v>
      </c>
      <c r="AL29">
        <v>0.505</v>
      </c>
      <c r="AM29">
        <v>1.4999999999999999E-2</v>
      </c>
      <c r="AN29">
        <v>1.1599999999999999</v>
      </c>
      <c r="AO29">
        <v>4.4999999999999998E-2</v>
      </c>
      <c r="AP29">
        <v>41.835000000000001</v>
      </c>
      <c r="AQ29">
        <v>0.97</v>
      </c>
      <c r="AR29">
        <v>8.0949999999999989</v>
      </c>
      <c r="AS29">
        <v>0.74500000000000011</v>
      </c>
      <c r="AT29">
        <v>3.17</v>
      </c>
      <c r="AU29">
        <v>10.375</v>
      </c>
      <c r="AV29">
        <v>6.91</v>
      </c>
      <c r="AW29">
        <v>0.79</v>
      </c>
      <c r="AX29">
        <v>3.77</v>
      </c>
      <c r="AY29">
        <v>0.79</v>
      </c>
      <c r="AZ29">
        <v>13.25</v>
      </c>
      <c r="BA29">
        <v>2.21</v>
      </c>
      <c r="BB29">
        <v>2.29</v>
      </c>
      <c r="BC29">
        <v>0.57999999999999996</v>
      </c>
      <c r="BD29">
        <v>4.34</v>
      </c>
      <c r="BE29">
        <v>0.76</v>
      </c>
      <c r="BF29">
        <v>13.62</v>
      </c>
      <c r="BG29">
        <v>3.02</v>
      </c>
      <c r="BH29">
        <v>220.75</v>
      </c>
      <c r="BI29">
        <v>41.66</v>
      </c>
      <c r="BJ29">
        <v>289.13</v>
      </c>
      <c r="BK29">
        <v>40.950000000000003</v>
      </c>
      <c r="BL29">
        <v>60.1</v>
      </c>
      <c r="BM29">
        <v>6.58</v>
      </c>
      <c r="BN29">
        <v>83.3</v>
      </c>
      <c r="BO29">
        <v>8.42</v>
      </c>
      <c r="BP29">
        <v>181.39</v>
      </c>
      <c r="BQ29">
        <v>4.8499999999999996</v>
      </c>
      <c r="BR29">
        <v>2.23</v>
      </c>
      <c r="BS29">
        <v>0.33</v>
      </c>
      <c r="BT29">
        <v>14</v>
      </c>
      <c r="BU29">
        <v>182.91</v>
      </c>
      <c r="BV29">
        <v>18.73</v>
      </c>
      <c r="BW29">
        <v>4.3600000000000003</v>
      </c>
      <c r="BX29">
        <v>0.74</v>
      </c>
    </row>
    <row r="30" spans="1:76" ht="15" customHeight="1" x14ac:dyDescent="0.2">
      <c r="A30" t="s">
        <v>140</v>
      </c>
      <c r="B30" t="s">
        <v>883</v>
      </c>
      <c r="C30">
        <v>1</v>
      </c>
      <c r="D30" t="s">
        <v>614</v>
      </c>
      <c r="E30" t="s">
        <v>454</v>
      </c>
      <c r="F30" t="s">
        <v>615</v>
      </c>
      <c r="G30" t="s">
        <v>5</v>
      </c>
      <c r="H30" t="s">
        <v>607</v>
      </c>
      <c r="I30">
        <v>3</v>
      </c>
      <c r="J30">
        <v>0.47</v>
      </c>
      <c r="K30">
        <v>0.66</v>
      </c>
      <c r="L30">
        <v>19.22</v>
      </c>
      <c r="M30">
        <v>0.12</v>
      </c>
      <c r="N30">
        <v>0.14000000000000001</v>
      </c>
      <c r="O30">
        <v>130.44999999999999</v>
      </c>
      <c r="P30">
        <v>104.175</v>
      </c>
      <c r="Q30">
        <v>6.06</v>
      </c>
      <c r="R30">
        <v>27.08</v>
      </c>
      <c r="S30">
        <v>1.93</v>
      </c>
      <c r="T30">
        <v>1.345</v>
      </c>
      <c r="U30">
        <v>0.33500000000000002</v>
      </c>
      <c r="V30">
        <v>1.1599999999999999</v>
      </c>
      <c r="W30">
        <v>7.0000000000000007E-2</v>
      </c>
      <c r="X30">
        <v>0.61499999999999999</v>
      </c>
      <c r="Y30">
        <v>5.5E-2</v>
      </c>
      <c r="Z30">
        <v>2.625</v>
      </c>
      <c r="AA30">
        <v>1.8450000000000002</v>
      </c>
      <c r="AB30">
        <v>0.65500000000000003</v>
      </c>
      <c r="AC30">
        <v>59</v>
      </c>
      <c r="AD30">
        <v>10.595000000000001</v>
      </c>
      <c r="AE30">
        <v>2.2800000000000002</v>
      </c>
      <c r="AF30">
        <v>27.560000000000002</v>
      </c>
      <c r="AG30">
        <v>1.8599999999999999</v>
      </c>
      <c r="AH30">
        <v>36.480000000000004</v>
      </c>
      <c r="AI30">
        <v>1.0900000000000001</v>
      </c>
      <c r="AJ30">
        <v>63.56</v>
      </c>
      <c r="AK30">
        <v>1.405</v>
      </c>
      <c r="AL30">
        <v>0.57499999999999996</v>
      </c>
      <c r="AM30">
        <v>0.04</v>
      </c>
      <c r="AN30">
        <v>0.71</v>
      </c>
      <c r="AO30">
        <v>4.4999999999999998E-2</v>
      </c>
      <c r="AP30">
        <v>36.44</v>
      </c>
      <c r="AQ30">
        <v>1.4100000000000001</v>
      </c>
      <c r="AR30">
        <v>13.579999999999998</v>
      </c>
      <c r="AS30">
        <v>1.45</v>
      </c>
      <c r="AT30">
        <v>2.6749999999999998</v>
      </c>
      <c r="AU30">
        <v>11.905000000000001</v>
      </c>
      <c r="AV30">
        <v>5.19</v>
      </c>
      <c r="AW30">
        <v>0.51</v>
      </c>
      <c r="AX30">
        <v>3.75</v>
      </c>
      <c r="AY30">
        <v>0.61</v>
      </c>
      <c r="AZ30">
        <v>7.87</v>
      </c>
      <c r="BA30">
        <v>2.44</v>
      </c>
      <c r="BB30">
        <v>3.22</v>
      </c>
      <c r="BC30">
        <v>0.81</v>
      </c>
      <c r="BD30">
        <v>5.55</v>
      </c>
      <c r="BE30">
        <v>1.25</v>
      </c>
      <c r="BF30">
        <v>10.94</v>
      </c>
      <c r="BG30">
        <v>2.14</v>
      </c>
      <c r="BH30">
        <v>120.2</v>
      </c>
      <c r="BI30">
        <v>27.28</v>
      </c>
      <c r="BJ30">
        <v>85.85</v>
      </c>
      <c r="BK30">
        <v>21.51</v>
      </c>
      <c r="BL30">
        <v>35.74</v>
      </c>
      <c r="BM30">
        <v>7.48</v>
      </c>
      <c r="BN30">
        <v>21.41</v>
      </c>
      <c r="BO30">
        <v>7.92</v>
      </c>
      <c r="BP30">
        <v>163.69999999999999</v>
      </c>
      <c r="BQ30">
        <v>9.6999999999999993</v>
      </c>
      <c r="BR30">
        <v>3.15</v>
      </c>
      <c r="BS30">
        <v>0.59</v>
      </c>
      <c r="BT30">
        <v>7</v>
      </c>
      <c r="BU30">
        <v>92.47</v>
      </c>
      <c r="BV30">
        <v>13.45</v>
      </c>
      <c r="BW30">
        <v>5.43</v>
      </c>
      <c r="BX30">
        <v>1.1299999999999999</v>
      </c>
    </row>
    <row r="31" spans="1:76" ht="15" customHeight="1" x14ac:dyDescent="0.2">
      <c r="A31" t="s">
        <v>140</v>
      </c>
      <c r="B31" t="s">
        <v>884</v>
      </c>
      <c r="C31">
        <v>1</v>
      </c>
      <c r="D31" t="s">
        <v>618</v>
      </c>
      <c r="E31" t="s">
        <v>454</v>
      </c>
      <c r="F31" t="s">
        <v>619</v>
      </c>
      <c r="G31" t="s">
        <v>5</v>
      </c>
      <c r="H31" t="s">
        <v>620</v>
      </c>
      <c r="I31">
        <v>3</v>
      </c>
      <c r="J31">
        <v>0.38</v>
      </c>
      <c r="K31">
        <v>0.7</v>
      </c>
      <c r="L31">
        <v>25.37</v>
      </c>
      <c r="M31">
        <v>0.24</v>
      </c>
      <c r="N31">
        <v>0.4</v>
      </c>
      <c r="O31">
        <v>130.46</v>
      </c>
      <c r="P31">
        <v>119.515</v>
      </c>
      <c r="Q31">
        <v>3.9249999999999998</v>
      </c>
      <c r="R31">
        <v>24.38</v>
      </c>
      <c r="S31">
        <v>1.835</v>
      </c>
      <c r="T31">
        <v>1.57</v>
      </c>
      <c r="U31">
        <v>0.47000000000000003</v>
      </c>
      <c r="V31">
        <v>1.0049999999999999</v>
      </c>
      <c r="W31">
        <v>3.5000000000000003E-2</v>
      </c>
      <c r="X31">
        <v>0.745</v>
      </c>
      <c r="Y31">
        <v>0.05</v>
      </c>
      <c r="Z31">
        <v>3.08</v>
      </c>
      <c r="AA31">
        <v>2.1850000000000001</v>
      </c>
      <c r="AB31">
        <v>0.81</v>
      </c>
      <c r="AC31">
        <v>66</v>
      </c>
      <c r="AD31">
        <v>10.34</v>
      </c>
      <c r="AE31">
        <v>2.7149999999999999</v>
      </c>
      <c r="AF31">
        <v>29.29</v>
      </c>
      <c r="AG31">
        <v>2.1</v>
      </c>
      <c r="AH31">
        <v>37.784999999999997</v>
      </c>
      <c r="AI31">
        <v>1.135</v>
      </c>
      <c r="AJ31">
        <v>62.164999999999999</v>
      </c>
      <c r="AK31">
        <v>1.135</v>
      </c>
      <c r="AL31">
        <v>0.505</v>
      </c>
      <c r="AM31">
        <v>0.02</v>
      </c>
      <c r="AN31">
        <v>0.75</v>
      </c>
      <c r="AO31">
        <v>5.5E-2</v>
      </c>
      <c r="AP31">
        <v>37.835000000000001</v>
      </c>
      <c r="AQ31">
        <v>1.135</v>
      </c>
      <c r="AR31">
        <v>12.18</v>
      </c>
      <c r="AS31">
        <v>1.335</v>
      </c>
      <c r="AT31">
        <v>3.1150000000000002</v>
      </c>
      <c r="AU31">
        <v>11.66</v>
      </c>
      <c r="AV31">
        <v>6.04</v>
      </c>
      <c r="AW31">
        <v>0.56999999999999995</v>
      </c>
      <c r="AX31">
        <v>3.52</v>
      </c>
      <c r="AY31">
        <v>0.72</v>
      </c>
      <c r="AZ31">
        <v>7.84</v>
      </c>
      <c r="BA31">
        <v>1.9</v>
      </c>
      <c r="BB31">
        <v>3.58</v>
      </c>
      <c r="BC31">
        <v>0.65</v>
      </c>
      <c r="BD31">
        <v>4.8499999999999996</v>
      </c>
      <c r="BE31">
        <v>1</v>
      </c>
      <c r="BF31">
        <v>9.7899999999999991</v>
      </c>
      <c r="BG31">
        <v>2.02</v>
      </c>
      <c r="BH31">
        <v>165.35</v>
      </c>
      <c r="BI31">
        <v>22.31</v>
      </c>
      <c r="BJ31">
        <v>112.36</v>
      </c>
      <c r="BK31">
        <v>19.68</v>
      </c>
      <c r="BL31">
        <v>46.04</v>
      </c>
      <c r="BM31">
        <v>6.01</v>
      </c>
      <c r="BN31">
        <v>29.75</v>
      </c>
      <c r="BO31">
        <v>7.32</v>
      </c>
      <c r="BP31">
        <v>168.23</v>
      </c>
      <c r="BQ31">
        <v>8.0500000000000007</v>
      </c>
      <c r="BR31">
        <v>3.08</v>
      </c>
      <c r="BS31">
        <v>0.37</v>
      </c>
      <c r="BT31">
        <v>9</v>
      </c>
      <c r="BU31">
        <v>103.55</v>
      </c>
      <c r="BV31">
        <v>14.59</v>
      </c>
      <c r="BW31">
        <v>5.56</v>
      </c>
      <c r="BX31">
        <v>0.88</v>
      </c>
    </row>
    <row r="32" spans="1:76" ht="15" customHeight="1" x14ac:dyDescent="0.2">
      <c r="A32" t="s">
        <v>150</v>
      </c>
      <c r="B32" t="s">
        <v>883</v>
      </c>
      <c r="C32">
        <v>1</v>
      </c>
      <c r="D32" t="s">
        <v>627</v>
      </c>
      <c r="E32" t="s">
        <v>454</v>
      </c>
      <c r="F32" t="s">
        <v>628</v>
      </c>
      <c r="G32" t="s">
        <v>5</v>
      </c>
      <c r="H32" t="s">
        <v>584</v>
      </c>
      <c r="I32">
        <v>3</v>
      </c>
      <c r="J32">
        <v>0.31</v>
      </c>
      <c r="K32">
        <v>0.48</v>
      </c>
      <c r="L32">
        <v>25.57</v>
      </c>
      <c r="M32">
        <v>0.33</v>
      </c>
      <c r="N32">
        <v>0.35</v>
      </c>
      <c r="O32">
        <v>129.99</v>
      </c>
      <c r="P32">
        <v>109.13499999999999</v>
      </c>
      <c r="Q32">
        <v>2.8849999999999998</v>
      </c>
      <c r="R32">
        <v>21.93</v>
      </c>
      <c r="S32">
        <v>1.355</v>
      </c>
      <c r="T32">
        <v>0.81499999999999995</v>
      </c>
      <c r="U32">
        <v>0.36</v>
      </c>
      <c r="V32">
        <v>1.1000000000000001</v>
      </c>
      <c r="W32">
        <v>0.03</v>
      </c>
      <c r="X32">
        <v>1.0750000000000002</v>
      </c>
      <c r="Y32">
        <v>5.5E-2</v>
      </c>
      <c r="Z32">
        <v>2.5350000000000001</v>
      </c>
      <c r="AA32">
        <v>2.3149999999999999</v>
      </c>
      <c r="AB32">
        <v>0.69</v>
      </c>
      <c r="AC32">
        <v>44</v>
      </c>
      <c r="AD32">
        <v>15.29</v>
      </c>
      <c r="AE32">
        <v>2.9550000000000001</v>
      </c>
      <c r="AF32">
        <v>32.89</v>
      </c>
      <c r="AG32">
        <v>1.345</v>
      </c>
      <c r="AH32">
        <v>39.06</v>
      </c>
      <c r="AI32">
        <v>1.1200000000000001</v>
      </c>
      <c r="AJ32">
        <v>60.994999999999997</v>
      </c>
      <c r="AK32">
        <v>1.2250000000000001</v>
      </c>
      <c r="AL32">
        <v>0.55000000000000004</v>
      </c>
      <c r="AM32">
        <v>1.4999999999999999E-2</v>
      </c>
      <c r="AN32">
        <v>1.1749999999999998</v>
      </c>
      <c r="AO32">
        <v>6.0000000000000005E-2</v>
      </c>
      <c r="AP32">
        <v>39.005000000000003</v>
      </c>
      <c r="AQ32">
        <v>1.2250000000000001</v>
      </c>
      <c r="AR32">
        <v>10.965</v>
      </c>
      <c r="AS32">
        <v>1.0249999999999999</v>
      </c>
      <c r="AT32">
        <v>1.82</v>
      </c>
      <c r="AU32">
        <v>11.09</v>
      </c>
      <c r="AV32">
        <v>7.44</v>
      </c>
      <c r="AW32">
        <v>0.73</v>
      </c>
      <c r="AX32">
        <v>9.48</v>
      </c>
      <c r="AY32">
        <v>0.82</v>
      </c>
      <c r="AZ32">
        <v>8.08</v>
      </c>
      <c r="BA32">
        <v>1.54</v>
      </c>
      <c r="BB32">
        <v>2.15</v>
      </c>
      <c r="BC32">
        <v>0.54</v>
      </c>
      <c r="BD32">
        <v>4.47</v>
      </c>
      <c r="BE32">
        <v>1.01</v>
      </c>
      <c r="BF32">
        <v>11.01</v>
      </c>
      <c r="BG32">
        <v>1.3</v>
      </c>
      <c r="BH32">
        <v>121.04</v>
      </c>
      <c r="BI32">
        <v>15.63</v>
      </c>
      <c r="BJ32">
        <v>78.63</v>
      </c>
      <c r="BK32">
        <v>10.02</v>
      </c>
      <c r="BL32">
        <v>27.12</v>
      </c>
      <c r="BM32">
        <v>3.85</v>
      </c>
      <c r="BN32">
        <v>10.94</v>
      </c>
      <c r="BO32">
        <v>1.92</v>
      </c>
      <c r="BP32">
        <v>174.43</v>
      </c>
      <c r="BQ32">
        <v>3.97</v>
      </c>
      <c r="BR32">
        <v>2.33</v>
      </c>
      <c r="BS32">
        <v>0.39</v>
      </c>
      <c r="BT32">
        <v>14</v>
      </c>
      <c r="BU32">
        <v>186.99</v>
      </c>
      <c r="BV32">
        <v>33.369999999999997</v>
      </c>
      <c r="BW32">
        <v>4.3600000000000003</v>
      </c>
      <c r="BX32">
        <v>1.22</v>
      </c>
    </row>
    <row r="33" spans="1:76" ht="15" customHeight="1" x14ac:dyDescent="0.2">
      <c r="A33" t="s">
        <v>150</v>
      </c>
      <c r="B33" t="s">
        <v>884</v>
      </c>
      <c r="C33">
        <v>1</v>
      </c>
      <c r="D33" t="s">
        <v>631</v>
      </c>
      <c r="E33" t="s">
        <v>454</v>
      </c>
      <c r="F33" t="s">
        <v>632</v>
      </c>
      <c r="G33" t="s">
        <v>5</v>
      </c>
      <c r="H33" t="s">
        <v>561</v>
      </c>
      <c r="I33">
        <v>3</v>
      </c>
      <c r="J33">
        <v>0.55000000000000004</v>
      </c>
      <c r="K33">
        <v>0.54</v>
      </c>
      <c r="L33">
        <v>32.49</v>
      </c>
      <c r="M33">
        <v>0.22</v>
      </c>
      <c r="N33">
        <v>0.23</v>
      </c>
      <c r="O33">
        <v>129.99</v>
      </c>
      <c r="P33">
        <v>106.16500000000001</v>
      </c>
      <c r="Q33">
        <v>2.09</v>
      </c>
      <c r="R33">
        <v>19.734999999999999</v>
      </c>
      <c r="S33">
        <v>0.94</v>
      </c>
      <c r="T33">
        <v>1.2150000000000001</v>
      </c>
      <c r="U33">
        <v>0.44</v>
      </c>
      <c r="V33">
        <v>1.1299999999999999</v>
      </c>
      <c r="W33">
        <v>2.5000000000000001E-2</v>
      </c>
      <c r="X33">
        <v>1.31</v>
      </c>
      <c r="Y33">
        <v>0.05</v>
      </c>
      <c r="Z33">
        <v>3.75</v>
      </c>
      <c r="AA33">
        <v>6.2149999999999999</v>
      </c>
      <c r="AB33">
        <v>1.845</v>
      </c>
      <c r="AC33">
        <v>37</v>
      </c>
      <c r="AD33">
        <v>28.32</v>
      </c>
      <c r="AE33">
        <v>2.71</v>
      </c>
      <c r="AF33">
        <v>39.28</v>
      </c>
      <c r="AG33">
        <v>1.0750000000000002</v>
      </c>
      <c r="AH33">
        <v>40.18</v>
      </c>
      <c r="AI33">
        <v>0.68500000000000005</v>
      </c>
      <c r="AJ33">
        <v>59.91</v>
      </c>
      <c r="AK33">
        <v>0.61</v>
      </c>
      <c r="AL33">
        <v>0.56499999999999995</v>
      </c>
      <c r="AM33">
        <v>0.02</v>
      </c>
      <c r="AN33">
        <v>1.47</v>
      </c>
      <c r="AO33">
        <v>7.0000000000000007E-2</v>
      </c>
      <c r="AP33">
        <v>40.090000000000003</v>
      </c>
      <c r="AQ33">
        <v>0.61</v>
      </c>
      <c r="AR33">
        <v>9.9749999999999996</v>
      </c>
      <c r="AS33">
        <v>0.78</v>
      </c>
      <c r="AT33">
        <v>2.0149999999999997</v>
      </c>
      <c r="AU33">
        <v>9.41</v>
      </c>
      <c r="AV33">
        <v>7.5</v>
      </c>
      <c r="AW33">
        <v>0.51</v>
      </c>
      <c r="AX33">
        <v>9.42</v>
      </c>
      <c r="AY33">
        <v>0.62</v>
      </c>
      <c r="AZ33">
        <v>14.26</v>
      </c>
      <c r="BA33">
        <v>1.58</v>
      </c>
      <c r="BB33">
        <v>5.9</v>
      </c>
      <c r="BC33">
        <v>0.77</v>
      </c>
      <c r="BD33">
        <v>4.2699999999999996</v>
      </c>
      <c r="BE33">
        <v>0.92</v>
      </c>
      <c r="BF33">
        <v>13.95</v>
      </c>
      <c r="BG33">
        <v>2.02</v>
      </c>
      <c r="BH33">
        <v>227.29</v>
      </c>
      <c r="BI33">
        <v>22.52</v>
      </c>
      <c r="BJ33">
        <v>193.76</v>
      </c>
      <c r="BK33">
        <v>32.33</v>
      </c>
      <c r="BL33">
        <v>61.46</v>
      </c>
      <c r="BM33">
        <v>3.73</v>
      </c>
      <c r="BN33">
        <v>54.11</v>
      </c>
      <c r="BO33">
        <v>7.18</v>
      </c>
      <c r="BP33">
        <v>186.41</v>
      </c>
      <c r="BQ33">
        <v>2.7</v>
      </c>
      <c r="BR33">
        <v>1.55</v>
      </c>
      <c r="BS33">
        <v>0.11</v>
      </c>
      <c r="BT33">
        <v>18</v>
      </c>
      <c r="BU33">
        <v>250.58</v>
      </c>
      <c r="BV33">
        <v>13.83</v>
      </c>
      <c r="BW33">
        <v>2.89</v>
      </c>
      <c r="BX33">
        <v>0.32</v>
      </c>
    </row>
    <row r="34" spans="1:76" ht="15" customHeight="1" x14ac:dyDescent="0.2">
      <c r="A34" t="s">
        <v>159</v>
      </c>
      <c r="B34" t="s">
        <v>883</v>
      </c>
      <c r="C34">
        <v>1</v>
      </c>
      <c r="D34" t="s">
        <v>633</v>
      </c>
      <c r="E34" t="s">
        <v>454</v>
      </c>
      <c r="F34" t="s">
        <v>634</v>
      </c>
      <c r="G34" s="1" t="s">
        <v>635</v>
      </c>
      <c r="H34" t="s">
        <v>494</v>
      </c>
      <c r="I34">
        <v>3</v>
      </c>
      <c r="J34">
        <v>0.3</v>
      </c>
      <c r="K34">
        <v>0.52</v>
      </c>
      <c r="L34">
        <v>24.97</v>
      </c>
      <c r="M34">
        <v>0.28999999999999998</v>
      </c>
      <c r="N34">
        <v>0.35</v>
      </c>
      <c r="O34">
        <v>130.25</v>
      </c>
      <c r="P34">
        <v>95.6</v>
      </c>
      <c r="Q34">
        <v>6.0549999999999997</v>
      </c>
      <c r="R34">
        <v>26.18</v>
      </c>
      <c r="S34">
        <v>2.7450000000000001</v>
      </c>
      <c r="T34">
        <v>1.2000000000000002</v>
      </c>
      <c r="U34">
        <v>0.70499999999999996</v>
      </c>
      <c r="V34">
        <v>1.26</v>
      </c>
      <c r="W34">
        <v>0.08</v>
      </c>
      <c r="X34">
        <v>0.625</v>
      </c>
      <c r="Y34">
        <v>7.5000000000000011E-2</v>
      </c>
      <c r="Z34">
        <v>2.7149999999999999</v>
      </c>
      <c r="AA34">
        <v>1.2949999999999999</v>
      </c>
      <c r="AB34">
        <v>0.51</v>
      </c>
      <c r="AC34">
        <v>52</v>
      </c>
      <c r="AD34">
        <v>5.79</v>
      </c>
      <c r="AE34">
        <v>2.8250000000000002</v>
      </c>
      <c r="AF34">
        <v>22.98</v>
      </c>
      <c r="AG34">
        <v>2.4299999999999997</v>
      </c>
      <c r="AH34">
        <v>36.92</v>
      </c>
      <c r="AI34">
        <v>1.8050000000000002</v>
      </c>
      <c r="AJ34">
        <v>63.1</v>
      </c>
      <c r="AK34">
        <v>2.42</v>
      </c>
      <c r="AL34">
        <v>0.63</v>
      </c>
      <c r="AM34">
        <v>4.4999999999999998E-2</v>
      </c>
      <c r="AN34">
        <v>0.78</v>
      </c>
      <c r="AO34">
        <v>7.5000000000000011E-2</v>
      </c>
      <c r="AP34">
        <v>36.9</v>
      </c>
      <c r="AQ34">
        <v>2.42</v>
      </c>
      <c r="AR34">
        <v>13.010000000000002</v>
      </c>
      <c r="AS34">
        <v>1.74</v>
      </c>
      <c r="AT34">
        <v>3.0149999999999997</v>
      </c>
      <c r="AU34">
        <v>7.6400000000000006</v>
      </c>
      <c r="AV34">
        <v>2.89</v>
      </c>
      <c r="AW34">
        <v>0.59</v>
      </c>
      <c r="AX34">
        <v>5.34</v>
      </c>
      <c r="AY34">
        <v>0.97</v>
      </c>
      <c r="AZ34">
        <v>10.31</v>
      </c>
      <c r="BA34">
        <v>1.85</v>
      </c>
      <c r="BB34">
        <v>5.2</v>
      </c>
      <c r="BC34">
        <v>0.96</v>
      </c>
      <c r="BD34">
        <v>5.2</v>
      </c>
      <c r="BE34">
        <v>1.26</v>
      </c>
      <c r="BF34">
        <v>16.350000000000001</v>
      </c>
      <c r="BG34">
        <v>1.74</v>
      </c>
      <c r="BH34">
        <v>109.38</v>
      </c>
      <c r="BI34">
        <v>17.93</v>
      </c>
      <c r="BJ34">
        <v>59.24</v>
      </c>
      <c r="BK34">
        <v>15.34</v>
      </c>
      <c r="BL34">
        <v>36.65</v>
      </c>
      <c r="BM34">
        <v>5.39</v>
      </c>
      <c r="BN34">
        <v>6.06</v>
      </c>
      <c r="BO34">
        <v>2.34</v>
      </c>
      <c r="BP34">
        <v>165.92</v>
      </c>
      <c r="BQ34">
        <v>25.5</v>
      </c>
      <c r="BR34">
        <v>2.86</v>
      </c>
      <c r="BS34">
        <v>0.56999999999999995</v>
      </c>
      <c r="BT34">
        <v>9</v>
      </c>
      <c r="BU34">
        <v>121.67</v>
      </c>
      <c r="BV34">
        <v>15.48</v>
      </c>
      <c r="BW34">
        <v>5</v>
      </c>
      <c r="BX34">
        <v>1.22</v>
      </c>
    </row>
    <row r="35" spans="1:76" ht="15" customHeight="1" x14ac:dyDescent="0.2">
      <c r="A35" t="s">
        <v>159</v>
      </c>
      <c r="B35" t="s">
        <v>884</v>
      </c>
      <c r="C35">
        <v>1</v>
      </c>
      <c r="D35" t="s">
        <v>638</v>
      </c>
      <c r="E35" t="s">
        <v>454</v>
      </c>
      <c r="F35" t="s">
        <v>639</v>
      </c>
      <c r="G35" t="s">
        <v>640</v>
      </c>
      <c r="H35" t="s">
        <v>641</v>
      </c>
      <c r="I35">
        <v>3</v>
      </c>
      <c r="J35">
        <v>0.32</v>
      </c>
      <c r="K35">
        <v>0.47</v>
      </c>
      <c r="L35">
        <v>29.01</v>
      </c>
      <c r="M35">
        <v>0.54</v>
      </c>
      <c r="N35">
        <v>0.5</v>
      </c>
      <c r="O35">
        <v>130.19999999999999</v>
      </c>
      <c r="P35">
        <v>99.484999999999999</v>
      </c>
      <c r="Q35">
        <v>2.625</v>
      </c>
      <c r="R35">
        <v>23.43</v>
      </c>
      <c r="S35">
        <v>1.02</v>
      </c>
      <c r="T35">
        <v>1.6749999999999998</v>
      </c>
      <c r="U35">
        <v>0.72499999999999998</v>
      </c>
      <c r="V35">
        <v>1.2050000000000001</v>
      </c>
      <c r="W35">
        <v>0.03</v>
      </c>
      <c r="X35">
        <v>1</v>
      </c>
      <c r="Y35">
        <v>0.04</v>
      </c>
      <c r="Z35">
        <v>5.0649999999999995</v>
      </c>
      <c r="AA35">
        <v>1.595</v>
      </c>
      <c r="AB35">
        <v>1.23</v>
      </c>
      <c r="AC35">
        <v>39</v>
      </c>
      <c r="AD35">
        <v>19.285</v>
      </c>
      <c r="AE35">
        <v>2.355</v>
      </c>
      <c r="AF35">
        <v>31.645</v>
      </c>
      <c r="AG35">
        <v>1.52</v>
      </c>
      <c r="AH35">
        <v>38.215000000000003</v>
      </c>
      <c r="AI35">
        <v>0.8</v>
      </c>
      <c r="AJ35">
        <v>61.64</v>
      </c>
      <c r="AK35">
        <v>1</v>
      </c>
      <c r="AL35">
        <v>0.60499999999999998</v>
      </c>
      <c r="AM35">
        <v>0.02</v>
      </c>
      <c r="AN35">
        <v>1.2050000000000001</v>
      </c>
      <c r="AO35">
        <v>4.4999999999999998E-2</v>
      </c>
      <c r="AP35">
        <v>38.36</v>
      </c>
      <c r="AQ35">
        <v>1</v>
      </c>
      <c r="AR35">
        <v>11.775</v>
      </c>
      <c r="AS35">
        <v>0.76500000000000001</v>
      </c>
      <c r="AT35">
        <v>4.0750000000000002</v>
      </c>
      <c r="AU35">
        <v>5.3149999999999995</v>
      </c>
      <c r="AV35">
        <v>5.0999999999999996</v>
      </c>
      <c r="AW35">
        <v>0.6</v>
      </c>
      <c r="AX35">
        <v>4.67</v>
      </c>
      <c r="AY35">
        <v>0.86</v>
      </c>
      <c r="AZ35">
        <v>12.49</v>
      </c>
      <c r="BA35">
        <v>2.1</v>
      </c>
      <c r="BB35">
        <v>7.62</v>
      </c>
      <c r="BC35">
        <v>0.96</v>
      </c>
      <c r="BD35">
        <v>5.29</v>
      </c>
      <c r="BE35">
        <v>1.1499999999999999</v>
      </c>
      <c r="BF35">
        <v>18.53</v>
      </c>
      <c r="BG35">
        <v>2.2000000000000002</v>
      </c>
      <c r="BH35">
        <v>146.88</v>
      </c>
      <c r="BI35">
        <v>86.58</v>
      </c>
      <c r="BJ35">
        <v>81.62</v>
      </c>
      <c r="BK35">
        <v>15.47</v>
      </c>
      <c r="BL35">
        <v>41.65</v>
      </c>
      <c r="BM35">
        <v>6.04</v>
      </c>
      <c r="BN35">
        <v>10.63</v>
      </c>
      <c r="BO35">
        <v>4.4400000000000004</v>
      </c>
      <c r="BP35">
        <v>176.08</v>
      </c>
      <c r="BQ35">
        <v>5.46</v>
      </c>
      <c r="BR35">
        <v>2.38</v>
      </c>
      <c r="BS35">
        <v>0.34</v>
      </c>
      <c r="BT35">
        <v>13</v>
      </c>
      <c r="BU35">
        <v>167.47</v>
      </c>
      <c r="BV35">
        <v>28.34</v>
      </c>
      <c r="BW35">
        <v>4.46</v>
      </c>
      <c r="BX35">
        <v>0.78</v>
      </c>
    </row>
    <row r="36" spans="1:76" ht="15" customHeight="1" x14ac:dyDescent="0.2">
      <c r="A36" t="s">
        <v>168</v>
      </c>
      <c r="B36" t="s">
        <v>883</v>
      </c>
      <c r="C36">
        <v>1</v>
      </c>
      <c r="D36" t="s">
        <v>644</v>
      </c>
      <c r="E36" t="s">
        <v>454</v>
      </c>
      <c r="F36" t="s">
        <v>645</v>
      </c>
      <c r="G36" t="s">
        <v>5</v>
      </c>
      <c r="H36" t="s">
        <v>646</v>
      </c>
      <c r="I36">
        <v>3</v>
      </c>
      <c r="J36">
        <v>0.44</v>
      </c>
      <c r="K36">
        <v>0.53</v>
      </c>
      <c r="L36">
        <v>20.9</v>
      </c>
      <c r="M36">
        <v>0.31</v>
      </c>
      <c r="N36">
        <v>0.34</v>
      </c>
      <c r="O36">
        <v>129.99</v>
      </c>
      <c r="P36">
        <v>108.35</v>
      </c>
      <c r="Q36">
        <v>2.105</v>
      </c>
      <c r="R36">
        <v>22.44</v>
      </c>
      <c r="S36">
        <v>0.91999999999999993</v>
      </c>
      <c r="T36">
        <v>0.76</v>
      </c>
      <c r="U36">
        <v>0.26</v>
      </c>
      <c r="V36">
        <v>1.1100000000000001</v>
      </c>
      <c r="W36">
        <v>0.02</v>
      </c>
      <c r="X36">
        <v>1.1200000000000001</v>
      </c>
      <c r="Y36">
        <v>3.5000000000000003E-2</v>
      </c>
      <c r="Z36">
        <v>3.0549999999999997</v>
      </c>
      <c r="AA36">
        <v>4.7249999999999996</v>
      </c>
      <c r="AB36">
        <v>1.08</v>
      </c>
      <c r="AC36">
        <v>30</v>
      </c>
      <c r="AD36">
        <v>25.36</v>
      </c>
      <c r="AE36">
        <v>1.1600000000000001</v>
      </c>
      <c r="AF36">
        <v>35.049999999999997</v>
      </c>
      <c r="AG36">
        <v>0.70500000000000007</v>
      </c>
      <c r="AH36">
        <v>38.744999999999997</v>
      </c>
      <c r="AI36">
        <v>0.71</v>
      </c>
      <c r="AJ36">
        <v>61.185000000000002</v>
      </c>
      <c r="AK36">
        <v>0.61499999999999999</v>
      </c>
      <c r="AL36">
        <v>0.55500000000000005</v>
      </c>
      <c r="AM36">
        <v>0.01</v>
      </c>
      <c r="AN36">
        <v>1.24</v>
      </c>
      <c r="AO36">
        <v>0.02</v>
      </c>
      <c r="AP36">
        <v>38.814999999999998</v>
      </c>
      <c r="AQ36">
        <v>0.61499999999999999</v>
      </c>
      <c r="AR36">
        <v>11.24</v>
      </c>
      <c r="AS36">
        <v>0.755</v>
      </c>
      <c r="AT36">
        <v>1.9700000000000002</v>
      </c>
      <c r="AU36">
        <v>5.8550000000000004</v>
      </c>
      <c r="AV36">
        <v>5.08</v>
      </c>
      <c r="AW36">
        <v>0.54</v>
      </c>
      <c r="AX36">
        <v>3.87</v>
      </c>
      <c r="AY36">
        <v>0.47</v>
      </c>
      <c r="AZ36">
        <v>6.37</v>
      </c>
      <c r="BA36">
        <v>1.25</v>
      </c>
      <c r="BB36">
        <v>3.39</v>
      </c>
      <c r="BC36">
        <v>0.42</v>
      </c>
      <c r="BD36">
        <v>3.51</v>
      </c>
      <c r="BE36">
        <v>0.45</v>
      </c>
      <c r="BF36">
        <v>9.9</v>
      </c>
      <c r="BG36">
        <v>1.1399999999999999</v>
      </c>
      <c r="BH36">
        <v>71.489999999999995</v>
      </c>
      <c r="BI36">
        <v>11.84</v>
      </c>
      <c r="BJ36">
        <v>92.48</v>
      </c>
      <c r="BK36">
        <v>13.01</v>
      </c>
      <c r="BL36">
        <v>9.64</v>
      </c>
      <c r="BM36">
        <v>2.09</v>
      </c>
      <c r="BN36">
        <v>16.73</v>
      </c>
      <c r="BO36">
        <v>3.09</v>
      </c>
      <c r="BP36">
        <v>175</v>
      </c>
      <c r="BQ36">
        <v>3.9</v>
      </c>
      <c r="BR36">
        <v>2.4500000000000002</v>
      </c>
      <c r="BS36">
        <v>0.3</v>
      </c>
      <c r="BT36">
        <v>14</v>
      </c>
      <c r="BU36">
        <v>128.41</v>
      </c>
      <c r="BV36">
        <v>5.66</v>
      </c>
      <c r="BW36">
        <v>4.57</v>
      </c>
      <c r="BX36">
        <v>0.85</v>
      </c>
    </row>
    <row r="37" spans="1:76" ht="15" customHeight="1" x14ac:dyDescent="0.2">
      <c r="A37" t="s">
        <v>168</v>
      </c>
      <c r="B37" t="s">
        <v>884</v>
      </c>
      <c r="C37">
        <v>1</v>
      </c>
      <c r="D37" t="s">
        <v>650</v>
      </c>
      <c r="E37" t="s">
        <v>454</v>
      </c>
      <c r="F37" t="s">
        <v>651</v>
      </c>
      <c r="G37" t="s">
        <v>5</v>
      </c>
      <c r="H37" t="s">
        <v>522</v>
      </c>
      <c r="I37">
        <v>3</v>
      </c>
      <c r="J37">
        <v>0.38</v>
      </c>
      <c r="K37">
        <v>0.52</v>
      </c>
      <c r="L37">
        <v>20.440000000000001</v>
      </c>
      <c r="M37">
        <v>0.41</v>
      </c>
      <c r="N37">
        <v>0.83</v>
      </c>
      <c r="O37">
        <v>129.99</v>
      </c>
      <c r="P37">
        <v>109.13</v>
      </c>
      <c r="Q37">
        <v>2.71</v>
      </c>
      <c r="R37">
        <v>23.97</v>
      </c>
      <c r="S37">
        <v>0.88</v>
      </c>
      <c r="T37">
        <v>0.9</v>
      </c>
      <c r="U37">
        <v>0.17</v>
      </c>
      <c r="V37">
        <v>1.1000000000000001</v>
      </c>
      <c r="W37">
        <v>0.03</v>
      </c>
      <c r="X37">
        <v>1.1749999999999998</v>
      </c>
      <c r="Y37">
        <v>4.4999999999999998E-2</v>
      </c>
      <c r="Z37">
        <v>4.18</v>
      </c>
      <c r="AA37">
        <v>5.96</v>
      </c>
      <c r="AB37">
        <v>1.2949999999999999</v>
      </c>
      <c r="AC37">
        <v>35</v>
      </c>
      <c r="AD37">
        <v>26.535</v>
      </c>
      <c r="AE37">
        <v>1.075</v>
      </c>
      <c r="AF37">
        <v>35.54</v>
      </c>
      <c r="AG37">
        <v>0.75</v>
      </c>
      <c r="AH37">
        <v>37.959999999999994</v>
      </c>
      <c r="AI37">
        <v>0.63500000000000001</v>
      </c>
      <c r="AJ37">
        <v>61.93</v>
      </c>
      <c r="AK37">
        <v>0.65500000000000003</v>
      </c>
      <c r="AL37">
        <v>0.55000000000000004</v>
      </c>
      <c r="AM37">
        <v>0.02</v>
      </c>
      <c r="AN37">
        <v>1.2949999999999999</v>
      </c>
      <c r="AO37">
        <v>0.02</v>
      </c>
      <c r="AP37">
        <v>38.07</v>
      </c>
      <c r="AQ37">
        <v>0.65500000000000003</v>
      </c>
      <c r="AR37">
        <v>12.015000000000001</v>
      </c>
      <c r="AS37">
        <v>0.66</v>
      </c>
      <c r="AT37">
        <v>2.82</v>
      </c>
      <c r="AU37">
        <v>4.9249999999999998</v>
      </c>
      <c r="AV37">
        <v>6.31</v>
      </c>
      <c r="AW37">
        <v>0.75</v>
      </c>
      <c r="AX37">
        <v>2.72</v>
      </c>
      <c r="AY37">
        <v>0.64</v>
      </c>
      <c r="AZ37">
        <v>10.45</v>
      </c>
      <c r="BA37">
        <v>1.7</v>
      </c>
      <c r="BB37">
        <v>4.99</v>
      </c>
      <c r="BC37">
        <v>0.83</v>
      </c>
      <c r="BD37">
        <v>3.9</v>
      </c>
      <c r="BE37">
        <v>0.91</v>
      </c>
      <c r="BF37">
        <v>9.8800000000000008</v>
      </c>
      <c r="BG37">
        <v>2.27</v>
      </c>
      <c r="BH37">
        <v>199.06</v>
      </c>
      <c r="BI37">
        <v>28.2</v>
      </c>
      <c r="BJ37">
        <v>81.52</v>
      </c>
      <c r="BK37">
        <v>12.02</v>
      </c>
      <c r="BL37">
        <v>52.6</v>
      </c>
      <c r="BM37">
        <v>5.84</v>
      </c>
      <c r="BN37">
        <v>10.94</v>
      </c>
      <c r="BO37">
        <v>2.27</v>
      </c>
      <c r="BP37">
        <v>170.06</v>
      </c>
      <c r="BQ37">
        <v>5.14</v>
      </c>
      <c r="BR37">
        <v>2.19</v>
      </c>
      <c r="BS37">
        <v>0.24</v>
      </c>
      <c r="BT37">
        <v>15</v>
      </c>
      <c r="BU37">
        <v>129.06</v>
      </c>
      <c r="BV37">
        <v>6.33</v>
      </c>
      <c r="BW37">
        <v>4.13</v>
      </c>
      <c r="BX37">
        <v>0.64</v>
      </c>
    </row>
    <row r="38" spans="1:76" ht="15" customHeight="1" x14ac:dyDescent="0.2">
      <c r="A38" t="s">
        <v>178</v>
      </c>
      <c r="B38" t="s">
        <v>883</v>
      </c>
      <c r="C38">
        <v>1</v>
      </c>
      <c r="D38" t="s">
        <v>659</v>
      </c>
      <c r="E38" t="s">
        <v>454</v>
      </c>
      <c r="F38" t="s">
        <v>660</v>
      </c>
      <c r="G38" t="s">
        <v>5</v>
      </c>
      <c r="H38" t="s">
        <v>661</v>
      </c>
      <c r="I38">
        <v>3</v>
      </c>
      <c r="O38">
        <v>130.18</v>
      </c>
      <c r="P38">
        <v>97.97</v>
      </c>
      <c r="Q38">
        <v>5.8699999999999992</v>
      </c>
      <c r="R38">
        <v>22.585000000000001</v>
      </c>
      <c r="S38">
        <v>1.6800000000000002</v>
      </c>
      <c r="T38">
        <v>1.23</v>
      </c>
      <c r="U38">
        <v>0.49</v>
      </c>
      <c r="V38">
        <v>1.2250000000000001</v>
      </c>
      <c r="W38">
        <v>7.0000000000000007E-2</v>
      </c>
      <c r="X38">
        <v>0.98499999999999999</v>
      </c>
      <c r="Y38">
        <v>5.5E-2</v>
      </c>
      <c r="Z38">
        <v>3.085</v>
      </c>
      <c r="AA38">
        <v>5.5050000000000008</v>
      </c>
      <c r="AB38">
        <v>1.395</v>
      </c>
      <c r="AC38">
        <v>41</v>
      </c>
      <c r="AD38">
        <v>20.435000000000002</v>
      </c>
      <c r="AE38">
        <v>4.3499999999999996</v>
      </c>
      <c r="AF38">
        <v>34.93</v>
      </c>
      <c r="AG38">
        <v>1.885</v>
      </c>
      <c r="AH38">
        <v>38.534999999999997</v>
      </c>
      <c r="AI38">
        <v>1.23</v>
      </c>
      <c r="AJ38">
        <v>61.120000000000005</v>
      </c>
      <c r="AK38">
        <v>1.19</v>
      </c>
      <c r="AL38">
        <v>0.61499999999999999</v>
      </c>
      <c r="AM38">
        <v>0.04</v>
      </c>
      <c r="AN38">
        <v>1.2149999999999999</v>
      </c>
      <c r="AO38">
        <v>0.10500000000000001</v>
      </c>
      <c r="AP38">
        <v>38.879999999999995</v>
      </c>
      <c r="AQ38">
        <v>1.19</v>
      </c>
      <c r="AR38">
        <v>11.295</v>
      </c>
      <c r="AS38">
        <v>1.2949999999999999</v>
      </c>
      <c r="AT38">
        <v>3.2450000000000001</v>
      </c>
      <c r="AU38">
        <v>19.954999999999998</v>
      </c>
      <c r="AV38">
        <v>11.03</v>
      </c>
      <c r="AW38">
        <v>2.13</v>
      </c>
      <c r="AX38">
        <v>5.72</v>
      </c>
      <c r="AY38">
        <v>1.08</v>
      </c>
      <c r="AZ38">
        <v>10.5</v>
      </c>
      <c r="BA38">
        <v>1.74</v>
      </c>
      <c r="BB38">
        <v>3.37</v>
      </c>
      <c r="BC38">
        <v>0.5</v>
      </c>
      <c r="BD38">
        <v>2.92</v>
      </c>
      <c r="BE38">
        <v>0.63</v>
      </c>
      <c r="BF38">
        <v>9.8000000000000007</v>
      </c>
      <c r="BG38">
        <v>1.4</v>
      </c>
      <c r="BH38">
        <v>115.77</v>
      </c>
      <c r="BI38">
        <v>35.99</v>
      </c>
      <c r="BJ38">
        <v>53.76</v>
      </c>
      <c r="BK38">
        <v>13.28</v>
      </c>
      <c r="BL38">
        <v>7.64</v>
      </c>
      <c r="BM38">
        <v>1.72</v>
      </c>
      <c r="BN38">
        <v>5.39</v>
      </c>
      <c r="BO38">
        <v>1.51</v>
      </c>
      <c r="BP38">
        <v>173.61</v>
      </c>
      <c r="BQ38">
        <v>4.1399999999999997</v>
      </c>
      <c r="BR38">
        <v>2.79</v>
      </c>
      <c r="BS38">
        <v>0.39</v>
      </c>
      <c r="BT38">
        <v>12</v>
      </c>
      <c r="BU38">
        <v>119.7</v>
      </c>
      <c r="BV38">
        <v>20.82</v>
      </c>
      <c r="BW38">
        <v>4.08</v>
      </c>
      <c r="BX38">
        <v>1</v>
      </c>
    </row>
    <row r="39" spans="1:76" ht="15" customHeight="1" x14ac:dyDescent="0.2">
      <c r="A39" t="s">
        <v>178</v>
      </c>
      <c r="B39" t="s">
        <v>884</v>
      </c>
      <c r="C39">
        <v>1</v>
      </c>
      <c r="D39" t="s">
        <v>665</v>
      </c>
      <c r="E39" t="s">
        <v>454</v>
      </c>
      <c r="F39" t="s">
        <v>666</v>
      </c>
      <c r="G39" t="s">
        <v>5</v>
      </c>
      <c r="H39" t="s">
        <v>667</v>
      </c>
      <c r="I39">
        <v>3</v>
      </c>
      <c r="O39">
        <v>130.27000000000001</v>
      </c>
      <c r="P39">
        <v>103.175</v>
      </c>
      <c r="Q39">
        <v>3.415</v>
      </c>
      <c r="R39">
        <v>22.65</v>
      </c>
      <c r="S39">
        <v>1.73</v>
      </c>
      <c r="T39">
        <v>1.3699999999999999</v>
      </c>
      <c r="U39">
        <v>0.55000000000000004</v>
      </c>
      <c r="V39">
        <v>1.165</v>
      </c>
      <c r="W39">
        <v>3.5000000000000003E-2</v>
      </c>
      <c r="X39">
        <v>1.135</v>
      </c>
      <c r="Y39">
        <v>0.08</v>
      </c>
      <c r="Z39">
        <v>3.12</v>
      </c>
      <c r="AA39">
        <v>6.3250000000000002</v>
      </c>
      <c r="AB39">
        <v>1.75</v>
      </c>
      <c r="AC39">
        <v>36</v>
      </c>
      <c r="AD39">
        <v>28.14</v>
      </c>
      <c r="AE39">
        <v>5.01</v>
      </c>
      <c r="AF39">
        <v>32.1</v>
      </c>
      <c r="AG39">
        <v>1.615</v>
      </c>
      <c r="AH39">
        <v>38.615000000000002</v>
      </c>
      <c r="AI39">
        <v>1.335</v>
      </c>
      <c r="AJ39">
        <v>61.265000000000001</v>
      </c>
      <c r="AK39">
        <v>1.35</v>
      </c>
      <c r="AL39">
        <v>0.57999999999999996</v>
      </c>
      <c r="AM39">
        <v>2.5000000000000001E-2</v>
      </c>
      <c r="AN39">
        <v>1.3250000000000002</v>
      </c>
      <c r="AO39">
        <v>0.11</v>
      </c>
      <c r="AP39">
        <v>38.734999999999999</v>
      </c>
      <c r="AQ39">
        <v>1.35</v>
      </c>
      <c r="AR39">
        <v>11.315000000000001</v>
      </c>
      <c r="AS39">
        <v>1.1200000000000001</v>
      </c>
      <c r="AT39">
        <v>2.94</v>
      </c>
      <c r="AU39">
        <v>0.54</v>
      </c>
      <c r="AV39">
        <v>10.39</v>
      </c>
      <c r="AW39">
        <v>1.6</v>
      </c>
      <c r="AX39">
        <v>5.43</v>
      </c>
      <c r="AY39">
        <v>1.01</v>
      </c>
      <c r="AZ39">
        <v>9.6199999999999992</v>
      </c>
      <c r="BA39">
        <v>2.0499999999999998</v>
      </c>
      <c r="BB39">
        <v>3.22</v>
      </c>
      <c r="BC39">
        <v>0.45</v>
      </c>
      <c r="BD39">
        <v>2.88</v>
      </c>
      <c r="BE39">
        <v>0.62</v>
      </c>
      <c r="BF39">
        <v>9.1199999999999992</v>
      </c>
      <c r="BG39">
        <v>1.66</v>
      </c>
      <c r="BH39">
        <v>153.69999999999999</v>
      </c>
      <c r="BI39">
        <v>54.09</v>
      </c>
      <c r="BJ39">
        <v>125.62</v>
      </c>
      <c r="BK39">
        <v>41.49</v>
      </c>
      <c r="BL39">
        <v>10.95</v>
      </c>
      <c r="BM39">
        <v>2.77</v>
      </c>
      <c r="BN39">
        <v>7.37</v>
      </c>
      <c r="BO39">
        <v>1.72</v>
      </c>
      <c r="BP39">
        <v>171.74</v>
      </c>
      <c r="BQ39">
        <v>3.46</v>
      </c>
      <c r="BR39">
        <v>2.67</v>
      </c>
      <c r="BS39">
        <v>0.23</v>
      </c>
      <c r="BT39">
        <v>13</v>
      </c>
      <c r="BU39">
        <v>142.16999999999999</v>
      </c>
      <c r="BV39">
        <v>19.12</v>
      </c>
      <c r="BW39">
        <v>4.54</v>
      </c>
      <c r="BX39">
        <v>0.78</v>
      </c>
    </row>
    <row r="40" spans="1:76" ht="15" customHeight="1" x14ac:dyDescent="0.2">
      <c r="A40" t="s">
        <v>187</v>
      </c>
      <c r="B40" t="s">
        <v>883</v>
      </c>
      <c r="C40">
        <v>1</v>
      </c>
      <c r="D40" t="s">
        <v>670</v>
      </c>
      <c r="E40" t="s">
        <v>454</v>
      </c>
      <c r="F40" t="s">
        <v>671</v>
      </c>
      <c r="G40" t="s">
        <v>5</v>
      </c>
      <c r="H40" t="s">
        <v>672</v>
      </c>
      <c r="I40">
        <v>3</v>
      </c>
      <c r="J40">
        <v>0.65</v>
      </c>
      <c r="K40">
        <v>0.45</v>
      </c>
      <c r="L40">
        <v>27.76</v>
      </c>
      <c r="M40">
        <v>0.19</v>
      </c>
      <c r="N40">
        <v>0.7</v>
      </c>
      <c r="O40">
        <v>129.99</v>
      </c>
      <c r="P40">
        <v>116.715</v>
      </c>
      <c r="Q40">
        <v>3.6550000000000002</v>
      </c>
      <c r="R40">
        <v>21.574999999999999</v>
      </c>
      <c r="S40">
        <v>1.54</v>
      </c>
      <c r="T40">
        <v>1.1400000000000001</v>
      </c>
      <c r="U40">
        <v>0.38</v>
      </c>
      <c r="V40">
        <v>1.03</v>
      </c>
      <c r="W40">
        <v>0.03</v>
      </c>
      <c r="X40">
        <v>0.84499999999999997</v>
      </c>
      <c r="Y40">
        <v>7.0000000000000007E-2</v>
      </c>
      <c r="Z40">
        <v>2.4849999999999999</v>
      </c>
      <c r="AA40">
        <v>1.645</v>
      </c>
      <c r="AB40">
        <v>0.66999999999999993</v>
      </c>
      <c r="AC40">
        <v>62</v>
      </c>
      <c r="AD40">
        <v>8.745000000000001</v>
      </c>
      <c r="AE40">
        <v>2.79</v>
      </c>
      <c r="AF40">
        <v>25.975000000000001</v>
      </c>
      <c r="AG40">
        <v>1.1499999999999999</v>
      </c>
      <c r="AH40">
        <v>39.35</v>
      </c>
      <c r="AI40">
        <v>1.085</v>
      </c>
      <c r="AJ40">
        <v>60.924999999999997</v>
      </c>
      <c r="AK40">
        <v>1.145</v>
      </c>
      <c r="AL40">
        <v>0.51500000000000001</v>
      </c>
      <c r="AM40">
        <v>0.02</v>
      </c>
      <c r="AN40">
        <v>0.86499999999999999</v>
      </c>
      <c r="AO40">
        <v>0.08</v>
      </c>
      <c r="AP40">
        <v>39.075000000000003</v>
      </c>
      <c r="AQ40">
        <v>1.145</v>
      </c>
      <c r="AR40">
        <v>10.805</v>
      </c>
      <c r="AS40">
        <v>1.0550000000000002</v>
      </c>
      <c r="AT40">
        <v>2.0699999999999998</v>
      </c>
      <c r="AU40">
        <v>7.6550000000000002</v>
      </c>
      <c r="AV40">
        <v>4.34</v>
      </c>
      <c r="AW40">
        <v>0.45</v>
      </c>
      <c r="AX40">
        <v>3.91</v>
      </c>
      <c r="AY40">
        <v>0.53</v>
      </c>
      <c r="AZ40">
        <v>6.44</v>
      </c>
      <c r="BA40">
        <v>0.9</v>
      </c>
      <c r="BB40">
        <v>4.01</v>
      </c>
      <c r="BC40">
        <v>0.46</v>
      </c>
      <c r="BD40">
        <v>2.5499999999999998</v>
      </c>
      <c r="BE40">
        <v>0.48</v>
      </c>
      <c r="BF40">
        <v>8.9700000000000006</v>
      </c>
      <c r="BG40">
        <v>1.45</v>
      </c>
      <c r="BH40">
        <v>102.92</v>
      </c>
      <c r="BI40">
        <v>14.56</v>
      </c>
      <c r="BJ40">
        <v>74.33</v>
      </c>
      <c r="BK40">
        <v>15.09</v>
      </c>
      <c r="BL40">
        <v>31.52</v>
      </c>
      <c r="BM40">
        <v>3.58</v>
      </c>
      <c r="BN40">
        <v>16.96</v>
      </c>
      <c r="BO40">
        <v>2.97</v>
      </c>
      <c r="BP40">
        <v>167.78</v>
      </c>
      <c r="BQ40">
        <v>9.8699999999999992</v>
      </c>
      <c r="BR40">
        <v>2.56</v>
      </c>
      <c r="BS40">
        <v>0.3</v>
      </c>
      <c r="BT40">
        <v>11</v>
      </c>
      <c r="BU40">
        <v>139.11000000000001</v>
      </c>
      <c r="BV40">
        <v>17.68</v>
      </c>
      <c r="BW40">
        <v>5.45</v>
      </c>
      <c r="BX40">
        <v>0.82</v>
      </c>
    </row>
    <row r="41" spans="1:76" ht="15" customHeight="1" x14ac:dyDescent="0.2">
      <c r="A41" t="s">
        <v>187</v>
      </c>
      <c r="B41" t="s">
        <v>884</v>
      </c>
      <c r="C41">
        <v>1</v>
      </c>
      <c r="D41" t="s">
        <v>675</v>
      </c>
      <c r="E41" t="s">
        <v>454</v>
      </c>
      <c r="F41" t="s">
        <v>676</v>
      </c>
      <c r="G41" t="s">
        <v>16</v>
      </c>
      <c r="H41" t="s">
        <v>677</v>
      </c>
      <c r="I41">
        <v>3</v>
      </c>
      <c r="J41">
        <v>0.33</v>
      </c>
      <c r="K41">
        <v>0.51</v>
      </c>
      <c r="L41">
        <v>31.86</v>
      </c>
      <c r="M41">
        <v>0.21</v>
      </c>
      <c r="N41">
        <v>0.56000000000000005</v>
      </c>
      <c r="O41">
        <v>129.99</v>
      </c>
      <c r="P41">
        <v>115.735</v>
      </c>
      <c r="Q41">
        <v>3.2199999999999998</v>
      </c>
      <c r="R41">
        <v>20.79</v>
      </c>
      <c r="S41">
        <v>1.2149999999999999</v>
      </c>
      <c r="T41">
        <v>1.28</v>
      </c>
      <c r="U41">
        <v>0.37</v>
      </c>
      <c r="V41">
        <v>1.0350000000000001</v>
      </c>
      <c r="W41">
        <v>0.03</v>
      </c>
      <c r="X41">
        <v>0.88500000000000001</v>
      </c>
      <c r="Y41">
        <v>6.0000000000000005E-2</v>
      </c>
      <c r="Z41">
        <v>2.88</v>
      </c>
      <c r="AA41">
        <v>1.9700000000000002</v>
      </c>
      <c r="AB41">
        <v>0.81</v>
      </c>
      <c r="AC41">
        <v>61</v>
      </c>
      <c r="AD41">
        <v>11.545</v>
      </c>
      <c r="AE41">
        <v>2.895</v>
      </c>
      <c r="AF41">
        <v>26.274999999999999</v>
      </c>
      <c r="AG41">
        <v>0.96500000000000008</v>
      </c>
      <c r="AH41">
        <v>39.765000000000001</v>
      </c>
      <c r="AI41">
        <v>1.0350000000000001</v>
      </c>
      <c r="AJ41">
        <v>60.555</v>
      </c>
      <c r="AK41">
        <v>0.99</v>
      </c>
      <c r="AL41">
        <v>0.52</v>
      </c>
      <c r="AM41">
        <v>1.4999999999999999E-2</v>
      </c>
      <c r="AN41">
        <v>0.91</v>
      </c>
      <c r="AO41">
        <v>7.4999999999999997E-2</v>
      </c>
      <c r="AP41">
        <v>39.445</v>
      </c>
      <c r="AQ41">
        <v>0.99</v>
      </c>
      <c r="AR41">
        <v>10.375</v>
      </c>
      <c r="AS41">
        <v>0.81</v>
      </c>
      <c r="AT41">
        <v>2.4900000000000002</v>
      </c>
      <c r="AU41">
        <v>3.93</v>
      </c>
      <c r="AV41">
        <v>3.58</v>
      </c>
      <c r="AW41">
        <v>0.51</v>
      </c>
      <c r="AX41">
        <v>2.96</v>
      </c>
      <c r="AY41">
        <v>0.48</v>
      </c>
      <c r="AZ41">
        <v>6.68</v>
      </c>
      <c r="BA41">
        <v>0.96</v>
      </c>
      <c r="BB41">
        <v>4.3</v>
      </c>
      <c r="BC41">
        <v>0.56999999999999995</v>
      </c>
      <c r="BD41">
        <v>2.77</v>
      </c>
      <c r="BE41">
        <v>0.61</v>
      </c>
      <c r="BF41">
        <v>8.4600000000000009</v>
      </c>
      <c r="BG41">
        <v>1.47</v>
      </c>
      <c r="BH41">
        <v>127.16</v>
      </c>
      <c r="BI41">
        <v>53.46</v>
      </c>
      <c r="BJ41">
        <v>71.959999999999994</v>
      </c>
      <c r="BK41">
        <v>11.48</v>
      </c>
      <c r="BL41">
        <v>33.369999999999997</v>
      </c>
      <c r="BM41">
        <v>3.18</v>
      </c>
      <c r="BN41">
        <v>16.57</v>
      </c>
      <c r="BO41">
        <v>3.72</v>
      </c>
      <c r="BP41">
        <v>171.26</v>
      </c>
      <c r="BQ41">
        <v>5.44</v>
      </c>
      <c r="BR41">
        <v>2.4300000000000002</v>
      </c>
      <c r="BS41">
        <v>0.17</v>
      </c>
      <c r="BT41">
        <v>12</v>
      </c>
      <c r="BU41">
        <v>149.77000000000001</v>
      </c>
      <c r="BV41">
        <v>11.33</v>
      </c>
      <c r="BW41">
        <v>4.92</v>
      </c>
      <c r="BX41">
        <v>0.9</v>
      </c>
    </row>
    <row r="42" spans="1:76" ht="15" customHeight="1" x14ac:dyDescent="0.2">
      <c r="A42" t="s">
        <v>196</v>
      </c>
      <c r="B42" t="s">
        <v>883</v>
      </c>
      <c r="C42">
        <v>1</v>
      </c>
      <c r="D42" t="s">
        <v>678</v>
      </c>
      <c r="E42" t="s">
        <v>454</v>
      </c>
      <c r="F42" t="s">
        <v>679</v>
      </c>
      <c r="G42" t="s">
        <v>680</v>
      </c>
      <c r="H42" t="s">
        <v>681</v>
      </c>
      <c r="I42">
        <v>3</v>
      </c>
      <c r="J42">
        <v>0.5</v>
      </c>
      <c r="K42">
        <v>0.42</v>
      </c>
      <c r="L42">
        <v>21.03</v>
      </c>
      <c r="M42">
        <v>0.23</v>
      </c>
      <c r="N42">
        <v>0.19</v>
      </c>
      <c r="O42">
        <v>130.22999999999999</v>
      </c>
      <c r="P42">
        <v>133.745</v>
      </c>
      <c r="Q42">
        <v>10.93</v>
      </c>
      <c r="R42">
        <v>32.69</v>
      </c>
      <c r="S42">
        <v>2.105</v>
      </c>
      <c r="T42">
        <v>1.85</v>
      </c>
      <c r="U42">
        <v>0.43</v>
      </c>
      <c r="V42">
        <v>0.90500000000000003</v>
      </c>
      <c r="W42">
        <v>0.08</v>
      </c>
      <c r="X42">
        <v>0.37</v>
      </c>
      <c r="Y42">
        <v>6.5000000000000002E-2</v>
      </c>
      <c r="Z42">
        <v>0.97500000000000009</v>
      </c>
      <c r="AA42">
        <v>1.5899999999999999</v>
      </c>
      <c r="AB42">
        <v>0.40500000000000003</v>
      </c>
      <c r="AC42">
        <v>97</v>
      </c>
      <c r="AD42">
        <v>-3.4350000000000001</v>
      </c>
      <c r="AE42">
        <v>1.46</v>
      </c>
      <c r="AF42">
        <v>18.055</v>
      </c>
      <c r="AG42">
        <v>2.16</v>
      </c>
      <c r="AH42">
        <v>33.715000000000003</v>
      </c>
      <c r="AI42">
        <v>1.425</v>
      </c>
      <c r="AJ42">
        <v>66.41</v>
      </c>
      <c r="AK42">
        <v>1.46</v>
      </c>
      <c r="AL42">
        <v>0.45</v>
      </c>
      <c r="AM42">
        <v>0.04</v>
      </c>
      <c r="AN42">
        <v>0.34</v>
      </c>
      <c r="AO42">
        <v>6.5000000000000002E-2</v>
      </c>
      <c r="AP42">
        <v>33.590000000000003</v>
      </c>
      <c r="AQ42">
        <v>1.46</v>
      </c>
      <c r="AR42">
        <v>16.265000000000001</v>
      </c>
      <c r="AS42">
        <v>1.6400000000000001</v>
      </c>
      <c r="AT42">
        <v>2.9849999999999999</v>
      </c>
      <c r="AU42">
        <v>7.97</v>
      </c>
      <c r="AV42">
        <v>3.15</v>
      </c>
      <c r="AW42">
        <v>0.34</v>
      </c>
      <c r="AX42">
        <v>2.4500000000000002</v>
      </c>
      <c r="AY42">
        <v>0.5</v>
      </c>
      <c r="AZ42">
        <v>6</v>
      </c>
      <c r="BA42">
        <v>1.1599999999999999</v>
      </c>
      <c r="BB42">
        <v>1.21</v>
      </c>
      <c r="BC42">
        <v>0.36</v>
      </c>
      <c r="BD42">
        <v>2.2000000000000002</v>
      </c>
      <c r="BE42">
        <v>0.46</v>
      </c>
      <c r="BF42">
        <v>7.88</v>
      </c>
      <c r="BG42">
        <v>1.1000000000000001</v>
      </c>
      <c r="BH42">
        <v>71.599999999999994</v>
      </c>
      <c r="BI42">
        <v>21.11</v>
      </c>
      <c r="BJ42">
        <v>65.569999999999993</v>
      </c>
      <c r="BK42">
        <v>18.059999999999999</v>
      </c>
      <c r="BL42">
        <v>6.96</v>
      </c>
      <c r="BM42">
        <v>1.56</v>
      </c>
      <c r="BN42">
        <v>6.35</v>
      </c>
      <c r="BO42">
        <v>3.04</v>
      </c>
      <c r="BP42">
        <v>160.13</v>
      </c>
      <c r="BQ42">
        <v>8.5399999999999991</v>
      </c>
      <c r="BR42">
        <v>3.78</v>
      </c>
      <c r="BS42">
        <v>0.59</v>
      </c>
      <c r="BT42">
        <v>4</v>
      </c>
      <c r="BU42">
        <v>80.59</v>
      </c>
      <c r="BV42">
        <v>4.8499999999999996</v>
      </c>
      <c r="BW42">
        <v>9.75</v>
      </c>
      <c r="BX42">
        <v>1.71</v>
      </c>
    </row>
    <row r="43" spans="1:76" ht="15" customHeight="1" x14ac:dyDescent="0.2">
      <c r="A43" t="s">
        <v>196</v>
      </c>
      <c r="B43" t="s">
        <v>884</v>
      </c>
      <c r="C43">
        <v>1</v>
      </c>
      <c r="D43" t="s">
        <v>686</v>
      </c>
      <c r="E43" t="s">
        <v>454</v>
      </c>
      <c r="F43" t="s">
        <v>687</v>
      </c>
      <c r="G43" t="s">
        <v>688</v>
      </c>
      <c r="H43" t="s">
        <v>510</v>
      </c>
      <c r="I43">
        <v>3</v>
      </c>
      <c r="J43">
        <v>0.34</v>
      </c>
      <c r="K43">
        <v>0.53</v>
      </c>
      <c r="L43">
        <v>26.66</v>
      </c>
      <c r="M43">
        <v>0.24</v>
      </c>
      <c r="N43">
        <v>0.17</v>
      </c>
      <c r="O43">
        <v>130.35</v>
      </c>
      <c r="P43">
        <v>122.38</v>
      </c>
      <c r="Q43">
        <v>18.265000000000001</v>
      </c>
      <c r="R43">
        <v>30.545000000000002</v>
      </c>
      <c r="S43">
        <v>3.51</v>
      </c>
      <c r="T43">
        <v>2.125</v>
      </c>
      <c r="U43">
        <v>0.755</v>
      </c>
      <c r="V43">
        <v>1</v>
      </c>
      <c r="W43">
        <v>0.13500000000000001</v>
      </c>
      <c r="X43">
        <v>0.52</v>
      </c>
      <c r="Y43">
        <v>0.17</v>
      </c>
      <c r="Z43">
        <v>1.7999999999999998</v>
      </c>
      <c r="AA43">
        <v>2.27</v>
      </c>
      <c r="AB43">
        <v>0.90500000000000003</v>
      </c>
      <c r="AC43">
        <v>45</v>
      </c>
      <c r="AD43">
        <v>-1.7749999999999999</v>
      </c>
      <c r="AE43">
        <v>4.12</v>
      </c>
      <c r="AF43">
        <v>23.365000000000002</v>
      </c>
      <c r="AG43">
        <v>5.18</v>
      </c>
      <c r="AH43">
        <v>34.82</v>
      </c>
      <c r="AI43">
        <v>2.0649999999999999</v>
      </c>
      <c r="AJ43">
        <v>65.36</v>
      </c>
      <c r="AK43">
        <v>2.29</v>
      </c>
      <c r="AL43">
        <v>0.5</v>
      </c>
      <c r="AM43">
        <v>7.0000000000000007E-2</v>
      </c>
      <c r="AN43">
        <v>0.57999999999999996</v>
      </c>
      <c r="AO43">
        <v>0.17499999999999999</v>
      </c>
      <c r="AP43">
        <v>34.64</v>
      </c>
      <c r="AQ43">
        <v>2.29</v>
      </c>
      <c r="AR43">
        <v>15.205</v>
      </c>
      <c r="AS43">
        <v>2.0750000000000002</v>
      </c>
      <c r="AT43">
        <v>4.9550000000000001</v>
      </c>
      <c r="AU43">
        <v>8.7099999999999991</v>
      </c>
      <c r="AV43">
        <v>3.14</v>
      </c>
      <c r="AW43">
        <v>0.47</v>
      </c>
      <c r="AX43">
        <v>3.99</v>
      </c>
      <c r="AY43">
        <v>0.93</v>
      </c>
      <c r="AZ43">
        <v>7.69</v>
      </c>
      <c r="BA43">
        <v>1.94</v>
      </c>
      <c r="BB43">
        <v>4.08</v>
      </c>
      <c r="BC43">
        <v>1.1399999999999999</v>
      </c>
      <c r="BD43">
        <v>3.34</v>
      </c>
      <c r="BE43">
        <v>0.8</v>
      </c>
      <c r="BF43">
        <v>9.23</v>
      </c>
      <c r="BG43">
        <v>1.94</v>
      </c>
      <c r="BH43">
        <v>80.7</v>
      </c>
      <c r="BI43">
        <v>19.760000000000002</v>
      </c>
      <c r="BJ43">
        <v>109.54</v>
      </c>
      <c r="BK43">
        <v>18.68</v>
      </c>
      <c r="BL43">
        <v>17.809999999999999</v>
      </c>
      <c r="BM43">
        <v>4.4000000000000004</v>
      </c>
      <c r="BN43">
        <v>26.11</v>
      </c>
      <c r="BO43">
        <v>7.6</v>
      </c>
      <c r="BP43">
        <v>155.03</v>
      </c>
      <c r="BQ43">
        <v>15.46</v>
      </c>
      <c r="BR43">
        <v>3.11</v>
      </c>
      <c r="BS43">
        <v>0.53</v>
      </c>
      <c r="BT43">
        <v>4</v>
      </c>
      <c r="BU43">
        <v>101.29</v>
      </c>
      <c r="BV43">
        <v>2.4900000000000002</v>
      </c>
      <c r="BW43">
        <v>6.75</v>
      </c>
      <c r="BX43">
        <v>1.26</v>
      </c>
    </row>
    <row r="44" spans="1:76" ht="15" customHeight="1" x14ac:dyDescent="0.2">
      <c r="A44" t="s">
        <v>206</v>
      </c>
      <c r="B44" t="s">
        <v>883</v>
      </c>
      <c r="C44">
        <v>1</v>
      </c>
      <c r="D44" t="s">
        <v>691</v>
      </c>
      <c r="E44" t="s">
        <v>454</v>
      </c>
      <c r="F44" t="s">
        <v>692</v>
      </c>
      <c r="G44" t="s">
        <v>5</v>
      </c>
      <c r="H44" t="s">
        <v>510</v>
      </c>
      <c r="I44">
        <v>3</v>
      </c>
      <c r="J44">
        <v>0.14000000000000001</v>
      </c>
      <c r="K44">
        <v>0.57999999999999996</v>
      </c>
      <c r="L44">
        <v>24.98</v>
      </c>
      <c r="M44">
        <v>0.16</v>
      </c>
      <c r="N44">
        <v>0.11</v>
      </c>
      <c r="O44">
        <v>129.99</v>
      </c>
      <c r="P44">
        <v>98.15</v>
      </c>
      <c r="Q44">
        <v>3.665</v>
      </c>
      <c r="R44">
        <v>23.509999999999998</v>
      </c>
      <c r="S44">
        <v>1.395</v>
      </c>
      <c r="T44">
        <v>0.41500000000000004</v>
      </c>
      <c r="U44">
        <v>0.53</v>
      </c>
      <c r="V44">
        <v>1.2250000000000001</v>
      </c>
      <c r="W44">
        <v>5.5E-2</v>
      </c>
      <c r="X44">
        <v>0.93</v>
      </c>
      <c r="Y44">
        <v>8.5000000000000006E-2</v>
      </c>
      <c r="Z44">
        <v>2.74</v>
      </c>
      <c r="AA44">
        <v>2.2250000000000001</v>
      </c>
      <c r="AB44">
        <v>0.91500000000000004</v>
      </c>
      <c r="AC44">
        <v>45</v>
      </c>
      <c r="AD44">
        <v>19.07</v>
      </c>
      <c r="AE44">
        <v>2.65</v>
      </c>
      <c r="AF44">
        <v>34.239999999999995</v>
      </c>
      <c r="AG44">
        <v>1.9899999999999998</v>
      </c>
      <c r="AH44">
        <v>38.385000000000005</v>
      </c>
      <c r="AI44">
        <v>0.83000000000000007</v>
      </c>
      <c r="AJ44">
        <v>61.894999999999996</v>
      </c>
      <c r="AK44">
        <v>0.96</v>
      </c>
      <c r="AL44">
        <v>0.61</v>
      </c>
      <c r="AM44">
        <v>2.5000000000000001E-2</v>
      </c>
      <c r="AN44">
        <v>1.1349999999999998</v>
      </c>
      <c r="AO44">
        <v>8.4999999999999992E-2</v>
      </c>
      <c r="AP44">
        <v>38.105000000000004</v>
      </c>
      <c r="AQ44">
        <v>0.96</v>
      </c>
      <c r="AR44">
        <v>11.75</v>
      </c>
      <c r="AS44">
        <v>0.96</v>
      </c>
      <c r="AT44">
        <v>1.93</v>
      </c>
      <c r="AU44">
        <v>11.285</v>
      </c>
      <c r="AV44">
        <v>6.82</v>
      </c>
      <c r="AW44">
        <v>0.42</v>
      </c>
      <c r="AX44">
        <v>4.57</v>
      </c>
      <c r="AY44">
        <v>0.6</v>
      </c>
      <c r="AZ44">
        <v>8.94</v>
      </c>
      <c r="BA44">
        <v>0.97</v>
      </c>
      <c r="BB44">
        <v>3.12</v>
      </c>
      <c r="BC44">
        <v>0.46</v>
      </c>
      <c r="BD44">
        <v>2.42</v>
      </c>
      <c r="BE44">
        <v>0.49</v>
      </c>
      <c r="BF44">
        <v>11.18</v>
      </c>
      <c r="BG44">
        <v>1.32</v>
      </c>
      <c r="BH44">
        <v>70.7</v>
      </c>
      <c r="BI44">
        <v>15.91</v>
      </c>
      <c r="BJ44">
        <v>110.56</v>
      </c>
      <c r="BK44">
        <v>22.21</v>
      </c>
      <c r="BL44">
        <v>7.16</v>
      </c>
      <c r="BM44">
        <v>2.33</v>
      </c>
      <c r="BN44">
        <v>22.07</v>
      </c>
      <c r="BO44">
        <v>6.61</v>
      </c>
      <c r="BP44">
        <v>176.34</v>
      </c>
      <c r="BQ44">
        <v>7.12</v>
      </c>
      <c r="BR44">
        <v>2.9</v>
      </c>
      <c r="BS44">
        <v>0.33</v>
      </c>
      <c r="BT44">
        <v>11</v>
      </c>
      <c r="BU44">
        <v>108.51</v>
      </c>
      <c r="BV44">
        <v>6.38</v>
      </c>
      <c r="BW44">
        <v>4.09</v>
      </c>
      <c r="BX44">
        <v>0.94</v>
      </c>
    </row>
    <row r="45" spans="1:76" ht="15" customHeight="1" x14ac:dyDescent="0.2">
      <c r="A45" t="s">
        <v>206</v>
      </c>
      <c r="B45" t="s">
        <v>884</v>
      </c>
      <c r="C45">
        <v>1</v>
      </c>
      <c r="D45" t="s">
        <v>695</v>
      </c>
      <c r="E45" t="s">
        <v>454</v>
      </c>
      <c r="F45" t="s">
        <v>696</v>
      </c>
      <c r="G45" t="s">
        <v>697</v>
      </c>
      <c r="H45" t="s">
        <v>698</v>
      </c>
      <c r="I45">
        <v>3</v>
      </c>
      <c r="O45">
        <v>129.99</v>
      </c>
      <c r="P45">
        <v>109.545</v>
      </c>
      <c r="Q45">
        <v>2.98</v>
      </c>
      <c r="R45">
        <v>20.270000000000003</v>
      </c>
      <c r="S45">
        <v>1.085</v>
      </c>
      <c r="T45">
        <v>0.71</v>
      </c>
      <c r="U45">
        <v>0.26500000000000001</v>
      </c>
      <c r="V45">
        <v>1.0950000000000002</v>
      </c>
      <c r="W45">
        <v>3.5000000000000003E-2</v>
      </c>
      <c r="X45">
        <v>1.1400000000000001</v>
      </c>
      <c r="Y45">
        <v>5.5E-2</v>
      </c>
      <c r="Z45">
        <v>2.94</v>
      </c>
      <c r="AA45">
        <v>1.9249999999999998</v>
      </c>
      <c r="AB45">
        <v>0.93500000000000005</v>
      </c>
      <c r="AC45">
        <v>43</v>
      </c>
      <c r="AD45">
        <v>23.43</v>
      </c>
      <c r="AE45">
        <v>1.26</v>
      </c>
      <c r="AF45">
        <v>36.204999999999998</v>
      </c>
      <c r="AG45">
        <v>0.78</v>
      </c>
      <c r="AH45">
        <v>39.924999999999997</v>
      </c>
      <c r="AI45">
        <v>0.55499999999999994</v>
      </c>
      <c r="AJ45">
        <v>60.195</v>
      </c>
      <c r="AK45">
        <v>0.71</v>
      </c>
      <c r="AL45">
        <v>0.55000000000000004</v>
      </c>
      <c r="AM45">
        <v>1.4999999999999999E-2</v>
      </c>
      <c r="AN45">
        <v>1.25</v>
      </c>
      <c r="AO45">
        <v>3.5000000000000003E-2</v>
      </c>
      <c r="AP45">
        <v>39.805</v>
      </c>
      <c r="AQ45">
        <v>0.71</v>
      </c>
      <c r="AR45">
        <v>10.02</v>
      </c>
      <c r="AS45">
        <v>0.65999999999999992</v>
      </c>
      <c r="AT45">
        <v>1.8149999999999999</v>
      </c>
      <c r="AU45">
        <v>11.025</v>
      </c>
      <c r="AV45">
        <v>8.4</v>
      </c>
      <c r="AW45">
        <v>0.72</v>
      </c>
      <c r="AX45">
        <v>3.99</v>
      </c>
      <c r="AY45">
        <v>0.49</v>
      </c>
      <c r="AZ45">
        <v>7.7</v>
      </c>
      <c r="BA45">
        <v>0.96</v>
      </c>
      <c r="BB45">
        <v>4.5</v>
      </c>
      <c r="BC45">
        <v>0.57999999999999996</v>
      </c>
      <c r="BD45">
        <v>2.58</v>
      </c>
      <c r="BE45">
        <v>0.54</v>
      </c>
      <c r="BF45">
        <v>10.41</v>
      </c>
      <c r="BG45">
        <v>0.97</v>
      </c>
      <c r="BH45">
        <v>82.49</v>
      </c>
      <c r="BI45">
        <v>10.51</v>
      </c>
      <c r="BJ45">
        <v>148.75</v>
      </c>
      <c r="BK45">
        <v>22.59</v>
      </c>
      <c r="BL45">
        <v>14.69</v>
      </c>
      <c r="BM45">
        <v>2.54</v>
      </c>
      <c r="BN45">
        <v>44.32</v>
      </c>
      <c r="BO45">
        <v>6.06</v>
      </c>
      <c r="BP45">
        <v>181.45</v>
      </c>
      <c r="BQ45">
        <v>5.57</v>
      </c>
      <c r="BR45">
        <v>2.64</v>
      </c>
      <c r="BS45">
        <v>0.31</v>
      </c>
      <c r="BT45">
        <v>13</v>
      </c>
      <c r="BU45">
        <v>140.88</v>
      </c>
      <c r="BV45">
        <v>14.3</v>
      </c>
      <c r="BW45">
        <v>3.77</v>
      </c>
      <c r="BX45">
        <v>0.93</v>
      </c>
    </row>
    <row r="46" spans="1:76" ht="15" customHeight="1" x14ac:dyDescent="0.2">
      <c r="A46" t="s">
        <v>215</v>
      </c>
      <c r="B46" t="s">
        <v>883</v>
      </c>
      <c r="C46">
        <v>1</v>
      </c>
      <c r="D46" t="s">
        <v>701</v>
      </c>
      <c r="E46" t="s">
        <v>454</v>
      </c>
      <c r="F46" t="s">
        <v>702</v>
      </c>
      <c r="G46" t="s">
        <v>5</v>
      </c>
      <c r="H46" t="s">
        <v>522</v>
      </c>
      <c r="I46">
        <v>3</v>
      </c>
      <c r="J46">
        <v>0.51</v>
      </c>
      <c r="K46">
        <v>0.61</v>
      </c>
      <c r="L46">
        <v>34.49</v>
      </c>
      <c r="M46">
        <v>0.31</v>
      </c>
      <c r="N46">
        <v>0.36</v>
      </c>
      <c r="O46">
        <v>129.99</v>
      </c>
      <c r="P46">
        <v>104.05500000000001</v>
      </c>
      <c r="Q46">
        <v>1.635</v>
      </c>
      <c r="R46">
        <v>24.125</v>
      </c>
      <c r="S46">
        <v>0.95</v>
      </c>
      <c r="T46">
        <v>1.2850000000000001</v>
      </c>
      <c r="U46">
        <v>0.36499999999999999</v>
      </c>
      <c r="V46">
        <v>1.1549999999999998</v>
      </c>
      <c r="W46">
        <v>0.02</v>
      </c>
      <c r="X46">
        <v>1.0950000000000002</v>
      </c>
      <c r="Y46">
        <v>2.5000000000000001E-2</v>
      </c>
      <c r="Z46">
        <v>3.625</v>
      </c>
      <c r="AA46">
        <v>4.0750000000000002</v>
      </c>
      <c r="AB46">
        <v>1.19</v>
      </c>
      <c r="AC46">
        <v>35</v>
      </c>
      <c r="AD46">
        <v>25.935000000000002</v>
      </c>
      <c r="AE46">
        <v>1.07</v>
      </c>
      <c r="AF46">
        <v>38.370000000000005</v>
      </c>
      <c r="AG46">
        <v>0.80499999999999994</v>
      </c>
      <c r="AH46">
        <v>37.97</v>
      </c>
      <c r="AI46">
        <v>0.60499999999999998</v>
      </c>
      <c r="AJ46">
        <v>62.084999999999994</v>
      </c>
      <c r="AK46">
        <v>0.56000000000000005</v>
      </c>
      <c r="AL46">
        <v>0.57499999999999996</v>
      </c>
      <c r="AM46">
        <v>0.01</v>
      </c>
      <c r="AN46">
        <v>1.2650000000000001</v>
      </c>
      <c r="AO46">
        <v>0.02</v>
      </c>
      <c r="AP46">
        <v>37.915000000000006</v>
      </c>
      <c r="AQ46">
        <v>0.56000000000000005</v>
      </c>
      <c r="AR46">
        <v>12</v>
      </c>
      <c r="AS46">
        <v>0.72</v>
      </c>
      <c r="AT46">
        <v>2.42</v>
      </c>
      <c r="AU46">
        <v>7.2200000000000006</v>
      </c>
      <c r="AV46">
        <v>8.3000000000000007</v>
      </c>
      <c r="AW46">
        <v>0.5</v>
      </c>
      <c r="AX46">
        <v>3.71</v>
      </c>
      <c r="AY46">
        <v>0.62</v>
      </c>
      <c r="AZ46">
        <v>9.57</v>
      </c>
      <c r="BA46">
        <v>1.41</v>
      </c>
      <c r="BB46">
        <v>3.72</v>
      </c>
      <c r="BC46">
        <v>0.73</v>
      </c>
      <c r="BD46">
        <v>2.81</v>
      </c>
      <c r="BE46">
        <v>0.42</v>
      </c>
      <c r="BF46">
        <v>10.7</v>
      </c>
      <c r="BG46">
        <v>1.35</v>
      </c>
      <c r="BH46">
        <v>105.76</v>
      </c>
      <c r="BI46">
        <v>15.78</v>
      </c>
      <c r="BJ46">
        <v>117.64</v>
      </c>
      <c r="BK46">
        <v>25.96</v>
      </c>
      <c r="BL46">
        <v>17.600000000000001</v>
      </c>
      <c r="BM46">
        <v>1.67</v>
      </c>
      <c r="BN46">
        <v>15.81</v>
      </c>
      <c r="BO46">
        <v>3.26</v>
      </c>
      <c r="BP46">
        <v>180.22</v>
      </c>
      <c r="BQ46">
        <v>4.04</v>
      </c>
      <c r="BR46">
        <v>2.66</v>
      </c>
      <c r="BS46">
        <v>0.37</v>
      </c>
      <c r="BT46">
        <v>14</v>
      </c>
      <c r="BU46">
        <v>136.66999999999999</v>
      </c>
      <c r="BV46">
        <v>10.71</v>
      </c>
      <c r="BW46">
        <v>4.3600000000000003</v>
      </c>
      <c r="BX46">
        <v>0.74</v>
      </c>
    </row>
    <row r="47" spans="1:76" ht="15" customHeight="1" x14ac:dyDescent="0.2">
      <c r="A47" t="s">
        <v>215</v>
      </c>
      <c r="B47" t="s">
        <v>884</v>
      </c>
      <c r="C47">
        <v>1</v>
      </c>
      <c r="D47" t="s">
        <v>705</v>
      </c>
      <c r="E47" t="s">
        <v>454</v>
      </c>
      <c r="F47" t="s">
        <v>706</v>
      </c>
      <c r="G47" t="s">
        <v>5</v>
      </c>
      <c r="H47" t="s">
        <v>522</v>
      </c>
      <c r="I47">
        <v>3</v>
      </c>
      <c r="J47">
        <v>0.32</v>
      </c>
      <c r="K47">
        <v>0.51</v>
      </c>
      <c r="L47">
        <v>36.53</v>
      </c>
      <c r="M47">
        <v>0.44</v>
      </c>
      <c r="N47">
        <v>0.76</v>
      </c>
      <c r="O47">
        <v>129.99</v>
      </c>
      <c r="P47">
        <v>106.505</v>
      </c>
      <c r="Q47">
        <v>2.23</v>
      </c>
      <c r="R47">
        <v>23.265000000000001</v>
      </c>
      <c r="S47">
        <v>0.83000000000000007</v>
      </c>
      <c r="T47">
        <v>1.62</v>
      </c>
      <c r="U47">
        <v>0.53500000000000003</v>
      </c>
      <c r="V47">
        <v>1.1299999999999999</v>
      </c>
      <c r="W47">
        <v>2.5000000000000001E-2</v>
      </c>
      <c r="X47">
        <v>1.1599999999999999</v>
      </c>
      <c r="Y47">
        <v>7.0000000000000007E-2</v>
      </c>
      <c r="Z47">
        <v>4.18</v>
      </c>
      <c r="AA47">
        <v>4.165</v>
      </c>
      <c r="AB47">
        <v>1.395</v>
      </c>
      <c r="AC47">
        <v>35</v>
      </c>
      <c r="AD47">
        <v>27.715</v>
      </c>
      <c r="AE47">
        <v>2.7349999999999999</v>
      </c>
      <c r="AF47">
        <v>38.484999999999999</v>
      </c>
      <c r="AG47">
        <v>1.415</v>
      </c>
      <c r="AH47">
        <v>38.454999999999998</v>
      </c>
      <c r="AI47">
        <v>0.62</v>
      </c>
      <c r="AJ47">
        <v>61.725000000000001</v>
      </c>
      <c r="AK47">
        <v>0.76</v>
      </c>
      <c r="AL47">
        <v>0.56499999999999995</v>
      </c>
      <c r="AM47">
        <v>1.4999999999999999E-2</v>
      </c>
      <c r="AN47">
        <v>1.31</v>
      </c>
      <c r="AO47">
        <v>7.4999999999999997E-2</v>
      </c>
      <c r="AP47">
        <v>38.28</v>
      </c>
      <c r="AQ47">
        <v>0.76</v>
      </c>
      <c r="AR47">
        <v>11.664999999999999</v>
      </c>
      <c r="AS47">
        <v>0.56000000000000005</v>
      </c>
      <c r="AT47">
        <v>2.06</v>
      </c>
      <c r="AU47">
        <v>5.95</v>
      </c>
      <c r="AV47">
        <v>9.1300000000000008</v>
      </c>
      <c r="AW47">
        <v>0.55000000000000004</v>
      </c>
      <c r="AX47">
        <v>5.54</v>
      </c>
      <c r="AY47">
        <v>0.49</v>
      </c>
      <c r="AZ47">
        <v>11.64</v>
      </c>
      <c r="BA47">
        <v>1.51</v>
      </c>
      <c r="BB47">
        <v>4.4000000000000004</v>
      </c>
      <c r="BC47">
        <v>0.53</v>
      </c>
      <c r="BD47">
        <v>3.48</v>
      </c>
      <c r="BE47">
        <v>0.62</v>
      </c>
      <c r="BF47">
        <v>12.07</v>
      </c>
      <c r="BG47">
        <v>1.29</v>
      </c>
      <c r="BH47">
        <v>121.66</v>
      </c>
      <c r="BI47">
        <v>15.18</v>
      </c>
      <c r="BJ47">
        <v>160.30000000000001</v>
      </c>
      <c r="BK47">
        <v>32.909999999999997</v>
      </c>
      <c r="BL47">
        <v>20</v>
      </c>
      <c r="BM47">
        <v>1.66</v>
      </c>
      <c r="BN47">
        <v>32.5</v>
      </c>
      <c r="BO47">
        <v>3.61</v>
      </c>
      <c r="BP47">
        <v>182.49</v>
      </c>
      <c r="BQ47">
        <v>4.83</v>
      </c>
      <c r="BR47">
        <v>2.36</v>
      </c>
      <c r="BS47">
        <v>0.36</v>
      </c>
      <c r="BT47">
        <v>15</v>
      </c>
      <c r="BU47">
        <v>146.19999999999999</v>
      </c>
      <c r="BV47">
        <v>9.4499999999999993</v>
      </c>
      <c r="BW47">
        <v>3.87</v>
      </c>
      <c r="BX47">
        <v>0.83</v>
      </c>
    </row>
    <row r="48" spans="1:76" ht="15" customHeight="1" x14ac:dyDescent="0.2">
      <c r="A48" t="s">
        <v>224</v>
      </c>
      <c r="B48" t="s">
        <v>883</v>
      </c>
      <c r="C48">
        <v>1</v>
      </c>
      <c r="D48" t="s">
        <v>711</v>
      </c>
      <c r="E48" t="s">
        <v>454</v>
      </c>
      <c r="F48" t="s">
        <v>712</v>
      </c>
      <c r="G48" t="s">
        <v>713</v>
      </c>
      <c r="H48" t="s">
        <v>584</v>
      </c>
      <c r="I48">
        <v>3</v>
      </c>
      <c r="J48">
        <v>0.52</v>
      </c>
      <c r="K48">
        <v>0.55000000000000004</v>
      </c>
      <c r="L48">
        <v>24.96</v>
      </c>
      <c r="M48">
        <v>0.34</v>
      </c>
      <c r="N48">
        <v>0.59</v>
      </c>
      <c r="O48">
        <v>130.19</v>
      </c>
      <c r="P48">
        <v>102.84</v>
      </c>
      <c r="Q48">
        <v>2.3499999999999996</v>
      </c>
      <c r="R48">
        <v>17.829999999999998</v>
      </c>
      <c r="S48">
        <v>0.99</v>
      </c>
      <c r="T48">
        <v>0.97</v>
      </c>
      <c r="U48">
        <v>0.29000000000000004</v>
      </c>
      <c r="V48">
        <v>1.17</v>
      </c>
      <c r="W48">
        <v>2.5000000000000001E-2</v>
      </c>
      <c r="X48">
        <v>0.96</v>
      </c>
      <c r="Y48">
        <v>0.04</v>
      </c>
      <c r="Z48">
        <v>3.585</v>
      </c>
      <c r="AA48">
        <v>1.02</v>
      </c>
      <c r="AB48">
        <v>0.54500000000000004</v>
      </c>
      <c r="AC48">
        <v>44</v>
      </c>
      <c r="AD48">
        <v>18.945</v>
      </c>
      <c r="AE48">
        <v>2.0699999999999998</v>
      </c>
      <c r="AF48">
        <v>34.975000000000001</v>
      </c>
      <c r="AG48">
        <v>1.33</v>
      </c>
      <c r="AH48">
        <v>41.14</v>
      </c>
      <c r="AI48">
        <v>0.89</v>
      </c>
      <c r="AJ48">
        <v>58.965000000000003</v>
      </c>
      <c r="AK48">
        <v>0.94</v>
      </c>
      <c r="AL48">
        <v>0.57999999999999996</v>
      </c>
      <c r="AM48">
        <v>0.02</v>
      </c>
      <c r="AN48">
        <v>1.1200000000000001</v>
      </c>
      <c r="AO48">
        <v>0.04</v>
      </c>
      <c r="AP48">
        <v>41.034999999999997</v>
      </c>
      <c r="AQ48">
        <v>0.94</v>
      </c>
      <c r="AR48">
        <v>8.9400000000000013</v>
      </c>
      <c r="AS48">
        <v>0.76</v>
      </c>
      <c r="AT48">
        <v>2.7749999999999999</v>
      </c>
      <c r="AU48">
        <v>8.129999999999999</v>
      </c>
      <c r="AV48">
        <v>6.47</v>
      </c>
      <c r="AW48">
        <v>0.71</v>
      </c>
      <c r="AX48">
        <v>3.92</v>
      </c>
      <c r="AY48">
        <v>0.59</v>
      </c>
      <c r="AZ48">
        <v>10.67</v>
      </c>
      <c r="BA48">
        <v>1.99</v>
      </c>
      <c r="BB48">
        <v>2.4900000000000002</v>
      </c>
      <c r="BC48">
        <v>0.56999999999999995</v>
      </c>
      <c r="BD48">
        <v>3.79</v>
      </c>
      <c r="BE48">
        <v>0.66</v>
      </c>
      <c r="BF48">
        <v>12.4</v>
      </c>
      <c r="BG48">
        <v>2.42</v>
      </c>
      <c r="BH48">
        <v>73.290000000000006</v>
      </c>
      <c r="BI48">
        <v>12.53</v>
      </c>
      <c r="BJ48">
        <v>174.16</v>
      </c>
      <c r="BK48">
        <v>38.99</v>
      </c>
      <c r="BL48">
        <v>12.46</v>
      </c>
      <c r="BM48">
        <v>1.4</v>
      </c>
      <c r="BN48">
        <v>46.24</v>
      </c>
      <c r="BO48">
        <v>5.47</v>
      </c>
      <c r="BP48">
        <v>178.09</v>
      </c>
      <c r="BQ48">
        <v>6.39</v>
      </c>
      <c r="BR48">
        <v>2.69</v>
      </c>
      <c r="BS48">
        <v>0.33</v>
      </c>
      <c r="BT48">
        <v>12</v>
      </c>
      <c r="BU48">
        <v>136.19</v>
      </c>
      <c r="BV48">
        <v>5.24</v>
      </c>
      <c r="BW48">
        <v>3.92</v>
      </c>
      <c r="BX48">
        <v>0.51</v>
      </c>
    </row>
    <row r="49" spans="1:76" ht="15" customHeight="1" x14ac:dyDescent="0.2">
      <c r="A49" t="s">
        <v>224</v>
      </c>
      <c r="B49" t="s">
        <v>884</v>
      </c>
      <c r="C49">
        <v>1</v>
      </c>
      <c r="D49" t="s">
        <v>716</v>
      </c>
      <c r="E49" t="s">
        <v>454</v>
      </c>
      <c r="F49" t="s">
        <v>717</v>
      </c>
      <c r="G49" t="s">
        <v>718</v>
      </c>
      <c r="H49" t="s">
        <v>604</v>
      </c>
      <c r="I49">
        <v>3</v>
      </c>
      <c r="J49">
        <v>0.38</v>
      </c>
      <c r="K49">
        <v>0.66</v>
      </c>
      <c r="L49">
        <v>17.84</v>
      </c>
      <c r="M49">
        <v>0.23</v>
      </c>
      <c r="N49">
        <v>0.23</v>
      </c>
      <c r="O49">
        <v>130.13</v>
      </c>
      <c r="P49">
        <v>101.37</v>
      </c>
      <c r="Q49">
        <v>3.1900000000000004</v>
      </c>
      <c r="R49">
        <v>17.619999999999997</v>
      </c>
      <c r="S49">
        <v>0.96500000000000008</v>
      </c>
      <c r="T49">
        <v>1.145</v>
      </c>
      <c r="U49">
        <v>0.45499999999999996</v>
      </c>
      <c r="V49">
        <v>1.1850000000000001</v>
      </c>
      <c r="W49">
        <v>0.05</v>
      </c>
      <c r="X49">
        <v>0.95499999999999996</v>
      </c>
      <c r="Y49">
        <v>6.5000000000000002E-2</v>
      </c>
      <c r="Z49">
        <v>2.66</v>
      </c>
      <c r="AA49">
        <v>1.26</v>
      </c>
      <c r="AB49">
        <v>0.60000000000000009</v>
      </c>
      <c r="AC49">
        <v>38</v>
      </c>
      <c r="AD49">
        <v>19.84</v>
      </c>
      <c r="AE49">
        <v>2.21</v>
      </c>
      <c r="AF49">
        <v>35.505000000000003</v>
      </c>
      <c r="AG49">
        <v>0.875</v>
      </c>
      <c r="AH49">
        <v>41.05</v>
      </c>
      <c r="AI49">
        <v>1.3199999999999998</v>
      </c>
      <c r="AJ49">
        <v>58.664999999999999</v>
      </c>
      <c r="AK49">
        <v>1.4650000000000001</v>
      </c>
      <c r="AL49">
        <v>0.59499999999999997</v>
      </c>
      <c r="AM49">
        <v>0.04</v>
      </c>
      <c r="AN49">
        <v>1.1299999999999999</v>
      </c>
      <c r="AO49">
        <v>7.0000000000000007E-2</v>
      </c>
      <c r="AP49">
        <v>41.335000000000001</v>
      </c>
      <c r="AQ49">
        <v>1.4650000000000001</v>
      </c>
      <c r="AR49">
        <v>8.875</v>
      </c>
      <c r="AS49">
        <v>0.63</v>
      </c>
      <c r="AT49">
        <v>2.5149999999999997</v>
      </c>
      <c r="AU49">
        <v>8.16</v>
      </c>
      <c r="AV49">
        <v>6.78</v>
      </c>
      <c r="AW49">
        <v>0.54</v>
      </c>
      <c r="AX49">
        <v>3.68</v>
      </c>
      <c r="AY49">
        <v>0.39</v>
      </c>
      <c r="AZ49">
        <v>10.43</v>
      </c>
      <c r="BA49">
        <v>1.6</v>
      </c>
      <c r="BB49">
        <v>2.34</v>
      </c>
      <c r="BC49">
        <v>0.55000000000000004</v>
      </c>
      <c r="BD49">
        <v>2.79</v>
      </c>
      <c r="BE49">
        <v>0.54</v>
      </c>
      <c r="BF49">
        <v>11.13</v>
      </c>
      <c r="BG49">
        <v>1.35</v>
      </c>
      <c r="BH49">
        <v>73.680000000000007</v>
      </c>
      <c r="BI49">
        <v>17.03</v>
      </c>
      <c r="BJ49">
        <v>117.93</v>
      </c>
      <c r="BK49">
        <v>10.98</v>
      </c>
      <c r="BL49">
        <v>9.2899999999999991</v>
      </c>
      <c r="BM49">
        <v>1.88</v>
      </c>
      <c r="BN49">
        <v>35.26</v>
      </c>
      <c r="BO49">
        <v>2.82</v>
      </c>
      <c r="BP49">
        <v>180.93</v>
      </c>
      <c r="BQ49">
        <v>4.8899999999999997</v>
      </c>
      <c r="BR49">
        <v>2.98</v>
      </c>
      <c r="BS49">
        <v>0.38</v>
      </c>
      <c r="BT49">
        <v>12</v>
      </c>
      <c r="BU49">
        <v>121.11</v>
      </c>
      <c r="BV49">
        <v>15.4</v>
      </c>
      <c r="BW49">
        <v>4.75</v>
      </c>
      <c r="BX49">
        <v>0.62</v>
      </c>
    </row>
    <row r="50" spans="1:76" ht="15" customHeight="1" x14ac:dyDescent="0.2">
      <c r="A50" t="s">
        <v>233</v>
      </c>
      <c r="C50">
        <v>2</v>
      </c>
      <c r="D50" t="s">
        <v>721</v>
      </c>
      <c r="E50" t="s">
        <v>454</v>
      </c>
      <c r="F50" t="s">
        <v>722</v>
      </c>
      <c r="G50" t="s">
        <v>5</v>
      </c>
      <c r="H50" t="s">
        <v>543</v>
      </c>
      <c r="I50">
        <v>3</v>
      </c>
      <c r="J50">
        <v>0.2</v>
      </c>
      <c r="K50">
        <v>0.55000000000000004</v>
      </c>
      <c r="L50">
        <v>23.73</v>
      </c>
      <c r="M50">
        <v>0.33</v>
      </c>
      <c r="N50">
        <v>0.55000000000000004</v>
      </c>
      <c r="O50">
        <v>130.56</v>
      </c>
      <c r="P50">
        <v>110.07</v>
      </c>
      <c r="Q50">
        <v>1.6</v>
      </c>
      <c r="R50">
        <v>24.48</v>
      </c>
      <c r="S50">
        <v>1.135</v>
      </c>
      <c r="T50">
        <v>0.54500000000000004</v>
      </c>
      <c r="U50">
        <v>0.14500000000000002</v>
      </c>
      <c r="V50">
        <v>1.0900000000000001</v>
      </c>
      <c r="W50">
        <v>0.02</v>
      </c>
      <c r="X50">
        <v>0.95499999999999996</v>
      </c>
      <c r="Y50">
        <v>0.03</v>
      </c>
      <c r="Z50">
        <v>3.3650000000000002</v>
      </c>
      <c r="AA50">
        <v>4.41</v>
      </c>
      <c r="AB50">
        <v>0.94</v>
      </c>
      <c r="AC50">
        <v>49</v>
      </c>
      <c r="AD50">
        <v>17.424999999999997</v>
      </c>
      <c r="AE50">
        <v>2.0299999999999998</v>
      </c>
      <c r="AF50">
        <v>37.195</v>
      </c>
      <c r="AG50">
        <v>1.75</v>
      </c>
      <c r="AH50">
        <v>37.754999999999995</v>
      </c>
      <c r="AI50">
        <v>0.8</v>
      </c>
      <c r="AJ50">
        <v>62.24</v>
      </c>
      <c r="AK50">
        <v>0.74</v>
      </c>
      <c r="AL50">
        <v>0.54500000000000004</v>
      </c>
      <c r="AM50">
        <v>0.01</v>
      </c>
      <c r="AN50">
        <v>1.0350000000000001</v>
      </c>
      <c r="AO50">
        <v>0.03</v>
      </c>
      <c r="AP50">
        <v>37.76</v>
      </c>
      <c r="AQ50">
        <v>0.74</v>
      </c>
      <c r="AR50">
        <v>12.280000000000001</v>
      </c>
      <c r="AS50">
        <v>0.76</v>
      </c>
      <c r="AT50">
        <v>3.1150000000000002</v>
      </c>
      <c r="AU50">
        <v>9.1999999999999993</v>
      </c>
      <c r="AV50">
        <v>6.64</v>
      </c>
      <c r="AW50">
        <v>0.45</v>
      </c>
      <c r="AX50">
        <v>4.6100000000000003</v>
      </c>
      <c r="AY50">
        <v>0.71</v>
      </c>
      <c r="AZ50">
        <v>7.47</v>
      </c>
      <c r="BA50">
        <v>2.12</v>
      </c>
      <c r="BB50">
        <v>9.11</v>
      </c>
      <c r="BC50">
        <v>1.19</v>
      </c>
      <c r="BD50">
        <v>3.79</v>
      </c>
      <c r="BE50">
        <v>0.62</v>
      </c>
      <c r="BF50">
        <v>12.27</v>
      </c>
      <c r="BG50">
        <v>1.65</v>
      </c>
      <c r="BH50">
        <v>176.85</v>
      </c>
      <c r="BI50">
        <v>21.47</v>
      </c>
      <c r="BJ50">
        <v>135.33000000000001</v>
      </c>
      <c r="BK50">
        <v>14.38</v>
      </c>
      <c r="BL50">
        <v>49.24</v>
      </c>
      <c r="BM50">
        <v>5.14</v>
      </c>
      <c r="BN50">
        <v>41.52</v>
      </c>
      <c r="BO50">
        <v>5.08</v>
      </c>
      <c r="BP50">
        <v>189.44</v>
      </c>
      <c r="BQ50">
        <v>4.4800000000000004</v>
      </c>
      <c r="BR50">
        <v>2.56</v>
      </c>
      <c r="BS50">
        <v>0.18</v>
      </c>
      <c r="BT50">
        <v>12</v>
      </c>
      <c r="BU50">
        <v>175.81</v>
      </c>
      <c r="BV50">
        <v>10.62</v>
      </c>
      <c r="BW50">
        <v>4.58</v>
      </c>
      <c r="BX50">
        <v>0.51</v>
      </c>
    </row>
    <row r="51" spans="1:76" ht="15" customHeight="1" x14ac:dyDescent="0.2">
      <c r="A51" t="s">
        <v>238</v>
      </c>
      <c r="C51">
        <v>2</v>
      </c>
      <c r="D51" t="s">
        <v>727</v>
      </c>
      <c r="E51" t="s">
        <v>545</v>
      </c>
      <c r="F51" t="s">
        <v>728</v>
      </c>
      <c r="G51" t="s">
        <v>729</v>
      </c>
      <c r="H51" t="s">
        <v>730</v>
      </c>
      <c r="I51">
        <v>3</v>
      </c>
      <c r="J51">
        <v>0.39</v>
      </c>
      <c r="K51">
        <v>0.53</v>
      </c>
      <c r="L51">
        <v>38.44</v>
      </c>
      <c r="M51">
        <v>0.22</v>
      </c>
      <c r="N51">
        <v>0.56000000000000005</v>
      </c>
      <c r="O51">
        <v>128.18</v>
      </c>
      <c r="P51">
        <v>119.08000000000001</v>
      </c>
      <c r="Q51">
        <v>2.8</v>
      </c>
      <c r="R51">
        <v>16.185000000000002</v>
      </c>
      <c r="S51">
        <v>1.5550000000000002</v>
      </c>
      <c r="T51">
        <v>1.42</v>
      </c>
      <c r="U51">
        <v>0.68</v>
      </c>
      <c r="V51">
        <v>1.0049999999999999</v>
      </c>
      <c r="W51">
        <v>2.5000000000000001E-2</v>
      </c>
      <c r="X51">
        <v>1.31</v>
      </c>
      <c r="Y51">
        <v>0.08</v>
      </c>
      <c r="Z51">
        <v>3.8250000000000002</v>
      </c>
      <c r="AA51">
        <v>3.97</v>
      </c>
      <c r="AB51">
        <v>1.68</v>
      </c>
      <c r="AC51">
        <v>34</v>
      </c>
      <c r="AD51">
        <v>24.785</v>
      </c>
      <c r="AE51">
        <v>3.0900000000000003</v>
      </c>
      <c r="AF51">
        <v>41.82</v>
      </c>
      <c r="AG51">
        <v>1.42</v>
      </c>
      <c r="AH51">
        <v>41.784999999999997</v>
      </c>
      <c r="AI51">
        <v>0.79</v>
      </c>
      <c r="AJ51">
        <v>57.97</v>
      </c>
      <c r="AK51">
        <v>0.91</v>
      </c>
      <c r="AL51">
        <v>0.51</v>
      </c>
      <c r="AM51">
        <v>0.01</v>
      </c>
      <c r="AN51">
        <v>1.3149999999999999</v>
      </c>
      <c r="AO51">
        <v>6.5000000000000002E-2</v>
      </c>
      <c r="AP51">
        <v>42.03</v>
      </c>
      <c r="AQ51">
        <v>0.91</v>
      </c>
      <c r="AR51">
        <v>8.2799999999999994</v>
      </c>
      <c r="AS51">
        <v>0.83000000000000007</v>
      </c>
      <c r="AT51">
        <v>2.4400000000000004</v>
      </c>
      <c r="AU51">
        <v>7.91</v>
      </c>
      <c r="AV51">
        <v>8.92</v>
      </c>
      <c r="AW51">
        <v>0.65</v>
      </c>
      <c r="AX51">
        <v>5.61</v>
      </c>
      <c r="AY51">
        <v>0.87</v>
      </c>
      <c r="AZ51">
        <v>13.42</v>
      </c>
      <c r="BA51">
        <v>1.7</v>
      </c>
      <c r="BB51">
        <v>5.22</v>
      </c>
      <c r="BC51">
        <v>0.79</v>
      </c>
      <c r="BD51">
        <v>3.87</v>
      </c>
      <c r="BE51">
        <v>0.73</v>
      </c>
      <c r="BF51">
        <v>9.51</v>
      </c>
      <c r="BG51">
        <v>1.07</v>
      </c>
      <c r="BH51">
        <v>218.56</v>
      </c>
      <c r="BI51">
        <v>26.07</v>
      </c>
      <c r="BJ51">
        <v>169.12</v>
      </c>
      <c r="BK51">
        <v>31.19</v>
      </c>
      <c r="BL51">
        <v>64.95</v>
      </c>
      <c r="BM51">
        <v>5.98</v>
      </c>
      <c r="BN51">
        <v>52.27</v>
      </c>
      <c r="BO51">
        <v>9.74</v>
      </c>
      <c r="BP51">
        <v>185.52</v>
      </c>
      <c r="BQ51">
        <v>5.38</v>
      </c>
      <c r="BR51">
        <v>1.82</v>
      </c>
      <c r="BS51">
        <v>0.28999999999999998</v>
      </c>
      <c r="BT51">
        <v>17</v>
      </c>
      <c r="BU51">
        <v>288.23</v>
      </c>
      <c r="BV51">
        <v>29.92</v>
      </c>
      <c r="BW51">
        <v>3.53</v>
      </c>
      <c r="BX51">
        <v>0.72</v>
      </c>
    </row>
    <row r="52" spans="1:76" ht="15" customHeight="1" x14ac:dyDescent="0.2">
      <c r="A52" t="s">
        <v>245</v>
      </c>
      <c r="C52">
        <v>2</v>
      </c>
      <c r="D52" t="s">
        <v>733</v>
      </c>
      <c r="E52" t="s">
        <v>454</v>
      </c>
      <c r="F52" t="s">
        <v>734</v>
      </c>
      <c r="G52" s="1" t="s">
        <v>735</v>
      </c>
      <c r="H52" t="s">
        <v>736</v>
      </c>
      <c r="I52">
        <v>3</v>
      </c>
      <c r="O52">
        <v>130.08000000000001</v>
      </c>
      <c r="P52">
        <v>106.905</v>
      </c>
      <c r="Q52">
        <v>2.3650000000000002</v>
      </c>
      <c r="R52">
        <v>16.285</v>
      </c>
      <c r="S52">
        <v>0.92</v>
      </c>
      <c r="T52">
        <v>1.4049999999999998</v>
      </c>
      <c r="U52">
        <v>0.42</v>
      </c>
      <c r="V52">
        <v>1.1200000000000001</v>
      </c>
      <c r="W52">
        <v>2.5000000000000001E-2</v>
      </c>
      <c r="X52">
        <v>1.1150000000000002</v>
      </c>
      <c r="Y52">
        <v>5.5E-2</v>
      </c>
      <c r="Z52">
        <v>3.07</v>
      </c>
      <c r="AA52">
        <v>1.6600000000000001</v>
      </c>
      <c r="AB52">
        <v>0.66999999999999993</v>
      </c>
      <c r="AC52">
        <v>42</v>
      </c>
      <c r="AD52">
        <v>23.454999999999998</v>
      </c>
      <c r="AE52">
        <v>1.79</v>
      </c>
      <c r="AF52">
        <v>34.254999999999995</v>
      </c>
      <c r="AG52">
        <v>1.18</v>
      </c>
      <c r="AH52">
        <v>41.739999999999995</v>
      </c>
      <c r="AI52">
        <v>0.63</v>
      </c>
      <c r="AJ52">
        <v>58.019999999999996</v>
      </c>
      <c r="AK52">
        <v>0.63</v>
      </c>
      <c r="AL52">
        <v>0.56499999999999995</v>
      </c>
      <c r="AM52">
        <v>1.4999999999999999E-2</v>
      </c>
      <c r="AN52">
        <v>1.2450000000000001</v>
      </c>
      <c r="AO52">
        <v>3.5000000000000003E-2</v>
      </c>
      <c r="AP52">
        <v>41.980000000000004</v>
      </c>
      <c r="AQ52">
        <v>0.63</v>
      </c>
      <c r="AR52">
        <v>8.0850000000000009</v>
      </c>
      <c r="AS52">
        <v>0.59</v>
      </c>
      <c r="AT52">
        <v>2.0949999999999998</v>
      </c>
      <c r="AU52">
        <v>12.654999999999999</v>
      </c>
      <c r="AV52">
        <v>3.57</v>
      </c>
      <c r="AW52">
        <v>0.56000000000000005</v>
      </c>
      <c r="AX52">
        <v>3.32</v>
      </c>
      <c r="AY52">
        <v>0.69</v>
      </c>
      <c r="AZ52">
        <v>7.22</v>
      </c>
      <c r="BA52">
        <v>2.41</v>
      </c>
      <c r="BB52">
        <v>6.4</v>
      </c>
      <c r="BC52">
        <v>0.91</v>
      </c>
      <c r="BD52">
        <v>2.93</v>
      </c>
      <c r="BE52">
        <v>0.9</v>
      </c>
      <c r="BF52">
        <v>13.47</v>
      </c>
      <c r="BG52">
        <v>1.9</v>
      </c>
      <c r="BH52">
        <v>123.55</v>
      </c>
      <c r="BI52">
        <v>9.66</v>
      </c>
      <c r="BJ52">
        <v>89.91</v>
      </c>
      <c r="BK52">
        <v>15.61</v>
      </c>
      <c r="BL52">
        <v>36.68</v>
      </c>
      <c r="BM52">
        <v>3.54</v>
      </c>
      <c r="BN52">
        <v>23.4</v>
      </c>
      <c r="BO52">
        <v>2.82</v>
      </c>
      <c r="BP52">
        <v>180.29</v>
      </c>
      <c r="BQ52">
        <v>5.31</v>
      </c>
      <c r="BR52">
        <v>2.39</v>
      </c>
      <c r="BS52">
        <v>0.36</v>
      </c>
      <c r="BT52">
        <v>14</v>
      </c>
      <c r="BU52">
        <v>181.07</v>
      </c>
      <c r="BV52">
        <v>16.41</v>
      </c>
      <c r="BW52">
        <v>4.07</v>
      </c>
      <c r="BX52">
        <v>0.83</v>
      </c>
    </row>
    <row r="53" spans="1:76" ht="15" customHeight="1" x14ac:dyDescent="0.2">
      <c r="A53" t="s">
        <v>251</v>
      </c>
      <c r="C53">
        <v>1</v>
      </c>
      <c r="D53" t="s">
        <v>737</v>
      </c>
      <c r="E53" t="s">
        <v>454</v>
      </c>
      <c r="F53" t="s">
        <v>738</v>
      </c>
      <c r="G53" t="s">
        <v>16</v>
      </c>
      <c r="H53" t="s">
        <v>460</v>
      </c>
      <c r="I53">
        <v>3</v>
      </c>
      <c r="J53">
        <v>0.36</v>
      </c>
      <c r="K53">
        <v>0.68</v>
      </c>
      <c r="L53">
        <v>36.56</v>
      </c>
      <c r="M53">
        <v>0.21</v>
      </c>
      <c r="N53">
        <v>0.43</v>
      </c>
      <c r="O53">
        <v>129.99</v>
      </c>
      <c r="P53">
        <v>118.46000000000001</v>
      </c>
      <c r="Q53">
        <v>2.2699999999999996</v>
      </c>
      <c r="R53">
        <v>16.549999999999997</v>
      </c>
      <c r="S53">
        <v>1.1399999999999999</v>
      </c>
      <c r="T53">
        <v>1.3149999999999999</v>
      </c>
      <c r="U53">
        <v>0.26500000000000001</v>
      </c>
      <c r="V53">
        <v>1.01</v>
      </c>
      <c r="W53">
        <v>0.02</v>
      </c>
      <c r="X53">
        <v>0.98</v>
      </c>
      <c r="Y53">
        <v>0.03</v>
      </c>
      <c r="Z53">
        <v>2.9550000000000001</v>
      </c>
      <c r="AA53">
        <v>3.39</v>
      </c>
      <c r="AB53">
        <v>0.875</v>
      </c>
      <c r="AC53">
        <v>53</v>
      </c>
      <c r="AD53">
        <v>16.91</v>
      </c>
      <c r="AE53">
        <v>1.37</v>
      </c>
      <c r="AF53">
        <v>38.39</v>
      </c>
      <c r="AG53">
        <v>2.1950000000000003</v>
      </c>
      <c r="AH53">
        <v>41.784999999999997</v>
      </c>
      <c r="AI53">
        <v>0.72</v>
      </c>
      <c r="AJ53">
        <v>58.34</v>
      </c>
      <c r="AK53">
        <v>0.68</v>
      </c>
      <c r="AL53">
        <v>0.505</v>
      </c>
      <c r="AM53">
        <v>0.01</v>
      </c>
      <c r="AN53">
        <v>0.99</v>
      </c>
      <c r="AO53">
        <v>2.5000000000000001E-2</v>
      </c>
      <c r="AP53">
        <v>41.66</v>
      </c>
      <c r="AQ53">
        <v>0.68</v>
      </c>
      <c r="AR53">
        <v>8.3550000000000004</v>
      </c>
      <c r="AS53">
        <v>0.77</v>
      </c>
      <c r="AT53">
        <v>2.5499999999999998</v>
      </c>
      <c r="AU53">
        <v>2.2350000000000003</v>
      </c>
      <c r="AV53">
        <v>8.41</v>
      </c>
      <c r="AW53">
        <v>0.59</v>
      </c>
      <c r="AX53">
        <v>6.38</v>
      </c>
      <c r="AY53">
        <v>0.69</v>
      </c>
      <c r="AZ53">
        <v>7.67</v>
      </c>
      <c r="BA53">
        <v>1.1599999999999999</v>
      </c>
      <c r="BB53">
        <v>3.61</v>
      </c>
      <c r="BC53">
        <v>0.57999999999999996</v>
      </c>
      <c r="BD53">
        <v>3.3</v>
      </c>
      <c r="BE53">
        <v>0.49</v>
      </c>
      <c r="BF53">
        <v>9.76</v>
      </c>
      <c r="BG53">
        <v>1.29</v>
      </c>
      <c r="BH53">
        <v>127.19</v>
      </c>
      <c r="BI53">
        <v>26.78</v>
      </c>
      <c r="BJ53">
        <v>153.91999999999999</v>
      </c>
      <c r="BK53">
        <v>11.07</v>
      </c>
      <c r="BL53">
        <v>27.64</v>
      </c>
      <c r="BM53">
        <v>7.65</v>
      </c>
      <c r="BN53">
        <v>41.58</v>
      </c>
      <c r="BO53">
        <v>2.92</v>
      </c>
      <c r="BP53">
        <v>180</v>
      </c>
      <c r="BQ53">
        <v>6.33</v>
      </c>
      <c r="BR53">
        <v>2.5499999999999998</v>
      </c>
      <c r="BS53">
        <v>0.23</v>
      </c>
      <c r="BT53">
        <v>13</v>
      </c>
      <c r="BU53">
        <v>141.81</v>
      </c>
      <c r="BV53">
        <v>12.55</v>
      </c>
      <c r="BW53">
        <v>4.46</v>
      </c>
      <c r="BX53">
        <v>0.78</v>
      </c>
    </row>
    <row r="54" spans="1:76" ht="15" customHeight="1" x14ac:dyDescent="0.2">
      <c r="A54" t="s">
        <v>251</v>
      </c>
      <c r="C54">
        <v>1</v>
      </c>
      <c r="D54" t="s">
        <v>741</v>
      </c>
      <c r="E54" t="s">
        <v>454</v>
      </c>
      <c r="F54" t="s">
        <v>742</v>
      </c>
      <c r="G54" t="s">
        <v>16</v>
      </c>
      <c r="H54" t="s">
        <v>543</v>
      </c>
      <c r="I54">
        <v>3</v>
      </c>
      <c r="J54">
        <v>0.39</v>
      </c>
      <c r="K54">
        <v>0.55000000000000004</v>
      </c>
      <c r="L54">
        <v>28.8</v>
      </c>
      <c r="M54">
        <v>0.46</v>
      </c>
      <c r="N54">
        <v>0.46</v>
      </c>
      <c r="O54">
        <v>129.99</v>
      </c>
      <c r="P54">
        <v>113.2</v>
      </c>
      <c r="Q54">
        <v>2.02</v>
      </c>
      <c r="R54">
        <v>19.535</v>
      </c>
      <c r="S54">
        <v>1.0899999999999999</v>
      </c>
      <c r="T54">
        <v>0.92999999999999994</v>
      </c>
      <c r="U54">
        <v>0.30499999999999999</v>
      </c>
      <c r="V54">
        <v>1.06</v>
      </c>
      <c r="W54">
        <v>0.02</v>
      </c>
      <c r="X54">
        <v>0.94</v>
      </c>
      <c r="Y54">
        <v>0.03</v>
      </c>
      <c r="Z54">
        <v>2.2749999999999999</v>
      </c>
      <c r="AA54">
        <v>3.0150000000000001</v>
      </c>
      <c r="AB54">
        <v>0.92999999999999994</v>
      </c>
      <c r="AC54">
        <v>49</v>
      </c>
      <c r="AD54">
        <v>17.98</v>
      </c>
      <c r="AE54">
        <v>1.145</v>
      </c>
      <c r="AF54">
        <v>39.115000000000002</v>
      </c>
      <c r="AG54">
        <v>1.69</v>
      </c>
      <c r="AH54">
        <v>40.25</v>
      </c>
      <c r="AI54">
        <v>0.70500000000000007</v>
      </c>
      <c r="AJ54">
        <v>59.79</v>
      </c>
      <c r="AK54">
        <v>0.63500000000000001</v>
      </c>
      <c r="AL54">
        <v>0.53</v>
      </c>
      <c r="AM54">
        <v>0.01</v>
      </c>
      <c r="AN54">
        <v>1</v>
      </c>
      <c r="AO54">
        <v>0.02</v>
      </c>
      <c r="AP54">
        <v>40.21</v>
      </c>
      <c r="AQ54">
        <v>0.63500000000000001</v>
      </c>
      <c r="AR54">
        <v>9.8249999999999993</v>
      </c>
      <c r="AS54">
        <v>0.72500000000000009</v>
      </c>
      <c r="AT54">
        <v>1.605</v>
      </c>
      <c r="AU54">
        <v>0.89000000000000012</v>
      </c>
      <c r="AV54">
        <v>8.06</v>
      </c>
      <c r="AW54">
        <v>0.57999999999999996</v>
      </c>
      <c r="AX54">
        <v>5.15</v>
      </c>
      <c r="AY54">
        <v>0.5</v>
      </c>
      <c r="AZ54">
        <v>8.32</v>
      </c>
      <c r="BA54">
        <v>1.35</v>
      </c>
      <c r="BB54">
        <v>4.37</v>
      </c>
      <c r="BC54">
        <v>0.48</v>
      </c>
      <c r="BD54">
        <v>3.46</v>
      </c>
      <c r="BE54">
        <v>0.48</v>
      </c>
      <c r="BF54">
        <v>11.64</v>
      </c>
      <c r="BG54">
        <v>1.1000000000000001</v>
      </c>
      <c r="BH54">
        <v>122.22</v>
      </c>
      <c r="BI54">
        <v>12.14</v>
      </c>
      <c r="BJ54">
        <v>161.9</v>
      </c>
      <c r="BK54">
        <v>14.7</v>
      </c>
      <c r="BL54">
        <v>24.99</v>
      </c>
      <c r="BM54">
        <v>3.16</v>
      </c>
      <c r="BN54">
        <v>46.16</v>
      </c>
      <c r="BO54">
        <v>3.59</v>
      </c>
      <c r="BP54">
        <v>181.28</v>
      </c>
      <c r="BQ54">
        <v>4.1100000000000003</v>
      </c>
      <c r="BR54">
        <v>2.91</v>
      </c>
      <c r="BS54">
        <v>0.19</v>
      </c>
      <c r="BT54">
        <v>12</v>
      </c>
      <c r="BU54">
        <v>130.49</v>
      </c>
      <c r="BV54">
        <v>27.42</v>
      </c>
      <c r="BW54">
        <v>4.42</v>
      </c>
      <c r="BX54">
        <v>0.51</v>
      </c>
    </row>
    <row r="55" spans="1:76" ht="15" customHeight="1" x14ac:dyDescent="0.2">
      <c r="A55" t="s">
        <v>260</v>
      </c>
      <c r="B55" s="2" t="s">
        <v>883</v>
      </c>
      <c r="C55">
        <v>1</v>
      </c>
      <c r="D55" t="s">
        <v>748</v>
      </c>
      <c r="E55" t="s">
        <v>454</v>
      </c>
      <c r="F55" t="s">
        <v>749</v>
      </c>
      <c r="G55" t="s">
        <v>5</v>
      </c>
      <c r="H55" t="s">
        <v>750</v>
      </c>
      <c r="I55">
        <v>3</v>
      </c>
      <c r="J55">
        <v>0.55000000000000004</v>
      </c>
      <c r="K55">
        <v>0.54</v>
      </c>
      <c r="L55">
        <v>17.350000000000001</v>
      </c>
      <c r="M55">
        <v>0.2</v>
      </c>
      <c r="N55">
        <v>0.44</v>
      </c>
      <c r="O55">
        <v>132.22999999999999</v>
      </c>
      <c r="P55">
        <v>110.75999999999999</v>
      </c>
      <c r="Q55">
        <v>3.4050000000000002</v>
      </c>
      <c r="R55">
        <v>25.43</v>
      </c>
      <c r="S55">
        <v>1.645</v>
      </c>
      <c r="T55">
        <v>1.08</v>
      </c>
      <c r="U55">
        <v>0.24</v>
      </c>
      <c r="V55">
        <v>1.085</v>
      </c>
      <c r="W55">
        <v>0.03</v>
      </c>
      <c r="X55">
        <v>0.71</v>
      </c>
      <c r="Y55">
        <v>0.04</v>
      </c>
      <c r="Z55">
        <v>1.5350000000000001</v>
      </c>
      <c r="AA55">
        <v>1.79</v>
      </c>
      <c r="AB55">
        <v>0.54500000000000004</v>
      </c>
      <c r="AC55">
        <v>68</v>
      </c>
      <c r="AD55">
        <v>9.1849999999999987</v>
      </c>
      <c r="AE55">
        <v>1.6749999999999998</v>
      </c>
      <c r="AF55">
        <v>23.240000000000002</v>
      </c>
      <c r="AG55">
        <v>1.4450000000000001</v>
      </c>
      <c r="AH55">
        <v>37.230000000000004</v>
      </c>
      <c r="AI55">
        <v>1.155</v>
      </c>
      <c r="AJ55">
        <v>62.66</v>
      </c>
      <c r="AK55">
        <v>0.92999999999999994</v>
      </c>
      <c r="AL55">
        <v>0.54</v>
      </c>
      <c r="AM55">
        <v>0.02</v>
      </c>
      <c r="AN55">
        <v>0.77</v>
      </c>
      <c r="AO55">
        <v>0.04</v>
      </c>
      <c r="AP55">
        <v>37.340000000000003</v>
      </c>
      <c r="AQ55">
        <v>0.92999999999999994</v>
      </c>
      <c r="AR55">
        <v>12.629999999999999</v>
      </c>
      <c r="AS55">
        <v>1.08</v>
      </c>
      <c r="AT55">
        <v>2.0049999999999999</v>
      </c>
      <c r="AU55">
        <v>6.3949999999999996</v>
      </c>
      <c r="AV55">
        <v>3.38</v>
      </c>
      <c r="AW55">
        <v>0.45</v>
      </c>
      <c r="AX55">
        <v>4.3600000000000003</v>
      </c>
      <c r="AY55">
        <v>0.65</v>
      </c>
      <c r="AZ55">
        <v>7.15</v>
      </c>
      <c r="BA55">
        <v>0.89</v>
      </c>
      <c r="BB55">
        <v>1.69</v>
      </c>
      <c r="BC55">
        <v>0.33</v>
      </c>
      <c r="BD55">
        <v>2.89</v>
      </c>
      <c r="BE55">
        <v>0.89</v>
      </c>
      <c r="BF55">
        <v>10.28</v>
      </c>
      <c r="BG55">
        <v>1.05</v>
      </c>
      <c r="BH55">
        <v>55.28</v>
      </c>
      <c r="BI55">
        <v>7.92</v>
      </c>
      <c r="BJ55">
        <v>54.38</v>
      </c>
      <c r="BK55">
        <v>9.09</v>
      </c>
      <c r="BL55">
        <v>5.75</v>
      </c>
      <c r="BM55">
        <v>1.21</v>
      </c>
      <c r="BN55">
        <v>5.27</v>
      </c>
      <c r="BO55">
        <v>1.08</v>
      </c>
      <c r="BP55">
        <v>171.31</v>
      </c>
      <c r="BQ55">
        <v>5.78</v>
      </c>
      <c r="BR55">
        <v>3.11</v>
      </c>
      <c r="BS55">
        <v>0.38</v>
      </c>
      <c r="BT55">
        <v>8</v>
      </c>
      <c r="BU55">
        <v>114.98</v>
      </c>
      <c r="BV55">
        <v>9.56</v>
      </c>
      <c r="BW55">
        <v>6.13</v>
      </c>
      <c r="BX55">
        <v>1.1299999999999999</v>
      </c>
    </row>
    <row r="56" spans="1:76" ht="15" customHeight="1" x14ac:dyDescent="0.2">
      <c r="A56" t="s">
        <v>260</v>
      </c>
      <c r="B56" s="2" t="s">
        <v>884</v>
      </c>
      <c r="C56">
        <v>1</v>
      </c>
      <c r="D56" t="s">
        <v>753</v>
      </c>
      <c r="E56" t="s">
        <v>454</v>
      </c>
      <c r="F56" t="s">
        <v>754</v>
      </c>
      <c r="G56" t="s">
        <v>5</v>
      </c>
      <c r="H56" t="s">
        <v>466</v>
      </c>
      <c r="I56">
        <v>3</v>
      </c>
      <c r="J56">
        <v>0.3</v>
      </c>
      <c r="K56">
        <v>0.57999999999999996</v>
      </c>
      <c r="L56">
        <v>29.42</v>
      </c>
      <c r="M56">
        <v>0.41</v>
      </c>
      <c r="N56">
        <v>0.77</v>
      </c>
      <c r="O56">
        <v>130.52000000000001</v>
      </c>
      <c r="P56">
        <v>107.1</v>
      </c>
      <c r="Q56">
        <v>2.3200000000000003</v>
      </c>
      <c r="R56">
        <v>20.005000000000003</v>
      </c>
      <c r="S56">
        <v>1.5249999999999999</v>
      </c>
      <c r="T56">
        <v>1.5699999999999998</v>
      </c>
      <c r="U56">
        <v>0.25</v>
      </c>
      <c r="V56">
        <v>1.1200000000000001</v>
      </c>
      <c r="W56">
        <v>2.5000000000000001E-2</v>
      </c>
      <c r="X56">
        <v>1.0350000000000001</v>
      </c>
      <c r="Y56">
        <v>0.04</v>
      </c>
      <c r="Z56">
        <v>4.7699999999999996</v>
      </c>
      <c r="AA56">
        <v>4.75</v>
      </c>
      <c r="AB56">
        <v>1.65</v>
      </c>
      <c r="AC56">
        <v>41</v>
      </c>
      <c r="AD56">
        <v>16.905000000000001</v>
      </c>
      <c r="AE56">
        <v>1.4100000000000001</v>
      </c>
      <c r="AF56">
        <v>32.18</v>
      </c>
      <c r="AG56">
        <v>0.84499999999999997</v>
      </c>
      <c r="AH56">
        <v>39.900000000000006</v>
      </c>
      <c r="AI56">
        <v>0.92999999999999994</v>
      </c>
      <c r="AJ56">
        <v>59.894999999999996</v>
      </c>
      <c r="AK56">
        <v>0.96500000000000008</v>
      </c>
      <c r="AL56">
        <v>0.56000000000000005</v>
      </c>
      <c r="AM56">
        <v>1.4999999999999999E-2</v>
      </c>
      <c r="AN56">
        <v>1.1549999999999998</v>
      </c>
      <c r="AO56">
        <v>0.03</v>
      </c>
      <c r="AP56">
        <v>40.105000000000004</v>
      </c>
      <c r="AQ56">
        <v>0.96500000000000008</v>
      </c>
      <c r="AR56">
        <v>9.9699999999999989</v>
      </c>
      <c r="AS56">
        <v>0.95499999999999996</v>
      </c>
      <c r="AT56">
        <v>3.4649999999999999</v>
      </c>
      <c r="AU56">
        <v>11.895</v>
      </c>
      <c r="AV56">
        <v>7.17</v>
      </c>
      <c r="AW56">
        <v>0.68</v>
      </c>
      <c r="AX56">
        <v>3.75</v>
      </c>
      <c r="AY56">
        <v>0.56000000000000005</v>
      </c>
      <c r="AZ56">
        <v>7.98</v>
      </c>
      <c r="BA56">
        <v>1.71</v>
      </c>
      <c r="BB56">
        <v>4.09</v>
      </c>
      <c r="BC56">
        <v>0.6</v>
      </c>
      <c r="BD56">
        <v>5.86</v>
      </c>
      <c r="BE56">
        <v>0.67</v>
      </c>
      <c r="BF56">
        <v>13.81</v>
      </c>
      <c r="BG56">
        <v>1.71</v>
      </c>
      <c r="BH56">
        <v>139.56</v>
      </c>
      <c r="BI56">
        <v>17.079999999999998</v>
      </c>
      <c r="BJ56">
        <v>211.18</v>
      </c>
      <c r="BK56">
        <v>33.68</v>
      </c>
      <c r="BL56">
        <v>30.91</v>
      </c>
      <c r="BM56">
        <v>5.51</v>
      </c>
      <c r="BN56">
        <v>52.76</v>
      </c>
      <c r="BO56">
        <v>7.32</v>
      </c>
      <c r="BP56">
        <v>184.97</v>
      </c>
      <c r="BQ56">
        <v>5.93</v>
      </c>
      <c r="BR56">
        <v>2.93</v>
      </c>
      <c r="BS56">
        <v>0.22</v>
      </c>
      <c r="BT56">
        <v>13</v>
      </c>
      <c r="BU56">
        <v>136.88</v>
      </c>
      <c r="BV56">
        <v>10.92</v>
      </c>
      <c r="BW56">
        <v>4.8499999999999996</v>
      </c>
      <c r="BX56">
        <v>0.55000000000000004</v>
      </c>
    </row>
    <row r="57" spans="1:76" ht="15" customHeight="1" x14ac:dyDescent="0.2">
      <c r="A57" t="s">
        <v>269</v>
      </c>
      <c r="C57">
        <v>2</v>
      </c>
      <c r="D57" t="s">
        <v>755</v>
      </c>
      <c r="E57" t="s">
        <v>454</v>
      </c>
      <c r="F57" t="s">
        <v>756</v>
      </c>
      <c r="G57" t="s">
        <v>5</v>
      </c>
      <c r="H57" t="s">
        <v>561</v>
      </c>
      <c r="I57">
        <v>3</v>
      </c>
      <c r="J57">
        <v>0.39</v>
      </c>
      <c r="K57">
        <v>0.41</v>
      </c>
      <c r="L57">
        <v>27.81</v>
      </c>
      <c r="M57">
        <v>0.86</v>
      </c>
      <c r="N57">
        <v>0.38</v>
      </c>
      <c r="O57">
        <v>130.46</v>
      </c>
      <c r="P57">
        <v>120.83</v>
      </c>
      <c r="Q57">
        <v>2.5549999999999997</v>
      </c>
      <c r="R57">
        <v>25.574999999999999</v>
      </c>
      <c r="S57">
        <v>0.67500000000000004</v>
      </c>
      <c r="T57">
        <v>2.31</v>
      </c>
      <c r="U57">
        <v>0.29500000000000004</v>
      </c>
      <c r="V57">
        <v>0.995</v>
      </c>
      <c r="W57">
        <v>0.02</v>
      </c>
      <c r="X57">
        <v>1.3149999999999999</v>
      </c>
      <c r="Y57">
        <v>3.5000000000000003E-2</v>
      </c>
      <c r="Z57">
        <v>4.29</v>
      </c>
      <c r="AA57">
        <v>3.94</v>
      </c>
      <c r="AB57">
        <v>1.115</v>
      </c>
      <c r="AC57">
        <v>37</v>
      </c>
      <c r="AD57">
        <v>27.935000000000002</v>
      </c>
      <c r="AE57">
        <v>1.3900000000000001</v>
      </c>
      <c r="AF57">
        <v>36.200000000000003</v>
      </c>
      <c r="AG57">
        <v>0.67999999999999994</v>
      </c>
      <c r="AH57">
        <v>37.125</v>
      </c>
      <c r="AI57">
        <v>0.45999999999999996</v>
      </c>
      <c r="AJ57">
        <v>62.7</v>
      </c>
      <c r="AK57">
        <v>0.55500000000000005</v>
      </c>
      <c r="AL57">
        <v>0.5</v>
      </c>
      <c r="AM57">
        <v>0.01</v>
      </c>
      <c r="AN57">
        <v>1.3050000000000002</v>
      </c>
      <c r="AO57">
        <v>2.5000000000000001E-2</v>
      </c>
      <c r="AP57">
        <v>37.299999999999997</v>
      </c>
      <c r="AQ57">
        <v>0.55500000000000005</v>
      </c>
      <c r="AR57">
        <v>12.805</v>
      </c>
      <c r="AS57">
        <v>0.52500000000000002</v>
      </c>
      <c r="AT57">
        <v>2.5300000000000002</v>
      </c>
      <c r="AU57">
        <v>13.54</v>
      </c>
      <c r="AV57">
        <v>10.97</v>
      </c>
      <c r="AW57">
        <v>0.66</v>
      </c>
      <c r="AX57">
        <v>7.78</v>
      </c>
      <c r="AY57">
        <v>0.7</v>
      </c>
      <c r="AZ57">
        <v>6.98</v>
      </c>
      <c r="BA57">
        <v>1.74</v>
      </c>
      <c r="BB57">
        <v>5.58</v>
      </c>
      <c r="BC57">
        <v>0.44</v>
      </c>
      <c r="BD57">
        <v>5.4</v>
      </c>
      <c r="BE57">
        <v>0.67</v>
      </c>
      <c r="BF57">
        <v>12.45</v>
      </c>
      <c r="BG57">
        <v>1.95</v>
      </c>
      <c r="BH57">
        <v>269.68</v>
      </c>
      <c r="BI57">
        <v>29.01</v>
      </c>
      <c r="BJ57">
        <v>186.93</v>
      </c>
      <c r="BK57">
        <v>31.48</v>
      </c>
      <c r="BL57">
        <v>46.87</v>
      </c>
      <c r="BM57">
        <v>6.65</v>
      </c>
      <c r="BN57">
        <v>42.41</v>
      </c>
      <c r="BO57">
        <v>7.1</v>
      </c>
      <c r="BP57">
        <v>180.17</v>
      </c>
      <c r="BQ57">
        <v>13.88</v>
      </c>
      <c r="BR57">
        <v>2.19</v>
      </c>
      <c r="BS57">
        <v>0.31</v>
      </c>
      <c r="BT57">
        <v>18</v>
      </c>
      <c r="BU57">
        <v>168.45</v>
      </c>
      <c r="BV57">
        <v>9.5</v>
      </c>
      <c r="BW57">
        <v>4.3899999999999997</v>
      </c>
      <c r="BX57">
        <v>0.85</v>
      </c>
    </row>
    <row r="58" spans="1:76" ht="15" customHeight="1" x14ac:dyDescent="0.2">
      <c r="A58" t="s">
        <v>274</v>
      </c>
      <c r="B58" s="2" t="s">
        <v>883</v>
      </c>
      <c r="C58">
        <v>1</v>
      </c>
      <c r="D58" t="s">
        <v>762</v>
      </c>
      <c r="E58" t="s">
        <v>454</v>
      </c>
      <c r="F58" t="s">
        <v>763</v>
      </c>
      <c r="G58" t="s">
        <v>5</v>
      </c>
      <c r="H58" t="s">
        <v>561</v>
      </c>
      <c r="I58">
        <v>3</v>
      </c>
      <c r="J58">
        <v>0.27</v>
      </c>
      <c r="K58">
        <v>0.52</v>
      </c>
      <c r="L58">
        <v>25.91</v>
      </c>
      <c r="M58">
        <v>0.3</v>
      </c>
      <c r="N58">
        <v>0.74</v>
      </c>
      <c r="O58">
        <v>130.55000000000001</v>
      </c>
      <c r="P58">
        <v>107.38500000000001</v>
      </c>
      <c r="Q58">
        <v>1.79</v>
      </c>
      <c r="R58">
        <v>18.405000000000001</v>
      </c>
      <c r="S58">
        <v>0.60499999999999998</v>
      </c>
      <c r="T58">
        <v>0.89500000000000002</v>
      </c>
      <c r="U58">
        <v>0.33499999999999996</v>
      </c>
      <c r="V58">
        <v>1.1200000000000001</v>
      </c>
      <c r="W58">
        <v>0.02</v>
      </c>
      <c r="X58">
        <v>1.17</v>
      </c>
      <c r="Y58">
        <v>0.04</v>
      </c>
      <c r="Z58">
        <v>3.0750000000000002</v>
      </c>
      <c r="AA58">
        <v>3.9249999999999998</v>
      </c>
      <c r="AB58">
        <v>1.4300000000000002</v>
      </c>
      <c r="AC58">
        <v>37</v>
      </c>
      <c r="AD58">
        <v>29.33</v>
      </c>
      <c r="AE58">
        <v>1.115</v>
      </c>
      <c r="AF58">
        <v>33.489999999999995</v>
      </c>
      <c r="AG58">
        <v>1.1299999999999999</v>
      </c>
      <c r="AH58">
        <v>40.745000000000005</v>
      </c>
      <c r="AI58">
        <v>0.47</v>
      </c>
      <c r="AJ58">
        <v>59.155000000000001</v>
      </c>
      <c r="AK58">
        <v>0.39</v>
      </c>
      <c r="AL58">
        <v>0.56000000000000005</v>
      </c>
      <c r="AM58">
        <v>0.01</v>
      </c>
      <c r="AN58">
        <v>1.3050000000000002</v>
      </c>
      <c r="AO58">
        <v>0.03</v>
      </c>
      <c r="AP58">
        <v>40.85</v>
      </c>
      <c r="AQ58">
        <v>0.39</v>
      </c>
      <c r="AR58">
        <v>9.2249999999999996</v>
      </c>
      <c r="AS58">
        <v>0.41500000000000004</v>
      </c>
      <c r="AT58">
        <v>2.6150000000000002</v>
      </c>
      <c r="AU58">
        <v>7.7650000000000006</v>
      </c>
      <c r="AV58">
        <v>8.32</v>
      </c>
      <c r="AW58">
        <v>0.61</v>
      </c>
      <c r="AX58">
        <v>4.32</v>
      </c>
      <c r="AY58">
        <v>0.64</v>
      </c>
      <c r="AZ58">
        <v>6.99</v>
      </c>
      <c r="BA58">
        <v>1.58</v>
      </c>
      <c r="BB58">
        <v>5.47</v>
      </c>
      <c r="BC58">
        <v>0.59</v>
      </c>
      <c r="BD58">
        <v>4.04</v>
      </c>
      <c r="BE58">
        <v>0.72</v>
      </c>
      <c r="BF58">
        <v>12.06</v>
      </c>
      <c r="BG58">
        <v>1.26</v>
      </c>
      <c r="BH58">
        <v>147.85</v>
      </c>
      <c r="BI58">
        <v>16.95</v>
      </c>
      <c r="BJ58">
        <v>171.58</v>
      </c>
      <c r="BK58">
        <v>46.65</v>
      </c>
      <c r="BL58">
        <v>40.159999999999997</v>
      </c>
      <c r="BM58">
        <v>5.56</v>
      </c>
      <c r="BN58">
        <v>38.54</v>
      </c>
      <c r="BO58">
        <v>4.68</v>
      </c>
      <c r="BP58">
        <v>180.71</v>
      </c>
      <c r="BQ58">
        <v>6.19</v>
      </c>
      <c r="BR58">
        <v>1.97</v>
      </c>
      <c r="BS58">
        <v>0.22</v>
      </c>
      <c r="BT58">
        <v>16</v>
      </c>
      <c r="BU58">
        <v>205.67</v>
      </c>
      <c r="BV58">
        <v>21.87</v>
      </c>
      <c r="BW58">
        <v>3.44</v>
      </c>
      <c r="BX58">
        <v>0.63</v>
      </c>
    </row>
    <row r="59" spans="1:76" ht="15" customHeight="1" x14ac:dyDescent="0.2">
      <c r="A59" t="s">
        <v>274</v>
      </c>
      <c r="B59" s="2" t="s">
        <v>884</v>
      </c>
      <c r="C59">
        <v>1</v>
      </c>
      <c r="D59" t="s">
        <v>766</v>
      </c>
      <c r="E59" t="s">
        <v>454</v>
      </c>
      <c r="F59" t="s">
        <v>767</v>
      </c>
      <c r="G59" t="s">
        <v>5</v>
      </c>
      <c r="H59" t="s">
        <v>654</v>
      </c>
      <c r="I59">
        <v>3</v>
      </c>
      <c r="J59">
        <v>0.65</v>
      </c>
      <c r="K59">
        <v>0.53</v>
      </c>
      <c r="L59">
        <v>29.15</v>
      </c>
      <c r="M59">
        <v>0.57999999999999996</v>
      </c>
      <c r="N59">
        <v>0.56999999999999995</v>
      </c>
      <c r="O59">
        <v>130.54</v>
      </c>
      <c r="P59">
        <v>105.57499999999999</v>
      </c>
      <c r="Q59">
        <v>2.0999999999999996</v>
      </c>
      <c r="R59">
        <v>18.229999999999997</v>
      </c>
      <c r="S59">
        <v>0.7649999999999999</v>
      </c>
      <c r="T59">
        <v>0.9</v>
      </c>
      <c r="U59">
        <v>0.35</v>
      </c>
      <c r="V59">
        <v>1.1399999999999999</v>
      </c>
      <c r="W59">
        <v>0.02</v>
      </c>
      <c r="X59">
        <v>1.1349999999999998</v>
      </c>
      <c r="Y59">
        <v>0.05</v>
      </c>
      <c r="Z59">
        <v>2.74</v>
      </c>
      <c r="AA59">
        <v>3.3499999999999996</v>
      </c>
      <c r="AB59">
        <v>1.24</v>
      </c>
      <c r="AC59">
        <v>34</v>
      </c>
      <c r="AD59">
        <v>28.645000000000003</v>
      </c>
      <c r="AE59">
        <v>1.6400000000000001</v>
      </c>
      <c r="AF59">
        <v>34.53</v>
      </c>
      <c r="AG59">
        <v>1.06</v>
      </c>
      <c r="AH59">
        <v>40.870000000000005</v>
      </c>
      <c r="AI59">
        <v>0.58000000000000007</v>
      </c>
      <c r="AJ59">
        <v>59.1</v>
      </c>
      <c r="AK59">
        <v>0.49</v>
      </c>
      <c r="AL59">
        <v>0.57000000000000006</v>
      </c>
      <c r="AM59">
        <v>0.01</v>
      </c>
      <c r="AN59">
        <v>1.29</v>
      </c>
      <c r="AO59">
        <v>0.04</v>
      </c>
      <c r="AP59">
        <v>40.9</v>
      </c>
      <c r="AQ59">
        <v>0.49</v>
      </c>
      <c r="AR59">
        <v>9.125</v>
      </c>
      <c r="AS59">
        <v>0.53</v>
      </c>
      <c r="AT59">
        <v>2.0999999999999996</v>
      </c>
      <c r="AU59">
        <v>6.2750000000000004</v>
      </c>
      <c r="AV59">
        <v>7.38</v>
      </c>
      <c r="AW59">
        <v>0.78</v>
      </c>
      <c r="AX59">
        <v>6.92</v>
      </c>
      <c r="AY59">
        <v>0.67</v>
      </c>
      <c r="AZ59">
        <v>4.3600000000000003</v>
      </c>
      <c r="BA59">
        <v>1.21</v>
      </c>
      <c r="BB59">
        <v>4.42</v>
      </c>
      <c r="BC59">
        <v>0.67</v>
      </c>
      <c r="BD59">
        <v>3.85</v>
      </c>
      <c r="BE59">
        <v>0.97</v>
      </c>
      <c r="BF59">
        <v>10.52</v>
      </c>
      <c r="BG59">
        <v>1.38</v>
      </c>
      <c r="BH59">
        <v>133.4</v>
      </c>
      <c r="BI59">
        <v>18.7</v>
      </c>
      <c r="BJ59">
        <v>231.98</v>
      </c>
      <c r="BK59">
        <v>47.57</v>
      </c>
      <c r="BL59">
        <v>33.119999999999997</v>
      </c>
      <c r="BM59">
        <v>5.55</v>
      </c>
      <c r="BN59">
        <v>39.14</v>
      </c>
      <c r="BO59">
        <v>3.34</v>
      </c>
      <c r="BP59">
        <v>178.84</v>
      </c>
      <c r="BQ59">
        <v>6.12</v>
      </c>
      <c r="BR59">
        <v>2.0699999999999998</v>
      </c>
      <c r="BS59">
        <v>0.26</v>
      </c>
      <c r="BT59">
        <v>15</v>
      </c>
      <c r="BU59">
        <v>192.67</v>
      </c>
      <c r="BV59">
        <v>16.34</v>
      </c>
      <c r="BW59">
        <v>3.27</v>
      </c>
      <c r="BX59">
        <v>0.7</v>
      </c>
    </row>
    <row r="60" spans="1:76" ht="15" customHeight="1" x14ac:dyDescent="0.2">
      <c r="A60" t="s">
        <v>283</v>
      </c>
      <c r="C60">
        <v>2</v>
      </c>
      <c r="D60" t="s">
        <v>770</v>
      </c>
      <c r="E60" t="s">
        <v>454</v>
      </c>
      <c r="F60" t="s">
        <v>771</v>
      </c>
      <c r="G60" t="s">
        <v>772</v>
      </c>
      <c r="H60" t="s">
        <v>510</v>
      </c>
      <c r="I60">
        <v>3</v>
      </c>
      <c r="J60">
        <v>0.43</v>
      </c>
      <c r="K60">
        <v>0.45</v>
      </c>
      <c r="L60">
        <v>37.590000000000003</v>
      </c>
      <c r="M60">
        <v>0.46</v>
      </c>
      <c r="N60">
        <v>0.73</v>
      </c>
      <c r="O60">
        <v>130.13999999999999</v>
      </c>
      <c r="P60">
        <v>119.095</v>
      </c>
      <c r="Q60">
        <v>1.7349999999999999</v>
      </c>
      <c r="R60">
        <v>19.13</v>
      </c>
      <c r="S60">
        <v>0.60499999999999998</v>
      </c>
      <c r="T60">
        <v>1.1499999999999999</v>
      </c>
      <c r="U60">
        <v>0.315</v>
      </c>
      <c r="V60">
        <v>1.01</v>
      </c>
      <c r="W60">
        <v>1.4999999999999999E-2</v>
      </c>
      <c r="X60">
        <v>1.17</v>
      </c>
      <c r="Y60">
        <v>0.03</v>
      </c>
      <c r="Z60">
        <v>3.0999999999999996</v>
      </c>
      <c r="AA60">
        <v>4.4649999999999999</v>
      </c>
      <c r="AB60">
        <v>0.82499999999999996</v>
      </c>
      <c r="AC60">
        <v>45</v>
      </c>
      <c r="AD60">
        <v>20.615000000000002</v>
      </c>
      <c r="AE60">
        <v>1.17</v>
      </c>
      <c r="AF60">
        <v>37.094999999999999</v>
      </c>
      <c r="AG60">
        <v>0.53499999999999992</v>
      </c>
      <c r="AH60">
        <v>40.44</v>
      </c>
      <c r="AI60">
        <v>0.42499999999999999</v>
      </c>
      <c r="AJ60">
        <v>59.57</v>
      </c>
      <c r="AK60">
        <v>0.4</v>
      </c>
      <c r="AL60">
        <v>0.505</v>
      </c>
      <c r="AM60">
        <v>0.01</v>
      </c>
      <c r="AN60">
        <v>1.18</v>
      </c>
      <c r="AO60">
        <v>0.02</v>
      </c>
      <c r="AP60">
        <v>40.43</v>
      </c>
      <c r="AQ60">
        <v>0.4</v>
      </c>
      <c r="AR60">
        <v>9.58</v>
      </c>
      <c r="AS60">
        <v>0.41500000000000004</v>
      </c>
      <c r="AT60">
        <v>2.21</v>
      </c>
      <c r="AU60">
        <v>3.3200000000000003</v>
      </c>
      <c r="AV60">
        <v>6.53</v>
      </c>
      <c r="AW60">
        <v>0.57999999999999996</v>
      </c>
      <c r="AX60">
        <v>2.8</v>
      </c>
      <c r="AY60">
        <v>0.78</v>
      </c>
      <c r="AZ60">
        <v>13.33</v>
      </c>
      <c r="BA60">
        <v>1.99</v>
      </c>
      <c r="BB60">
        <v>2.4500000000000002</v>
      </c>
      <c r="BC60">
        <v>0.62</v>
      </c>
      <c r="BD60">
        <v>4.04</v>
      </c>
      <c r="BE60">
        <v>0.87</v>
      </c>
      <c r="BF60">
        <v>8.83</v>
      </c>
      <c r="BG60">
        <v>2.65</v>
      </c>
      <c r="BH60">
        <v>228.68</v>
      </c>
      <c r="BI60">
        <v>26.16</v>
      </c>
      <c r="BJ60">
        <v>133.06</v>
      </c>
      <c r="BK60">
        <v>15.22</v>
      </c>
      <c r="BL60">
        <v>59.14</v>
      </c>
      <c r="BM60">
        <v>7.73</v>
      </c>
      <c r="BN60">
        <v>38.46</v>
      </c>
      <c r="BO60">
        <v>5.27</v>
      </c>
      <c r="BP60">
        <v>188.44</v>
      </c>
      <c r="BQ60">
        <v>6.84</v>
      </c>
      <c r="BR60">
        <v>2.2799999999999998</v>
      </c>
      <c r="BS60">
        <v>0.3</v>
      </c>
      <c r="BT60">
        <v>15</v>
      </c>
      <c r="BU60">
        <v>207.39</v>
      </c>
      <c r="BV60">
        <v>24.33</v>
      </c>
      <c r="BW60">
        <v>4.53</v>
      </c>
      <c r="BX60">
        <v>0.74</v>
      </c>
    </row>
    <row r="61" spans="1:76" ht="15" customHeight="1" x14ac:dyDescent="0.2">
      <c r="A61" t="s">
        <v>288</v>
      </c>
      <c r="C61">
        <v>2</v>
      </c>
      <c r="D61" t="s">
        <v>773</v>
      </c>
      <c r="E61" t="s">
        <v>454</v>
      </c>
      <c r="F61" t="s">
        <v>774</v>
      </c>
      <c r="G61" t="s">
        <v>16</v>
      </c>
      <c r="H61" t="s">
        <v>561</v>
      </c>
      <c r="I61">
        <v>3</v>
      </c>
      <c r="J61">
        <v>0.32</v>
      </c>
      <c r="K61">
        <v>0.49</v>
      </c>
      <c r="L61">
        <v>29.62</v>
      </c>
      <c r="M61">
        <v>0.34</v>
      </c>
      <c r="N61">
        <v>0.55000000000000004</v>
      </c>
      <c r="O61">
        <v>130.21</v>
      </c>
      <c r="P61">
        <v>114.35</v>
      </c>
      <c r="Q61">
        <v>2.3449999999999998</v>
      </c>
      <c r="R61">
        <v>17.984999999999999</v>
      </c>
      <c r="S61">
        <v>0.87</v>
      </c>
      <c r="T61">
        <v>1.4950000000000001</v>
      </c>
      <c r="U61">
        <v>0.27500000000000002</v>
      </c>
      <c r="V61">
        <v>1.05</v>
      </c>
      <c r="W61">
        <v>0.02</v>
      </c>
      <c r="X61">
        <v>1.2749999999999999</v>
      </c>
      <c r="Y61">
        <v>0.05</v>
      </c>
      <c r="Z61">
        <v>3.24</v>
      </c>
      <c r="AA61">
        <v>3.84</v>
      </c>
      <c r="AB61">
        <v>1.4100000000000001</v>
      </c>
      <c r="AC61">
        <v>37</v>
      </c>
      <c r="AD61">
        <v>28.33</v>
      </c>
      <c r="AE61">
        <v>1.2000000000000002</v>
      </c>
      <c r="AF61">
        <v>37.040000000000006</v>
      </c>
      <c r="AG61">
        <v>0.79</v>
      </c>
      <c r="AH61">
        <v>40.94</v>
      </c>
      <c r="AI61">
        <v>0.57499999999999996</v>
      </c>
      <c r="AJ61">
        <v>58.93</v>
      </c>
      <c r="AK61">
        <v>0.52</v>
      </c>
      <c r="AL61">
        <v>0.52500000000000002</v>
      </c>
      <c r="AM61">
        <v>0.01</v>
      </c>
      <c r="AN61">
        <v>1.34</v>
      </c>
      <c r="AO61">
        <v>0.03</v>
      </c>
      <c r="AP61">
        <v>41.07</v>
      </c>
      <c r="AQ61">
        <v>0.52</v>
      </c>
      <c r="AR61">
        <v>9.0500000000000007</v>
      </c>
      <c r="AS61">
        <v>0.56499999999999995</v>
      </c>
      <c r="AT61">
        <v>2.2999999999999998</v>
      </c>
      <c r="AU61">
        <v>12.864999999999998</v>
      </c>
      <c r="AV61">
        <v>4.92</v>
      </c>
      <c r="AW61">
        <v>0.56999999999999995</v>
      </c>
      <c r="AX61">
        <v>4.6500000000000004</v>
      </c>
      <c r="AY61">
        <v>1.1299999999999999</v>
      </c>
      <c r="AZ61">
        <v>8.27</v>
      </c>
      <c r="BA61">
        <v>1.51</v>
      </c>
      <c r="BB61">
        <v>5.46</v>
      </c>
      <c r="BC61">
        <v>0.51</v>
      </c>
      <c r="BD61">
        <v>3.77</v>
      </c>
      <c r="BE61">
        <v>1.19</v>
      </c>
      <c r="BF61">
        <v>12.22</v>
      </c>
      <c r="BG61">
        <v>1.53</v>
      </c>
      <c r="BH61">
        <v>174.95</v>
      </c>
      <c r="BI61">
        <v>31.18</v>
      </c>
      <c r="BJ61">
        <v>138.11000000000001</v>
      </c>
      <c r="BK61">
        <v>24.69</v>
      </c>
      <c r="BL61">
        <v>42.52</v>
      </c>
      <c r="BM61">
        <v>5.03</v>
      </c>
      <c r="BN61">
        <v>43.08</v>
      </c>
      <c r="BO61">
        <v>9.32</v>
      </c>
      <c r="BP61">
        <v>174.41</v>
      </c>
      <c r="BQ61">
        <v>8.83</v>
      </c>
      <c r="BR61">
        <v>2.09</v>
      </c>
      <c r="BS61">
        <v>0.43</v>
      </c>
      <c r="BT61">
        <v>16</v>
      </c>
      <c r="BU61">
        <v>226.32</v>
      </c>
      <c r="BV61">
        <v>22.27</v>
      </c>
      <c r="BW61">
        <v>3.56</v>
      </c>
      <c r="BX61">
        <v>1.03</v>
      </c>
    </row>
    <row r="62" spans="1:76" ht="15" customHeight="1" x14ac:dyDescent="0.2">
      <c r="A62" t="s">
        <v>293</v>
      </c>
      <c r="C62">
        <v>2</v>
      </c>
      <c r="D62" t="s">
        <v>778</v>
      </c>
      <c r="E62" t="s">
        <v>454</v>
      </c>
      <c r="F62" t="s">
        <v>779</v>
      </c>
      <c r="H62" t="s">
        <v>460</v>
      </c>
      <c r="I62">
        <v>3</v>
      </c>
      <c r="J62">
        <v>1.25</v>
      </c>
      <c r="K62">
        <v>0.48</v>
      </c>
      <c r="L62">
        <v>37.44</v>
      </c>
      <c r="M62">
        <v>0.3</v>
      </c>
      <c r="N62">
        <v>0.28000000000000003</v>
      </c>
      <c r="O62">
        <v>130.34</v>
      </c>
      <c r="P62">
        <v>117.86499999999999</v>
      </c>
      <c r="Q62">
        <v>3.9250000000000003</v>
      </c>
      <c r="R62">
        <v>21.439999999999998</v>
      </c>
      <c r="S62">
        <v>1.2</v>
      </c>
      <c r="T62">
        <v>0.7649999999999999</v>
      </c>
      <c r="U62">
        <v>0.46499999999999997</v>
      </c>
      <c r="V62">
        <v>1.02</v>
      </c>
      <c r="W62">
        <v>3.5000000000000003E-2</v>
      </c>
      <c r="X62">
        <v>1.37</v>
      </c>
      <c r="Y62">
        <v>7.0000000000000007E-2</v>
      </c>
      <c r="Z62">
        <v>5.04</v>
      </c>
      <c r="AA62">
        <v>4.9399999999999995</v>
      </c>
      <c r="AB62">
        <v>1.1850000000000001</v>
      </c>
      <c r="AC62">
        <v>53</v>
      </c>
      <c r="AD62">
        <v>26.189999999999998</v>
      </c>
      <c r="AE62">
        <v>1.93</v>
      </c>
      <c r="AF62">
        <v>41.674999999999997</v>
      </c>
      <c r="AG62">
        <v>1.7149999999999999</v>
      </c>
      <c r="AH62">
        <v>39.244999999999997</v>
      </c>
      <c r="AI62">
        <v>0.88</v>
      </c>
      <c r="AJ62">
        <v>60.685000000000002</v>
      </c>
      <c r="AK62">
        <v>0.67999999999999994</v>
      </c>
      <c r="AL62">
        <v>0.51500000000000001</v>
      </c>
      <c r="AM62">
        <v>0.02</v>
      </c>
      <c r="AN62">
        <v>1.4</v>
      </c>
      <c r="AO62">
        <v>3.5000000000000003E-2</v>
      </c>
      <c r="AP62">
        <v>39.314999999999998</v>
      </c>
      <c r="AQ62">
        <v>0.67999999999999994</v>
      </c>
      <c r="AR62">
        <v>10.774999999999999</v>
      </c>
      <c r="AS62">
        <v>0.67999999999999994</v>
      </c>
      <c r="AT62">
        <v>2.7749999999999999</v>
      </c>
      <c r="AU62">
        <v>6.82</v>
      </c>
      <c r="AV62">
        <v>7.79</v>
      </c>
      <c r="AW62">
        <v>0.69</v>
      </c>
      <c r="AX62">
        <v>8.14</v>
      </c>
      <c r="AY62">
        <v>1.23</v>
      </c>
      <c r="AZ62">
        <v>12.61</v>
      </c>
      <c r="BA62">
        <v>2.38</v>
      </c>
      <c r="BB62">
        <v>5.61</v>
      </c>
      <c r="BC62">
        <v>0.85</v>
      </c>
      <c r="BD62">
        <v>4.8</v>
      </c>
      <c r="BE62">
        <v>1.31</v>
      </c>
      <c r="BF62">
        <v>9.94</v>
      </c>
      <c r="BG62">
        <v>2.14</v>
      </c>
      <c r="BH62">
        <v>259.72000000000003</v>
      </c>
      <c r="BI62">
        <v>36.119999999999997</v>
      </c>
      <c r="BJ62">
        <v>145.78</v>
      </c>
      <c r="BK62">
        <v>35.43</v>
      </c>
      <c r="BL62">
        <v>60.12</v>
      </c>
      <c r="BM62">
        <v>3.81</v>
      </c>
      <c r="BN62">
        <v>40.93</v>
      </c>
      <c r="BO62">
        <v>7</v>
      </c>
      <c r="BP62">
        <v>183.15</v>
      </c>
      <c r="BQ62">
        <v>5.97</v>
      </c>
      <c r="BR62">
        <v>1.39</v>
      </c>
      <c r="BS62">
        <v>0.05</v>
      </c>
      <c r="BT62">
        <v>17</v>
      </c>
      <c r="BU62">
        <v>251.37</v>
      </c>
      <c r="BV62">
        <v>10.34</v>
      </c>
      <c r="BW62">
        <v>2.29</v>
      </c>
      <c r="BX62">
        <v>0.47</v>
      </c>
    </row>
    <row r="63" spans="1:76" ht="15" customHeight="1" x14ac:dyDescent="0.2">
      <c r="A63" t="s">
        <v>299</v>
      </c>
      <c r="C63">
        <v>2</v>
      </c>
      <c r="D63" t="s">
        <v>782</v>
      </c>
      <c r="E63" t="s">
        <v>454</v>
      </c>
      <c r="F63" t="s">
        <v>783</v>
      </c>
      <c r="G63" t="s">
        <v>5</v>
      </c>
      <c r="H63" t="s">
        <v>784</v>
      </c>
      <c r="I63">
        <v>3</v>
      </c>
      <c r="O63">
        <v>130.21</v>
      </c>
      <c r="P63">
        <v>100.46000000000001</v>
      </c>
      <c r="Q63">
        <v>2.08</v>
      </c>
      <c r="R63">
        <v>20.685000000000002</v>
      </c>
      <c r="S63">
        <v>1.0699999999999998</v>
      </c>
      <c r="T63">
        <v>0.67999999999999994</v>
      </c>
      <c r="U63">
        <v>0.33499999999999996</v>
      </c>
      <c r="V63">
        <v>1.1949999999999998</v>
      </c>
      <c r="W63">
        <v>2.5000000000000001E-2</v>
      </c>
      <c r="X63">
        <v>0.91</v>
      </c>
      <c r="Y63">
        <v>3.5000000000000003E-2</v>
      </c>
      <c r="Z63">
        <v>3.77</v>
      </c>
      <c r="AA63">
        <v>1.67</v>
      </c>
      <c r="AB63">
        <v>0.89500000000000002</v>
      </c>
      <c r="AC63">
        <v>46</v>
      </c>
      <c r="AD63">
        <v>24.22</v>
      </c>
      <c r="AE63">
        <v>2.17</v>
      </c>
      <c r="AF63">
        <v>35.480000000000004</v>
      </c>
      <c r="AG63">
        <v>1.97</v>
      </c>
      <c r="AH63">
        <v>39.704999999999998</v>
      </c>
      <c r="AI63">
        <v>0.8</v>
      </c>
      <c r="AJ63">
        <v>60.39</v>
      </c>
      <c r="AK63">
        <v>1.0350000000000001</v>
      </c>
      <c r="AL63">
        <v>0.59499999999999997</v>
      </c>
      <c r="AM63">
        <v>1.4999999999999999E-2</v>
      </c>
      <c r="AN63">
        <v>1.0900000000000001</v>
      </c>
      <c r="AO63">
        <v>0.05</v>
      </c>
      <c r="AP63">
        <v>39.61</v>
      </c>
      <c r="AQ63">
        <v>1.0350000000000001</v>
      </c>
      <c r="AR63">
        <v>10.280000000000001</v>
      </c>
      <c r="AS63">
        <v>0.80499999999999994</v>
      </c>
      <c r="AT63">
        <v>3.35</v>
      </c>
      <c r="AU63">
        <v>6.65</v>
      </c>
      <c r="AV63">
        <v>5.03</v>
      </c>
      <c r="AW63">
        <v>0.72</v>
      </c>
      <c r="AX63">
        <v>5.68</v>
      </c>
      <c r="AY63">
        <v>0.74</v>
      </c>
      <c r="AZ63">
        <v>10.18</v>
      </c>
      <c r="BA63">
        <v>2.75</v>
      </c>
      <c r="BB63">
        <v>2.84</v>
      </c>
      <c r="BC63">
        <v>0.8</v>
      </c>
      <c r="BD63">
        <v>4.2699999999999996</v>
      </c>
      <c r="BE63">
        <v>0.85</v>
      </c>
      <c r="BF63">
        <v>16.28</v>
      </c>
      <c r="BG63">
        <v>1.89</v>
      </c>
      <c r="BH63">
        <v>143.72</v>
      </c>
      <c r="BI63">
        <v>55.55</v>
      </c>
      <c r="BJ63">
        <v>134.79</v>
      </c>
      <c r="BK63">
        <v>24.25</v>
      </c>
      <c r="BL63">
        <v>23.04</v>
      </c>
      <c r="BM63">
        <v>3.46</v>
      </c>
      <c r="BN63">
        <v>32.24</v>
      </c>
      <c r="BO63">
        <v>4.8499999999999996</v>
      </c>
      <c r="BP63">
        <v>185.15</v>
      </c>
      <c r="BQ63">
        <v>8.41</v>
      </c>
      <c r="BR63">
        <v>2.46</v>
      </c>
      <c r="BS63">
        <v>0.42</v>
      </c>
      <c r="BT63">
        <v>12</v>
      </c>
      <c r="BU63">
        <v>199.77</v>
      </c>
      <c r="BV63">
        <v>10.61</v>
      </c>
      <c r="BW63">
        <v>3.75</v>
      </c>
      <c r="BX63">
        <v>0.97</v>
      </c>
    </row>
    <row r="64" spans="1:76" ht="15" customHeight="1" x14ac:dyDescent="0.2">
      <c r="A64" t="s">
        <v>305</v>
      </c>
      <c r="C64">
        <v>2</v>
      </c>
      <c r="D64" t="s">
        <v>787</v>
      </c>
      <c r="E64" t="s">
        <v>454</v>
      </c>
      <c r="F64" t="s">
        <v>788</v>
      </c>
      <c r="G64" t="s">
        <v>5</v>
      </c>
      <c r="H64" t="s">
        <v>499</v>
      </c>
      <c r="I64">
        <v>3</v>
      </c>
      <c r="J64">
        <v>0.59</v>
      </c>
      <c r="K64">
        <v>0.52</v>
      </c>
      <c r="L64">
        <v>33.1</v>
      </c>
      <c r="M64">
        <v>0.26</v>
      </c>
      <c r="N64">
        <v>0.37</v>
      </c>
      <c r="O64">
        <v>129.99</v>
      </c>
      <c r="P64">
        <v>97.96</v>
      </c>
      <c r="Q64">
        <v>3.375</v>
      </c>
      <c r="R64">
        <v>22.09</v>
      </c>
      <c r="S64">
        <v>1.415</v>
      </c>
      <c r="T64">
        <v>1.17</v>
      </c>
      <c r="U64">
        <v>0.625</v>
      </c>
      <c r="V64">
        <v>1.23</v>
      </c>
      <c r="W64">
        <v>0.04</v>
      </c>
      <c r="X64">
        <v>0.875</v>
      </c>
      <c r="Y64">
        <v>7.4999999999999997E-2</v>
      </c>
      <c r="Z64">
        <v>3.3949999999999996</v>
      </c>
      <c r="AA64">
        <v>4.49</v>
      </c>
      <c r="AB64">
        <v>0.91500000000000004</v>
      </c>
      <c r="AC64">
        <v>47</v>
      </c>
      <c r="AD64">
        <v>21.434999999999999</v>
      </c>
      <c r="AE64">
        <v>2.335</v>
      </c>
      <c r="AF64">
        <v>28.85</v>
      </c>
      <c r="AG64">
        <v>1.96</v>
      </c>
      <c r="AH64">
        <v>38.980000000000004</v>
      </c>
      <c r="AI64">
        <v>0.83</v>
      </c>
      <c r="AJ64">
        <v>61.075000000000003</v>
      </c>
      <c r="AK64">
        <v>0.93</v>
      </c>
      <c r="AL64">
        <v>0.61499999999999999</v>
      </c>
      <c r="AM64">
        <v>0.02</v>
      </c>
      <c r="AN64">
        <v>1.07</v>
      </c>
      <c r="AO64">
        <v>7.4999999999999997E-2</v>
      </c>
      <c r="AP64">
        <v>38.924999999999997</v>
      </c>
      <c r="AQ64">
        <v>0.93</v>
      </c>
      <c r="AR64">
        <v>11.074999999999999</v>
      </c>
      <c r="AS64">
        <v>0.755</v>
      </c>
      <c r="AT64">
        <v>3.2149999999999999</v>
      </c>
      <c r="AU64">
        <v>16.77</v>
      </c>
      <c r="AV64">
        <v>5.24</v>
      </c>
      <c r="AW64">
        <v>0.5</v>
      </c>
      <c r="AX64">
        <v>3.71</v>
      </c>
      <c r="AY64">
        <v>0.61</v>
      </c>
      <c r="AZ64">
        <v>4.4400000000000004</v>
      </c>
      <c r="BA64">
        <v>1.21</v>
      </c>
      <c r="BB64">
        <v>6.89</v>
      </c>
      <c r="BC64">
        <v>0.86</v>
      </c>
      <c r="BD64">
        <v>3.02</v>
      </c>
      <c r="BE64">
        <v>0.67</v>
      </c>
      <c r="BF64">
        <v>10.8</v>
      </c>
      <c r="BG64">
        <v>1.26</v>
      </c>
      <c r="BH64">
        <v>113.58</v>
      </c>
      <c r="BI64">
        <v>13.32</v>
      </c>
      <c r="BJ64">
        <v>70.87</v>
      </c>
      <c r="BK64">
        <v>11.9</v>
      </c>
      <c r="BL64">
        <v>27.31</v>
      </c>
      <c r="BM64">
        <v>3.99</v>
      </c>
      <c r="BN64">
        <v>16.75</v>
      </c>
      <c r="BO64">
        <v>3.65</v>
      </c>
      <c r="BP64">
        <v>184.43</v>
      </c>
      <c r="BQ64">
        <v>5.85</v>
      </c>
      <c r="BR64">
        <v>2.54</v>
      </c>
      <c r="BS64">
        <v>0.19</v>
      </c>
      <c r="BT64">
        <v>10</v>
      </c>
      <c r="BU64">
        <v>139.13999999999999</v>
      </c>
      <c r="BV64">
        <v>9.91</v>
      </c>
      <c r="BW64">
        <v>3.9</v>
      </c>
      <c r="BX64">
        <v>0.32</v>
      </c>
    </row>
    <row r="65" spans="1:76" ht="15" customHeight="1" x14ac:dyDescent="0.2">
      <c r="A65" t="s">
        <v>310</v>
      </c>
      <c r="C65">
        <v>2</v>
      </c>
      <c r="D65" t="s">
        <v>793</v>
      </c>
      <c r="E65" t="s">
        <v>454</v>
      </c>
      <c r="F65" t="s">
        <v>794</v>
      </c>
      <c r="G65" t="s">
        <v>5</v>
      </c>
      <c r="H65" t="s">
        <v>499</v>
      </c>
      <c r="I65">
        <v>3</v>
      </c>
      <c r="J65">
        <v>0.31</v>
      </c>
      <c r="K65">
        <v>0.54</v>
      </c>
      <c r="L65">
        <v>47.62</v>
      </c>
      <c r="M65">
        <v>0.12</v>
      </c>
      <c r="N65">
        <v>0.46</v>
      </c>
      <c r="O65">
        <v>130.29</v>
      </c>
      <c r="P65">
        <v>107.715</v>
      </c>
      <c r="Q65">
        <v>1.925</v>
      </c>
      <c r="R65">
        <v>25.13</v>
      </c>
      <c r="S65">
        <v>0.64500000000000002</v>
      </c>
      <c r="T65">
        <v>1.585</v>
      </c>
      <c r="U65">
        <v>0.3</v>
      </c>
      <c r="V65">
        <v>1.1150000000000002</v>
      </c>
      <c r="W65">
        <v>0.02</v>
      </c>
      <c r="X65">
        <v>0.97499999999999998</v>
      </c>
      <c r="Y65">
        <v>3.5000000000000003E-2</v>
      </c>
      <c r="Z65">
        <v>1.9550000000000001</v>
      </c>
      <c r="AA65">
        <v>2.42</v>
      </c>
      <c r="AB65">
        <v>0.78500000000000003</v>
      </c>
      <c r="AC65">
        <v>47</v>
      </c>
      <c r="AD65">
        <v>18.18</v>
      </c>
      <c r="AE65">
        <v>1.925</v>
      </c>
      <c r="AF65">
        <v>32.484999999999999</v>
      </c>
      <c r="AG65">
        <v>1.1949999999999998</v>
      </c>
      <c r="AH65">
        <v>37.445</v>
      </c>
      <c r="AI65">
        <v>0.55000000000000004</v>
      </c>
      <c r="AJ65">
        <v>62.575000000000003</v>
      </c>
      <c r="AK65">
        <v>0.55499999999999994</v>
      </c>
      <c r="AL65">
        <v>0.55500000000000005</v>
      </c>
      <c r="AM65">
        <v>0.01</v>
      </c>
      <c r="AN65">
        <v>1.085</v>
      </c>
      <c r="AO65">
        <v>0.05</v>
      </c>
      <c r="AP65">
        <v>37.424999999999997</v>
      </c>
      <c r="AQ65">
        <v>0.55499999999999994</v>
      </c>
      <c r="AR65">
        <v>12.559999999999999</v>
      </c>
      <c r="AS65">
        <v>0.47</v>
      </c>
      <c r="AT65">
        <v>1.65</v>
      </c>
      <c r="AU65">
        <v>8.7550000000000008</v>
      </c>
      <c r="AV65">
        <v>5.95</v>
      </c>
      <c r="AW65">
        <v>0.32</v>
      </c>
      <c r="AX65">
        <v>5.48</v>
      </c>
      <c r="AY65">
        <v>0.88</v>
      </c>
      <c r="AZ65">
        <v>8.23</v>
      </c>
      <c r="BA65">
        <v>1.41</v>
      </c>
      <c r="BB65">
        <v>4.7699999999999996</v>
      </c>
      <c r="BC65">
        <v>0.54</v>
      </c>
      <c r="BD65">
        <v>2.69</v>
      </c>
      <c r="BE65">
        <v>0.74</v>
      </c>
      <c r="BF65">
        <v>9.35</v>
      </c>
      <c r="BG65">
        <v>1.1299999999999999</v>
      </c>
      <c r="BH65">
        <v>119.08</v>
      </c>
      <c r="BI65">
        <v>16.96</v>
      </c>
      <c r="BJ65">
        <v>99.22</v>
      </c>
      <c r="BK65">
        <v>11.28</v>
      </c>
      <c r="BL65">
        <v>34.69</v>
      </c>
      <c r="BM65">
        <v>4.25</v>
      </c>
      <c r="BN65">
        <v>20.95</v>
      </c>
      <c r="BO65">
        <v>3.94</v>
      </c>
      <c r="BP65">
        <v>177.33</v>
      </c>
      <c r="BQ65">
        <v>3.31</v>
      </c>
      <c r="BR65">
        <v>2.06</v>
      </c>
      <c r="BS65">
        <v>0.16</v>
      </c>
      <c r="BT65">
        <v>13</v>
      </c>
      <c r="BU65">
        <v>202.83</v>
      </c>
      <c r="BV65">
        <v>8.1199999999999992</v>
      </c>
      <c r="BW65">
        <v>3.38</v>
      </c>
      <c r="BX65">
        <v>0.51</v>
      </c>
    </row>
    <row r="66" spans="1:76" ht="15" customHeight="1" x14ac:dyDescent="0.2">
      <c r="A66" t="s">
        <v>315</v>
      </c>
      <c r="B66" s="2" t="s">
        <v>883</v>
      </c>
      <c r="C66">
        <v>1</v>
      </c>
      <c r="D66" t="s">
        <v>802</v>
      </c>
      <c r="E66" t="s">
        <v>454</v>
      </c>
      <c r="F66" t="s">
        <v>803</v>
      </c>
      <c r="G66" t="s">
        <v>5</v>
      </c>
      <c r="H66" t="s">
        <v>528</v>
      </c>
      <c r="I66">
        <v>3</v>
      </c>
      <c r="J66">
        <v>0.57999999999999996</v>
      </c>
      <c r="K66">
        <v>0.52</v>
      </c>
      <c r="L66">
        <v>28.86</v>
      </c>
      <c r="M66">
        <v>0.24</v>
      </c>
      <c r="N66">
        <v>0.52</v>
      </c>
      <c r="O66">
        <v>129.99</v>
      </c>
      <c r="P66">
        <v>95.7</v>
      </c>
      <c r="Q66">
        <v>2.4050000000000002</v>
      </c>
      <c r="R66">
        <v>32.72</v>
      </c>
      <c r="S66">
        <v>1.45</v>
      </c>
      <c r="T66">
        <v>1.62</v>
      </c>
      <c r="U66">
        <v>0.41500000000000004</v>
      </c>
      <c r="V66">
        <v>1.2549999999999999</v>
      </c>
      <c r="W66">
        <v>3.5000000000000003E-2</v>
      </c>
      <c r="X66">
        <v>0.59</v>
      </c>
      <c r="Y66">
        <v>0.03</v>
      </c>
      <c r="Z66">
        <v>2.08</v>
      </c>
      <c r="AA66">
        <v>2.4649999999999999</v>
      </c>
      <c r="AB66">
        <v>0.74</v>
      </c>
      <c r="AC66">
        <v>57</v>
      </c>
      <c r="AD66">
        <v>17.52</v>
      </c>
      <c r="AE66">
        <v>1.845</v>
      </c>
      <c r="AF66">
        <v>25.805</v>
      </c>
      <c r="AG66">
        <v>1.28</v>
      </c>
      <c r="AH66">
        <v>33.57</v>
      </c>
      <c r="AI66">
        <v>1.1200000000000001</v>
      </c>
      <c r="AJ66">
        <v>66.289999999999992</v>
      </c>
      <c r="AK66">
        <v>1.17</v>
      </c>
      <c r="AL66">
        <v>0.625</v>
      </c>
      <c r="AM66">
        <v>0.02</v>
      </c>
      <c r="AN66">
        <v>0.745</v>
      </c>
      <c r="AO66">
        <v>3.5000000000000003E-2</v>
      </c>
      <c r="AP66">
        <v>33.71</v>
      </c>
      <c r="AQ66">
        <v>1.17</v>
      </c>
      <c r="AR66">
        <v>16.344999999999999</v>
      </c>
      <c r="AS66">
        <v>1.165</v>
      </c>
      <c r="AT66">
        <v>3.21</v>
      </c>
      <c r="AU66">
        <v>5.63</v>
      </c>
      <c r="AV66">
        <v>4.0999999999999996</v>
      </c>
      <c r="AW66">
        <v>0.66</v>
      </c>
      <c r="AX66">
        <v>3.58</v>
      </c>
      <c r="AY66">
        <v>0.78</v>
      </c>
      <c r="AZ66">
        <v>9.0399999999999991</v>
      </c>
      <c r="BA66">
        <v>1.58</v>
      </c>
      <c r="BB66">
        <v>6.13</v>
      </c>
      <c r="BC66">
        <v>0.91</v>
      </c>
      <c r="BD66">
        <v>2.54</v>
      </c>
      <c r="BE66">
        <v>0.75</v>
      </c>
      <c r="BF66">
        <v>16.510000000000002</v>
      </c>
      <c r="BG66">
        <v>2.4</v>
      </c>
      <c r="BH66">
        <v>110.24</v>
      </c>
      <c r="BI66">
        <v>14.76</v>
      </c>
      <c r="BJ66">
        <v>101.13</v>
      </c>
      <c r="BK66">
        <v>21.21</v>
      </c>
      <c r="BL66">
        <v>15.94</v>
      </c>
      <c r="BM66">
        <v>2.12</v>
      </c>
      <c r="BN66">
        <v>8.82</v>
      </c>
      <c r="BO66">
        <v>1.58</v>
      </c>
      <c r="BP66">
        <v>174.54</v>
      </c>
      <c r="BQ66">
        <v>8.18</v>
      </c>
      <c r="BR66">
        <v>2.97</v>
      </c>
      <c r="BS66">
        <v>0.39</v>
      </c>
      <c r="BT66">
        <v>8</v>
      </c>
      <c r="BU66">
        <v>147.71</v>
      </c>
      <c r="BV66">
        <v>11.67</v>
      </c>
      <c r="BW66">
        <v>4.25</v>
      </c>
      <c r="BX66">
        <v>0.89</v>
      </c>
    </row>
    <row r="67" spans="1:76" ht="15" customHeight="1" x14ac:dyDescent="0.2">
      <c r="A67" t="s">
        <v>315</v>
      </c>
      <c r="B67" s="2" t="s">
        <v>884</v>
      </c>
      <c r="C67">
        <v>1</v>
      </c>
      <c r="D67" t="s">
        <v>798</v>
      </c>
      <c r="E67" t="s">
        <v>454</v>
      </c>
      <c r="F67" t="s">
        <v>799</v>
      </c>
      <c r="G67" t="s">
        <v>5</v>
      </c>
      <c r="H67" t="s">
        <v>528</v>
      </c>
      <c r="I67">
        <v>3</v>
      </c>
      <c r="J67">
        <v>0.33</v>
      </c>
      <c r="K67">
        <v>0.42</v>
      </c>
      <c r="L67">
        <v>28.38</v>
      </c>
      <c r="M67">
        <v>0.47</v>
      </c>
      <c r="N67">
        <v>0.74</v>
      </c>
      <c r="O67">
        <v>129.99</v>
      </c>
      <c r="P67">
        <v>103.62</v>
      </c>
      <c r="Q67">
        <v>1.83</v>
      </c>
      <c r="R67">
        <v>29.865000000000002</v>
      </c>
      <c r="S67">
        <v>1.3</v>
      </c>
      <c r="T67">
        <v>1.96</v>
      </c>
      <c r="U67">
        <v>0.435</v>
      </c>
      <c r="V67">
        <v>1.1599999999999999</v>
      </c>
      <c r="W67">
        <v>0.02</v>
      </c>
      <c r="X67">
        <v>0.71499999999999997</v>
      </c>
      <c r="Y67">
        <v>0.03</v>
      </c>
      <c r="Z67">
        <v>3.18</v>
      </c>
      <c r="AA67">
        <v>3.0750000000000002</v>
      </c>
      <c r="AB67">
        <v>1.125</v>
      </c>
      <c r="AC67">
        <v>57</v>
      </c>
      <c r="AD67">
        <v>18.46</v>
      </c>
      <c r="AE67">
        <v>1.5150000000000001</v>
      </c>
      <c r="AF67">
        <v>27.189999999999998</v>
      </c>
      <c r="AG67">
        <v>1.0350000000000001</v>
      </c>
      <c r="AH67">
        <v>35.020000000000003</v>
      </c>
      <c r="AI67">
        <v>0.875</v>
      </c>
      <c r="AJ67">
        <v>64.884999999999991</v>
      </c>
      <c r="AK67">
        <v>1</v>
      </c>
      <c r="AL67">
        <v>0.57999999999999996</v>
      </c>
      <c r="AM67">
        <v>0.01</v>
      </c>
      <c r="AN67">
        <v>0.82499999999999996</v>
      </c>
      <c r="AO67">
        <v>0.03</v>
      </c>
      <c r="AP67">
        <v>35.115000000000002</v>
      </c>
      <c r="AQ67">
        <v>1</v>
      </c>
      <c r="AR67">
        <v>14.885</v>
      </c>
      <c r="AS67">
        <v>0.96</v>
      </c>
      <c r="AT67">
        <v>3.2199999999999998</v>
      </c>
      <c r="AU67">
        <v>6.8550000000000004</v>
      </c>
      <c r="AV67">
        <v>5.03</v>
      </c>
      <c r="AW67">
        <v>0.81</v>
      </c>
      <c r="AX67">
        <v>2.94</v>
      </c>
      <c r="AY67">
        <v>0.74</v>
      </c>
      <c r="AZ67">
        <v>8.34</v>
      </c>
      <c r="BA67">
        <v>1.69</v>
      </c>
      <c r="BB67">
        <v>5.59</v>
      </c>
      <c r="BC67">
        <v>0.91</v>
      </c>
      <c r="BD67">
        <v>2.25</v>
      </c>
      <c r="BE67">
        <v>0.7</v>
      </c>
      <c r="BF67">
        <v>15.89</v>
      </c>
      <c r="BG67">
        <v>2.14</v>
      </c>
      <c r="BH67">
        <v>105.38</v>
      </c>
      <c r="BI67">
        <v>11.83</v>
      </c>
      <c r="BJ67">
        <v>76.099999999999994</v>
      </c>
      <c r="BK67">
        <v>7.4</v>
      </c>
      <c r="BL67">
        <v>22.03</v>
      </c>
      <c r="BM67">
        <v>2.63</v>
      </c>
      <c r="BN67">
        <v>9.24</v>
      </c>
      <c r="BO67">
        <v>1.57</v>
      </c>
      <c r="BP67">
        <v>196.82</v>
      </c>
      <c r="BQ67">
        <v>6.92</v>
      </c>
      <c r="BR67">
        <v>3.12</v>
      </c>
      <c r="BS67">
        <v>0.11</v>
      </c>
      <c r="BT67">
        <v>9</v>
      </c>
      <c r="BU67">
        <v>134.5</v>
      </c>
      <c r="BV67">
        <v>14.97</v>
      </c>
      <c r="BW67">
        <v>5.22</v>
      </c>
      <c r="BX67">
        <v>0.44</v>
      </c>
    </row>
    <row r="68" spans="1:76" ht="15" customHeight="1" x14ac:dyDescent="0.2">
      <c r="A68" t="s">
        <v>324</v>
      </c>
      <c r="C68">
        <v>2</v>
      </c>
      <c r="D68" t="s">
        <v>806</v>
      </c>
      <c r="E68" t="s">
        <v>454</v>
      </c>
      <c r="F68" t="s">
        <v>807</v>
      </c>
      <c r="G68" t="s">
        <v>5</v>
      </c>
      <c r="H68" t="s">
        <v>510</v>
      </c>
      <c r="I68">
        <v>3</v>
      </c>
      <c r="J68">
        <v>0.36</v>
      </c>
      <c r="K68">
        <v>0.55000000000000004</v>
      </c>
      <c r="L68">
        <v>40.32</v>
      </c>
      <c r="M68">
        <v>0.34</v>
      </c>
      <c r="N68">
        <v>0.55000000000000004</v>
      </c>
      <c r="O68">
        <v>129.99</v>
      </c>
      <c r="P68">
        <v>107.16</v>
      </c>
      <c r="Q68">
        <v>1.4300000000000002</v>
      </c>
      <c r="R68">
        <v>21.21</v>
      </c>
      <c r="S68">
        <v>0.72</v>
      </c>
      <c r="T68">
        <v>1.1099999999999999</v>
      </c>
      <c r="U68">
        <v>0.4</v>
      </c>
      <c r="V68">
        <v>1.1200000000000001</v>
      </c>
      <c r="W68">
        <v>1.4999999999999999E-2</v>
      </c>
      <c r="X68">
        <v>1.06</v>
      </c>
      <c r="Y68">
        <v>0.03</v>
      </c>
      <c r="Z68">
        <v>5.3800000000000008</v>
      </c>
      <c r="AA68">
        <v>4.63</v>
      </c>
      <c r="AB68">
        <v>1.2999999999999998</v>
      </c>
      <c r="AC68">
        <v>45</v>
      </c>
      <c r="AD68">
        <v>27.695</v>
      </c>
      <c r="AE68">
        <v>2.7350000000000003</v>
      </c>
      <c r="AF68">
        <v>30.97</v>
      </c>
      <c r="AG68">
        <v>1.01</v>
      </c>
      <c r="AH68">
        <v>39.325000000000003</v>
      </c>
      <c r="AI68">
        <v>0.45999999999999996</v>
      </c>
      <c r="AJ68">
        <v>60.534999999999997</v>
      </c>
      <c r="AK68">
        <v>0.55499999999999994</v>
      </c>
      <c r="AL68">
        <v>0.56000000000000005</v>
      </c>
      <c r="AM68">
        <v>0.01</v>
      </c>
      <c r="AN68">
        <v>1.18</v>
      </c>
      <c r="AO68">
        <v>0.03</v>
      </c>
      <c r="AP68">
        <v>39.465000000000003</v>
      </c>
      <c r="AQ68">
        <v>0.55499999999999994</v>
      </c>
      <c r="AR68">
        <v>10.58</v>
      </c>
      <c r="AS68">
        <v>0.49</v>
      </c>
      <c r="AT68">
        <v>3.8200000000000003</v>
      </c>
      <c r="AU68">
        <v>15.52</v>
      </c>
      <c r="AV68">
        <v>9.84</v>
      </c>
      <c r="AW68">
        <v>0.57999999999999996</v>
      </c>
      <c r="AX68">
        <v>13.35</v>
      </c>
      <c r="AY68">
        <v>0.71</v>
      </c>
      <c r="AZ68">
        <v>9.2100000000000009</v>
      </c>
      <c r="BA68">
        <v>2.0699999999999998</v>
      </c>
      <c r="BB68">
        <v>11.7</v>
      </c>
      <c r="BC68">
        <v>1.04</v>
      </c>
      <c r="BD68">
        <v>2.65</v>
      </c>
      <c r="BE68">
        <v>0.75</v>
      </c>
      <c r="BF68">
        <v>16.78</v>
      </c>
      <c r="BG68">
        <v>2.15</v>
      </c>
      <c r="BH68">
        <v>273.06</v>
      </c>
      <c r="BI68">
        <v>29.12</v>
      </c>
      <c r="BJ68">
        <v>175.23</v>
      </c>
      <c r="BK68">
        <v>32.950000000000003</v>
      </c>
      <c r="BL68">
        <v>56.09</v>
      </c>
      <c r="BM68">
        <v>4.67</v>
      </c>
      <c r="BN68">
        <v>37.17</v>
      </c>
      <c r="BO68">
        <v>3.96</v>
      </c>
      <c r="BP68">
        <v>186.97</v>
      </c>
      <c r="BQ68">
        <v>6.79</v>
      </c>
      <c r="BR68">
        <v>2.17</v>
      </c>
      <c r="BS68">
        <v>0.28000000000000003</v>
      </c>
      <c r="BT68">
        <v>14</v>
      </c>
      <c r="BU68">
        <v>152.24</v>
      </c>
      <c r="BV68">
        <v>8.93</v>
      </c>
      <c r="BW68">
        <v>3.5</v>
      </c>
      <c r="BX68">
        <v>0.85</v>
      </c>
    </row>
    <row r="69" spans="1:76" ht="15" customHeight="1" x14ac:dyDescent="0.2">
      <c r="A69" t="s">
        <v>329</v>
      </c>
      <c r="B69" s="2" t="s">
        <v>883</v>
      </c>
      <c r="C69">
        <v>1</v>
      </c>
      <c r="D69" t="s">
        <v>808</v>
      </c>
      <c r="E69" t="s">
        <v>454</v>
      </c>
      <c r="F69" t="s">
        <v>809</v>
      </c>
      <c r="G69" t="s">
        <v>5</v>
      </c>
      <c r="H69" t="s">
        <v>522</v>
      </c>
      <c r="I69">
        <v>3</v>
      </c>
      <c r="J69">
        <v>0.37</v>
      </c>
      <c r="K69">
        <v>0.48</v>
      </c>
      <c r="L69">
        <v>33.44</v>
      </c>
      <c r="M69">
        <v>0.55000000000000004</v>
      </c>
      <c r="N69">
        <v>0.85</v>
      </c>
      <c r="O69">
        <v>130.12</v>
      </c>
      <c r="P69">
        <v>98.06</v>
      </c>
      <c r="Q69">
        <v>3.04</v>
      </c>
      <c r="R69">
        <v>25.5</v>
      </c>
      <c r="S69">
        <v>1.0049999999999999</v>
      </c>
      <c r="T69">
        <v>0.88500000000000001</v>
      </c>
      <c r="U69">
        <v>0.46</v>
      </c>
      <c r="V69">
        <v>1.23</v>
      </c>
      <c r="W69">
        <v>3.5000000000000003E-2</v>
      </c>
      <c r="X69">
        <v>0.96499999999999997</v>
      </c>
      <c r="Y69">
        <v>0.05</v>
      </c>
      <c r="Z69">
        <v>4.01</v>
      </c>
      <c r="AA69">
        <v>5.98</v>
      </c>
      <c r="AB69">
        <v>1.79</v>
      </c>
      <c r="AC69">
        <v>35</v>
      </c>
      <c r="AD69">
        <v>20.149999999999999</v>
      </c>
      <c r="AE69">
        <v>3.1</v>
      </c>
      <c r="AF69">
        <v>32.99</v>
      </c>
      <c r="AG69">
        <v>1.6</v>
      </c>
      <c r="AH69">
        <v>37.305</v>
      </c>
      <c r="AI69">
        <v>1.02</v>
      </c>
      <c r="AJ69">
        <v>62.8</v>
      </c>
      <c r="AK69">
        <v>1.02</v>
      </c>
      <c r="AL69">
        <v>0.61499999999999999</v>
      </c>
      <c r="AM69">
        <v>2.5000000000000001E-2</v>
      </c>
      <c r="AN69">
        <v>1.18</v>
      </c>
      <c r="AO69">
        <v>5.5E-2</v>
      </c>
      <c r="AP69">
        <v>37.200000000000003</v>
      </c>
      <c r="AQ69">
        <v>1.02</v>
      </c>
      <c r="AR69">
        <v>12.77</v>
      </c>
      <c r="AS69">
        <v>0.72500000000000009</v>
      </c>
      <c r="AT69">
        <v>2.645</v>
      </c>
      <c r="AU69">
        <v>10.635</v>
      </c>
      <c r="AV69">
        <v>9.0399999999999991</v>
      </c>
      <c r="AW69">
        <v>0.46</v>
      </c>
      <c r="AX69">
        <v>5.13</v>
      </c>
      <c r="AY69">
        <v>0.93</v>
      </c>
      <c r="AZ69">
        <v>10.79</v>
      </c>
      <c r="BA69">
        <v>1.69</v>
      </c>
      <c r="BB69">
        <v>3.83</v>
      </c>
      <c r="BC69">
        <v>0.95</v>
      </c>
      <c r="BD69">
        <v>3.51</v>
      </c>
      <c r="BE69">
        <v>0.56999999999999995</v>
      </c>
      <c r="BF69">
        <v>12.47</v>
      </c>
      <c r="BG69">
        <v>1.23</v>
      </c>
      <c r="BH69">
        <v>125.49</v>
      </c>
      <c r="BI69">
        <v>24.72</v>
      </c>
      <c r="BJ69">
        <v>78.97</v>
      </c>
      <c r="BK69">
        <v>17.25</v>
      </c>
      <c r="BL69">
        <v>27.86</v>
      </c>
      <c r="BM69">
        <v>5.64</v>
      </c>
      <c r="BN69">
        <v>11.22</v>
      </c>
      <c r="BO69">
        <v>3.83</v>
      </c>
      <c r="BP69">
        <v>171.47</v>
      </c>
      <c r="BQ69">
        <v>13.46</v>
      </c>
      <c r="BR69">
        <v>2.56</v>
      </c>
      <c r="BS69">
        <v>0.56999999999999995</v>
      </c>
      <c r="BT69">
        <v>13</v>
      </c>
      <c r="BU69">
        <v>193.28</v>
      </c>
      <c r="BV69">
        <v>19.73</v>
      </c>
      <c r="BW69">
        <v>4.1500000000000004</v>
      </c>
      <c r="BX69">
        <v>0.9</v>
      </c>
    </row>
    <row r="70" spans="1:76" ht="15" customHeight="1" x14ac:dyDescent="0.2">
      <c r="A70" t="s">
        <v>329</v>
      </c>
      <c r="B70" s="2" t="s">
        <v>884</v>
      </c>
      <c r="C70">
        <v>1</v>
      </c>
      <c r="D70" t="s">
        <v>812</v>
      </c>
      <c r="E70" t="s">
        <v>454</v>
      </c>
      <c r="F70" t="s">
        <v>813</v>
      </c>
      <c r="H70" t="s">
        <v>814</v>
      </c>
      <c r="I70">
        <v>3</v>
      </c>
      <c r="J70">
        <v>0.35</v>
      </c>
      <c r="K70">
        <v>0.48</v>
      </c>
      <c r="L70">
        <v>40.56</v>
      </c>
      <c r="M70">
        <v>0.39</v>
      </c>
      <c r="N70">
        <v>0.91</v>
      </c>
      <c r="O70">
        <v>130.22</v>
      </c>
      <c r="P70">
        <v>98.740000000000009</v>
      </c>
      <c r="Q70">
        <v>2.66</v>
      </c>
      <c r="R70">
        <v>26.729999999999997</v>
      </c>
      <c r="S70">
        <v>1.2450000000000001</v>
      </c>
      <c r="T70">
        <v>0.98499999999999999</v>
      </c>
      <c r="U70">
        <v>0.59499999999999997</v>
      </c>
      <c r="V70">
        <v>1.2149999999999999</v>
      </c>
      <c r="W70">
        <v>0.03</v>
      </c>
      <c r="X70">
        <v>0.98499999999999999</v>
      </c>
      <c r="Y70">
        <v>0.06</v>
      </c>
      <c r="Z70">
        <v>4.88</v>
      </c>
      <c r="AA70">
        <v>7.49</v>
      </c>
      <c r="AB70">
        <v>2.3449999999999998</v>
      </c>
      <c r="AC70">
        <v>32</v>
      </c>
      <c r="AD70">
        <v>21.71</v>
      </c>
      <c r="AE70">
        <v>3.0349999999999997</v>
      </c>
      <c r="AF70">
        <v>33.034999999999997</v>
      </c>
      <c r="AG70">
        <v>1.895</v>
      </c>
      <c r="AH70">
        <v>36.695</v>
      </c>
      <c r="AI70">
        <v>1.21</v>
      </c>
      <c r="AJ70">
        <v>63.424999999999997</v>
      </c>
      <c r="AK70">
        <v>1.1099999999999999</v>
      </c>
      <c r="AL70">
        <v>0.61</v>
      </c>
      <c r="AM70">
        <v>2.5000000000000001E-2</v>
      </c>
      <c r="AN70">
        <v>1.1949999999999998</v>
      </c>
      <c r="AO70">
        <v>7.4999999999999997E-2</v>
      </c>
      <c r="AP70">
        <v>36.575000000000003</v>
      </c>
      <c r="AQ70">
        <v>1.1099999999999999</v>
      </c>
      <c r="AR70">
        <v>13.335000000000001</v>
      </c>
      <c r="AS70">
        <v>0.88</v>
      </c>
      <c r="AT70">
        <v>3.3449999999999998</v>
      </c>
      <c r="AU70">
        <v>11.565</v>
      </c>
      <c r="AV70">
        <v>9.02</v>
      </c>
      <c r="AW70">
        <v>0.89</v>
      </c>
      <c r="AX70">
        <v>3.47</v>
      </c>
      <c r="AY70">
        <v>0.74</v>
      </c>
      <c r="AZ70">
        <v>12.57</v>
      </c>
      <c r="BA70">
        <v>2.74</v>
      </c>
      <c r="BB70">
        <v>5.36</v>
      </c>
      <c r="BC70">
        <v>0.95</v>
      </c>
      <c r="BD70">
        <v>4.58</v>
      </c>
      <c r="BE70">
        <v>1.3</v>
      </c>
      <c r="BF70">
        <v>15.17</v>
      </c>
      <c r="BG70">
        <v>2.72</v>
      </c>
      <c r="BH70">
        <v>226.68</v>
      </c>
      <c r="BI70">
        <v>147.13</v>
      </c>
      <c r="BJ70">
        <v>99.08</v>
      </c>
      <c r="BK70">
        <v>27.2</v>
      </c>
      <c r="BL70">
        <v>59.87</v>
      </c>
      <c r="BM70">
        <v>35.68</v>
      </c>
      <c r="BN70">
        <v>6.83</v>
      </c>
      <c r="BO70">
        <v>2.35</v>
      </c>
      <c r="BP70">
        <v>158.47</v>
      </c>
      <c r="BQ70">
        <v>33.020000000000003</v>
      </c>
      <c r="BR70">
        <v>2.21</v>
      </c>
      <c r="BS70">
        <v>0.61</v>
      </c>
      <c r="BT70">
        <v>14</v>
      </c>
      <c r="BU70">
        <v>175.26</v>
      </c>
      <c r="BV70">
        <v>36.99</v>
      </c>
      <c r="BW70">
        <v>3.64</v>
      </c>
      <c r="BX70">
        <v>0.93</v>
      </c>
    </row>
    <row r="71" spans="1:76" ht="15" customHeight="1" x14ac:dyDescent="0.2">
      <c r="A71" t="s">
        <v>338</v>
      </c>
      <c r="C71">
        <v>2</v>
      </c>
      <c r="D71" t="s">
        <v>819</v>
      </c>
      <c r="E71" t="s">
        <v>454</v>
      </c>
      <c r="F71" t="s">
        <v>820</v>
      </c>
      <c r="G71" t="s">
        <v>16</v>
      </c>
      <c r="H71" t="s">
        <v>641</v>
      </c>
      <c r="I71">
        <v>3</v>
      </c>
      <c r="J71">
        <v>0.33</v>
      </c>
      <c r="K71">
        <v>0.51</v>
      </c>
      <c r="L71">
        <v>30.44</v>
      </c>
      <c r="M71">
        <v>0.56999999999999995</v>
      </c>
      <c r="N71">
        <v>0.34</v>
      </c>
      <c r="O71">
        <v>129.99</v>
      </c>
      <c r="P71">
        <v>102.7</v>
      </c>
      <c r="Q71">
        <v>2.0449999999999999</v>
      </c>
      <c r="R71">
        <v>23.84</v>
      </c>
      <c r="S71">
        <v>0.83000000000000007</v>
      </c>
      <c r="T71">
        <v>1.8900000000000001</v>
      </c>
      <c r="U71">
        <v>0.51</v>
      </c>
      <c r="V71">
        <v>1.17</v>
      </c>
      <c r="W71">
        <v>0.02</v>
      </c>
      <c r="X71">
        <v>1.08</v>
      </c>
      <c r="Y71">
        <v>3.5000000000000003E-2</v>
      </c>
      <c r="Z71">
        <v>3.73</v>
      </c>
      <c r="AA71">
        <v>1.595</v>
      </c>
      <c r="AB71">
        <v>1.05</v>
      </c>
      <c r="AC71">
        <v>39</v>
      </c>
      <c r="AD71">
        <v>23.564999999999998</v>
      </c>
      <c r="AE71">
        <v>3.08</v>
      </c>
      <c r="AF71">
        <v>32.26</v>
      </c>
      <c r="AG71">
        <v>1.4750000000000001</v>
      </c>
      <c r="AH71">
        <v>38.17</v>
      </c>
      <c r="AI71">
        <v>0.74</v>
      </c>
      <c r="AJ71">
        <v>62.010000000000005</v>
      </c>
      <c r="AK71">
        <v>0.68500000000000005</v>
      </c>
      <c r="AL71">
        <v>0.58499999999999996</v>
      </c>
      <c r="AM71">
        <v>1.4999999999999999E-2</v>
      </c>
      <c r="AN71">
        <v>1.26</v>
      </c>
      <c r="AO71">
        <v>5.5000000000000007E-2</v>
      </c>
      <c r="AP71">
        <v>37.989999999999995</v>
      </c>
      <c r="AQ71">
        <v>0.68500000000000005</v>
      </c>
      <c r="AR71">
        <v>11.914999999999999</v>
      </c>
      <c r="AS71">
        <v>0.58499999999999996</v>
      </c>
      <c r="AT71">
        <v>3.2549999999999999</v>
      </c>
      <c r="AU71">
        <v>9.42</v>
      </c>
      <c r="AV71">
        <v>8.4</v>
      </c>
      <c r="AW71">
        <v>0.67</v>
      </c>
      <c r="AX71">
        <v>5.23</v>
      </c>
      <c r="AY71">
        <v>0.83</v>
      </c>
      <c r="AZ71">
        <v>12.23</v>
      </c>
      <c r="BA71">
        <v>1.87</v>
      </c>
      <c r="BB71">
        <v>5.14</v>
      </c>
      <c r="BC71">
        <v>0.8</v>
      </c>
      <c r="BD71">
        <v>3.44</v>
      </c>
      <c r="BE71">
        <v>0.84</v>
      </c>
      <c r="BF71">
        <v>18.43</v>
      </c>
      <c r="BG71">
        <v>2.02</v>
      </c>
      <c r="BH71">
        <v>192.16</v>
      </c>
      <c r="BI71">
        <v>29.2</v>
      </c>
      <c r="BJ71">
        <v>176.33</v>
      </c>
      <c r="BK71">
        <v>14.83</v>
      </c>
      <c r="BL71">
        <v>62.89</v>
      </c>
      <c r="BM71">
        <v>7.52</v>
      </c>
      <c r="BN71">
        <v>48.36</v>
      </c>
      <c r="BO71">
        <v>3.75</v>
      </c>
      <c r="BP71">
        <v>175.85</v>
      </c>
      <c r="BQ71">
        <v>7.07</v>
      </c>
      <c r="BR71">
        <v>2.27</v>
      </c>
      <c r="BS71">
        <v>0.4</v>
      </c>
      <c r="BT71">
        <v>14</v>
      </c>
      <c r="BU71">
        <v>149.58000000000001</v>
      </c>
      <c r="BV71">
        <v>18.66</v>
      </c>
      <c r="BW71">
        <v>3.57</v>
      </c>
      <c r="BX71">
        <v>0.85</v>
      </c>
    </row>
    <row r="72" spans="1:76" ht="15" customHeight="1" x14ac:dyDescent="0.2">
      <c r="A72" t="s">
        <v>343</v>
      </c>
      <c r="C72">
        <v>2</v>
      </c>
      <c r="D72" t="s">
        <v>821</v>
      </c>
      <c r="E72" t="s">
        <v>454</v>
      </c>
      <c r="F72" t="s">
        <v>822</v>
      </c>
      <c r="G72" t="s">
        <v>823</v>
      </c>
      <c r="H72" t="s">
        <v>664</v>
      </c>
      <c r="I72">
        <v>3</v>
      </c>
      <c r="J72">
        <v>0.33</v>
      </c>
      <c r="K72">
        <v>0.59</v>
      </c>
      <c r="L72">
        <v>38.39</v>
      </c>
      <c r="M72">
        <v>0.44</v>
      </c>
      <c r="N72">
        <v>0.49</v>
      </c>
      <c r="O72">
        <v>129.99</v>
      </c>
      <c r="P72">
        <v>92.224999999999994</v>
      </c>
      <c r="Q72">
        <v>3.01</v>
      </c>
      <c r="R72">
        <v>28.66</v>
      </c>
      <c r="S72">
        <v>1.665</v>
      </c>
      <c r="T72">
        <v>1.5499999999999998</v>
      </c>
      <c r="U72">
        <v>0.48</v>
      </c>
      <c r="V72">
        <v>1.3</v>
      </c>
      <c r="W72">
        <v>4.4999999999999998E-2</v>
      </c>
      <c r="X72">
        <v>0.92999999999999994</v>
      </c>
      <c r="Y72">
        <v>6.5000000000000002E-2</v>
      </c>
      <c r="Z72">
        <v>5.6850000000000005</v>
      </c>
      <c r="AA72">
        <v>5.16</v>
      </c>
      <c r="AB72">
        <v>2.2149999999999999</v>
      </c>
      <c r="AC72">
        <v>33</v>
      </c>
      <c r="AD72">
        <v>28.405000000000001</v>
      </c>
      <c r="AE72">
        <v>3.5750000000000002</v>
      </c>
      <c r="AF72">
        <v>33.56</v>
      </c>
      <c r="AG72">
        <v>1.02</v>
      </c>
      <c r="AH72">
        <v>35.825000000000003</v>
      </c>
      <c r="AI72">
        <v>1.115</v>
      </c>
      <c r="AJ72">
        <v>64.484999999999999</v>
      </c>
      <c r="AK72">
        <v>1.29</v>
      </c>
      <c r="AL72">
        <v>0.65</v>
      </c>
      <c r="AM72">
        <v>2.5000000000000001E-2</v>
      </c>
      <c r="AN72">
        <v>1.21</v>
      </c>
      <c r="AO72">
        <v>6.5000000000000002E-2</v>
      </c>
      <c r="AP72">
        <v>35.515000000000001</v>
      </c>
      <c r="AQ72">
        <v>1.29</v>
      </c>
      <c r="AR72">
        <v>14.434999999999999</v>
      </c>
      <c r="AS72">
        <v>1.03</v>
      </c>
      <c r="AT72">
        <v>4.5999999999999996</v>
      </c>
      <c r="AU72">
        <v>13.45</v>
      </c>
      <c r="AV72">
        <v>11.13</v>
      </c>
      <c r="AW72">
        <v>0.87</v>
      </c>
      <c r="AX72">
        <v>4.34</v>
      </c>
      <c r="AY72">
        <v>0.77</v>
      </c>
      <c r="AZ72">
        <v>10.19</v>
      </c>
      <c r="BA72">
        <v>2.6</v>
      </c>
      <c r="BB72">
        <v>9.1300000000000008</v>
      </c>
      <c r="BC72">
        <v>1.7</v>
      </c>
      <c r="BD72">
        <v>6.23</v>
      </c>
      <c r="BE72">
        <v>1.83</v>
      </c>
      <c r="BF72">
        <v>18.43</v>
      </c>
      <c r="BG72">
        <v>2.5499999999999998</v>
      </c>
      <c r="BH72">
        <v>172.22</v>
      </c>
      <c r="BI72">
        <v>20.010000000000002</v>
      </c>
      <c r="BJ72">
        <v>186.41</v>
      </c>
      <c r="BK72">
        <v>66.959999999999994</v>
      </c>
      <c r="BL72">
        <v>49.08</v>
      </c>
      <c r="BM72">
        <v>4.1100000000000003</v>
      </c>
      <c r="BN72">
        <v>55.37</v>
      </c>
      <c r="BO72">
        <v>10.11</v>
      </c>
      <c r="BP72">
        <v>192.43</v>
      </c>
      <c r="BQ72">
        <v>7.8</v>
      </c>
      <c r="BR72">
        <v>2.86</v>
      </c>
      <c r="BS72">
        <v>0.61</v>
      </c>
      <c r="BT72">
        <v>12</v>
      </c>
      <c r="BU72">
        <v>171.24</v>
      </c>
      <c r="BV72">
        <v>28.02</v>
      </c>
      <c r="BW72">
        <v>4</v>
      </c>
      <c r="BX72">
        <v>1.48</v>
      </c>
    </row>
    <row r="73" spans="1:76" ht="15" customHeight="1" x14ac:dyDescent="0.2">
      <c r="A73" t="s">
        <v>348</v>
      </c>
      <c r="C73">
        <v>2</v>
      </c>
      <c r="D73" t="s">
        <v>826</v>
      </c>
      <c r="E73" t="s">
        <v>454</v>
      </c>
      <c r="F73" t="s">
        <v>827</v>
      </c>
      <c r="G73" t="s">
        <v>5</v>
      </c>
      <c r="H73" t="s">
        <v>460</v>
      </c>
      <c r="I73">
        <v>3</v>
      </c>
      <c r="J73">
        <v>0.28000000000000003</v>
      </c>
      <c r="K73">
        <v>0.52</v>
      </c>
      <c r="L73">
        <v>19.79</v>
      </c>
      <c r="M73">
        <v>0.43</v>
      </c>
      <c r="N73">
        <v>0.72</v>
      </c>
      <c r="O73">
        <v>130</v>
      </c>
      <c r="P73">
        <v>111.18</v>
      </c>
      <c r="Q73">
        <v>3.3049999999999997</v>
      </c>
      <c r="R73">
        <v>20.324999999999999</v>
      </c>
      <c r="S73">
        <v>1.165</v>
      </c>
      <c r="T73">
        <v>1.0249999999999999</v>
      </c>
      <c r="U73">
        <v>0.44999999999999996</v>
      </c>
      <c r="V73">
        <v>1.08</v>
      </c>
      <c r="W73">
        <v>0.03</v>
      </c>
      <c r="X73">
        <v>1.0649999999999999</v>
      </c>
      <c r="Y73">
        <v>7.0000000000000007E-2</v>
      </c>
      <c r="Z73">
        <v>3.1500000000000004</v>
      </c>
      <c r="AA73">
        <v>3.9450000000000003</v>
      </c>
      <c r="AB73">
        <v>1.04</v>
      </c>
      <c r="AC73">
        <v>53</v>
      </c>
      <c r="AD73">
        <v>25.04</v>
      </c>
      <c r="AE73">
        <v>3</v>
      </c>
      <c r="AF73">
        <v>35.174999999999997</v>
      </c>
      <c r="AG73">
        <v>1.5349999999999999</v>
      </c>
      <c r="AH73">
        <v>39.870000000000005</v>
      </c>
      <c r="AI73">
        <v>0.82000000000000006</v>
      </c>
      <c r="AJ73">
        <v>60.195</v>
      </c>
      <c r="AK73">
        <v>0.78</v>
      </c>
      <c r="AL73">
        <v>0.54</v>
      </c>
      <c r="AM73">
        <v>0.02</v>
      </c>
      <c r="AN73">
        <v>1.1499999999999999</v>
      </c>
      <c r="AO73">
        <v>8.4999999999999992E-2</v>
      </c>
      <c r="AP73">
        <v>39.805</v>
      </c>
      <c r="AQ73">
        <v>0.78</v>
      </c>
      <c r="AR73">
        <v>10.225</v>
      </c>
      <c r="AS73">
        <v>0.84499999999999997</v>
      </c>
      <c r="AT73">
        <v>2.52</v>
      </c>
      <c r="AU73">
        <v>10.984999999999999</v>
      </c>
      <c r="AV73">
        <v>6.01</v>
      </c>
      <c r="AW73">
        <v>0.51</v>
      </c>
      <c r="AX73">
        <v>4.08</v>
      </c>
      <c r="AY73">
        <v>0.64</v>
      </c>
      <c r="AZ73">
        <v>7.9</v>
      </c>
      <c r="BA73">
        <v>1.92</v>
      </c>
      <c r="BB73">
        <v>4.2</v>
      </c>
      <c r="BC73">
        <v>0.88</v>
      </c>
      <c r="BD73">
        <v>5.12</v>
      </c>
      <c r="BE73">
        <v>0.94</v>
      </c>
      <c r="BF73">
        <v>13.54</v>
      </c>
      <c r="BG73">
        <v>2.33</v>
      </c>
      <c r="BH73">
        <v>202.4</v>
      </c>
      <c r="BI73">
        <v>40.6</v>
      </c>
      <c r="BJ73">
        <v>105.64</v>
      </c>
      <c r="BK73">
        <v>20.11</v>
      </c>
      <c r="BL73">
        <v>54.12</v>
      </c>
      <c r="BM73">
        <v>4.2699999999999996</v>
      </c>
      <c r="BN73">
        <v>27.54</v>
      </c>
      <c r="BO73">
        <v>7.7</v>
      </c>
      <c r="BP73">
        <v>188.43</v>
      </c>
      <c r="BQ73">
        <v>4.5</v>
      </c>
      <c r="BR73">
        <v>1.73</v>
      </c>
      <c r="BS73">
        <v>0.21</v>
      </c>
      <c r="BT73">
        <v>14</v>
      </c>
      <c r="BU73">
        <v>212.69</v>
      </c>
      <c r="BV73">
        <v>8.2100000000000009</v>
      </c>
      <c r="BW73">
        <v>2.93</v>
      </c>
      <c r="BX73">
        <v>0.27</v>
      </c>
    </row>
    <row r="74" spans="1:76" ht="15" customHeight="1" x14ac:dyDescent="0.2">
      <c r="A74" t="s">
        <v>353</v>
      </c>
      <c r="C74">
        <v>2</v>
      </c>
      <c r="D74" t="s">
        <v>830</v>
      </c>
      <c r="E74" t="s">
        <v>454</v>
      </c>
      <c r="F74" t="s">
        <v>831</v>
      </c>
      <c r="G74" t="s">
        <v>5</v>
      </c>
      <c r="H74" t="s">
        <v>655</v>
      </c>
      <c r="I74">
        <v>3</v>
      </c>
      <c r="J74">
        <v>0.41</v>
      </c>
      <c r="K74">
        <v>0.48</v>
      </c>
      <c r="L74">
        <v>30.14</v>
      </c>
      <c r="M74">
        <v>0.7</v>
      </c>
      <c r="N74">
        <v>0.72</v>
      </c>
      <c r="O74">
        <v>129.99</v>
      </c>
      <c r="P74">
        <v>109.45500000000001</v>
      </c>
      <c r="Q74">
        <v>3.34</v>
      </c>
      <c r="R74">
        <v>28.395000000000003</v>
      </c>
      <c r="S74">
        <v>1.325</v>
      </c>
      <c r="T74">
        <v>2.4</v>
      </c>
      <c r="U74">
        <v>0.45</v>
      </c>
      <c r="V74">
        <v>1.1000000000000001</v>
      </c>
      <c r="W74">
        <v>3.5000000000000003E-2</v>
      </c>
      <c r="X74">
        <v>0.94499999999999995</v>
      </c>
      <c r="Y74">
        <v>0.06</v>
      </c>
      <c r="Z74">
        <v>2.6550000000000002</v>
      </c>
      <c r="AA74">
        <v>3.66</v>
      </c>
      <c r="AB74">
        <v>0.90500000000000003</v>
      </c>
      <c r="AC74">
        <v>56</v>
      </c>
      <c r="AD74">
        <v>23.234999999999999</v>
      </c>
      <c r="AE74">
        <v>1.5350000000000001</v>
      </c>
      <c r="AF74">
        <v>31.1</v>
      </c>
      <c r="AG74">
        <v>1.33</v>
      </c>
      <c r="AH74">
        <v>35.814999999999998</v>
      </c>
      <c r="AI74">
        <v>0.83499999999999996</v>
      </c>
      <c r="AJ74">
        <v>64.204999999999998</v>
      </c>
      <c r="AK74">
        <v>0.85000000000000009</v>
      </c>
      <c r="AL74">
        <v>0.55000000000000004</v>
      </c>
      <c r="AM74">
        <v>0.02</v>
      </c>
      <c r="AN74">
        <v>1.0350000000000001</v>
      </c>
      <c r="AO74">
        <v>4.4999999999999998E-2</v>
      </c>
      <c r="AP74">
        <v>35.799999999999997</v>
      </c>
      <c r="AQ74">
        <v>0.85000000000000009</v>
      </c>
      <c r="AR74">
        <v>14.16</v>
      </c>
      <c r="AS74">
        <v>0.99</v>
      </c>
      <c r="AT74">
        <v>2.6349999999999998</v>
      </c>
      <c r="AU74">
        <v>4.0449999999999999</v>
      </c>
      <c r="AV74">
        <v>5.12</v>
      </c>
      <c r="AW74">
        <v>0.64</v>
      </c>
      <c r="AX74">
        <v>6.05</v>
      </c>
      <c r="AY74">
        <v>1.08</v>
      </c>
      <c r="AZ74">
        <v>4.13</v>
      </c>
      <c r="BA74">
        <v>1.35</v>
      </c>
      <c r="BB74">
        <v>2.97</v>
      </c>
      <c r="BC74">
        <v>0.73</v>
      </c>
      <c r="BD74">
        <v>3.51</v>
      </c>
      <c r="BE74">
        <v>1.1599999999999999</v>
      </c>
      <c r="BF74">
        <v>9.17</v>
      </c>
      <c r="BG74">
        <v>1.97</v>
      </c>
      <c r="BH74">
        <v>128.71</v>
      </c>
      <c r="BI74">
        <v>33.71</v>
      </c>
      <c r="BJ74">
        <v>81.3</v>
      </c>
      <c r="BK74">
        <v>23.27</v>
      </c>
      <c r="BL74">
        <v>35.32</v>
      </c>
      <c r="BM74">
        <v>7.51</v>
      </c>
      <c r="BN74">
        <v>14</v>
      </c>
      <c r="BO74">
        <v>6.1</v>
      </c>
      <c r="BP74">
        <v>179.12</v>
      </c>
      <c r="BQ74">
        <v>5.28</v>
      </c>
      <c r="BR74">
        <v>2.04</v>
      </c>
      <c r="BS74">
        <v>0.16</v>
      </c>
      <c r="BT74">
        <v>12</v>
      </c>
      <c r="BU74">
        <v>192.28</v>
      </c>
      <c r="BV74">
        <v>22.27</v>
      </c>
      <c r="BW74">
        <v>3.67</v>
      </c>
      <c r="BX74">
        <v>0.65</v>
      </c>
    </row>
    <row r="75" spans="1:76" ht="15" customHeight="1" x14ac:dyDescent="0.2">
      <c r="A75" t="s">
        <v>358</v>
      </c>
      <c r="C75">
        <v>2</v>
      </c>
      <c r="D75" t="s">
        <v>834</v>
      </c>
      <c r="E75" t="s">
        <v>454</v>
      </c>
      <c r="F75" t="s">
        <v>835</v>
      </c>
      <c r="G75" t="s">
        <v>836</v>
      </c>
      <c r="H75" t="s">
        <v>837</v>
      </c>
      <c r="I75">
        <v>3</v>
      </c>
      <c r="J75">
        <v>0.55000000000000004</v>
      </c>
      <c r="K75">
        <v>0.56000000000000005</v>
      </c>
      <c r="L75">
        <v>31.33</v>
      </c>
      <c r="M75">
        <v>0.16</v>
      </c>
      <c r="N75">
        <v>0.17</v>
      </c>
      <c r="O75">
        <v>129.99</v>
      </c>
      <c r="P75">
        <v>101.34</v>
      </c>
      <c r="Q75">
        <v>8.5399999999999991</v>
      </c>
      <c r="R75">
        <v>25.454999999999998</v>
      </c>
      <c r="S75">
        <v>1.95</v>
      </c>
      <c r="T75">
        <v>2.16</v>
      </c>
      <c r="U75">
        <v>0.36</v>
      </c>
      <c r="V75">
        <v>1.19</v>
      </c>
      <c r="W75">
        <v>0.11</v>
      </c>
      <c r="X75">
        <v>0.75</v>
      </c>
      <c r="Y75">
        <v>9.5000000000000001E-2</v>
      </c>
      <c r="Z75">
        <v>4.1500000000000004</v>
      </c>
      <c r="AA75">
        <v>4.3600000000000003</v>
      </c>
      <c r="AB75">
        <v>1.73</v>
      </c>
      <c r="AC75">
        <v>55</v>
      </c>
      <c r="AD75">
        <v>12.345000000000001</v>
      </c>
      <c r="AE75">
        <v>1.9550000000000001</v>
      </c>
      <c r="AF75">
        <v>31.855000000000004</v>
      </c>
      <c r="AG75">
        <v>1.63</v>
      </c>
      <c r="AH75">
        <v>37.295000000000002</v>
      </c>
      <c r="AI75">
        <v>1.23</v>
      </c>
      <c r="AJ75">
        <v>62.75</v>
      </c>
      <c r="AK75">
        <v>1.3250000000000002</v>
      </c>
      <c r="AL75">
        <v>0.59499999999999997</v>
      </c>
      <c r="AM75">
        <v>5.5E-2</v>
      </c>
      <c r="AN75">
        <v>0.88500000000000001</v>
      </c>
      <c r="AO75">
        <v>4.4999999999999998E-2</v>
      </c>
      <c r="AP75">
        <v>37.25</v>
      </c>
      <c r="AQ75">
        <v>1.3250000000000002</v>
      </c>
      <c r="AR75">
        <v>12.765000000000001</v>
      </c>
      <c r="AS75">
        <v>1.2050000000000001</v>
      </c>
      <c r="AT75">
        <v>4.1400000000000006</v>
      </c>
      <c r="AU75">
        <v>9.67</v>
      </c>
      <c r="AV75">
        <v>4.92</v>
      </c>
      <c r="AW75">
        <v>0.87</v>
      </c>
      <c r="AX75">
        <v>3.62</v>
      </c>
      <c r="AY75">
        <v>0.74</v>
      </c>
      <c r="AZ75">
        <v>6.67</v>
      </c>
      <c r="BA75">
        <v>1.83</v>
      </c>
      <c r="BB75">
        <v>3.44</v>
      </c>
      <c r="BC75">
        <v>0.98</v>
      </c>
      <c r="BD75">
        <v>4.07</v>
      </c>
      <c r="BE75">
        <v>0.83</v>
      </c>
      <c r="BF75">
        <v>11.88</v>
      </c>
      <c r="BG75">
        <v>2.0499999999999998</v>
      </c>
      <c r="BH75">
        <v>115.98</v>
      </c>
      <c r="BI75">
        <v>35.78</v>
      </c>
      <c r="BJ75">
        <v>58.04</v>
      </c>
      <c r="BK75">
        <v>8.9700000000000006</v>
      </c>
      <c r="BL75">
        <v>31.41</v>
      </c>
      <c r="BM75">
        <v>10.54</v>
      </c>
      <c r="BN75">
        <v>9.2200000000000006</v>
      </c>
      <c r="BO75">
        <v>2.6</v>
      </c>
      <c r="BP75">
        <v>180.48</v>
      </c>
      <c r="BQ75">
        <v>6.43</v>
      </c>
      <c r="BR75">
        <v>2.5</v>
      </c>
      <c r="BS75">
        <v>0.24</v>
      </c>
      <c r="BT75">
        <v>10</v>
      </c>
      <c r="BU75">
        <v>158.02000000000001</v>
      </c>
      <c r="BV75">
        <v>12.48</v>
      </c>
      <c r="BW75">
        <v>4.3</v>
      </c>
      <c r="BX75">
        <v>0.67</v>
      </c>
    </row>
    <row r="76" spans="1:76" ht="15" customHeight="1" x14ac:dyDescent="0.2">
      <c r="A76" t="s">
        <v>363</v>
      </c>
      <c r="C76">
        <v>2</v>
      </c>
      <c r="D76" t="s">
        <v>842</v>
      </c>
      <c r="E76" t="s">
        <v>454</v>
      </c>
      <c r="F76" t="s">
        <v>843</v>
      </c>
      <c r="G76" t="s">
        <v>16</v>
      </c>
      <c r="H76" t="s">
        <v>510</v>
      </c>
      <c r="I76">
        <v>3</v>
      </c>
      <c r="J76">
        <v>0.54</v>
      </c>
      <c r="K76">
        <v>0.45</v>
      </c>
      <c r="L76">
        <v>30.19</v>
      </c>
      <c r="M76">
        <v>0.73</v>
      </c>
      <c r="N76">
        <v>0.39</v>
      </c>
      <c r="O76">
        <v>129.99</v>
      </c>
      <c r="P76">
        <v>124.25999999999999</v>
      </c>
      <c r="Q76">
        <v>1.375</v>
      </c>
      <c r="R76">
        <v>15.705</v>
      </c>
      <c r="S76">
        <v>0.755</v>
      </c>
      <c r="T76">
        <v>1.44</v>
      </c>
      <c r="U76">
        <v>0.29000000000000004</v>
      </c>
      <c r="V76">
        <v>0.97</v>
      </c>
      <c r="W76">
        <v>0.01</v>
      </c>
      <c r="X76">
        <v>1.31</v>
      </c>
      <c r="Y76">
        <v>0.02</v>
      </c>
      <c r="Z76">
        <v>3.3049999999999997</v>
      </c>
      <c r="AA76">
        <v>2.5700000000000003</v>
      </c>
      <c r="AB76">
        <v>0.79500000000000004</v>
      </c>
      <c r="AC76">
        <v>45</v>
      </c>
      <c r="AD76">
        <v>20.11</v>
      </c>
      <c r="AE76">
        <v>0.95500000000000007</v>
      </c>
      <c r="AF76">
        <v>36.305</v>
      </c>
      <c r="AG76">
        <v>0.93500000000000005</v>
      </c>
      <c r="AH76">
        <v>42.115000000000002</v>
      </c>
      <c r="AI76">
        <v>0.52</v>
      </c>
      <c r="AJ76">
        <v>57.819999999999993</v>
      </c>
      <c r="AK76">
        <v>0.48</v>
      </c>
      <c r="AL76">
        <v>0.48499999999999999</v>
      </c>
      <c r="AM76">
        <v>0.01</v>
      </c>
      <c r="AN76">
        <v>1.26</v>
      </c>
      <c r="AO76">
        <v>0.02</v>
      </c>
      <c r="AP76">
        <v>42.180000000000007</v>
      </c>
      <c r="AQ76">
        <v>0.48</v>
      </c>
      <c r="AR76">
        <v>7.8150000000000004</v>
      </c>
      <c r="AS76">
        <v>0.54500000000000004</v>
      </c>
      <c r="AT76">
        <v>1.5899999999999999</v>
      </c>
      <c r="AU76">
        <v>4.6500000000000004</v>
      </c>
      <c r="AV76">
        <v>7.76</v>
      </c>
      <c r="AW76">
        <v>0.53</v>
      </c>
      <c r="AX76">
        <v>7.47</v>
      </c>
      <c r="AY76">
        <v>0.86</v>
      </c>
      <c r="AZ76">
        <v>7.36</v>
      </c>
      <c r="BA76">
        <v>1.27</v>
      </c>
      <c r="BB76">
        <v>3.01</v>
      </c>
      <c r="BC76">
        <v>0.42</v>
      </c>
      <c r="BD76">
        <v>3.07</v>
      </c>
      <c r="BE76">
        <v>1.1299999999999999</v>
      </c>
      <c r="BF76">
        <v>10.08</v>
      </c>
      <c r="BG76">
        <v>1.35</v>
      </c>
      <c r="BH76">
        <v>175.28</v>
      </c>
      <c r="BI76">
        <v>13.11</v>
      </c>
      <c r="BJ76">
        <v>147.41</v>
      </c>
      <c r="BK76">
        <v>16.760000000000002</v>
      </c>
      <c r="BL76">
        <v>46.9</v>
      </c>
      <c r="BM76">
        <v>3.19</v>
      </c>
      <c r="BN76">
        <v>38.799999999999997</v>
      </c>
      <c r="BO76">
        <v>3.17</v>
      </c>
      <c r="BP76">
        <v>168.54</v>
      </c>
      <c r="BQ76">
        <v>20.21</v>
      </c>
      <c r="BR76">
        <v>1.66</v>
      </c>
      <c r="BS76">
        <v>0.2</v>
      </c>
      <c r="BT76">
        <v>19</v>
      </c>
      <c r="BU76">
        <v>208.48</v>
      </c>
      <c r="BV76">
        <v>24.41</v>
      </c>
      <c r="BW76">
        <v>3.11</v>
      </c>
      <c r="BX76">
        <v>0.46</v>
      </c>
    </row>
    <row r="77" spans="1:76" ht="15" customHeight="1" x14ac:dyDescent="0.2">
      <c r="A77" t="s">
        <v>368</v>
      </c>
      <c r="C77">
        <v>2</v>
      </c>
      <c r="D77" t="s">
        <v>846</v>
      </c>
      <c r="E77" t="s">
        <v>454</v>
      </c>
      <c r="F77" t="s">
        <v>847</v>
      </c>
      <c r="G77" t="s">
        <v>16</v>
      </c>
      <c r="H77" t="s">
        <v>641</v>
      </c>
      <c r="I77">
        <v>3</v>
      </c>
      <c r="J77">
        <v>0.36</v>
      </c>
      <c r="K77">
        <v>0.5</v>
      </c>
      <c r="L77">
        <v>37.14</v>
      </c>
      <c r="M77">
        <v>0.34</v>
      </c>
      <c r="N77">
        <v>0.48</v>
      </c>
      <c r="O77">
        <v>129.99</v>
      </c>
      <c r="P77">
        <v>100.005</v>
      </c>
      <c r="Q77">
        <v>1.7200000000000002</v>
      </c>
      <c r="R77">
        <v>24.119999999999997</v>
      </c>
      <c r="S77">
        <v>0.95</v>
      </c>
      <c r="T77">
        <v>1.8050000000000002</v>
      </c>
      <c r="U77">
        <v>0.375</v>
      </c>
      <c r="V77">
        <v>1.2</v>
      </c>
      <c r="W77">
        <v>0.02</v>
      </c>
      <c r="X77">
        <v>1.0049999999999999</v>
      </c>
      <c r="Y77">
        <v>0.03</v>
      </c>
      <c r="Z77">
        <v>3.5</v>
      </c>
      <c r="AA77">
        <v>4.0150000000000006</v>
      </c>
      <c r="AB77">
        <v>1.165</v>
      </c>
      <c r="AC77">
        <v>39</v>
      </c>
      <c r="AD77">
        <v>21.805</v>
      </c>
      <c r="AE77">
        <v>1.4</v>
      </c>
      <c r="AF77">
        <v>38.409999999999997</v>
      </c>
      <c r="AG77">
        <v>0.78499999999999992</v>
      </c>
      <c r="AH77">
        <v>37.924999999999997</v>
      </c>
      <c r="AI77">
        <v>0.55499999999999994</v>
      </c>
      <c r="AJ77">
        <v>62.045000000000002</v>
      </c>
      <c r="AK77">
        <v>0.69</v>
      </c>
      <c r="AL77">
        <v>0.6</v>
      </c>
      <c r="AM77">
        <v>0.01</v>
      </c>
      <c r="AN77">
        <v>1.2050000000000001</v>
      </c>
      <c r="AO77">
        <v>2.5000000000000001E-2</v>
      </c>
      <c r="AP77">
        <v>37.954999999999998</v>
      </c>
      <c r="AQ77">
        <v>0.69</v>
      </c>
      <c r="AR77">
        <v>12.09</v>
      </c>
      <c r="AS77">
        <v>0.745</v>
      </c>
      <c r="AT77">
        <v>3.0550000000000002</v>
      </c>
      <c r="AU77">
        <v>6.33</v>
      </c>
      <c r="AV77">
        <v>4.97</v>
      </c>
      <c r="AW77">
        <v>0.41</v>
      </c>
      <c r="AX77">
        <v>2.54</v>
      </c>
      <c r="AY77">
        <v>0.65</v>
      </c>
      <c r="AZ77">
        <v>6.59</v>
      </c>
      <c r="BA77">
        <v>1.17</v>
      </c>
      <c r="BB77">
        <v>4.3600000000000003</v>
      </c>
      <c r="BC77">
        <v>0.84</v>
      </c>
      <c r="BD77">
        <v>2.4700000000000002</v>
      </c>
      <c r="BE77">
        <v>0.82</v>
      </c>
      <c r="BF77">
        <v>9.23</v>
      </c>
      <c r="BG77">
        <v>1.59</v>
      </c>
      <c r="BH77">
        <v>181.77</v>
      </c>
      <c r="BI77">
        <v>18.18</v>
      </c>
      <c r="BJ77">
        <v>187.48</v>
      </c>
      <c r="BK77">
        <v>15.41</v>
      </c>
      <c r="BL77">
        <v>52.46</v>
      </c>
      <c r="BM77">
        <v>4.22</v>
      </c>
      <c r="BN77">
        <v>52.29</v>
      </c>
      <c r="BO77">
        <v>4.07</v>
      </c>
      <c r="BP77">
        <v>184.2</v>
      </c>
      <c r="BQ77">
        <v>5.15</v>
      </c>
      <c r="BR77">
        <v>2.61</v>
      </c>
      <c r="BS77">
        <v>0.28999999999999998</v>
      </c>
      <c r="BT77">
        <v>12</v>
      </c>
      <c r="BU77">
        <v>174.97</v>
      </c>
      <c r="BV77">
        <v>15.18</v>
      </c>
      <c r="BW77">
        <v>3.83</v>
      </c>
      <c r="BX77">
        <v>0.72</v>
      </c>
    </row>
  </sheetData>
  <sortState ref="A2:DC80">
    <sortCondition ref="A2:A80"/>
    <sortCondition ref="D2:D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7"/>
  <sheetViews>
    <sheetView workbookViewId="0">
      <selection activeCell="B2" sqref="B2"/>
    </sheetView>
  </sheetViews>
  <sheetFormatPr baseColWidth="10" defaultRowHeight="16" x14ac:dyDescent="0.2"/>
  <cols>
    <col min="1" max="2" width="12.5" customWidth="1"/>
    <col min="3" max="3" width="6.83203125" customWidth="1"/>
  </cols>
  <sheetData>
    <row r="1" spans="1:70" x14ac:dyDescent="0.2">
      <c r="A1" t="s">
        <v>373</v>
      </c>
      <c r="B1" t="s">
        <v>851</v>
      </c>
      <c r="C1" t="s">
        <v>848</v>
      </c>
      <c r="D1" t="s">
        <v>413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852</v>
      </c>
      <c r="K1" t="s">
        <v>853</v>
      </c>
      <c r="L1" t="s">
        <v>854</v>
      </c>
      <c r="M1" t="s">
        <v>855</v>
      </c>
      <c r="N1" t="s">
        <v>856</v>
      </c>
      <c r="O1" t="s">
        <v>857</v>
      </c>
      <c r="P1" t="s">
        <v>858</v>
      </c>
      <c r="Q1" t="s">
        <v>859</v>
      </c>
      <c r="R1" t="s">
        <v>860</v>
      </c>
      <c r="S1" t="s">
        <v>861</v>
      </c>
      <c r="T1" t="s">
        <v>862</v>
      </c>
      <c r="U1" t="s">
        <v>863</v>
      </c>
      <c r="V1" t="s">
        <v>864</v>
      </c>
      <c r="W1" t="s">
        <v>419</v>
      </c>
      <c r="X1" t="s">
        <v>865</v>
      </c>
      <c r="Y1" t="s">
        <v>866</v>
      </c>
      <c r="Z1" t="s">
        <v>867</v>
      </c>
      <c r="AA1" t="s">
        <v>868</v>
      </c>
      <c r="AB1" t="s">
        <v>869</v>
      </c>
      <c r="AC1" t="s">
        <v>870</v>
      </c>
      <c r="AD1" t="s">
        <v>872</v>
      </c>
      <c r="AE1" t="s">
        <v>871</v>
      </c>
      <c r="AF1" t="s">
        <v>873</v>
      </c>
      <c r="AG1" t="s">
        <v>874</v>
      </c>
      <c r="AH1" t="s">
        <v>875</v>
      </c>
      <c r="AI1" t="s">
        <v>876</v>
      </c>
      <c r="AJ1" t="s">
        <v>877</v>
      </c>
      <c r="AK1" t="s">
        <v>878</v>
      </c>
      <c r="AL1" t="s">
        <v>879</v>
      </c>
      <c r="AM1" t="s">
        <v>880</v>
      </c>
      <c r="AN1" t="s">
        <v>881</v>
      </c>
      <c r="AO1" t="s">
        <v>882</v>
      </c>
      <c r="AP1" t="s">
        <v>420</v>
      </c>
      <c r="AQ1" t="s">
        <v>421</v>
      </c>
      <c r="AR1" t="s">
        <v>422</v>
      </c>
      <c r="AS1" t="s">
        <v>423</v>
      </c>
      <c r="AT1" t="s">
        <v>424</v>
      </c>
      <c r="AU1" t="s">
        <v>425</v>
      </c>
      <c r="AV1" t="s">
        <v>426</v>
      </c>
      <c r="AW1" t="s">
        <v>427</v>
      </c>
      <c r="AX1" t="s">
        <v>428</v>
      </c>
      <c r="AY1" t="s">
        <v>429</v>
      </c>
      <c r="AZ1" t="s">
        <v>430</v>
      </c>
      <c r="BA1" t="s">
        <v>431</v>
      </c>
      <c r="BB1" t="s">
        <v>432</v>
      </c>
      <c r="BC1" t="s">
        <v>433</v>
      </c>
      <c r="BD1" t="s">
        <v>434</v>
      </c>
      <c r="BE1" t="s">
        <v>435</v>
      </c>
      <c r="BF1" t="s">
        <v>436</v>
      </c>
      <c r="BG1" t="s">
        <v>437</v>
      </c>
      <c r="BH1" t="s">
        <v>438</v>
      </c>
      <c r="BI1" t="s">
        <v>439</v>
      </c>
      <c r="BJ1" t="s">
        <v>440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446</v>
      </c>
      <c r="BQ1" t="s">
        <v>447</v>
      </c>
      <c r="BR1" t="s">
        <v>448</v>
      </c>
    </row>
    <row r="2" spans="1:70" x14ac:dyDescent="0.2">
      <c r="A2" t="s">
        <v>0</v>
      </c>
      <c r="B2" t="s">
        <v>883</v>
      </c>
      <c r="C2">
        <v>1</v>
      </c>
      <c r="D2">
        <f>(DT_Gait!J2-ST_Gait!J2)/ST_Gait!J2</f>
        <v>3.0303030303030328E-2</v>
      </c>
      <c r="E2">
        <f>(DT_Gait!K2-ST_Gait!K2)/ST_Gait!K2</f>
        <v>0.12765957446808524</v>
      </c>
      <c r="F2">
        <f>(DT_Gait!L2-ST_Gait!L2)/ST_Gait!L2</f>
        <v>0.51335656213704994</v>
      </c>
      <c r="G2">
        <f>(DT_Gait!M2-ST_Gait!M2)/ST_Gait!M2</f>
        <v>-0.20952380952380958</v>
      </c>
      <c r="H2">
        <f>(DT_Gait!N2-ST_Gait!N2)/ST_Gait!N2</f>
        <v>0.31914893617021284</v>
      </c>
      <c r="J2">
        <f>(DT_Gait!P2-ST_Gait!P2)/ST_Gait!P2</f>
        <v>1.2203456018744507E-2</v>
      </c>
      <c r="K2">
        <f>(DT_Gait!Q2-ST_Gait!Q2)/ST_Gait!Q2</f>
        <v>-0.18043478260869558</v>
      </c>
      <c r="L2">
        <f>(DT_Gait!R2-ST_Gait!R2)/ST_Gait!R2</f>
        <v>-2.5714834004989511E-2</v>
      </c>
      <c r="M2">
        <f>(DT_Gait!S2-ST_Gait!S2)/ST_Gait!S2</f>
        <v>-0.10775862068965517</v>
      </c>
      <c r="N2">
        <f>(DT_Gait!T2-ST_Gait!T2)/ST_Gait!T2</f>
        <v>-0.23529411764705882</v>
      </c>
      <c r="O2">
        <f>(DT_Gait!U2-ST_Gait!U2)/ST_Gait!U2</f>
        <v>-0.1111111111111112</v>
      </c>
      <c r="P2">
        <f>(DT_Gait!V2-ST_Gait!V2)/ST_Gait!V2</f>
        <v>-8.5470085470085548E-3</v>
      </c>
      <c r="Q2">
        <f>(DT_Gait!W2-ST_Gait!W2)/ST_Gait!W2</f>
        <v>-0.20000000000000004</v>
      </c>
      <c r="R2">
        <f>(DT_Gait!X2-ST_Gait!X2)/ST_Gait!X2</f>
        <v>2.051282051282053E-2</v>
      </c>
      <c r="S2">
        <f>(DT_Gait!Y2-ST_Gait!Y2)/ST_Gait!Y2</f>
        <v>-0.1666666666666666</v>
      </c>
      <c r="T2">
        <f>(DT_Gait!Z2-ST_Gait!Z2)/ST_Gait!Z2</f>
        <v>-0.12790697674418602</v>
      </c>
      <c r="U2">
        <f>(DT_Gait!AA2-ST_Gait!AA2)/ST_Gait!AA2</f>
        <v>-2.4058577405857783E-2</v>
      </c>
      <c r="V2">
        <f>(DT_Gait!AB2-ST_Gait!AB2)/ST_Gait!AB2</f>
        <v>-0.16207951070336385</v>
      </c>
      <c r="X2">
        <f>(DT_Gait!AD2-ST_Gait!AD2)/ST_Gait!AD2</f>
        <v>-6.9348127600555066E-3</v>
      </c>
      <c r="Y2">
        <f>(DT_Gait!AE2-ST_Gait!AE2)/ST_Gait!AE2</f>
        <v>-0.17359413202933985</v>
      </c>
      <c r="Z2">
        <f>(DT_Gait!AF2-ST_Gait!AF2)/ST_Gait!AF2</f>
        <v>1.64803668672973E-2</v>
      </c>
      <c r="AA2">
        <f>(DT_Gait!AG2-ST_Gait!AG2)/ST_Gait!AG2</f>
        <v>-0.2564102564102565</v>
      </c>
      <c r="AB2">
        <f>(DT_Gait!AH2-ST_Gait!AH2)/ST_Gait!AH2</f>
        <v>9.3495934959349266E-3</v>
      </c>
      <c r="AC2">
        <f>(DT_Gait!AI2-ST_Gait!AI2)/ST_Gait!AI2</f>
        <v>-0.1282051282051283</v>
      </c>
      <c r="AD2">
        <f>(DT_Gait!AJ2-ST_Gait!AJ2)/ST_Gait!AJ2</f>
        <v>-5.1624175998728579E-3</v>
      </c>
      <c r="AE2">
        <f>(DT_Gait!AK2-ST_Gait!AK2)/ST_Gait!AK2</f>
        <v>-0.1257142857142857</v>
      </c>
      <c r="AF2">
        <f>(DT_Gait!AL2-ST_Gait!AL2)/ST_Gait!AL2</f>
        <v>-8.5470085470083657E-3</v>
      </c>
      <c r="AG2">
        <f>(DT_Gait!AM2-ST_Gait!AM2)/ST_Gait!AM2</f>
        <v>0.33333333333333343</v>
      </c>
      <c r="AH2">
        <f>(DT_Gait!AN2-ST_Gait!AN2)/ST_Gait!AN2</f>
        <v>8.7336244541482855E-3</v>
      </c>
      <c r="AI2">
        <f>(DT_Gait!AO2-ST_Gait!AO2)/ST_Gait!AO2</f>
        <v>-0.28571428571428575</v>
      </c>
      <c r="AJ2">
        <f>(DT_Gait!AP2-ST_Gait!AP2)/ST_Gait!AP2</f>
        <v>8.7731137805370698E-3</v>
      </c>
      <c r="AK2">
        <f>(DT_Gait!AQ2-ST_Gait!AQ2)/ST_Gait!AQ2</f>
        <v>-0.1257142857142857</v>
      </c>
      <c r="AL2">
        <f>(DT_Gait!AR2-ST_Gait!AR2)/ST_Gait!AR2</f>
        <v>-2.0123839009287908E-2</v>
      </c>
      <c r="AM2">
        <f>(DT_Gait!AS2-ST_Gait!AS2)/ST_Gait!AS2</f>
        <v>-0.12440191387559799</v>
      </c>
      <c r="AN2">
        <f>(DT_Gait!AT2-ST_Gait!AT2)/ST_Gait!AT2</f>
        <v>-0.16211878009630815</v>
      </c>
      <c r="AO2">
        <f>(DT_Gait!AU2-ST_Gait!AU2)/ST_Gait!AU2</f>
        <v>4.4444444444444522E-2</v>
      </c>
      <c r="AP2">
        <f>(DT_Gait!AV2-ST_Gait!AV2)/ST_Gait!AV2</f>
        <v>1.2096774193548368E-2</v>
      </c>
      <c r="AQ2">
        <f>(DT_Gait!AW2-ST_Gait!AW2)/ST_Gait!AW2</f>
        <v>-0.12307692307692318</v>
      </c>
      <c r="AR2">
        <f>(DT_Gait!AX2-ST_Gait!AX2)/ST_Gait!AX2</f>
        <v>-1.1718750000000097E-2</v>
      </c>
      <c r="AS2">
        <f>(DT_Gait!AY2-ST_Gait!AY2)/ST_Gait!AY2</f>
        <v>-0.18309859154929578</v>
      </c>
      <c r="AT2">
        <f>(DT_Gait!AZ2-ST_Gait!AZ2)/ST_Gait!AZ2</f>
        <v>0.18722786647314951</v>
      </c>
      <c r="AU2">
        <f>(DT_Gait!BA2-ST_Gait!BA2)/ST_Gait!BA2</f>
        <v>0.15333333333333332</v>
      </c>
      <c r="AV2">
        <f>(DT_Gait!BB2-ST_Gait!BB2)/ST_Gait!BB2</f>
        <v>-0.17500000000000002</v>
      </c>
      <c r="AW2">
        <f>(DT_Gait!BC2-ST_Gait!BC2)/ST_Gait!BC2</f>
        <v>-6.3492063492063544E-2</v>
      </c>
      <c r="AX2">
        <f>(DT_Gait!BD2-ST_Gait!BD2)/ST_Gait!BD2</f>
        <v>-5.8997050147492673E-2</v>
      </c>
      <c r="AY2">
        <f>(DT_Gait!BE2-ST_Gait!BE2)/ST_Gait!BE2</f>
        <v>-0.22480620155038761</v>
      </c>
      <c r="AZ2">
        <f>(DT_Gait!BF2-ST_Gait!BF2)/ST_Gait!BF2</f>
        <v>7.942464040025024E-2</v>
      </c>
      <c r="BA2">
        <f>(DT_Gait!BG2-ST_Gait!BG2)/ST_Gait!BG2</f>
        <v>0.10526315789473695</v>
      </c>
      <c r="BB2">
        <f>(DT_Gait!BH2-ST_Gait!BH2)/ST_Gait!BH2</f>
        <v>-0.21827356084857027</v>
      </c>
      <c r="BC2">
        <f>(DT_Gait!BI2-ST_Gait!BI2)/ST_Gait!BI2</f>
        <v>6.4516129032258007E-2</v>
      </c>
      <c r="BD2">
        <f>(DT_Gait!BJ2-ST_Gait!BJ2)/ST_Gait!BJ2</f>
        <v>-0.23981241914618373</v>
      </c>
      <c r="BE2">
        <f>(DT_Gait!BK2-ST_Gait!BK2)/ST_Gait!BK2</f>
        <v>0.16654854712969536</v>
      </c>
      <c r="BF2">
        <f>(DT_Gait!BL2-ST_Gait!BL2)/ST_Gait!BL2</f>
        <v>-0.30866052977644187</v>
      </c>
      <c r="BG2">
        <f>(DT_Gait!BM2-ST_Gait!BM2)/ST_Gait!BM2</f>
        <v>-0.25891181988742962</v>
      </c>
      <c r="BH2">
        <f>(DT_Gait!BN2-ST_Gait!BN2)/ST_Gait!BN2</f>
        <v>-0.5017989417989418</v>
      </c>
      <c r="BI2">
        <f>(DT_Gait!BO2-ST_Gait!BO2)/ST_Gait!BO2</f>
        <v>-0.36293859649122806</v>
      </c>
      <c r="BJ2">
        <f>(DT_Gait!BP2-ST_Gait!BP2)/ST_Gait!BP2</f>
        <v>9.4696969696968381E-3</v>
      </c>
      <c r="BK2">
        <f>(DT_Gait!BQ2-ST_Gait!BQ2)/ST_Gait!BQ2</f>
        <v>-0.71873262923846581</v>
      </c>
      <c r="BL2">
        <f>(DT_Gait!BR2-ST_Gait!BR2)/ST_Gait!BR2</f>
        <v>-1.0309278350515474E-2</v>
      </c>
      <c r="BM2">
        <f>(DT_Gait!BS2-ST_Gait!BS2)/ST_Gait!BS2</f>
        <v>-0.21428571428571436</v>
      </c>
      <c r="BN2">
        <f>(DT_Gait!BT2-ST_Gait!BT2)/ST_Gait!BT2</f>
        <v>0</v>
      </c>
      <c r="BO2">
        <f>(DT_Gait!BU2-ST_Gait!BU2)/ST_Gait!BU2</f>
        <v>-2.0446507515473281E-3</v>
      </c>
      <c r="BP2">
        <f>(DT_Gait!BV2-ST_Gait!BV2)/ST_Gait!BV2</f>
        <v>-0.49297820823244548</v>
      </c>
      <c r="BQ2">
        <f>(DT_Gait!BW2-ST_Gait!BW2)/ST_Gait!BW2</f>
        <v>8.0701754385964899E-2</v>
      </c>
      <c r="BR2">
        <f>(DT_Gait!BX2-ST_Gait!BX2)/ST_Gait!BX2</f>
        <v>-0.26315789473684204</v>
      </c>
    </row>
    <row r="3" spans="1:70" x14ac:dyDescent="0.2">
      <c r="A3" t="s">
        <v>0</v>
      </c>
      <c r="B3" t="s">
        <v>884</v>
      </c>
      <c r="C3">
        <v>1</v>
      </c>
      <c r="D3">
        <f>(DT_Gait!J3-ST_Gait!J3)/ST_Gait!J3</f>
        <v>1.375</v>
      </c>
      <c r="E3">
        <f>(DT_Gait!K3-ST_Gait!K3)/ST_Gait!K3</f>
        <v>0</v>
      </c>
      <c r="F3">
        <f>(DT_Gait!L3-ST_Gait!L3)/ST_Gait!L3</f>
        <v>0.20935220935220947</v>
      </c>
      <c r="G3">
        <f>(DT_Gait!M3-ST_Gait!M3)/ST_Gait!M3</f>
        <v>-5.0000000000000044E-2</v>
      </c>
      <c r="H3">
        <f>(DT_Gait!N3-ST_Gait!N3)/ST_Gait!N3</f>
        <v>2.1764705882352939</v>
      </c>
      <c r="J3">
        <f>(DT_Gait!P3-ST_Gait!P3)/ST_Gait!P3</f>
        <v>2.4343766376065997E-2</v>
      </c>
      <c r="K3">
        <f>(DT_Gait!Q3-ST_Gait!Q3)/ST_Gait!Q3</f>
        <v>-2.6178010471204793E-3</v>
      </c>
      <c r="L3">
        <f>(DT_Gait!R3-ST_Gait!R3)/ST_Gait!R3</f>
        <v>-3.1793641271745714E-2</v>
      </c>
      <c r="M3">
        <f>(DT_Gait!S3-ST_Gait!S3)/ST_Gait!S3</f>
        <v>-3.0456852791878309E-2</v>
      </c>
      <c r="N3">
        <f>(DT_Gait!T3-ST_Gait!T3)/ST_Gait!T3</f>
        <v>-0.18348623853211007</v>
      </c>
      <c r="O3">
        <f>(DT_Gait!U3-ST_Gait!U3)/ST_Gait!U3</f>
        <v>-0.20338983050847473</v>
      </c>
      <c r="P3">
        <f>(DT_Gait!V3-ST_Gait!V3)/ST_Gait!V3</f>
        <v>-2.6200873362445243E-2</v>
      </c>
      <c r="Q3">
        <f>(DT_Gait!W3-ST_Gait!W3)/ST_Gait!W3</f>
        <v>0</v>
      </c>
      <c r="R3">
        <f>(DT_Gait!X3-ST_Gait!X3)/ST_Gait!X3</f>
        <v>2.450980392156854E-2</v>
      </c>
      <c r="S3">
        <f>(DT_Gait!Y3-ST_Gait!Y3)/ST_Gait!Y3</f>
        <v>-0.14285714285714296</v>
      </c>
      <c r="T3">
        <f>(DT_Gait!Z3-ST_Gait!Z3)/ST_Gait!Z3</f>
        <v>7.9470198675496168E-3</v>
      </c>
      <c r="U3">
        <f>(DT_Gait!AA3-ST_Gait!AA3)/ST_Gait!AA3</f>
        <v>1.0917030567685357E-3</v>
      </c>
      <c r="V3">
        <f>(DT_Gait!AB3-ST_Gait!AB3)/ST_Gait!AB3</f>
        <v>-0.20000000000000012</v>
      </c>
      <c r="X3">
        <f>(DT_Gait!AD3-ST_Gait!AD3)/ST_Gait!AD3</f>
        <v>-4.3041883806215091E-2</v>
      </c>
      <c r="Y3">
        <f>(DT_Gait!AE3-ST_Gait!AE3)/ST_Gait!AE3</f>
        <v>-0.22737819025522032</v>
      </c>
      <c r="Z3">
        <f>(DT_Gait!AF3-ST_Gait!AF3)/ST_Gait!AF3</f>
        <v>1.4817950889077013E-2</v>
      </c>
      <c r="AA3">
        <f>(DT_Gait!AG3-ST_Gait!AG3)/ST_Gait!AG3</f>
        <v>-0.12807881773399024</v>
      </c>
      <c r="AB3">
        <f>(DT_Gait!AH3-ST_Gait!AH3)/ST_Gait!AH3</f>
        <v>1.119850686575128E-2</v>
      </c>
      <c r="AC3">
        <f>(DT_Gait!AI3-ST_Gait!AI3)/ST_Gait!AI3</f>
        <v>-0.14084507042253519</v>
      </c>
      <c r="AD3">
        <f>(DT_Gait!AJ3-ST_Gait!AJ3)/ST_Gait!AJ3</f>
        <v>-5.9195264378849284E-3</v>
      </c>
      <c r="AE3">
        <f>(DT_Gait!AK3-ST_Gait!AK3)/ST_Gait!AK3</f>
        <v>-5.797101449275352E-2</v>
      </c>
      <c r="AF3">
        <f>(DT_Gait!AL3-ST_Gait!AL3)/ST_Gait!AL3</f>
        <v>-2.6315789473684424E-2</v>
      </c>
      <c r="AG3">
        <f>(DT_Gait!AM3-ST_Gait!AM3)/ST_Gait!AM3</f>
        <v>0</v>
      </c>
      <c r="AH3">
        <f>(DT_Gait!AN3-ST_Gait!AN3)/ST_Gait!AN3</f>
        <v>-4.2918454935623306E-3</v>
      </c>
      <c r="AI3">
        <f>(DT_Gait!AO3-ST_Gait!AO3)/ST_Gait!AO3</f>
        <v>-0.28571428571428575</v>
      </c>
      <c r="AJ3">
        <f>(DT_Gait!AP3-ST_Gait!AP3)/ST_Gait!AP3</f>
        <v>9.8679823976529513E-3</v>
      </c>
      <c r="AK3">
        <f>(DT_Gait!AQ3-ST_Gait!AQ3)/ST_Gait!AQ3</f>
        <v>-5.797101449275352E-2</v>
      </c>
      <c r="AL3">
        <f>(DT_Gait!AR3-ST_Gait!AR3)/ST_Gait!AR3</f>
        <v>-3.2115616218386218E-2</v>
      </c>
      <c r="AM3">
        <f>(DT_Gait!AS3-ST_Gait!AS3)/ST_Gait!AS3</f>
        <v>1.9230769230769246E-2</v>
      </c>
      <c r="AN3">
        <f>(DT_Gait!AT3-ST_Gait!AT3)/ST_Gait!AT3</f>
        <v>-7.0038910505836632E-2</v>
      </c>
      <c r="AO3">
        <f>(DT_Gait!AU3-ST_Gait!AU3)/ST_Gait!AU3</f>
        <v>-1.4811680067710447E-2</v>
      </c>
      <c r="AP3">
        <f>(DT_Gait!AV3-ST_Gait!AV3)/ST_Gait!AV3</f>
        <v>9.5759233926128989E-3</v>
      </c>
      <c r="AQ3">
        <f>(DT_Gait!AW3-ST_Gait!AW3)/ST_Gait!AW3</f>
        <v>1.4705882352941025E-2</v>
      </c>
      <c r="AR3">
        <f>(DT_Gait!AX3-ST_Gait!AX3)/ST_Gait!AX3</f>
        <v>7.5294117647058886E-2</v>
      </c>
      <c r="AS3">
        <f>(DT_Gait!AY3-ST_Gait!AY3)/ST_Gait!AY3</f>
        <v>-6.2500000000000056E-2</v>
      </c>
      <c r="AT3">
        <f>(DT_Gait!AZ3-ST_Gait!AZ3)/ST_Gait!AZ3</f>
        <v>8.9572192513368967E-2</v>
      </c>
      <c r="AU3">
        <f>(DT_Gait!BA3-ST_Gait!BA3)/ST_Gait!BA3</f>
        <v>-8.2758620689655102E-2</v>
      </c>
      <c r="AV3">
        <f>(DT_Gait!BB3-ST_Gait!BB3)/ST_Gait!BB3</f>
        <v>-3.0487804878048131E-3</v>
      </c>
      <c r="AW3">
        <f>(DT_Gait!BC3-ST_Gait!BC3)/ST_Gait!BC3</f>
        <v>-0.17741935483870966</v>
      </c>
      <c r="AX3">
        <f>(DT_Gait!BD3-ST_Gait!BD3)/ST_Gait!BD3</f>
        <v>1.6891891891891533E-3</v>
      </c>
      <c r="AY3">
        <f>(DT_Gait!BE3-ST_Gait!BE3)/ST_Gait!BE3</f>
        <v>-0.20388349514563114</v>
      </c>
      <c r="AZ3">
        <f>(DT_Gait!BF3-ST_Gait!BF3)/ST_Gait!BF3</f>
        <v>5.9960026648900643E-3</v>
      </c>
      <c r="BA3">
        <f>(DT_Gait!BG3-ST_Gait!BG3)/ST_Gait!BG3</f>
        <v>4.4554455445544483E-2</v>
      </c>
      <c r="BB3">
        <f>(DT_Gait!BH3-ST_Gait!BH3)/ST_Gait!BH3</f>
        <v>-0.13701165524486011</v>
      </c>
      <c r="BC3">
        <f>(DT_Gait!BI3-ST_Gait!BI3)/ST_Gait!BI3</f>
        <v>-7.3945193562418424E-2</v>
      </c>
      <c r="BD3">
        <f>(DT_Gait!BJ3-ST_Gait!BJ3)/ST_Gait!BJ3</f>
        <v>-0.29215349983921113</v>
      </c>
      <c r="BE3">
        <f>(DT_Gait!BK3-ST_Gait!BK3)/ST_Gait!BK3</f>
        <v>-2.244389027431418E-2</v>
      </c>
      <c r="BF3">
        <f>(DT_Gait!BL3-ST_Gait!BL3)/ST_Gait!BL3</f>
        <v>-0.14437012263099225</v>
      </c>
      <c r="BG3">
        <f>(DT_Gait!BM3-ST_Gait!BM3)/ST_Gait!BM3</f>
        <v>0.48148148148148162</v>
      </c>
      <c r="BH3">
        <f>(DT_Gait!BN3-ST_Gait!BN3)/ST_Gait!BN3</f>
        <v>-0.31852358168147643</v>
      </c>
      <c r="BI3">
        <f>(DT_Gait!BO3-ST_Gait!BO3)/ST_Gait!BO3</f>
        <v>-0.28197674418604646</v>
      </c>
      <c r="BJ3">
        <f>(DT_Gait!BP3-ST_Gait!BP3)/ST_Gait!BP3</f>
        <v>-2.8623250014169987E-2</v>
      </c>
      <c r="BK3">
        <f>(DT_Gait!BQ3-ST_Gait!BQ3)/ST_Gait!BQ3</f>
        <v>-0.3729281767955801</v>
      </c>
      <c r="BL3">
        <f>(DT_Gait!BR3-ST_Gait!BR3)/ST_Gait!BR3</f>
        <v>-1.9512195121951237E-2</v>
      </c>
      <c r="BM3">
        <f>(DT_Gait!BS3-ST_Gait!BS3)/ST_Gait!BS3</f>
        <v>-0.27272727272727276</v>
      </c>
      <c r="BN3">
        <f>(DT_Gait!BT3-ST_Gait!BT3)/ST_Gait!BT3</f>
        <v>0</v>
      </c>
      <c r="BO3">
        <f>(DT_Gait!BU3-ST_Gait!BU3)/ST_Gait!BU3</f>
        <v>4.4011207097828749E-2</v>
      </c>
      <c r="BP3">
        <f>(DT_Gait!BV3-ST_Gait!BV3)/ST_Gait!BV3</f>
        <v>-0.34226646248085763</v>
      </c>
      <c r="BQ3">
        <f>(DT_Gait!BW3-ST_Gait!BW3)/ST_Gait!BW3</f>
        <v>2.1148036253776387E-2</v>
      </c>
      <c r="BR3">
        <f>(DT_Gait!BX3-ST_Gait!BX3)/ST_Gait!BX3</f>
        <v>-0.1333333333333333</v>
      </c>
    </row>
    <row r="4" spans="1:70" x14ac:dyDescent="0.2">
      <c r="A4" t="s">
        <v>13</v>
      </c>
      <c r="B4" t="s">
        <v>883</v>
      </c>
      <c r="C4">
        <v>1</v>
      </c>
      <c r="D4" t="e">
        <f>(DT_Gait!J4-ST_Gait!J4)/ST_Gait!J4</f>
        <v>#DIV/0!</v>
      </c>
      <c r="E4" t="e">
        <f>(DT_Gait!K4-ST_Gait!K4)/ST_Gait!K4</f>
        <v>#DIV/0!</v>
      </c>
      <c r="F4" t="e">
        <f>(DT_Gait!L4-ST_Gait!L4)/ST_Gait!L4</f>
        <v>#DIV/0!</v>
      </c>
      <c r="G4" t="e">
        <f>(DT_Gait!M4-ST_Gait!M4)/ST_Gait!M4</f>
        <v>#DIV/0!</v>
      </c>
      <c r="H4" t="e">
        <f>(DT_Gait!N4-ST_Gait!N4)/ST_Gait!N4</f>
        <v>#DIV/0!</v>
      </c>
      <c r="J4">
        <f>(DT_Gait!P4-ST_Gait!P4)/ST_Gait!P4</f>
        <v>1.8263402345902489E-2</v>
      </c>
      <c r="K4">
        <f>(DT_Gait!Q4-ST_Gait!Q4)/ST_Gait!Q4</f>
        <v>0.64495798319327735</v>
      </c>
      <c r="L4">
        <f>(DT_Gait!R4-ST_Gait!R4)/ST_Gait!R4</f>
        <v>-4.9668874172185346E-3</v>
      </c>
      <c r="M4">
        <f>(DT_Gait!S4-ST_Gait!S4)/ST_Gait!S4</f>
        <v>2.2346368715083817E-2</v>
      </c>
      <c r="N4">
        <f>(DT_Gait!T4-ST_Gait!T4)/ST_Gait!T4</f>
        <v>-4.1152263374485631E-2</v>
      </c>
      <c r="O4">
        <f>(DT_Gait!U4-ST_Gait!U4)/ST_Gait!U4</f>
        <v>-7.5757575757575649E-2</v>
      </c>
      <c r="P4">
        <f>(DT_Gait!V4-ST_Gait!V4)/ST_Gait!V4</f>
        <v>-1.5873015873015772E-2</v>
      </c>
      <c r="Q4">
        <f>(DT_Gait!W4-ST_Gait!W4)/ST_Gait!W4</f>
        <v>0.49999999999999989</v>
      </c>
      <c r="R4">
        <f>(DT_Gait!X4-ST_Gait!X4)/ST_Gait!X4</f>
        <v>2.3622047244094509E-2</v>
      </c>
      <c r="S4">
        <f>(DT_Gait!Y4-ST_Gait!Y4)/ST_Gait!Y4</f>
        <v>-0.11111111111111106</v>
      </c>
      <c r="T4">
        <f>(DT_Gait!Z4-ST_Gait!Z4)/ST_Gait!Z4</f>
        <v>0.21404109589041095</v>
      </c>
      <c r="U4">
        <f>(DT_Gait!AA4-ST_Gait!AA4)/ST_Gait!AA4</f>
        <v>0.16368286445012778</v>
      </c>
      <c r="V4">
        <f>(DT_Gait!AB4-ST_Gait!AB4)/ST_Gait!AB4</f>
        <v>-5.3763440860215101E-3</v>
      </c>
      <c r="X4">
        <f>(DT_Gait!AD4-ST_Gait!AD4)/ST_Gait!AD4</f>
        <v>-4.9414824447333609E-3</v>
      </c>
      <c r="Y4">
        <f>(DT_Gait!AE4-ST_Gait!AE4)/ST_Gait!AE4</f>
        <v>3.6585365853658625E-2</v>
      </c>
      <c r="Z4">
        <f>(DT_Gait!AF4-ST_Gait!AF4)/ST_Gait!AF4</f>
        <v>2.0292796057399497E-2</v>
      </c>
      <c r="AA4">
        <f>(DT_Gait!AG4-ST_Gait!AG4)/ST_Gait!AG4</f>
        <v>-0.2320675105485232</v>
      </c>
      <c r="AB4">
        <f>(DT_Gait!AH4-ST_Gait!AH4)/ST_Gait!AH4</f>
        <v>1.7131669114048037E-3</v>
      </c>
      <c r="AC4">
        <f>(DT_Gait!AI4-ST_Gait!AI4)/ST_Gait!AI4</f>
        <v>-0.11940298507462666</v>
      </c>
      <c r="AD4">
        <f>(DT_Gait!AJ4-ST_Gait!AJ4)/ST_Gait!AJ4</f>
        <v>-4.2387249915235134E-4</v>
      </c>
      <c r="AE4">
        <f>(DT_Gait!AK4-ST_Gait!AK4)/ST_Gait!AK4</f>
        <v>-0.10714285714285723</v>
      </c>
      <c r="AF4">
        <f>(DT_Gait!AL4-ST_Gait!AL4)/ST_Gait!AL4</f>
        <v>-2.1052631578947389E-2</v>
      </c>
      <c r="AG4">
        <f>(DT_Gait!AM4-ST_Gait!AM4)/ST_Gait!AM4</f>
        <v>1</v>
      </c>
      <c r="AH4">
        <f>(DT_Gait!AN4-ST_Gait!AN4)/ST_Gait!AN4</f>
        <v>4.1841004184101386E-3</v>
      </c>
      <c r="AI4">
        <f>(DT_Gait!AO4-ST_Gait!AO4)/ST_Gait!AO4</f>
        <v>-0.33333333333333331</v>
      </c>
      <c r="AJ4">
        <f>(DT_Gait!AP4-ST_Gait!AP4)/ST_Gait!AP4</f>
        <v>6.0945880058521911E-4</v>
      </c>
      <c r="AK4">
        <f>(DT_Gait!AQ4-ST_Gait!AQ4)/ST_Gait!AQ4</f>
        <v>-0.10714285714285723</v>
      </c>
      <c r="AL4">
        <f>(DT_Gait!AR4-ST_Gait!AR4)/ST_Gait!AR4</f>
        <v>-2.767017155506207E-3</v>
      </c>
      <c r="AM4">
        <f>(DT_Gait!AS4-ST_Gait!AS4)/ST_Gait!AS4</f>
        <v>-8.5714285714285632E-2</v>
      </c>
      <c r="AN4">
        <f>(DT_Gait!AT4-ST_Gait!AT4)/ST_Gait!AT4</f>
        <v>-0.17422434367541775</v>
      </c>
      <c r="AO4">
        <f>(DT_Gait!AU4-ST_Gait!AU4)/ST_Gait!AU4</f>
        <v>-8.9753178758415104E-3</v>
      </c>
      <c r="AP4">
        <f>(DT_Gait!AV4-ST_Gait!AV4)/ST_Gait!AV4</f>
        <v>8.56777493606138E-2</v>
      </c>
      <c r="AQ4">
        <f>(DT_Gait!AW4-ST_Gait!AW4)/ST_Gait!AW4</f>
        <v>-0.11538461538461549</v>
      </c>
      <c r="AR4">
        <f>(DT_Gait!AX4-ST_Gait!AX4)/ST_Gait!AX4</f>
        <v>2.6143790849673224E-2</v>
      </c>
      <c r="AS4">
        <f>(DT_Gait!AY4-ST_Gait!AY4)/ST_Gait!AY4</f>
        <v>0.18421052631578949</v>
      </c>
      <c r="AT4">
        <f>(DT_Gait!AZ4-ST_Gait!AZ4)/ST_Gait!AZ4</f>
        <v>4.731182795698919E-2</v>
      </c>
      <c r="AU4">
        <f>(DT_Gait!BA4-ST_Gait!BA4)/ST_Gait!BA4</f>
        <v>-0.15384615384615397</v>
      </c>
      <c r="AV4">
        <f>(DT_Gait!BB4-ST_Gait!BB4)/ST_Gait!BB4</f>
        <v>-5.444126074498578E-2</v>
      </c>
      <c r="AW4">
        <f>(DT_Gait!BC4-ST_Gait!BC4)/ST_Gait!BC4</f>
        <v>-1.5384615384615398E-2</v>
      </c>
      <c r="AX4">
        <f>(DT_Gait!BD4-ST_Gait!BD4)/ST_Gait!BD4</f>
        <v>-4.3478260869565327E-2</v>
      </c>
      <c r="AY4">
        <f>(DT_Gait!BE4-ST_Gait!BE4)/ST_Gait!BE4</f>
        <v>7.2463768115942101E-2</v>
      </c>
      <c r="AZ4">
        <f>(DT_Gait!BF4-ST_Gait!BF4)/ST_Gait!BF4</f>
        <v>4.3290043290043392E-2</v>
      </c>
      <c r="BA4">
        <f>(DT_Gait!BG4-ST_Gait!BG4)/ST_Gait!BG4</f>
        <v>5.8201058201058253E-2</v>
      </c>
      <c r="BB4">
        <f>(DT_Gait!BH4-ST_Gait!BH4)/ST_Gait!BH4</f>
        <v>3.1310739654380165E-2</v>
      </c>
      <c r="BC4">
        <f>(DT_Gait!BI4-ST_Gait!BI4)/ST_Gait!BI4</f>
        <v>0.15299382058384828</v>
      </c>
      <c r="BD4">
        <f>(DT_Gait!BJ4-ST_Gait!BJ4)/ST_Gait!BJ4</f>
        <v>-0.2595322466335932</v>
      </c>
      <c r="BE4">
        <f>(DT_Gait!BK4-ST_Gait!BK4)/ST_Gait!BK4</f>
        <v>-7.8294573643410831E-2</v>
      </c>
      <c r="BF4">
        <f>(DT_Gait!BL4-ST_Gait!BL4)/ST_Gait!BL4</f>
        <v>5.1340299863698327E-2</v>
      </c>
      <c r="BG4">
        <f>(DT_Gait!BM4-ST_Gait!BM4)/ST_Gait!BM4</f>
        <v>-0.11157601115760109</v>
      </c>
      <c r="BH4">
        <f>(DT_Gait!BN4-ST_Gait!BN4)/ST_Gait!BN4</f>
        <v>-0.29594570459010539</v>
      </c>
      <c r="BI4">
        <f>(DT_Gait!BO4-ST_Gait!BO4)/ST_Gait!BO4</f>
        <v>-0.24732461355529131</v>
      </c>
      <c r="BJ4">
        <f>(DT_Gait!BP4-ST_Gait!BP4)/ST_Gait!BP4</f>
        <v>-4.2988741044012291E-2</v>
      </c>
      <c r="BK4">
        <f>(DT_Gait!BQ4-ST_Gait!BQ4)/ST_Gait!BQ4</f>
        <v>5.6963350785340312</v>
      </c>
      <c r="BL4">
        <f>(DT_Gait!BR4-ST_Gait!BR4)/ST_Gait!BR4</f>
        <v>-0.11483253588516736</v>
      </c>
      <c r="BM4">
        <f>(DT_Gait!BS4-ST_Gait!BS4)/ST_Gait!BS4</f>
        <v>0</v>
      </c>
      <c r="BN4">
        <f>(DT_Gait!BT4-ST_Gait!BT4)/ST_Gait!BT4</f>
        <v>5.8823529411764705E-2</v>
      </c>
      <c r="BO4">
        <f>(DT_Gait!BU4-ST_Gait!BU4)/ST_Gait!BU4</f>
        <v>-9.1898769970309088E-3</v>
      </c>
      <c r="BP4">
        <f>(DT_Gait!BV4-ST_Gait!BV4)/ST_Gait!BV4</f>
        <v>-5.5600981193785745E-2</v>
      </c>
      <c r="BQ4">
        <f>(DT_Gait!BW4-ST_Gait!BW4)/ST_Gait!BW4</f>
        <v>-9.7938144329896878E-2</v>
      </c>
      <c r="BR4">
        <f>(DT_Gait!BX4-ST_Gait!BX4)/ST_Gait!BX4</f>
        <v>-7.5268817204301133E-2</v>
      </c>
    </row>
    <row r="5" spans="1:70" x14ac:dyDescent="0.2">
      <c r="A5" t="s">
        <v>13</v>
      </c>
      <c r="B5" t="s">
        <v>884</v>
      </c>
      <c r="C5">
        <v>1</v>
      </c>
      <c r="D5">
        <f>(DT_Gait!J5-ST_Gait!J5)/ST_Gait!J5</f>
        <v>-0.47619047619047616</v>
      </c>
      <c r="E5">
        <f>(DT_Gait!K5-ST_Gait!K5)/ST_Gait!K5</f>
        <v>6.6666666666666596E-2</v>
      </c>
      <c r="F5">
        <f>(DT_Gait!L5-ST_Gait!L5)/ST_Gait!L5</f>
        <v>4.4755877034357974E-2</v>
      </c>
      <c r="G5">
        <f>(DT_Gait!M5-ST_Gait!M5)/ST_Gait!M5</f>
        <v>0.66666666666666685</v>
      </c>
      <c r="H5">
        <f>(DT_Gait!N5-ST_Gait!N5)/ST_Gait!N5</f>
        <v>1</v>
      </c>
      <c r="J5">
        <f>(DT_Gait!P5-ST_Gait!P5)/ST_Gait!P5</f>
        <v>3.1069167734667541E-3</v>
      </c>
      <c r="K5">
        <f>(DT_Gait!Q5-ST_Gait!Q5)/ST_Gait!Q5</f>
        <v>7.5055187637969062E-2</v>
      </c>
      <c r="L5">
        <f>(DT_Gait!R5-ST_Gait!R5)/ST_Gait!R5</f>
        <v>-3.6455412226584334E-2</v>
      </c>
      <c r="M5">
        <f>(DT_Gait!S5-ST_Gait!S5)/ST_Gait!S5</f>
        <v>2.2222222222222143E-2</v>
      </c>
      <c r="N5">
        <f>(DT_Gait!T5-ST_Gait!T5)/ST_Gait!T5</f>
        <v>-6.0606060606060663E-2</v>
      </c>
      <c r="O5">
        <f>(DT_Gait!U5-ST_Gait!U5)/ST_Gait!U5</f>
        <v>0.11666666666666659</v>
      </c>
      <c r="P5">
        <f>(DT_Gait!V5-ST_Gait!V5)/ST_Gait!V5</f>
        <v>0</v>
      </c>
      <c r="Q5">
        <f>(DT_Gait!W5-ST_Gait!W5)/ST_Gait!W5</f>
        <v>0.33333333333333343</v>
      </c>
      <c r="R5">
        <f>(DT_Gait!X5-ST_Gait!X5)/ST_Gait!X5</f>
        <v>7.3529411764705942E-3</v>
      </c>
      <c r="S5">
        <f>(DT_Gait!Y5-ST_Gait!Y5)/ST_Gait!Y5</f>
        <v>-0.33333333333333331</v>
      </c>
      <c r="T5">
        <f>(DT_Gait!Z5-ST_Gait!Z5)/ST_Gait!Z5</f>
        <v>0.13408521303258147</v>
      </c>
      <c r="U5">
        <f>(DT_Gait!AA5-ST_Gait!AA5)/ST_Gait!AA5</f>
        <v>3.9408866995073927E-2</v>
      </c>
      <c r="V5">
        <f>(DT_Gait!AB5-ST_Gait!AB5)/ST_Gait!AB5</f>
        <v>9.3283582089552064E-2</v>
      </c>
      <c r="X5">
        <f>(DT_Gait!AD5-ST_Gait!AD5)/ST_Gait!AD5</f>
        <v>3.5291386115625795E-2</v>
      </c>
      <c r="Y5">
        <f>(DT_Gait!AE5-ST_Gait!AE5)/ST_Gait!AE5</f>
        <v>-0.38036809815950917</v>
      </c>
      <c r="Z5">
        <f>(DT_Gait!AF5-ST_Gait!AF5)/ST_Gait!AF5</f>
        <v>2.2170201046543641E-2</v>
      </c>
      <c r="AA5">
        <f>(DT_Gait!AG5-ST_Gait!AG5)/ST_Gait!AG5</f>
        <v>5.649717514124299E-3</v>
      </c>
      <c r="AB5">
        <f>(DT_Gait!AH5-ST_Gait!AH5)/ST_Gait!AH5</f>
        <v>9.0298962782183623E-3</v>
      </c>
      <c r="AC5">
        <f>(DT_Gait!AI5-ST_Gait!AI5)/ST_Gait!AI5</f>
        <v>2.1897810218977957E-2</v>
      </c>
      <c r="AD5">
        <f>(DT_Gait!AJ5-ST_Gait!AJ5)/ST_Gait!AJ5</f>
        <v>-4.8465266558966706E-3</v>
      </c>
      <c r="AE5">
        <f>(DT_Gait!AK5-ST_Gait!AK5)/ST_Gait!AK5</f>
        <v>7.8313253012048126E-2</v>
      </c>
      <c r="AF5">
        <f>(DT_Gait!AL5-ST_Gait!AL5)/ST_Gait!AL5</f>
        <v>-1.0638297872340436E-2</v>
      </c>
      <c r="AG5">
        <f>(DT_Gait!AM5-ST_Gait!AM5)/ST_Gait!AM5</f>
        <v>0</v>
      </c>
      <c r="AH5">
        <f>(DT_Gait!AN5-ST_Gait!AN5)/ST_Gait!AN5</f>
        <v>3.9525691699603899E-3</v>
      </c>
      <c r="AI5">
        <f>(DT_Gait!AO5-ST_Gait!AO5)/ST_Gait!AO5</f>
        <v>-0.40000000000000008</v>
      </c>
      <c r="AJ5">
        <f>(DT_Gait!AP5-ST_Gait!AP5)/ST_Gait!AP5</f>
        <v>6.9183153295303721E-3</v>
      </c>
      <c r="AK5">
        <f>(DT_Gait!AQ5-ST_Gait!AQ5)/ST_Gait!AQ5</f>
        <v>7.8313253012048126E-2</v>
      </c>
      <c r="AL5">
        <f>(DT_Gait!AR5-ST_Gait!AR5)/ST_Gait!AR5</f>
        <v>-3.6537380550871197E-2</v>
      </c>
      <c r="AM5">
        <f>(DT_Gait!AS5-ST_Gait!AS5)/ST_Gait!AS5</f>
        <v>0.15172413793103448</v>
      </c>
      <c r="AN5">
        <f>(DT_Gait!AT5-ST_Gait!AT5)/ST_Gait!AT5</f>
        <v>0.21363636363636351</v>
      </c>
      <c r="AO5">
        <f>(DT_Gait!AU5-ST_Gait!AU5)/ST_Gait!AU5</f>
        <v>-2.8178694158075609E-2</v>
      </c>
      <c r="AP5">
        <f>(DT_Gait!AV5-ST_Gait!AV5)/ST_Gait!AV5</f>
        <v>-8.9676746611053126E-2</v>
      </c>
      <c r="AQ5">
        <f>(DT_Gait!AW5-ST_Gait!AW5)/ST_Gait!AW5</f>
        <v>-0.34193548387096773</v>
      </c>
      <c r="AR5">
        <f>(DT_Gait!AX5-ST_Gait!AX5)/ST_Gait!AX5</f>
        <v>-0.18402282453637661</v>
      </c>
      <c r="AS5">
        <f>(DT_Gait!AY5-ST_Gait!AY5)/ST_Gait!AY5</f>
        <v>-0.16091954022988508</v>
      </c>
      <c r="AT5">
        <f>(DT_Gait!AZ5-ST_Gait!AZ5)/ST_Gait!AZ5</f>
        <v>5.6384742951907103E-2</v>
      </c>
      <c r="AU5">
        <f>(DT_Gait!BA5-ST_Gait!BA5)/ST_Gait!BA5</f>
        <v>0.20972644376899693</v>
      </c>
      <c r="AV5">
        <f>(DT_Gait!BB5-ST_Gait!BB5)/ST_Gait!BB5</f>
        <v>7.2519083969465631E-2</v>
      </c>
      <c r="AW5">
        <f>(DT_Gait!BC5-ST_Gait!BC5)/ST_Gait!BC5</f>
        <v>0</v>
      </c>
      <c r="AX5">
        <f>(DT_Gait!BD5-ST_Gait!BD5)/ST_Gait!BD5</f>
        <v>9.6011816838995623E-2</v>
      </c>
      <c r="AY5">
        <f>(DT_Gait!BE5-ST_Gait!BE5)/ST_Gait!BE5</f>
        <v>-0.1889763779527559</v>
      </c>
      <c r="AZ5">
        <f>(DT_Gait!BF5-ST_Gait!BF5)/ST_Gait!BF5</f>
        <v>4.9156272927366094E-2</v>
      </c>
      <c r="BA5">
        <f>(DT_Gait!BG5-ST_Gait!BG5)/ST_Gait!BG5</f>
        <v>-2.6881720430108145E-3</v>
      </c>
      <c r="BB5">
        <f>(DT_Gait!BH5-ST_Gait!BH5)/ST_Gait!BH5</f>
        <v>-6.8769325912183085E-2</v>
      </c>
      <c r="BC5">
        <f>(DT_Gait!BI5-ST_Gait!BI5)/ST_Gait!BI5</f>
        <v>0.67408456402994132</v>
      </c>
      <c r="BD5">
        <f>(DT_Gait!BJ5-ST_Gait!BJ5)/ST_Gait!BJ5</f>
        <v>-0.11920483033791178</v>
      </c>
      <c r="BE5">
        <f>(DT_Gait!BK5-ST_Gait!BK5)/ST_Gait!BK5</f>
        <v>-3.7122375832053321E-2</v>
      </c>
      <c r="BF5">
        <f>(DT_Gait!BL5-ST_Gait!BL5)/ST_Gait!BL5</f>
        <v>-7.1045888655951489E-2</v>
      </c>
      <c r="BG5">
        <f>(DT_Gait!BM5-ST_Gait!BM5)/ST_Gait!BM5</f>
        <v>0.14444444444444457</v>
      </c>
      <c r="BH5">
        <f>(DT_Gait!BN5-ST_Gait!BN5)/ST_Gait!BN5</f>
        <v>-5.5185659411011376E-2</v>
      </c>
      <c r="BI5">
        <f>(DT_Gait!BO5-ST_Gait!BO5)/ST_Gait!BO5</f>
        <v>-6.7057837384744259E-2</v>
      </c>
      <c r="BJ5">
        <f>(DT_Gait!BP5-ST_Gait!BP5)/ST_Gait!BP5</f>
        <v>6.096678724103901E-2</v>
      </c>
      <c r="BK5">
        <f>(DT_Gait!BQ5-ST_Gait!BQ5)/ST_Gait!BQ5</f>
        <v>-0.30659025787965621</v>
      </c>
      <c r="BL5">
        <f>(DT_Gait!BR5-ST_Gait!BR5)/ST_Gait!BR5</f>
        <v>3.5175879396984959E-2</v>
      </c>
      <c r="BM5">
        <f>(DT_Gait!BS5-ST_Gait!BS5)/ST_Gait!BS5</f>
        <v>7.4074074074073931E-2</v>
      </c>
      <c r="BN5">
        <f>(DT_Gait!BT5-ST_Gait!BT5)/ST_Gait!BT5</f>
        <v>5.5555555555555552E-2</v>
      </c>
      <c r="BO5">
        <f>(DT_Gait!BU5-ST_Gait!BU5)/ST_Gait!BU5</f>
        <v>5.1508040977508484E-3</v>
      </c>
      <c r="BP5">
        <f>(DT_Gait!BV5-ST_Gait!BV5)/ST_Gait!BV5</f>
        <v>0.95427092320966345</v>
      </c>
      <c r="BQ5">
        <f>(DT_Gait!BW5-ST_Gait!BW5)/ST_Gait!BW5</f>
        <v>-5.180180180180189E-2</v>
      </c>
      <c r="BR5">
        <f>(DT_Gait!BX5-ST_Gait!BX5)/ST_Gait!BX5</f>
        <v>0.53488372093023262</v>
      </c>
    </row>
    <row r="6" spans="1:70" x14ac:dyDescent="0.2">
      <c r="A6" t="s">
        <v>24</v>
      </c>
      <c r="B6" t="s">
        <v>883</v>
      </c>
      <c r="C6">
        <v>1</v>
      </c>
      <c r="D6" t="e">
        <f>(DT_Gait!J6-ST_Gait!J6)/ST_Gait!J6</f>
        <v>#DIV/0!</v>
      </c>
      <c r="E6" t="e">
        <f>(DT_Gait!K6-ST_Gait!K6)/ST_Gait!K6</f>
        <v>#DIV/0!</v>
      </c>
      <c r="F6" t="e">
        <f>(DT_Gait!L6-ST_Gait!L6)/ST_Gait!L6</f>
        <v>#DIV/0!</v>
      </c>
      <c r="G6" t="e">
        <f>(DT_Gait!M6-ST_Gait!M6)/ST_Gait!M6</f>
        <v>#DIV/0!</v>
      </c>
      <c r="H6" t="e">
        <f>(DT_Gait!N6-ST_Gait!N6)/ST_Gait!N6</f>
        <v>#DIV/0!</v>
      </c>
      <c r="J6">
        <f>(DT_Gait!P6-ST_Gait!P6)/ST_Gait!P6</f>
        <v>-5.8778299871849835E-2</v>
      </c>
      <c r="K6">
        <f>(DT_Gait!Q6-ST_Gait!Q6)/ST_Gait!Q6</f>
        <v>-0.21745454545454548</v>
      </c>
      <c r="L6">
        <f>(DT_Gait!R6-ST_Gait!R6)/ST_Gait!R6</f>
        <v>7.2232844699383861E-2</v>
      </c>
      <c r="M6">
        <f>(DT_Gait!S6-ST_Gait!S6)/ST_Gait!S6</f>
        <v>3.1818181818181746E-2</v>
      </c>
      <c r="N6">
        <f>(DT_Gait!T6-ST_Gait!T6)/ST_Gait!T6</f>
        <v>-1.6516516516516564E-2</v>
      </c>
      <c r="O6">
        <f>(DT_Gait!U6-ST_Gait!U6)/ST_Gait!U6</f>
        <v>2.4999999999999835E-2</v>
      </c>
      <c r="P6">
        <f>(DT_Gait!V6-ST_Gait!V6)/ST_Gait!V6</f>
        <v>5.825242718446607E-2</v>
      </c>
      <c r="Q6">
        <f>(DT_Gait!W6-ST_Gait!W6)/ST_Gait!W6</f>
        <v>-0.15384615384615388</v>
      </c>
      <c r="R6">
        <f>(DT_Gait!X6-ST_Gait!X6)/ST_Gait!X6</f>
        <v>-0.13846153846153847</v>
      </c>
      <c r="S6">
        <f>(DT_Gait!Y6-ST_Gait!Y6)/ST_Gait!Y6</f>
        <v>-0.20000000000000015</v>
      </c>
      <c r="T6">
        <f>(DT_Gait!Z6-ST_Gait!Z6)/ST_Gait!Z6</f>
        <v>0.14126394052044602</v>
      </c>
      <c r="U6">
        <f>(DT_Gait!AA6-ST_Gait!AA6)/ST_Gait!AA6</f>
        <v>-1.3539305178355567E-16</v>
      </c>
      <c r="V6">
        <f>(DT_Gait!AB6-ST_Gait!AB6)/ST_Gait!AB6</f>
        <v>-0.54545454545454553</v>
      </c>
      <c r="X6">
        <f>(DT_Gait!AD6-ST_Gait!AD6)/ST_Gait!AD6</f>
        <v>-9.5912455745091857E-2</v>
      </c>
      <c r="Y6">
        <f>(DT_Gait!AE6-ST_Gait!AE6)/ST_Gait!AE6</f>
        <v>5.3677932405566696E-2</v>
      </c>
      <c r="Z6">
        <f>(DT_Gait!AF6-ST_Gait!AF6)/ST_Gait!AF6</f>
        <v>-5.190713101160855E-2</v>
      </c>
      <c r="AA6">
        <f>(DT_Gait!AG6-ST_Gait!AG6)/ST_Gait!AG6</f>
        <v>-0.12244897959183673</v>
      </c>
      <c r="AB6">
        <f>(DT_Gait!AH6-ST_Gait!AH6)/ST_Gait!AH6</f>
        <v>-2.0049796881142723E-2</v>
      </c>
      <c r="AC6">
        <f>(DT_Gait!AI6-ST_Gait!AI6)/ST_Gait!AI6</f>
        <v>8.3999999999999991E-2</v>
      </c>
      <c r="AD6">
        <f>(DT_Gait!AJ6-ST_Gait!AJ6)/ST_Gait!AJ6</f>
        <v>1.523747771113629E-2</v>
      </c>
      <c r="AE6">
        <f>(DT_Gait!AK6-ST_Gait!AK6)/ST_Gait!AK6</f>
        <v>6.6901408450704372E-2</v>
      </c>
      <c r="AF6">
        <f>(DT_Gait!AL6-ST_Gait!AL6)/ST_Gait!AL6</f>
        <v>4.8076923076923121E-2</v>
      </c>
      <c r="AG6">
        <f>(DT_Gait!AM6-ST_Gait!AM6)/ST_Gait!AM6</f>
        <v>-0.12499999999999993</v>
      </c>
      <c r="AH6">
        <f>(DT_Gait!AN6-ST_Gait!AN6)/ST_Gait!AN6</f>
        <v>-8.5427135678391927E-2</v>
      </c>
      <c r="AI6">
        <f>(DT_Gait!AO6-ST_Gait!AO6)/ST_Gait!AO6</f>
        <v>-7.142857142857148E-2</v>
      </c>
      <c r="AJ6">
        <f>(DT_Gait!AP6-ST_Gait!AP6)/ST_Gait!AP6</f>
        <v>-2.4536674497520169E-2</v>
      </c>
      <c r="AK6">
        <f>(DT_Gait!AQ6-ST_Gait!AQ6)/ST_Gait!AQ6</f>
        <v>6.6901408450704372E-2</v>
      </c>
      <c r="AL6">
        <f>(DT_Gait!AR6-ST_Gait!AR6)/ST_Gait!AR6</f>
        <v>7.1035940803382658E-2</v>
      </c>
      <c r="AM6">
        <f>(DT_Gait!AS6-ST_Gait!AS6)/ST_Gait!AS6</f>
        <v>6.410256410256273E-3</v>
      </c>
      <c r="AN6">
        <f>(DT_Gait!AT6-ST_Gait!AT6)/ST_Gait!AT6</f>
        <v>-8.1132075471698067E-2</v>
      </c>
      <c r="AO6">
        <f>(DT_Gait!AU6-ST_Gait!AU6)/ST_Gait!AU6</f>
        <v>12.473684210526351</v>
      </c>
      <c r="AP6">
        <f>(DT_Gait!AV6-ST_Gait!AV6)/ST_Gait!AV6</f>
        <v>6.6298342541436531E-2</v>
      </c>
      <c r="AQ6">
        <f>(DT_Gait!AW6-ST_Gait!AW6)/ST_Gait!AW6</f>
        <v>-0.16901408450704225</v>
      </c>
      <c r="AR6">
        <f>(DT_Gait!AX6-ST_Gait!AX6)/ST_Gait!AX6</f>
        <v>-1.3483146067415842E-2</v>
      </c>
      <c r="AS6">
        <f>(DT_Gait!AY6-ST_Gait!AY6)/ST_Gait!AY6</f>
        <v>0.11764705882352934</v>
      </c>
      <c r="AT6">
        <f>(DT_Gait!AZ6-ST_Gait!AZ6)/ST_Gait!AZ6</f>
        <v>0</v>
      </c>
      <c r="AU6">
        <f>(DT_Gait!BA6-ST_Gait!BA6)/ST_Gait!BA6</f>
        <v>-5.3435114503816841E-2</v>
      </c>
      <c r="AV6">
        <f>(DT_Gait!BB6-ST_Gait!BB6)/ST_Gait!BB6</f>
        <v>7.1362372567191981E-2</v>
      </c>
      <c r="AW6">
        <f>(DT_Gait!BC6-ST_Gait!BC6)/ST_Gait!BC6</f>
        <v>-0.22727272727272735</v>
      </c>
      <c r="AX6">
        <f>(DT_Gait!BD6-ST_Gait!BD6)/ST_Gait!BD6</f>
        <v>8.3333333333333343E-2</v>
      </c>
      <c r="AY6">
        <f>(DT_Gait!BE6-ST_Gait!BE6)/ST_Gait!BE6</f>
        <v>-0.21250000000000005</v>
      </c>
      <c r="AZ6">
        <f>(DT_Gait!BF6-ST_Gait!BF6)/ST_Gait!BF6</f>
        <v>9.7972972972972874E-2</v>
      </c>
      <c r="BA6">
        <f>(DT_Gait!BG6-ST_Gait!BG6)/ST_Gait!BG6</f>
        <v>1.0050251256281305E-2</v>
      </c>
      <c r="BB6">
        <f>(DT_Gait!BH6-ST_Gait!BH6)/ST_Gait!BH6</f>
        <v>-0.27692797960484378</v>
      </c>
      <c r="BC6">
        <f>(DT_Gait!BI6-ST_Gait!BI6)/ST_Gait!BI6</f>
        <v>0.58301599390708292</v>
      </c>
      <c r="BD6">
        <f>(DT_Gait!BJ6-ST_Gait!BJ6)/ST_Gait!BJ6</f>
        <v>-0.12055244985202243</v>
      </c>
      <c r="BE6">
        <f>(DT_Gait!BK6-ST_Gait!BK6)/ST_Gait!BK6</f>
        <v>-0.35759052924791085</v>
      </c>
      <c r="BF6">
        <f>(DT_Gait!BL6-ST_Gait!BL6)/ST_Gait!BL6</f>
        <v>-0.30306345733041584</v>
      </c>
      <c r="BG6">
        <f>(DT_Gait!BM6-ST_Gait!BM6)/ST_Gait!BM6</f>
        <v>9.1101694915254369E-2</v>
      </c>
      <c r="BH6">
        <f>(DT_Gait!BN6-ST_Gait!BN6)/ST_Gait!BN6</f>
        <v>-0.15104419621175325</v>
      </c>
      <c r="BI6">
        <f>(DT_Gait!BO6-ST_Gait!BO6)/ST_Gait!BO6</f>
        <v>-0.29799426934097423</v>
      </c>
      <c r="BJ6">
        <f>(DT_Gait!BP6-ST_Gait!BP6)/ST_Gait!BP6</f>
        <v>-1.4279026217228451E-2</v>
      </c>
      <c r="BK6">
        <f>(DT_Gait!BQ6-ST_Gait!BQ6)/ST_Gait!BQ6</f>
        <v>-0.65029814100315675</v>
      </c>
      <c r="BL6">
        <f>(DT_Gait!BR6-ST_Gait!BR6)/ST_Gait!BR6</f>
        <v>5.5555555555555608E-2</v>
      </c>
      <c r="BM6">
        <f>(DT_Gait!BS6-ST_Gait!BS6)/ST_Gait!BS6</f>
        <v>-0.36923076923076931</v>
      </c>
      <c r="BN6">
        <f>(DT_Gait!BT6-ST_Gait!BT6)/ST_Gait!BT6</f>
        <v>-0.16666666666666666</v>
      </c>
      <c r="BO6">
        <f>(DT_Gait!BU6-ST_Gait!BU6)/ST_Gait!BU6</f>
        <v>1.4432029795158393E-2</v>
      </c>
      <c r="BP6">
        <f>(DT_Gait!BV6-ST_Gait!BV6)/ST_Gait!BV6</f>
        <v>0.20133111480865223</v>
      </c>
      <c r="BQ6">
        <f>(DT_Gait!BW6-ST_Gait!BW6)/ST_Gait!BW6</f>
        <v>3.6363636363636397E-2</v>
      </c>
      <c r="BR6">
        <f>(DT_Gait!BX6-ST_Gait!BX6)/ST_Gait!BX6</f>
        <v>-0.23387096774193553</v>
      </c>
    </row>
    <row r="7" spans="1:70" x14ac:dyDescent="0.2">
      <c r="A7" t="s">
        <v>24</v>
      </c>
      <c r="B7" t="s">
        <v>884</v>
      </c>
      <c r="C7">
        <v>1</v>
      </c>
      <c r="D7" t="e">
        <f>(DT_Gait!J7-ST_Gait!J7)/ST_Gait!J7</f>
        <v>#DIV/0!</v>
      </c>
      <c r="E7" t="e">
        <f>(DT_Gait!K7-ST_Gait!K7)/ST_Gait!K7</f>
        <v>#DIV/0!</v>
      </c>
      <c r="F7" t="e">
        <f>(DT_Gait!L7-ST_Gait!L7)/ST_Gait!L7</f>
        <v>#DIV/0!</v>
      </c>
      <c r="G7" t="e">
        <f>(DT_Gait!M7-ST_Gait!M7)/ST_Gait!M7</f>
        <v>#DIV/0!</v>
      </c>
      <c r="H7" t="e">
        <f>(DT_Gait!N7-ST_Gait!N7)/ST_Gait!N7</f>
        <v>#DIV/0!</v>
      </c>
      <c r="J7">
        <f>(DT_Gait!P7-ST_Gait!P7)/ST_Gait!P7</f>
        <v>1.3871429190688508E-3</v>
      </c>
      <c r="K7">
        <f>(DT_Gait!Q7-ST_Gait!Q7)/ST_Gait!Q7</f>
        <v>0.47595356550580453</v>
      </c>
      <c r="L7">
        <f>(DT_Gait!R7-ST_Gait!R7)/ST_Gait!R7</f>
        <v>3.1212243254128014E-2</v>
      </c>
      <c r="M7">
        <f>(DT_Gait!S7-ST_Gait!S7)/ST_Gait!S7</f>
        <v>-1.6000000000000014E-2</v>
      </c>
      <c r="N7">
        <f>(DT_Gait!T7-ST_Gait!T7)/ST_Gait!T7</f>
        <v>-3.6163522012578539E-2</v>
      </c>
      <c r="O7">
        <f>(DT_Gait!U7-ST_Gait!U7)/ST_Gait!U7</f>
        <v>0.10169491525423717</v>
      </c>
      <c r="P7">
        <f>(DT_Gait!V7-ST_Gait!V7)/ST_Gait!V7</f>
        <v>9.6153846153846229E-3</v>
      </c>
      <c r="Q7">
        <f>(DT_Gait!W7-ST_Gait!W7)/ST_Gait!W7</f>
        <v>0.45454545454545459</v>
      </c>
      <c r="R7">
        <f>(DT_Gait!X7-ST_Gait!X7)/ST_Gait!X7</f>
        <v>-4.8648648648648693E-2</v>
      </c>
      <c r="S7">
        <f>(DT_Gait!Y7-ST_Gait!Y7)/ST_Gait!Y7</f>
        <v>0</v>
      </c>
      <c r="T7">
        <f>(DT_Gait!Z7-ST_Gait!Z7)/ST_Gait!Z7</f>
        <v>0.11287477954144631</v>
      </c>
      <c r="U7">
        <f>(DT_Gait!AA7-ST_Gait!AA7)/ST_Gait!AA7</f>
        <v>1.7350157728706534E-2</v>
      </c>
      <c r="V7">
        <f>(DT_Gait!AB7-ST_Gait!AB7)/ST_Gait!AB7</f>
        <v>3.2258064516129066E-2</v>
      </c>
      <c r="X7">
        <f>(DT_Gait!AD7-ST_Gait!AD7)/ST_Gait!AD7</f>
        <v>-7.5061274509803905E-2</v>
      </c>
      <c r="Y7">
        <f>(DT_Gait!AE7-ST_Gait!AE7)/ST_Gait!AE7</f>
        <v>0.24629629629629629</v>
      </c>
      <c r="Z7">
        <f>(DT_Gait!AF7-ST_Gait!AF7)/ST_Gait!AF7</f>
        <v>-2.0974172300225236E-2</v>
      </c>
      <c r="AA7">
        <f>(DT_Gait!AG7-ST_Gait!AG7)/ST_Gait!AG7</f>
        <v>2.9885057471264551E-2</v>
      </c>
      <c r="AB7">
        <f>(DT_Gait!AH7-ST_Gait!AH7)/ST_Gait!AH7</f>
        <v>-9.9813681128561905E-3</v>
      </c>
      <c r="AC7">
        <f>(DT_Gait!AI7-ST_Gait!AI7)/ST_Gait!AI7</f>
        <v>-0.11228070175438577</v>
      </c>
      <c r="AD7">
        <f>(DT_Gait!AJ7-ST_Gait!AJ7)/ST_Gait!AJ7</f>
        <v>6.3301282051282555E-3</v>
      </c>
      <c r="AE7">
        <f>(DT_Gait!AK7-ST_Gait!AK7)/ST_Gait!AK7</f>
        <v>6.211180124223746E-3</v>
      </c>
      <c r="AF7">
        <f>(DT_Gait!AL7-ST_Gait!AL7)/ST_Gait!AL7</f>
        <v>9.6153846153846229E-3</v>
      </c>
      <c r="AG7">
        <f>(DT_Gait!AM7-ST_Gait!AM7)/ST_Gait!AM7</f>
        <v>0.66666666666666685</v>
      </c>
      <c r="AH7">
        <f>(DT_Gait!AN7-ST_Gait!AN7)/ST_Gait!AN7</f>
        <v>-4.6632124352331536E-2</v>
      </c>
      <c r="AI7">
        <f>(DT_Gait!AO7-ST_Gait!AO7)/ST_Gait!AO7</f>
        <v>0</v>
      </c>
      <c r="AJ7">
        <f>(DT_Gait!AP7-ST_Gait!AP7)/ST_Gait!AP7</f>
        <v>-1.0505319148936253E-2</v>
      </c>
      <c r="AK7">
        <f>(DT_Gait!AQ7-ST_Gait!AQ7)/ST_Gait!AQ7</f>
        <v>6.211180124223746E-3</v>
      </c>
      <c r="AL7">
        <f>(DT_Gait!AR7-ST_Gait!AR7)/ST_Gait!AR7</f>
        <v>2.9032258064516082E-2</v>
      </c>
      <c r="AM7">
        <f>(DT_Gait!AS7-ST_Gait!AS7)/ST_Gait!AS7</f>
        <v>-8.9285714285714357E-2</v>
      </c>
      <c r="AN7">
        <f>(DT_Gait!AT7-ST_Gait!AT7)/ST_Gait!AT7</f>
        <v>0.11222444889779569</v>
      </c>
      <c r="AO7">
        <f>(DT_Gait!AU7-ST_Gait!AU7)/ST_Gait!AU7</f>
        <v>3.6420863309352298E-2</v>
      </c>
      <c r="AP7">
        <f>(DT_Gait!AV7-ST_Gait!AV7)/ST_Gait!AV7</f>
        <v>-3.3482142857142932E-2</v>
      </c>
      <c r="AQ7">
        <f>(DT_Gait!AW7-ST_Gait!AW7)/ST_Gait!AW7</f>
        <v>-0.12499999999999993</v>
      </c>
      <c r="AR7">
        <f>(DT_Gait!AX7-ST_Gait!AX7)/ST_Gait!AX7</f>
        <v>4.208416833667334E-2</v>
      </c>
      <c r="AS7">
        <f>(DT_Gait!AY7-ST_Gait!AY7)/ST_Gait!AY7</f>
        <v>4.1666666666666706E-2</v>
      </c>
      <c r="AT7">
        <f>(DT_Gait!AZ7-ST_Gait!AZ7)/ST_Gait!AZ7</f>
        <v>-6.4718162839248347E-2</v>
      </c>
      <c r="AU7">
        <f>(DT_Gait!BA7-ST_Gait!BA7)/ST_Gait!BA7</f>
        <v>-0.11764705882352934</v>
      </c>
      <c r="AV7">
        <f>(DT_Gait!BB7-ST_Gait!BB7)/ST_Gait!BB7</f>
        <v>2.7075812274367653E-3</v>
      </c>
      <c r="AW7">
        <f>(DT_Gait!BC7-ST_Gait!BC7)/ST_Gait!BC7</f>
        <v>6.0240963855421742E-2</v>
      </c>
      <c r="AX7">
        <f>(DT_Gait!BD7-ST_Gait!BD7)/ST_Gait!BD7</f>
        <v>-1.9851116625310191E-2</v>
      </c>
      <c r="AY7">
        <f>(DT_Gait!BE7-ST_Gait!BE7)/ST_Gait!BE7</f>
        <v>0.19047619047619052</v>
      </c>
      <c r="AZ7">
        <f>(DT_Gait!BF7-ST_Gait!BF7)/ST_Gait!BF7</f>
        <v>3.9426523297490995E-2</v>
      </c>
      <c r="BA7">
        <f>(DT_Gait!BG7-ST_Gait!BG7)/ST_Gait!BG7</f>
        <v>-0.13425925925925927</v>
      </c>
      <c r="BB7">
        <f>(DT_Gait!BH7-ST_Gait!BH7)/ST_Gait!BH7</f>
        <v>1.2733446519524495E-2</v>
      </c>
      <c r="BC7">
        <f>(DT_Gait!BI7-ST_Gait!BI7)/ST_Gait!BI7</f>
        <v>0.40098076197661253</v>
      </c>
      <c r="BD7">
        <f>(DT_Gait!BJ7-ST_Gait!BJ7)/ST_Gait!BJ7</f>
        <v>-0.11443649746545373</v>
      </c>
      <c r="BE7">
        <f>(DT_Gait!BK7-ST_Gait!BK7)/ST_Gait!BK7</f>
        <v>0.72080291970802901</v>
      </c>
      <c r="BF7">
        <f>(DT_Gait!BL7-ST_Gait!BL7)/ST_Gait!BL7</f>
        <v>-0.14940624136978736</v>
      </c>
      <c r="BG7">
        <f>(DT_Gait!BM7-ST_Gait!BM7)/ST_Gait!BM7</f>
        <v>0.1977309562398703</v>
      </c>
      <c r="BH7">
        <f>(DT_Gait!BN7-ST_Gait!BN7)/ST_Gait!BN7</f>
        <v>-0.20510037981551815</v>
      </c>
      <c r="BI7">
        <f>(DT_Gait!BO7-ST_Gait!BO7)/ST_Gait!BO7</f>
        <v>0.35152838427947602</v>
      </c>
      <c r="BJ7">
        <f>(DT_Gait!BP7-ST_Gait!BP7)/ST_Gait!BP7</f>
        <v>4.278271529267539E-2</v>
      </c>
      <c r="BK7">
        <f>(DT_Gait!BQ7-ST_Gait!BQ7)/ST_Gait!BQ7</f>
        <v>-0.76807692307692299</v>
      </c>
      <c r="BL7">
        <f>(DT_Gait!BR7-ST_Gait!BR7)/ST_Gait!BR7</f>
        <v>8.6505190311418678E-2</v>
      </c>
      <c r="BM7">
        <f>(DT_Gait!BS7-ST_Gait!BS7)/ST_Gait!BS7</f>
        <v>-0.5535714285714286</v>
      </c>
      <c r="BN7">
        <f>(DT_Gait!BT7-ST_Gait!BT7)/ST_Gait!BT7</f>
        <v>-9.0909090909090912E-2</v>
      </c>
      <c r="BO7">
        <f>(DT_Gait!BU7-ST_Gait!BU7)/ST_Gait!BU7</f>
        <v>2.2565320665083204E-2</v>
      </c>
      <c r="BP7">
        <f>(DT_Gait!BV7-ST_Gait!BV7)/ST_Gait!BV7</f>
        <v>-0.23419354838709683</v>
      </c>
      <c r="BQ7">
        <f>(DT_Gait!BW7-ST_Gait!BW7)/ST_Gait!BW7</f>
        <v>9.9476439790575799E-2</v>
      </c>
      <c r="BR7">
        <f>(DT_Gait!BX7-ST_Gait!BX7)/ST_Gait!BX7</f>
        <v>-0.29629629629629639</v>
      </c>
    </row>
    <row r="8" spans="1:70" x14ac:dyDescent="0.2">
      <c r="A8" t="s">
        <v>34</v>
      </c>
      <c r="B8" t="s">
        <v>883</v>
      </c>
      <c r="C8">
        <v>1</v>
      </c>
      <c r="D8">
        <f>(DT_Gait!J8-ST_Gait!J8)/ST_Gait!J8</f>
        <v>0.60975609756097582</v>
      </c>
      <c r="E8">
        <f>(DT_Gait!K8-ST_Gait!K8)/ST_Gait!K8</f>
        <v>8.5106382978723485E-2</v>
      </c>
      <c r="F8">
        <f>(DT_Gait!L8-ST_Gait!L8)/ST_Gait!L8</f>
        <v>1.2659137577002053</v>
      </c>
      <c r="G8">
        <f>(DT_Gait!M8-ST_Gait!M8)/ST_Gait!M8</f>
        <v>-0.30000000000000004</v>
      </c>
      <c r="H8">
        <f>(DT_Gait!N8-ST_Gait!N8)/ST_Gait!N8</f>
        <v>0.14705882352941171</v>
      </c>
      <c r="J8">
        <f>(DT_Gait!P8-ST_Gait!P8)/ST_Gait!P8</f>
        <v>-7.386979217965133E-3</v>
      </c>
      <c r="K8">
        <f>(DT_Gait!Q8-ST_Gait!Q8)/ST_Gait!Q8</f>
        <v>-0.24038461538461536</v>
      </c>
      <c r="L8">
        <f>(DT_Gait!R8-ST_Gait!R8)/ST_Gait!R8</f>
        <v>1.4172862453531585E-2</v>
      </c>
      <c r="M8">
        <f>(DT_Gait!S8-ST_Gait!S8)/ST_Gait!S8</f>
        <v>9.3117408906882776E-2</v>
      </c>
      <c r="N8">
        <f>(DT_Gait!T8-ST_Gait!T8)/ST_Gait!T8</f>
        <v>9.0196078431372728E-2</v>
      </c>
      <c r="O8">
        <f>(DT_Gait!U8-ST_Gait!U8)/ST_Gait!U8</f>
        <v>-2.9411764705882377E-2</v>
      </c>
      <c r="P8">
        <f>(DT_Gait!V8-ST_Gait!V8)/ST_Gait!V8</f>
        <v>4.2194092827003314E-3</v>
      </c>
      <c r="Q8">
        <f>(DT_Gait!W8-ST_Gait!W8)/ST_Gait!W8</f>
        <v>-0.20000000000000004</v>
      </c>
      <c r="R8">
        <f>(DT_Gait!X8-ST_Gait!X8)/ST_Gait!X8</f>
        <v>-5.3763440860214985E-2</v>
      </c>
      <c r="S8">
        <f>(DT_Gait!Y8-ST_Gait!Y8)/ST_Gait!Y8</f>
        <v>0.1999999999999999</v>
      </c>
      <c r="T8">
        <f>(DT_Gait!Z8-ST_Gait!Z8)/ST_Gait!Z8</f>
        <v>-1.0767160161507413E-2</v>
      </c>
      <c r="U8">
        <f>(DT_Gait!AA8-ST_Gait!AA8)/ST_Gait!AA8</f>
        <v>0.10280373831775703</v>
      </c>
      <c r="V8">
        <f>(DT_Gait!AB8-ST_Gait!AB8)/ST_Gait!AB8</f>
        <v>-0.2661870503597123</v>
      </c>
      <c r="X8">
        <f>(DT_Gait!AD8-ST_Gait!AD8)/ST_Gait!AD8</f>
        <v>-6.2186559679037037E-2</v>
      </c>
      <c r="Y8">
        <f>(DT_Gait!AE8-ST_Gait!AE8)/ST_Gait!AE8</f>
        <v>-6.4989517819706424E-2</v>
      </c>
      <c r="Z8">
        <f>(DT_Gait!AF8-ST_Gait!AF8)/ST_Gait!AF8</f>
        <v>-3.893255346371783E-2</v>
      </c>
      <c r="AA8">
        <f>(DT_Gait!AG8-ST_Gait!AG8)/ST_Gait!AG8</f>
        <v>9.9264705882352935E-2</v>
      </c>
      <c r="AB8">
        <f>(DT_Gait!AH8-ST_Gait!AH8)/ST_Gait!AH8</f>
        <v>-1.0249839846252185E-3</v>
      </c>
      <c r="AC8">
        <f>(DT_Gait!AI8-ST_Gait!AI8)/ST_Gait!AI8</f>
        <v>4.102564102564106E-2</v>
      </c>
      <c r="AD8">
        <f>(DT_Gait!AJ8-ST_Gait!AJ8)/ST_Gait!AJ8</f>
        <v>4.4598612487612016E-3</v>
      </c>
      <c r="AE8">
        <f>(DT_Gait!AK8-ST_Gait!AK8)/ST_Gait!AK8</f>
        <v>-0.12121212121212122</v>
      </c>
      <c r="AF8">
        <f>(DT_Gait!AL8-ST_Gait!AL8)/ST_Gait!AL8</f>
        <v>8.4033613445378234E-3</v>
      </c>
      <c r="AG8">
        <f>(DT_Gait!AM8-ST_Gait!AM8)/ST_Gait!AM8</f>
        <v>-0.1666666666666666</v>
      </c>
      <c r="AH8">
        <f>(DT_Gait!AN8-ST_Gait!AN8)/ST_Gait!AN8</f>
        <v>-4.1095890410959034E-2</v>
      </c>
      <c r="AI8">
        <f>(DT_Gait!AO8-ST_Gait!AO8)/ST_Gait!AO8</f>
        <v>0.1999999999999999</v>
      </c>
      <c r="AJ8">
        <f>(DT_Gait!AP8-ST_Gait!AP8)/ST_Gait!AP8</f>
        <v>-6.8423720223011438E-3</v>
      </c>
      <c r="AK8">
        <f>(DT_Gait!AQ8-ST_Gait!AQ8)/ST_Gait!AQ8</f>
        <v>-0.12121212121212122</v>
      </c>
      <c r="AL8">
        <f>(DT_Gait!AR8-ST_Gait!AR8)/ST_Gait!AR8</f>
        <v>1.2511584800741573E-2</v>
      </c>
      <c r="AM8">
        <f>(DT_Gait!AS8-ST_Gait!AS8)/ST_Gait!AS8</f>
        <v>0.30177514792899424</v>
      </c>
      <c r="AN8">
        <f>(DT_Gait!AT8-ST_Gait!AT8)/ST_Gait!AT8</f>
        <v>1.3179571663920933E-2</v>
      </c>
      <c r="AO8">
        <f>(DT_Gait!AU8-ST_Gait!AU8)/ST_Gait!AU8</f>
        <v>-0.11858974358974363</v>
      </c>
      <c r="AP8">
        <f>(DT_Gait!AV8-ST_Gait!AV8)/ST_Gait!AV8</f>
        <v>-5.9113300492610786E-2</v>
      </c>
      <c r="AQ8">
        <f>(DT_Gait!AW8-ST_Gait!AW8)/ST_Gait!AW8</f>
        <v>-3.4482758620689495E-2</v>
      </c>
      <c r="AR8">
        <f>(DT_Gait!AX8-ST_Gait!AX8)/ST_Gait!AX8</f>
        <v>3.0874785591766676E-2</v>
      </c>
      <c r="AS8">
        <f>(DT_Gait!AY8-ST_Gait!AY8)/ST_Gait!AY8</f>
        <v>-2.1739130434782625E-2</v>
      </c>
      <c r="AT8">
        <f>(DT_Gait!AZ8-ST_Gait!AZ8)/ST_Gait!AZ8</f>
        <v>-3.7572254335260083E-2</v>
      </c>
      <c r="AU8">
        <f>(DT_Gait!BA8-ST_Gait!BA8)/ST_Gait!BA8</f>
        <v>4.8192771084337394E-2</v>
      </c>
      <c r="AV8">
        <f>(DT_Gait!BB8-ST_Gait!BB8)/ST_Gait!BB8</f>
        <v>5.5096418732782423E-3</v>
      </c>
      <c r="AW8">
        <f>(DT_Gait!BC8-ST_Gait!BC8)/ST_Gait!BC8</f>
        <v>-0.27848101265822794</v>
      </c>
      <c r="AX8">
        <f>(DT_Gait!BD8-ST_Gait!BD8)/ST_Gait!BD8</f>
        <v>1.6393442622950886E-2</v>
      </c>
      <c r="AY8">
        <f>(DT_Gait!BE8-ST_Gait!BE8)/ST_Gait!BE8</f>
        <v>-9.6385542168674662E-2</v>
      </c>
      <c r="AZ8">
        <f>(DT_Gait!BF8-ST_Gait!BF8)/ST_Gait!BF8</f>
        <v>-1.6713091922005544E-2</v>
      </c>
      <c r="BA8">
        <f>(DT_Gait!BG8-ST_Gait!BG8)/ST_Gait!BG8</f>
        <v>0.1226993865030676</v>
      </c>
      <c r="BB8">
        <f>(DT_Gait!BH8-ST_Gait!BH8)/ST_Gait!BH8</f>
        <v>-0.11489710706829713</v>
      </c>
      <c r="BC8">
        <f>(DT_Gait!BI8-ST_Gait!BI8)/ST_Gait!BI8</f>
        <v>-0.55206025697828975</v>
      </c>
      <c r="BD8">
        <f>(DT_Gait!BJ8-ST_Gait!BJ8)/ST_Gait!BJ8</f>
        <v>-0.14549560448423254</v>
      </c>
      <c r="BE8">
        <f>(DT_Gait!BK8-ST_Gait!BK8)/ST_Gait!BK8</f>
        <v>-0.34874905231235781</v>
      </c>
      <c r="BF8">
        <f>(DT_Gait!BL8-ST_Gait!BL8)/ST_Gait!BL8</f>
        <v>-9.9593930326992874E-2</v>
      </c>
      <c r="BG8">
        <f>(DT_Gait!BM8-ST_Gait!BM8)/ST_Gait!BM8</f>
        <v>-0.43646408839779005</v>
      </c>
      <c r="BH8">
        <f>(DT_Gait!BN8-ST_Gait!BN8)/ST_Gait!BN8</f>
        <v>-0.15377677564825254</v>
      </c>
      <c r="BI8">
        <f>(DT_Gait!BO8-ST_Gait!BO8)/ST_Gait!BO8</f>
        <v>-0.21139705882352947</v>
      </c>
      <c r="BJ8">
        <f>(DT_Gait!BP8-ST_Gait!BP8)/ST_Gait!BP8</f>
        <v>0.16409809702492614</v>
      </c>
      <c r="BK8">
        <f>(DT_Gait!BQ8-ST_Gait!BQ8)/ST_Gait!BQ8</f>
        <v>-0.81585751220913527</v>
      </c>
      <c r="BL8">
        <f>(DT_Gait!BR8-ST_Gait!BR8)/ST_Gait!BR8</f>
        <v>0.1863636363636362</v>
      </c>
      <c r="BM8">
        <f>(DT_Gait!BS8-ST_Gait!BS8)/ST_Gait!BS8</f>
        <v>-8.8235294117647134E-2</v>
      </c>
      <c r="BN8">
        <f>(DT_Gait!BT8-ST_Gait!BT8)/ST_Gait!BT8</f>
        <v>-8.3333333333333329E-2</v>
      </c>
      <c r="BO8">
        <f>(DT_Gait!BU8-ST_Gait!BU8)/ST_Gait!BU8</f>
        <v>9.0521361864843011E-2</v>
      </c>
      <c r="BP8">
        <f>(DT_Gait!BV8-ST_Gait!BV8)/ST_Gait!BV8</f>
        <v>-0.58707865168539319</v>
      </c>
      <c r="BQ8">
        <f>(DT_Gait!BW8-ST_Gait!BW8)/ST_Gait!BW8</f>
        <v>0.13866666666666655</v>
      </c>
      <c r="BR8">
        <f>(DT_Gait!BX8-ST_Gait!BX8)/ST_Gait!BX8</f>
        <v>-0.42982456140350872</v>
      </c>
    </row>
    <row r="9" spans="1:70" x14ac:dyDescent="0.2">
      <c r="A9" t="s">
        <v>34</v>
      </c>
      <c r="B9" t="s">
        <v>884</v>
      </c>
      <c r="C9">
        <v>1</v>
      </c>
      <c r="D9">
        <f>(DT_Gait!J9-ST_Gait!J9)/ST_Gait!J9</f>
        <v>0.21052631578947373</v>
      </c>
      <c r="E9">
        <f>(DT_Gait!K9-ST_Gait!K9)/ST_Gait!K9</f>
        <v>5.3571428571428416E-2</v>
      </c>
      <c r="F9">
        <f>(DT_Gait!L9-ST_Gait!L9)/ST_Gait!L9</f>
        <v>-9.1779034362766396E-2</v>
      </c>
      <c r="G9">
        <f>(DT_Gait!M9-ST_Gait!M9)/ST_Gait!M9</f>
        <v>3.6666666666666665</v>
      </c>
      <c r="H9">
        <f>(DT_Gait!N9-ST_Gait!N9)/ST_Gait!N9</f>
        <v>2.9090909090909092</v>
      </c>
      <c r="J9">
        <f>(DT_Gait!P9-ST_Gait!P9)/ST_Gait!P9</f>
        <v>5.263421725399826E-3</v>
      </c>
      <c r="K9">
        <f>(DT_Gait!Q9-ST_Gait!Q9)/ST_Gait!Q9</f>
        <v>-0.1064516129032257</v>
      </c>
      <c r="L9">
        <f>(DT_Gait!R9-ST_Gait!R9)/ST_Gait!R9</f>
        <v>1.0218978102189824E-2</v>
      </c>
      <c r="M9">
        <f>(DT_Gait!S9-ST_Gait!S9)/ST_Gait!S9</f>
        <v>3.2258064516129782E-3</v>
      </c>
      <c r="N9">
        <f>(DT_Gait!T9-ST_Gait!T9)/ST_Gait!T9</f>
        <v>0</v>
      </c>
      <c r="O9">
        <f>(DT_Gait!U9-ST_Gait!U9)/ST_Gait!U9</f>
        <v>0.24468085106382964</v>
      </c>
      <c r="P9">
        <f>(DT_Gait!V9-ST_Gait!V9)/ST_Gait!V9</f>
        <v>-4.1493775933610913E-3</v>
      </c>
      <c r="Q9">
        <f>(DT_Gait!W9-ST_Gait!W9)/ST_Gait!W9</f>
        <v>0</v>
      </c>
      <c r="R9">
        <f>(DT_Gait!X9-ST_Gait!X9)/ST_Gait!X9</f>
        <v>-9.1324200913244103E-3</v>
      </c>
      <c r="S9">
        <f>(DT_Gait!Y9-ST_Gait!Y9)/ST_Gait!Y9</f>
        <v>0.21428571428571405</v>
      </c>
      <c r="T9">
        <f>(DT_Gait!Z9-ST_Gait!Z9)/ST_Gait!Z9</f>
        <v>-5.9190031152647829E-2</v>
      </c>
      <c r="U9">
        <f>(DT_Gait!AA9-ST_Gait!AA9)/ST_Gait!AA9</f>
        <v>5.4200542005420106E-3</v>
      </c>
      <c r="V9">
        <f>(DT_Gait!AB9-ST_Gait!AB9)/ST_Gait!AB9</f>
        <v>-0.23030303030303026</v>
      </c>
      <c r="X9">
        <f>(DT_Gait!AD9-ST_Gait!AD9)/ST_Gait!AD9</f>
        <v>-2.7609682299546027E-2</v>
      </c>
      <c r="Y9">
        <f>(DT_Gait!AE9-ST_Gait!AE9)/ST_Gait!AE9</f>
        <v>0.1464019851116625</v>
      </c>
      <c r="Z9">
        <f>(DT_Gait!AF9-ST_Gait!AF9)/ST_Gait!AF9</f>
        <v>4.8804294777942309E-4</v>
      </c>
      <c r="AA9">
        <f>(DT_Gait!AG9-ST_Gait!AG9)/ST_Gait!AG9</f>
        <v>0.23119777158774377</v>
      </c>
      <c r="AB9">
        <f>(DT_Gait!AH9-ST_Gait!AH9)/ST_Gait!AH9</f>
        <v>2.0214782059380489E-3</v>
      </c>
      <c r="AC9">
        <f>(DT_Gait!AI9-ST_Gait!AI9)/ST_Gait!AI9</f>
        <v>-0.14611872146118715</v>
      </c>
      <c r="AD9">
        <f>(DT_Gait!AJ9-ST_Gait!AJ9)/ST_Gait!AJ9</f>
        <v>4.8228837518709319E-3</v>
      </c>
      <c r="AE9">
        <f>(DT_Gait!AK9-ST_Gait!AK9)/ST_Gait!AK9</f>
        <v>0.16915422885572157</v>
      </c>
      <c r="AF9">
        <f>(DT_Gait!AL9-ST_Gait!AL9)/ST_Gait!AL9</f>
        <v>0</v>
      </c>
      <c r="AG9">
        <f>(DT_Gait!AM9-ST_Gait!AM9)/ST_Gait!AM9</f>
        <v>-0.20000000000000004</v>
      </c>
      <c r="AH9">
        <f>(DT_Gait!AN9-ST_Gait!AN9)/ST_Gait!AN9</f>
        <v>-1.5209125475285185E-2</v>
      </c>
      <c r="AI9">
        <f>(DT_Gait!AO9-ST_Gait!AO9)/ST_Gait!AO9</f>
        <v>0.16666666666666666</v>
      </c>
      <c r="AJ9">
        <f>(DT_Gait!AP9-ST_Gait!AP9)/ST_Gait!AP9</f>
        <v>-7.1482317531978085E-3</v>
      </c>
      <c r="AK9">
        <f>(DT_Gait!AQ9-ST_Gait!AQ9)/ST_Gait!AQ9</f>
        <v>0.16915422885572157</v>
      </c>
      <c r="AL9">
        <f>(DT_Gait!AR9-ST_Gait!AR9)/ST_Gait!AR9</f>
        <v>1.0669253152279458E-2</v>
      </c>
      <c r="AM9">
        <f>(DT_Gait!AS9-ST_Gait!AS9)/ST_Gait!AS9</f>
        <v>0.30601092896174864</v>
      </c>
      <c r="AN9">
        <f>(DT_Gait!AT9-ST_Gait!AT9)/ST_Gait!AT9</f>
        <v>-8.5948158253751683E-2</v>
      </c>
      <c r="AO9">
        <f>(DT_Gait!AU9-ST_Gait!AU9)/ST_Gait!AU9</f>
        <v>-0.4507042253521128</v>
      </c>
      <c r="AP9">
        <f>(DT_Gait!AV9-ST_Gait!AV9)/ST_Gait!AV9</f>
        <v>-0.11363636363636373</v>
      </c>
      <c r="AQ9">
        <f>(DT_Gait!AW9-ST_Gait!AW9)/ST_Gait!AW9</f>
        <v>-0.15853658536585366</v>
      </c>
      <c r="AR9">
        <f>(DT_Gait!AX9-ST_Gait!AX9)/ST_Gait!AX9</f>
        <v>7.1566731141199241E-2</v>
      </c>
      <c r="AS9">
        <f>(DT_Gait!AY9-ST_Gait!AY9)/ST_Gait!AY9</f>
        <v>8.4210526315789555E-2</v>
      </c>
      <c r="AT9">
        <f>(DT_Gait!AZ9-ST_Gait!AZ9)/ST_Gait!AZ9</f>
        <v>0.17282958199356915</v>
      </c>
      <c r="AU9">
        <f>(DT_Gait!BA9-ST_Gait!BA9)/ST_Gait!BA9</f>
        <v>-0.10373443983402489</v>
      </c>
      <c r="AV9">
        <f>(DT_Gait!BB9-ST_Gait!BB9)/ST_Gait!BB9</f>
        <v>9.3686354378818726E-2</v>
      </c>
      <c r="AW9">
        <f>(DT_Gait!BC9-ST_Gait!BC9)/ST_Gait!BC9</f>
        <v>-1.1904761904761916E-2</v>
      </c>
      <c r="AX9">
        <f>(DT_Gait!BD9-ST_Gait!BD9)/ST_Gait!BD9</f>
        <v>8.9005235602094321E-2</v>
      </c>
      <c r="AY9">
        <f>(DT_Gait!BE9-ST_Gait!BE9)/ST_Gait!BE9</f>
        <v>-8.421052631578943E-2</v>
      </c>
      <c r="AZ9">
        <f>(DT_Gait!BF9-ST_Gait!BF9)/ST_Gait!BF9</f>
        <v>5.4495912806539959E-3</v>
      </c>
      <c r="BA9">
        <f>(DT_Gait!BG9-ST_Gait!BG9)/ST_Gait!BG9</f>
        <v>-0.1518518518518519</v>
      </c>
      <c r="BB9">
        <f>(DT_Gait!BH9-ST_Gait!BH9)/ST_Gait!BH9</f>
        <v>0.21631729614922887</v>
      </c>
      <c r="BC9">
        <f>(DT_Gait!BI9-ST_Gait!BI9)/ST_Gait!BI9</f>
        <v>0.32879303821415051</v>
      </c>
      <c r="BD9">
        <f>(DT_Gait!BJ9-ST_Gait!BJ9)/ST_Gait!BJ9</f>
        <v>-2.389065576253219E-2</v>
      </c>
      <c r="BE9">
        <f>(DT_Gait!BK9-ST_Gait!BK9)/ST_Gait!BK9</f>
        <v>-0.50934479054779802</v>
      </c>
      <c r="BF9">
        <f>(DT_Gait!BL9-ST_Gait!BL9)/ST_Gait!BL9</f>
        <v>0.16267624368183012</v>
      </c>
      <c r="BG9">
        <f>(DT_Gait!BM9-ST_Gait!BM9)/ST_Gait!BM9</f>
        <v>-4.8899755501221453E-3</v>
      </c>
      <c r="BH9">
        <f>(DT_Gait!BN9-ST_Gait!BN9)/ST_Gait!BN9</f>
        <v>2.8026648288536616E-2</v>
      </c>
      <c r="BI9">
        <f>(DT_Gait!BO9-ST_Gait!BO9)/ST_Gait!BO9</f>
        <v>-0.16209476309226931</v>
      </c>
      <c r="BJ9">
        <f>(DT_Gait!BP9-ST_Gait!BP9)/ST_Gait!BP9</f>
        <v>1.1228650788960496E-2</v>
      </c>
      <c r="BK9">
        <f>(DT_Gait!BQ9-ST_Gait!BQ9)/ST_Gait!BQ9</f>
        <v>-0.64234620886981408</v>
      </c>
      <c r="BL9">
        <f>(DT_Gait!BR9-ST_Gait!BR9)/ST_Gait!BR9</f>
        <v>-3.8647342995169011E-2</v>
      </c>
      <c r="BM9">
        <f>(DT_Gait!BS9-ST_Gait!BS9)/ST_Gait!BS9</f>
        <v>-0.55000000000000004</v>
      </c>
      <c r="BN9">
        <f>(DT_Gait!BT9-ST_Gait!BT9)/ST_Gait!BT9</f>
        <v>0</v>
      </c>
      <c r="BO9">
        <f>(DT_Gait!BU9-ST_Gait!BU9)/ST_Gait!BU9</f>
        <v>4.4808048103607771E-2</v>
      </c>
      <c r="BP9">
        <f>(DT_Gait!BV9-ST_Gait!BV9)/ST_Gait!BV9</f>
        <v>-7.4818537130094911E-2</v>
      </c>
      <c r="BQ9">
        <f>(DT_Gait!BW9-ST_Gait!BW9)/ST_Gait!BW9</f>
        <v>-2.2099447513812175E-2</v>
      </c>
      <c r="BR9">
        <f>(DT_Gait!BX9-ST_Gait!BX9)/ST_Gait!BX9</f>
        <v>-0.2</v>
      </c>
    </row>
    <row r="10" spans="1:70" x14ac:dyDescent="0.2">
      <c r="A10" t="s">
        <v>43</v>
      </c>
      <c r="B10" t="s">
        <v>883</v>
      </c>
      <c r="C10">
        <v>1</v>
      </c>
      <c r="D10">
        <f>(DT_Gait!J10-ST_Gait!J10)/ST_Gait!J10</f>
        <v>4.7619047619047619</v>
      </c>
      <c r="E10">
        <f>(DT_Gait!K10-ST_Gait!K10)/ST_Gait!K10</f>
        <v>0</v>
      </c>
      <c r="F10">
        <f>(DT_Gait!L10-ST_Gait!L10)/ST_Gait!L10</f>
        <v>-8.2015446855461582E-2</v>
      </c>
      <c r="G10">
        <f>(DT_Gait!M10-ST_Gait!M10)/ST_Gait!M10</f>
        <v>-6.122448979591831E-2</v>
      </c>
      <c r="H10">
        <f>(DT_Gait!N10-ST_Gait!N10)/ST_Gait!N10</f>
        <v>-0.10869565217391314</v>
      </c>
      <c r="J10">
        <f>(DT_Gait!P10-ST_Gait!P10)/ST_Gait!P10</f>
        <v>-2.4334498521107729E-2</v>
      </c>
      <c r="K10">
        <f>(DT_Gait!Q10-ST_Gait!Q10)/ST_Gait!Q10</f>
        <v>-0.28977272727272729</v>
      </c>
      <c r="L10">
        <f>(DT_Gait!R10-ST_Gait!R10)/ST_Gait!R10</f>
        <v>5.8202299929594088E-2</v>
      </c>
      <c r="M10">
        <f>(DT_Gait!S10-ST_Gait!S10)/ST_Gait!S10</f>
        <v>-0.20327868852459022</v>
      </c>
      <c r="N10">
        <f>(DT_Gait!T10-ST_Gait!T10)/ST_Gait!T10</f>
        <v>-0.11656441717791409</v>
      </c>
      <c r="O10">
        <f>(DT_Gait!U10-ST_Gait!U10)/ST_Gait!U10</f>
        <v>-4.5454545454545497E-2</v>
      </c>
      <c r="P10">
        <f>(DT_Gait!V10-ST_Gait!V10)/ST_Gait!V10</f>
        <v>1.8518518518518535E-2</v>
      </c>
      <c r="Q10">
        <f>(DT_Gait!W10-ST_Gait!W10)/ST_Gait!W10</f>
        <v>-0.1666666666666666</v>
      </c>
      <c r="R10">
        <f>(DT_Gait!X10-ST_Gait!X10)/ST_Gait!X10</f>
        <v>-4.5918367346938702E-2</v>
      </c>
      <c r="S10">
        <f>(DT_Gait!Y10-ST_Gait!Y10)/ST_Gait!Y10</f>
        <v>-0.40000000000000013</v>
      </c>
      <c r="T10">
        <f>(DT_Gait!Z10-ST_Gait!Z10)/ST_Gait!Z10</f>
        <v>-2.5232403718459546E-2</v>
      </c>
      <c r="U10">
        <f>(DT_Gait!AA10-ST_Gait!AA10)/ST_Gait!AA10</f>
        <v>-4.7765793528505469E-2</v>
      </c>
      <c r="V10">
        <f>(DT_Gait!AB10-ST_Gait!AB10)/ST_Gait!AB10</f>
        <v>-7.6045627376425756E-2</v>
      </c>
      <c r="X10">
        <f>(DT_Gait!AD10-ST_Gait!AD10)/ST_Gait!AD10</f>
        <v>-7.3438379290939951E-2</v>
      </c>
      <c r="Y10">
        <f>(DT_Gait!AE10-ST_Gait!AE10)/ST_Gait!AE10</f>
        <v>-0.10714285714285719</v>
      </c>
      <c r="Z10">
        <f>(DT_Gait!AF10-ST_Gait!AF10)/ST_Gait!AF10</f>
        <v>-4.3417584121569408E-3</v>
      </c>
      <c r="AA10">
        <f>(DT_Gait!AG10-ST_Gait!AG10)/ST_Gait!AG10</f>
        <v>-0.20761245674740475</v>
      </c>
      <c r="AB10">
        <f>(DT_Gait!AH10-ST_Gait!AH10)/ST_Gait!AH10</f>
        <v>-1.4358322744599691E-2</v>
      </c>
      <c r="AC10">
        <f>(DT_Gait!AI10-ST_Gait!AI10)/ST_Gait!AI10</f>
        <v>-8.6956521739130502E-2</v>
      </c>
      <c r="AD10">
        <f>(DT_Gait!AJ10-ST_Gait!AJ10)/ST_Gait!AJ10</f>
        <v>1.1045169798879026E-2</v>
      </c>
      <c r="AE10">
        <f>(DT_Gait!AK10-ST_Gait!AK10)/ST_Gait!AK10</f>
        <v>-9.0497737556561163E-3</v>
      </c>
      <c r="AF10">
        <f>(DT_Gait!AL10-ST_Gait!AL10)/ST_Gait!AL10</f>
        <v>2.8037383177570117E-2</v>
      </c>
      <c r="AG10">
        <f>(DT_Gait!AM10-ST_Gait!AM10)/ST_Gait!AM10</f>
        <v>-0.25000000000000006</v>
      </c>
      <c r="AH10">
        <f>(DT_Gait!AN10-ST_Gait!AN10)/ST_Gait!AN10</f>
        <v>-1.9047619047619063E-2</v>
      </c>
      <c r="AI10">
        <f>(DT_Gait!AO10-ST_Gait!AO10)/ST_Gait!AO10</f>
        <v>-0.27272727272727271</v>
      </c>
      <c r="AJ10">
        <f>(DT_Gait!AP10-ST_Gait!AP10)/ST_Gait!AP10</f>
        <v>-1.7031011692933442E-2</v>
      </c>
      <c r="AK10">
        <f>(DT_Gait!AQ10-ST_Gait!AQ10)/ST_Gait!AQ10</f>
        <v>-9.0497737556561163E-3</v>
      </c>
      <c r="AL10">
        <f>(DT_Gait!AR10-ST_Gait!AR10)/ST_Gait!AR10</f>
        <v>6.3058823529411764E-2</v>
      </c>
      <c r="AM10">
        <f>(DT_Gait!AS10-ST_Gait!AS10)/ST_Gait!AS10</f>
        <v>-4.4554455445544594E-2</v>
      </c>
      <c r="AN10">
        <f>(DT_Gait!AT10-ST_Gait!AT10)/ST_Gait!AT10</f>
        <v>0.12014787430683925</v>
      </c>
      <c r="AO10">
        <f>(DT_Gait!AU10-ST_Gait!AU10)/ST_Gait!AU10</f>
        <v>8.2120582120582222E-2</v>
      </c>
      <c r="AP10">
        <f>(DT_Gait!AV10-ST_Gait!AV10)/ST_Gait!AV10</f>
        <v>1.0819165378670833E-2</v>
      </c>
      <c r="AQ10">
        <f>(DT_Gait!AW10-ST_Gait!AW10)/ST_Gait!AW10</f>
        <v>0.20689655172413793</v>
      </c>
      <c r="AR10">
        <f>(DT_Gait!AX10-ST_Gait!AX10)/ST_Gait!AX10</f>
        <v>-5.1851851851851892E-2</v>
      </c>
      <c r="AS10">
        <f>(DT_Gait!AY10-ST_Gait!AY10)/ST_Gait!AY10</f>
        <v>-1.2345679012345689E-2</v>
      </c>
      <c r="AT10">
        <f>(DT_Gait!AZ10-ST_Gait!AZ10)/ST_Gait!AZ10</f>
        <v>1.851851851851842E-2</v>
      </c>
      <c r="AU10">
        <f>(DT_Gait!BA10-ST_Gait!BA10)/ST_Gait!BA10</f>
        <v>-9.5693779904306206E-2</v>
      </c>
      <c r="AV10">
        <f>(DT_Gait!BB10-ST_Gait!BB10)/ST_Gait!BB10</f>
        <v>-0.14498141263940525</v>
      </c>
      <c r="AW10">
        <f>(DT_Gait!BC10-ST_Gait!BC10)/ST_Gait!BC10</f>
        <v>-4.3478260869565098E-2</v>
      </c>
      <c r="AX10">
        <f>(DT_Gait!BD10-ST_Gait!BD10)/ST_Gait!BD10</f>
        <v>-4.3659043659043655E-2</v>
      </c>
      <c r="AY10">
        <f>(DT_Gait!BE10-ST_Gait!BE10)/ST_Gait!BE10</f>
        <v>-0.27380952380952378</v>
      </c>
      <c r="AZ10">
        <f>(DT_Gait!BF10-ST_Gait!BF10)/ST_Gait!BF10</f>
        <v>6.4681724845995783E-2</v>
      </c>
      <c r="BA10">
        <f>(DT_Gait!BG10-ST_Gait!BG10)/ST_Gait!BG10</f>
        <v>-9.4170403587443927E-2</v>
      </c>
      <c r="BB10">
        <f>(DT_Gait!BH10-ST_Gait!BH10)/ST_Gait!BH10</f>
        <v>-0.12775367865952197</v>
      </c>
      <c r="BC10">
        <f>(DT_Gait!BI10-ST_Gait!BI10)/ST_Gait!BI10</f>
        <v>-0.61208333333333331</v>
      </c>
      <c r="BD10">
        <f>(DT_Gait!BJ10-ST_Gait!BJ10)/ST_Gait!BJ10</f>
        <v>-0.36346920012258654</v>
      </c>
      <c r="BE10">
        <f>(DT_Gait!BK10-ST_Gait!BK10)/ST_Gait!BK10</f>
        <v>-0.59735832978270131</v>
      </c>
      <c r="BF10">
        <f>(DT_Gait!BL10-ST_Gait!BL10)/ST_Gait!BL10</f>
        <v>-4.1004613018964665E-2</v>
      </c>
      <c r="BG10">
        <f>(DT_Gait!BM10-ST_Gait!BM10)/ST_Gait!BM10</f>
        <v>0.76744186046511631</v>
      </c>
      <c r="BH10">
        <f>(DT_Gait!BN10-ST_Gait!BN10)/ST_Gait!BN10</f>
        <v>-0.33994126284875176</v>
      </c>
      <c r="BI10">
        <f>(DT_Gait!BO10-ST_Gait!BO10)/ST_Gait!BO10</f>
        <v>-0.34408602150537643</v>
      </c>
      <c r="BJ10">
        <f>(DT_Gait!BP10-ST_Gait!BP10)/ST_Gait!BP10</f>
        <v>1.0941796516956901E-2</v>
      </c>
      <c r="BK10">
        <f>(DT_Gait!BQ10-ST_Gait!BQ10)/ST_Gait!BQ10</f>
        <v>9.6822995461422035E-2</v>
      </c>
      <c r="BL10">
        <f>(DT_Gait!BR10-ST_Gait!BR10)/ST_Gait!BR10</f>
        <v>8.6956521739130516E-2</v>
      </c>
      <c r="BM10">
        <f>(DT_Gait!BS10-ST_Gait!BS10)/ST_Gait!BS10</f>
        <v>0.2</v>
      </c>
      <c r="BN10">
        <f>(DT_Gait!BT10-ST_Gait!BT10)/ST_Gait!BT10</f>
        <v>0</v>
      </c>
      <c r="BO10">
        <f>(DT_Gait!BU10-ST_Gait!BU10)/ST_Gait!BU10</f>
        <v>1.6528925619834572E-2</v>
      </c>
      <c r="BP10">
        <f>(DT_Gait!BV10-ST_Gait!BV10)/ST_Gait!BV10</f>
        <v>0.1905687894992707</v>
      </c>
      <c r="BQ10">
        <f>(DT_Gait!BW10-ST_Gait!BW10)/ST_Gait!BW10</f>
        <v>7.9136690647482036E-2</v>
      </c>
      <c r="BR10">
        <f>(DT_Gait!BX10-ST_Gait!BX10)/ST_Gait!BX10</f>
        <v>0.11111111111111122</v>
      </c>
    </row>
    <row r="11" spans="1:70" x14ac:dyDescent="0.2">
      <c r="A11" t="s">
        <v>43</v>
      </c>
      <c r="B11" t="s">
        <v>884</v>
      </c>
      <c r="C11">
        <v>1</v>
      </c>
      <c r="D11">
        <f>(DT_Gait!J11-ST_Gait!J11)/ST_Gait!J11</f>
        <v>-0.26315789473684204</v>
      </c>
      <c r="E11">
        <f>(DT_Gait!K11-ST_Gait!K11)/ST_Gait!K11</f>
        <v>5.7692307692307744E-2</v>
      </c>
      <c r="F11">
        <f>(DT_Gait!L11-ST_Gait!L11)/ST_Gait!L11</f>
        <v>-0.50885507607882263</v>
      </c>
      <c r="G11">
        <f>(DT_Gait!M11-ST_Gait!M11)/ST_Gait!M11</f>
        <v>0.19512195121951226</v>
      </c>
      <c r="H11">
        <f>(DT_Gait!N11-ST_Gait!N11)/ST_Gait!N11</f>
        <v>-0.20000000000000007</v>
      </c>
      <c r="J11">
        <f>(DT_Gait!P11-ST_Gait!P11)/ST_Gait!P11</f>
        <v>-2.3109804969275973E-2</v>
      </c>
      <c r="K11">
        <f>(DT_Gait!Q11-ST_Gait!Q11)/ST_Gait!Q11</f>
        <v>0.17884615384615399</v>
      </c>
      <c r="L11">
        <f>(DT_Gait!R11-ST_Gait!R11)/ST_Gait!R11</f>
        <v>0.14692351926394479</v>
      </c>
      <c r="M11">
        <f>(DT_Gait!S11-ST_Gait!S11)/ST_Gait!S11</f>
        <v>4.6594982078853008E-2</v>
      </c>
      <c r="N11">
        <f>(DT_Gait!T11-ST_Gait!T11)/ST_Gait!T11</f>
        <v>-4.5918367346938702E-2</v>
      </c>
      <c r="O11">
        <f>(DT_Gait!U11-ST_Gait!U11)/ST_Gait!U11</f>
        <v>-0.18867924528301891</v>
      </c>
      <c r="P11">
        <f>(DT_Gait!V11-ST_Gait!V11)/ST_Gait!V11</f>
        <v>2.3364485981308535E-2</v>
      </c>
      <c r="Q11">
        <f>(DT_Gait!W11-ST_Gait!W11)/ST_Gait!W11</f>
        <v>0.1999999999999999</v>
      </c>
      <c r="R11">
        <f>(DT_Gait!X11-ST_Gait!X11)/ST_Gait!X11</f>
        <v>-7.1748878923766871E-2</v>
      </c>
      <c r="S11">
        <f>(DT_Gait!Y11-ST_Gait!Y11)/ST_Gait!Y11</f>
        <v>0.42857142857142849</v>
      </c>
      <c r="T11">
        <f>(DT_Gait!Z11-ST_Gait!Z11)/ST_Gait!Z11</f>
        <v>-0.2431791221826809</v>
      </c>
      <c r="U11">
        <f>(DT_Gait!AA11-ST_Gait!AA11)/ST_Gait!AA11</f>
        <v>-0.1955193482688391</v>
      </c>
      <c r="V11">
        <f>(DT_Gait!AB11-ST_Gait!AB11)/ST_Gait!AB11</f>
        <v>-0.24087591240875916</v>
      </c>
      <c r="X11">
        <f>(DT_Gait!AD11-ST_Gait!AD11)/ST_Gait!AD11</f>
        <v>-0.21391955835962134</v>
      </c>
      <c r="Y11">
        <f>(DT_Gait!AE11-ST_Gait!AE11)/ST_Gait!AE11</f>
        <v>0.56441717791411028</v>
      </c>
      <c r="Z11">
        <f>(DT_Gait!AF11-ST_Gait!AF11)/ST_Gait!AF11</f>
        <v>-3.3004231311706676E-2</v>
      </c>
      <c r="AA11">
        <f>(DT_Gait!AG11-ST_Gait!AG11)/ST_Gait!AG11</f>
        <v>5.4687500000000049E-2</v>
      </c>
      <c r="AB11">
        <f>(DT_Gait!AH11-ST_Gait!AH11)/ST_Gait!AH11</f>
        <v>-3.203965663160447E-2</v>
      </c>
      <c r="AC11">
        <f>(DT_Gait!AI11-ST_Gait!AI11)/ST_Gait!AI11</f>
        <v>0.26486486486486471</v>
      </c>
      <c r="AD11">
        <f>(DT_Gait!AJ11-ST_Gait!AJ11)/ST_Gait!AJ11</f>
        <v>2.0851063829787259E-2</v>
      </c>
      <c r="AE11">
        <f>(DT_Gait!AK11-ST_Gait!AK11)/ST_Gait!AK11</f>
        <v>-6.5326633165829096E-2</v>
      </c>
      <c r="AF11">
        <f>(DT_Gait!AL11-ST_Gait!AL11)/ST_Gait!AL11</f>
        <v>1.8691588785046745E-2</v>
      </c>
      <c r="AG11">
        <f>(DT_Gait!AM11-ST_Gait!AM11)/ST_Gait!AM11</f>
        <v>0.33333333333333343</v>
      </c>
      <c r="AH11">
        <f>(DT_Gait!AN11-ST_Gait!AN11)/ST_Gait!AN11</f>
        <v>-4.2194092827004252E-2</v>
      </c>
      <c r="AI11">
        <f>(DT_Gait!AO11-ST_Gait!AO11)/ST_Gait!AO11</f>
        <v>0.42857142857142849</v>
      </c>
      <c r="AJ11">
        <f>(DT_Gait!AP11-ST_Gait!AP11)/ST_Gait!AP11</f>
        <v>-2.9696969696969732E-2</v>
      </c>
      <c r="AK11">
        <f>(DT_Gait!AQ11-ST_Gait!AQ11)/ST_Gait!AQ11</f>
        <v>-6.5326633165829096E-2</v>
      </c>
      <c r="AL11">
        <f>(DT_Gait!AR11-ST_Gait!AR11)/ST_Gait!AR11</f>
        <v>0.1442528735632185</v>
      </c>
      <c r="AM11">
        <f>(DT_Gait!AS11-ST_Gait!AS11)/ST_Gait!AS11</f>
        <v>7.9601990049751326E-2</v>
      </c>
      <c r="AN11">
        <f>(DT_Gait!AT11-ST_Gait!AT11)/ST_Gait!AT11</f>
        <v>-0.11966987620357625</v>
      </c>
      <c r="AO11">
        <f>(DT_Gait!AU11-ST_Gait!AU11)/ST_Gait!AU11</f>
        <v>1.9253910950661868E-2</v>
      </c>
      <c r="AP11">
        <f>(DT_Gait!AV11-ST_Gait!AV11)/ST_Gait!AV11</f>
        <v>-0.11735330836454426</v>
      </c>
      <c r="AQ11">
        <f>(DT_Gait!AW11-ST_Gait!AW11)/ST_Gait!AW11</f>
        <v>-0.15789473684210525</v>
      </c>
      <c r="AR11">
        <f>(DT_Gait!AX11-ST_Gait!AX11)/ST_Gait!AX11</f>
        <v>1.1682242990654164E-2</v>
      </c>
      <c r="AS11">
        <f>(DT_Gait!AY11-ST_Gait!AY11)/ST_Gait!AY11</f>
        <v>0.29032258064516137</v>
      </c>
      <c r="AT11">
        <f>(DT_Gait!AZ11-ST_Gait!AZ11)/ST_Gait!AZ11</f>
        <v>-0.22231139646869993</v>
      </c>
      <c r="AU11">
        <f>(DT_Gait!BA11-ST_Gait!BA11)/ST_Gait!BA11</f>
        <v>-0.21338912133891222</v>
      </c>
      <c r="AV11">
        <f>(DT_Gait!BB11-ST_Gait!BB11)/ST_Gait!BB11</f>
        <v>-0.12568306010928959</v>
      </c>
      <c r="AW11">
        <f>(DT_Gait!BC11-ST_Gait!BC11)/ST_Gait!BC11</f>
        <v>-0.28695652173913044</v>
      </c>
      <c r="AX11">
        <f>(DT_Gait!BD11-ST_Gait!BD11)/ST_Gait!BD11</f>
        <v>-0.1922525107604017</v>
      </c>
      <c r="AY11">
        <f>(DT_Gait!BE11-ST_Gait!BE11)/ST_Gait!BE11</f>
        <v>-0.34931506849315069</v>
      </c>
      <c r="AZ11">
        <f>(DT_Gait!BF11-ST_Gait!BF11)/ST_Gait!BF11</f>
        <v>-7.6164874551971296E-2</v>
      </c>
      <c r="BA11">
        <f>(DT_Gait!BG11-ST_Gait!BG11)/ST_Gait!BG11</f>
        <v>0.24882629107981233</v>
      </c>
      <c r="BB11">
        <f>(DT_Gait!BH11-ST_Gait!BH11)/ST_Gait!BH11</f>
        <v>-0.14949662789561138</v>
      </c>
      <c r="BC11">
        <f>(DT_Gait!BI11-ST_Gait!BI11)/ST_Gait!BI11</f>
        <v>4.0816326530612207E-2</v>
      </c>
      <c r="BD11">
        <f>(DT_Gait!BJ11-ST_Gait!BJ11)/ST_Gait!BJ11</f>
        <v>-0.14131126670910241</v>
      </c>
      <c r="BE11">
        <f>(DT_Gait!BK11-ST_Gait!BK11)/ST_Gait!BK11</f>
        <v>-2.8649725959142964E-2</v>
      </c>
      <c r="BF11">
        <f>(DT_Gait!BL11-ST_Gait!BL11)/ST_Gait!BL11</f>
        <v>-7.6512075229749912E-2</v>
      </c>
      <c r="BG11">
        <f>(DT_Gait!BM11-ST_Gait!BM11)/ST_Gait!BM11</f>
        <v>0.30689206762028609</v>
      </c>
      <c r="BH11">
        <f>(DT_Gait!BN11-ST_Gait!BN11)/ST_Gait!BN11</f>
        <v>-8.2434182132067324E-2</v>
      </c>
      <c r="BI11">
        <f>(DT_Gait!BO11-ST_Gait!BO11)/ST_Gait!BO11</f>
        <v>3.5714285714285678E-2</v>
      </c>
      <c r="BJ11">
        <f>(DT_Gait!BP11-ST_Gait!BP11)/ST_Gait!BP11</f>
        <v>-7.0787581517195823E-3</v>
      </c>
      <c r="BK11">
        <f>(DT_Gait!BQ11-ST_Gait!BQ11)/ST_Gait!BQ11</f>
        <v>-0.40071770334928231</v>
      </c>
      <c r="BL11">
        <f>(DT_Gait!BR11-ST_Gait!BR11)/ST_Gait!BR11</f>
        <v>0.11555555555555547</v>
      </c>
      <c r="BM11">
        <f>(DT_Gait!BS11-ST_Gait!BS11)/ST_Gait!BS11</f>
        <v>0.30303030303030293</v>
      </c>
      <c r="BN11">
        <f>(DT_Gait!BT11-ST_Gait!BT11)/ST_Gait!BT11</f>
        <v>-7.1428571428571425E-2</v>
      </c>
      <c r="BO11">
        <f>(DT_Gait!BU11-ST_Gait!BU11)/ST_Gait!BU11</f>
        <v>6.7892995996053354E-3</v>
      </c>
      <c r="BP11">
        <f>(DT_Gait!BV11-ST_Gait!BV11)/ST_Gait!BV11</f>
        <v>-0.17662682602921639</v>
      </c>
      <c r="BQ11">
        <f>(DT_Gait!BW11-ST_Gait!BW11)/ST_Gait!BW11</f>
        <v>9.6692111959287383E-2</v>
      </c>
      <c r="BR11">
        <f>(DT_Gait!BX11-ST_Gait!BX11)/ST_Gait!BX11</f>
        <v>3.2608695652173822E-2</v>
      </c>
    </row>
    <row r="12" spans="1:70" x14ac:dyDescent="0.2">
      <c r="A12" t="s">
        <v>52</v>
      </c>
      <c r="B12" t="s">
        <v>883</v>
      </c>
      <c r="C12">
        <v>1</v>
      </c>
      <c r="D12">
        <f>(DT_Gait!J12-ST_Gait!J12)/ST_Gait!J12</f>
        <v>-0.47916666666666663</v>
      </c>
      <c r="E12">
        <f>(DT_Gait!K12-ST_Gait!K12)/ST_Gait!K12</f>
        <v>7.2727272727272585E-2</v>
      </c>
      <c r="F12">
        <f>(DT_Gait!L12-ST_Gait!L12)/ST_Gait!L12</f>
        <v>-0.30364831180602769</v>
      </c>
      <c r="G12">
        <f>(DT_Gait!M12-ST_Gait!M12)/ST_Gait!M12</f>
        <v>-0.16129032258064513</v>
      </c>
      <c r="H12">
        <f>(DT_Gait!N12-ST_Gait!N12)/ST_Gait!N12</f>
        <v>-9.5238095238095191E-2</v>
      </c>
      <c r="J12">
        <f>(DT_Gait!P12-ST_Gait!P12)/ST_Gait!P12</f>
        <v>2.8512377284043374E-2</v>
      </c>
      <c r="K12">
        <f>(DT_Gait!Q12-ST_Gait!Q12)/ST_Gait!Q12</f>
        <v>-0.34458259325044416</v>
      </c>
      <c r="L12">
        <f>(DT_Gait!R12-ST_Gait!R12)/ST_Gait!R12</f>
        <v>-6.6323768272875019E-2</v>
      </c>
      <c r="M12">
        <f>(DT_Gait!S12-ST_Gait!S12)/ST_Gait!S12</f>
        <v>-0.38610038610038611</v>
      </c>
      <c r="N12">
        <f>(DT_Gait!T12-ST_Gait!T12)/ST_Gait!T12</f>
        <v>6.9078947368421045E-2</v>
      </c>
      <c r="O12">
        <f>(DT_Gait!U12-ST_Gait!U12)/ST_Gait!U12</f>
        <v>-4.3010752688172199E-2</v>
      </c>
      <c r="P12">
        <f>(DT_Gait!V12-ST_Gait!V12)/ST_Gait!V12</f>
        <v>-2.6548672566371511E-2</v>
      </c>
      <c r="Q12">
        <f>(DT_Gait!W12-ST_Gait!W12)/ST_Gait!W12</f>
        <v>-0.33333333333333331</v>
      </c>
      <c r="R12">
        <f>(DT_Gait!X12-ST_Gait!X12)/ST_Gait!X12</f>
        <v>8.9147286821705252E-2</v>
      </c>
      <c r="S12">
        <f>(DT_Gait!Y12-ST_Gait!Y12)/ST_Gait!Y12</f>
        <v>-0.41666666666666657</v>
      </c>
      <c r="T12">
        <f>(DT_Gait!Z12-ST_Gait!Z12)/ST_Gait!Z12</f>
        <v>-0.18172157279489903</v>
      </c>
      <c r="U12">
        <f>(DT_Gait!AA12-ST_Gait!AA12)/ST_Gait!AA12</f>
        <v>-4.8780487804877017E-3</v>
      </c>
      <c r="V12">
        <f>(DT_Gait!AB12-ST_Gait!AB12)/ST_Gait!AB12</f>
        <v>-0.13596491228070187</v>
      </c>
      <c r="X12">
        <f>(DT_Gait!AD12-ST_Gait!AD12)/ST_Gait!AD12</f>
        <v>9.2585249801744679E-2</v>
      </c>
      <c r="Y12">
        <f>(DT_Gait!AE12-ST_Gait!AE12)/ST_Gait!AE12</f>
        <v>-0.22961373390557946</v>
      </c>
      <c r="Z12">
        <f>(DT_Gait!AF12-ST_Gait!AF12)/ST_Gait!AF12</f>
        <v>4.7099589322381952E-2</v>
      </c>
      <c r="AA12">
        <f>(DT_Gait!AG12-ST_Gait!AG12)/ST_Gait!AG12</f>
        <v>-0.25910931174089058</v>
      </c>
      <c r="AB12">
        <f>(DT_Gait!AH12-ST_Gait!AH12)/ST_Gait!AH12</f>
        <v>1.3111138340889688E-2</v>
      </c>
      <c r="AC12">
        <f>(DT_Gait!AI12-ST_Gait!AI12)/ST_Gait!AI12</f>
        <v>-0.34010152284263967</v>
      </c>
      <c r="AD12">
        <f>(DT_Gait!AJ12-ST_Gait!AJ12)/ST_Gait!AJ12</f>
        <v>-1.1472920533153241E-2</v>
      </c>
      <c r="AE12">
        <f>(DT_Gait!AK12-ST_Gait!AK12)/ST_Gait!AK12</f>
        <v>-0.21693121693121689</v>
      </c>
      <c r="AF12">
        <f>(DT_Gait!AL12-ST_Gait!AL12)/ST_Gait!AL12</f>
        <v>-2.6548672566371511E-2</v>
      </c>
      <c r="AG12">
        <f>(DT_Gait!AM12-ST_Gait!AM12)/ST_Gait!AM12</f>
        <v>-0.5</v>
      </c>
      <c r="AH12">
        <f>(DT_Gait!AN12-ST_Gait!AN12)/ST_Gait!AN12</f>
        <v>5.8419243986254268E-2</v>
      </c>
      <c r="AI12">
        <f>(DT_Gait!AO12-ST_Gait!AO12)/ST_Gait!AO12</f>
        <v>-0.20000000000000004</v>
      </c>
      <c r="AJ12">
        <f>(DT_Gait!AP12-ST_Gait!AP12)/ST_Gait!AP12</f>
        <v>1.6695310581880493E-2</v>
      </c>
      <c r="AK12">
        <f>(DT_Gait!AQ12-ST_Gait!AQ12)/ST_Gait!AQ12</f>
        <v>-0.21693121693121689</v>
      </c>
      <c r="AL12">
        <f>(DT_Gait!AR12-ST_Gait!AR12)/ST_Gait!AR12</f>
        <v>-5.7514921323928499E-2</v>
      </c>
      <c r="AM12">
        <f>(DT_Gait!AS12-ST_Gait!AS12)/ST_Gait!AS12</f>
        <v>-0.24117647058823535</v>
      </c>
      <c r="AN12">
        <f>(DT_Gait!AT12-ST_Gait!AT12)/ST_Gait!AT12</f>
        <v>0</v>
      </c>
      <c r="AO12">
        <f>(DT_Gait!AU12-ST_Gait!AU12)/ST_Gait!AU12</f>
        <v>4.9287410926365904E-2</v>
      </c>
      <c r="AP12">
        <f>(DT_Gait!AV12-ST_Gait!AV12)/ST_Gait!AV12</f>
        <v>0.11175616835994202</v>
      </c>
      <c r="AQ12">
        <f>(DT_Gait!AW12-ST_Gait!AW12)/ST_Gait!AW12</f>
        <v>-0.14285714285714279</v>
      </c>
      <c r="AR12">
        <f>(DT_Gait!AX12-ST_Gait!AX12)/ST_Gait!AX12</f>
        <v>0.226158038147139</v>
      </c>
      <c r="AS12">
        <f>(DT_Gait!AY12-ST_Gait!AY12)/ST_Gait!AY12</f>
        <v>-0.21428571428571425</v>
      </c>
      <c r="AT12">
        <f>(DT_Gait!AZ12-ST_Gait!AZ12)/ST_Gait!AZ12</f>
        <v>2.0645161290322598E-2</v>
      </c>
      <c r="AU12">
        <f>(DT_Gait!BA12-ST_Gait!BA12)/ST_Gait!BA12</f>
        <v>-0.29775280898876405</v>
      </c>
      <c r="AV12">
        <f>(DT_Gait!BB12-ST_Gait!BB12)/ST_Gait!BB12</f>
        <v>-7.9155672823218948E-2</v>
      </c>
      <c r="AW12">
        <f>(DT_Gait!BC12-ST_Gait!BC12)/ST_Gait!BC12</f>
        <v>-0.38095238095238093</v>
      </c>
      <c r="AX12">
        <f>(DT_Gait!BD12-ST_Gait!BD12)/ST_Gait!BD12</f>
        <v>-3.1189083820662798E-2</v>
      </c>
      <c r="AY12">
        <f>(DT_Gait!BE12-ST_Gait!BE12)/ST_Gait!BE12</f>
        <v>-0.31372549019607848</v>
      </c>
      <c r="AZ12">
        <f>(DT_Gait!BF12-ST_Gait!BF12)/ST_Gait!BF12</f>
        <v>-7.2472238457042676E-2</v>
      </c>
      <c r="BA12">
        <f>(DT_Gait!BG12-ST_Gait!BG12)/ST_Gait!BG12</f>
        <v>0.25373134328358199</v>
      </c>
      <c r="BB12">
        <f>(DT_Gait!BH12-ST_Gait!BH12)/ST_Gait!BH12</f>
        <v>-8.4951456310688577E-4</v>
      </c>
      <c r="BC12">
        <f>(DT_Gait!BI12-ST_Gait!BI12)/ST_Gait!BI12</f>
        <v>-0.22342802425789979</v>
      </c>
      <c r="BD12">
        <f>(DT_Gait!BJ12-ST_Gait!BJ12)/ST_Gait!BJ12</f>
        <v>-3.8242473555736414E-2</v>
      </c>
      <c r="BE12">
        <f>(DT_Gait!BK12-ST_Gait!BK12)/ST_Gait!BK12</f>
        <v>0.17224880382775121</v>
      </c>
      <c r="BF12">
        <f>(DT_Gait!BL12-ST_Gait!BL12)/ST_Gait!BL12</f>
        <v>0.22977624784853701</v>
      </c>
      <c r="BG12">
        <f>(DT_Gait!BM12-ST_Gait!BM12)/ST_Gait!BM12</f>
        <v>-0.43049327354260086</v>
      </c>
      <c r="BH12">
        <f>(DT_Gait!BN12-ST_Gait!BN12)/ST_Gait!BN12</f>
        <v>-0.13192365269461073</v>
      </c>
      <c r="BI12">
        <f>(DT_Gait!BO12-ST_Gait!BO12)/ST_Gait!BO12</f>
        <v>-0.1930261519302614</v>
      </c>
      <c r="BJ12">
        <f>(DT_Gait!BP12-ST_Gait!BP12)/ST_Gait!BP12</f>
        <v>4.1105959516001253E-2</v>
      </c>
      <c r="BK12">
        <f>(DT_Gait!BQ12-ST_Gait!BQ12)/ST_Gait!BQ12</f>
        <v>-0.62118491921005392</v>
      </c>
      <c r="BL12">
        <f>(DT_Gait!BR12-ST_Gait!BR12)/ST_Gait!BR12</f>
        <v>-3.8610038610037791E-3</v>
      </c>
      <c r="BM12">
        <f>(DT_Gait!BS12-ST_Gait!BS12)/ST_Gait!BS12</f>
        <v>-0.24324324324324317</v>
      </c>
      <c r="BN12">
        <f>(DT_Gait!BT12-ST_Gait!BT12)/ST_Gait!BT12</f>
        <v>5.8823529411764705E-2</v>
      </c>
      <c r="BO12">
        <f>(DT_Gait!BU12-ST_Gait!BU12)/ST_Gait!BU12</f>
        <v>3.6820835204310634E-2</v>
      </c>
      <c r="BP12">
        <f>(DT_Gait!BV12-ST_Gait!BV12)/ST_Gait!BV12</f>
        <v>-6.1545176778699265E-2</v>
      </c>
      <c r="BQ12">
        <f>(DT_Gait!BW12-ST_Gait!BW12)/ST_Gait!BW12</f>
        <v>2.040816326530609E-2</v>
      </c>
      <c r="BR12">
        <f>(DT_Gait!BX12-ST_Gait!BX12)/ST_Gait!BX12</f>
        <v>-0.24468085106382978</v>
      </c>
    </row>
    <row r="13" spans="1:70" x14ac:dyDescent="0.2">
      <c r="A13" t="s">
        <v>52</v>
      </c>
      <c r="B13" t="s">
        <v>884</v>
      </c>
      <c r="C13">
        <v>1</v>
      </c>
      <c r="D13">
        <f>(DT_Gait!J13-ST_Gait!J13)/ST_Gait!J13</f>
        <v>4.1666666666666706E-2</v>
      </c>
      <c r="E13">
        <f>(DT_Gait!K13-ST_Gait!K13)/ST_Gait!K13</f>
        <v>-9.2307692307692382E-2</v>
      </c>
      <c r="F13">
        <f>(DT_Gait!L13-ST_Gait!L13)/ST_Gait!L13</f>
        <v>-0.27004127742776451</v>
      </c>
      <c r="G13">
        <f>(DT_Gait!M13-ST_Gait!M13)/ST_Gait!M13</f>
        <v>-0.21739130434782614</v>
      </c>
      <c r="H13">
        <f>(DT_Gait!N13-ST_Gait!N13)/ST_Gait!N13</f>
        <v>-0.32857142857142857</v>
      </c>
      <c r="J13">
        <f>(DT_Gait!P13-ST_Gait!P13)/ST_Gait!P13</f>
        <v>-7.26730195398989E-3</v>
      </c>
      <c r="K13">
        <f>(DT_Gait!Q13-ST_Gait!Q13)/ST_Gait!Q13</f>
        <v>-0.21538461538461537</v>
      </c>
      <c r="L13">
        <f>(DT_Gait!R13-ST_Gait!R13)/ST_Gait!R13</f>
        <v>1.9650067294751116E-2</v>
      </c>
      <c r="M13">
        <f>(DT_Gait!S13-ST_Gait!S13)/ST_Gait!S13</f>
        <v>0.16836734693877556</v>
      </c>
      <c r="N13">
        <f>(DT_Gait!T13-ST_Gait!T13)/ST_Gait!T13</f>
        <v>-7.9185520361990877E-2</v>
      </c>
      <c r="O13">
        <f>(DT_Gait!U13-ST_Gait!U13)/ST_Gait!U13</f>
        <v>4.8780487804878085E-2</v>
      </c>
      <c r="P13">
        <f>(DT_Gait!V13-ST_Gait!V13)/ST_Gait!V13</f>
        <v>8.6580086580088592E-3</v>
      </c>
      <c r="Q13">
        <f>(DT_Gait!W13-ST_Gait!W13)/ST_Gait!W13</f>
        <v>-0.25000000000000006</v>
      </c>
      <c r="R13">
        <f>(DT_Gait!X13-ST_Gait!X13)/ST_Gait!X13</f>
        <v>-1.8382352941176568E-2</v>
      </c>
      <c r="S13">
        <f>(DT_Gait!Y13-ST_Gait!Y13)/ST_Gait!Y13</f>
        <v>0.45454545454545459</v>
      </c>
      <c r="T13">
        <f>(DT_Gait!Z13-ST_Gait!Z13)/ST_Gait!Z13</f>
        <v>-4.0856031128404663E-2</v>
      </c>
      <c r="U13">
        <f>(DT_Gait!AA13-ST_Gait!AA13)/ST_Gait!AA13</f>
        <v>-0.11807580174927108</v>
      </c>
      <c r="V13">
        <f>(DT_Gait!AB13-ST_Gait!AB13)/ST_Gait!AB13</f>
        <v>-0.13043478260869568</v>
      </c>
      <c r="X13">
        <f>(DT_Gait!AD13-ST_Gait!AD13)/ST_Gait!AD13</f>
        <v>-2.120371880606748E-2</v>
      </c>
      <c r="Y13">
        <f>(DT_Gait!AE13-ST_Gait!AE13)/ST_Gait!AE13</f>
        <v>0.94255874673629247</v>
      </c>
      <c r="Z13">
        <f>(DT_Gait!AF13-ST_Gait!AF13)/ST_Gait!AF13</f>
        <v>-1.6381142928598252E-2</v>
      </c>
      <c r="AA13">
        <f>(DT_Gait!AG13-ST_Gait!AG13)/ST_Gait!AG13</f>
        <v>0.46766169154228882</v>
      </c>
      <c r="AB13">
        <f>(DT_Gait!AH13-ST_Gait!AH13)/ST_Gait!AH13</f>
        <v>-4.7982283464567E-3</v>
      </c>
      <c r="AC13">
        <f>(DT_Gait!AI13-ST_Gait!AI13)/ST_Gait!AI13</f>
        <v>7.407407407407249E-3</v>
      </c>
      <c r="AD13">
        <f>(DT_Gait!AJ13-ST_Gait!AJ13)/ST_Gait!AJ13</f>
        <v>2.9555818273939733E-3</v>
      </c>
      <c r="AE13">
        <f>(DT_Gait!AK13-ST_Gait!AK13)/ST_Gait!AK13</f>
        <v>1.0679611650485434</v>
      </c>
      <c r="AF13">
        <f>(DT_Gait!AL13-ST_Gait!AL13)/ST_Gait!AL13</f>
        <v>8.6206896551724223E-3</v>
      </c>
      <c r="AG13">
        <f>(DT_Gait!AM13-ST_Gait!AM13)/ST_Gait!AM13</f>
        <v>0</v>
      </c>
      <c r="AH13">
        <f>(DT_Gait!AN13-ST_Gait!AN13)/ST_Gait!AN13</f>
        <v>-1.2779552715654964E-2</v>
      </c>
      <c r="AI13">
        <f>(DT_Gait!AO13-ST_Gait!AO13)/ST_Gait!AO13</f>
        <v>1.6666666666666667</v>
      </c>
      <c r="AJ13">
        <f>(DT_Gait!AP13-ST_Gait!AP13)/ST_Gait!AP13</f>
        <v>-4.2902672223583517E-3</v>
      </c>
      <c r="AK13">
        <f>(DT_Gait!AQ13-ST_Gait!AQ13)/ST_Gait!AQ13</f>
        <v>1.0679611650485434</v>
      </c>
      <c r="AL13">
        <f>(DT_Gait!AR13-ST_Gait!AR13)/ST_Gait!AR13</f>
        <v>2.8418230563002744E-2</v>
      </c>
      <c r="AM13">
        <f>(DT_Gait!AS13-ST_Gait!AS13)/ST_Gait!AS13</f>
        <v>0.35820895522388041</v>
      </c>
      <c r="AN13">
        <f>(DT_Gait!AT13-ST_Gait!AT13)/ST_Gait!AT13</f>
        <v>-0.22816901408450693</v>
      </c>
      <c r="AO13">
        <f>(DT_Gait!AU13-ST_Gait!AU13)/ST_Gait!AU13</f>
        <v>4.2775665399239646E-2</v>
      </c>
      <c r="AP13">
        <f>(DT_Gait!AV13-ST_Gait!AV13)/ST_Gait!AV13</f>
        <v>-1.7652250661959336E-2</v>
      </c>
      <c r="AQ13">
        <f>(DT_Gait!AW13-ST_Gait!AW13)/ST_Gait!AW13</f>
        <v>0.18181818181818185</v>
      </c>
      <c r="AR13">
        <f>(DT_Gait!AX13-ST_Gait!AX13)/ST_Gait!AX13</f>
        <v>-0.12054794520547944</v>
      </c>
      <c r="AS13">
        <f>(DT_Gait!AY13-ST_Gait!AY13)/ST_Gait!AY13</f>
        <v>-0.40277777777777779</v>
      </c>
      <c r="AT13">
        <f>(DT_Gait!AZ13-ST_Gait!AZ13)/ST_Gait!AZ13</f>
        <v>5.0706566916043326E-2</v>
      </c>
      <c r="AU13">
        <f>(DT_Gait!BA13-ST_Gait!BA13)/ST_Gait!BA13</f>
        <v>-0.30651340996168575</v>
      </c>
      <c r="AV13">
        <f>(DT_Gait!BB13-ST_Gait!BB13)/ST_Gait!BB13</f>
        <v>5.9569074778200226E-2</v>
      </c>
      <c r="AW13">
        <f>(DT_Gait!BC13-ST_Gait!BC13)/ST_Gait!BC13</f>
        <v>-5.8823529411764573E-2</v>
      </c>
      <c r="AX13">
        <f>(DT_Gait!BD13-ST_Gait!BD13)/ST_Gait!BD13</f>
        <v>8.4848484848484923E-2</v>
      </c>
      <c r="AY13">
        <f>(DT_Gait!BE13-ST_Gait!BE13)/ST_Gait!BE13</f>
        <v>-0.20454545454545456</v>
      </c>
      <c r="AZ13">
        <f>(DT_Gait!BF13-ST_Gait!BF13)/ST_Gait!BF13</f>
        <v>-1.0279605263157895E-2</v>
      </c>
      <c r="BA13">
        <f>(DT_Gait!BG13-ST_Gait!BG13)/ST_Gait!BG13</f>
        <v>0.20833333333333337</v>
      </c>
      <c r="BB13">
        <f>(DT_Gait!BH13-ST_Gait!BH13)/ST_Gait!BH13</f>
        <v>-0.11677294150263379</v>
      </c>
      <c r="BC13">
        <f>(DT_Gait!BI13-ST_Gait!BI13)/ST_Gait!BI13</f>
        <v>0.18443453587353048</v>
      </c>
      <c r="BD13">
        <f>(DT_Gait!BJ13-ST_Gait!BJ13)/ST_Gait!BJ13</f>
        <v>3.9935977514053561E-2</v>
      </c>
      <c r="BE13">
        <f>(DT_Gait!BK13-ST_Gait!BK13)/ST_Gait!BK13</f>
        <v>-0.41802522300830502</v>
      </c>
      <c r="BF13">
        <f>(DT_Gait!BL13-ST_Gait!BL13)/ST_Gait!BL13</f>
        <v>-0.19179625873337838</v>
      </c>
      <c r="BG13">
        <f>(DT_Gait!BM13-ST_Gait!BM13)/ST_Gait!BM13</f>
        <v>-0.29999999999999993</v>
      </c>
      <c r="BH13">
        <f>(DT_Gait!BN13-ST_Gait!BN13)/ST_Gait!BN13</f>
        <v>3.9288456616329577E-2</v>
      </c>
      <c r="BI13">
        <f>(DT_Gait!BO13-ST_Gait!BO13)/ST_Gait!BO13</f>
        <v>-0.37593184238551652</v>
      </c>
      <c r="BJ13">
        <f>(DT_Gait!BP13-ST_Gait!BP13)/ST_Gait!BP13</f>
        <v>-2.3366766061263228E-2</v>
      </c>
      <c r="BK13">
        <f>(DT_Gait!BQ13-ST_Gait!BQ13)/ST_Gait!BQ13</f>
        <v>-0.25344352617079891</v>
      </c>
      <c r="BL13">
        <f>(DT_Gait!BR13-ST_Gait!BR13)/ST_Gait!BR13</f>
        <v>-8.1447963800905049E-2</v>
      </c>
      <c r="BM13">
        <f>(DT_Gait!BS13-ST_Gait!BS13)/ST_Gait!BS13</f>
        <v>0.13793103448275876</v>
      </c>
      <c r="BN13">
        <f>(DT_Gait!BT13-ST_Gait!BT13)/ST_Gait!BT13</f>
        <v>0</v>
      </c>
      <c r="BO13">
        <f>(DT_Gait!BU13-ST_Gait!BU13)/ST_Gait!BU13</f>
        <v>5.9986615562450475E-2</v>
      </c>
      <c r="BP13">
        <f>(DT_Gait!BV13-ST_Gait!BV13)/ST_Gait!BV13</f>
        <v>0.16090985678180289</v>
      </c>
      <c r="BQ13">
        <f>(DT_Gait!BW13-ST_Gait!BW13)/ST_Gait!BW13</f>
        <v>0</v>
      </c>
      <c r="BR13">
        <f>(DT_Gait!BX13-ST_Gait!BX13)/ST_Gait!BX13</f>
        <v>0</v>
      </c>
    </row>
    <row r="14" spans="1:70" x14ac:dyDescent="0.2">
      <c r="A14" t="s">
        <v>62</v>
      </c>
      <c r="B14" t="s">
        <v>883</v>
      </c>
      <c r="C14">
        <v>1</v>
      </c>
      <c r="D14">
        <f>(DT_Gait!J14-ST_Gait!J14)/ST_Gait!J14</f>
        <v>-0.34375000000000006</v>
      </c>
      <c r="E14">
        <f>(DT_Gait!K14-ST_Gait!K14)/ST_Gait!K14</f>
        <v>3.8461538461538491E-2</v>
      </c>
      <c r="F14">
        <f>(DT_Gait!L14-ST_Gait!L14)/ST_Gait!L14</f>
        <v>0.98930481283422456</v>
      </c>
      <c r="G14">
        <f>(DT_Gait!M14-ST_Gait!M14)/ST_Gait!M14</f>
        <v>-0.28571428571428575</v>
      </c>
      <c r="H14">
        <f>(DT_Gait!N14-ST_Gait!N14)/ST_Gait!N14</f>
        <v>1.4782608695652173</v>
      </c>
      <c r="J14">
        <f>(DT_Gait!P14-ST_Gait!P14)/ST_Gait!P14</f>
        <v>5.2276425991346867E-2</v>
      </c>
      <c r="K14">
        <f>(DT_Gait!Q14-ST_Gait!Q14)/ST_Gait!Q14</f>
        <v>-0.19858712715855556</v>
      </c>
      <c r="L14">
        <f>(DT_Gait!R14-ST_Gait!R14)/ST_Gait!R14</f>
        <v>-2.3818248442652935E-2</v>
      </c>
      <c r="M14">
        <f>(DT_Gait!S14-ST_Gait!S14)/ST_Gait!S14</f>
        <v>-9.0185676392572911E-2</v>
      </c>
      <c r="N14">
        <f>(DT_Gait!T14-ST_Gait!T14)/ST_Gait!T14</f>
        <v>-4.1666666666666706E-2</v>
      </c>
      <c r="O14">
        <f>(DT_Gait!U14-ST_Gait!U14)/ST_Gait!U14</f>
        <v>-7.792207792207799E-2</v>
      </c>
      <c r="P14">
        <f>(DT_Gait!V14-ST_Gait!V14)/ST_Gait!V14</f>
        <v>-4.7120418848167464E-2</v>
      </c>
      <c r="Q14">
        <f>(DT_Gait!W14-ST_Gait!W14)/ST_Gait!W14</f>
        <v>-0.40000000000000008</v>
      </c>
      <c r="R14">
        <f>(DT_Gait!X14-ST_Gait!X14)/ST_Gait!X14</f>
        <v>1.5384615384615399E-2</v>
      </c>
      <c r="S14">
        <f>(DT_Gait!Y14-ST_Gait!Y14)/ST_Gait!Y14</f>
        <v>-0.14285714285714288</v>
      </c>
      <c r="T14">
        <f>(DT_Gait!Z14-ST_Gait!Z14)/ST_Gait!Z14</f>
        <v>-0.22144112478031644</v>
      </c>
      <c r="U14">
        <f>(DT_Gait!AA14-ST_Gait!AA14)/ST_Gait!AA14</f>
        <v>-8.4668192219679653E-2</v>
      </c>
      <c r="V14">
        <f>(DT_Gait!AB14-ST_Gait!AB14)/ST_Gait!AB14</f>
        <v>-0.20108695652173908</v>
      </c>
      <c r="X14">
        <f>(DT_Gait!AD14-ST_Gait!AD14)/ST_Gait!AD14</f>
        <v>6.4516129032258118E-2</v>
      </c>
      <c r="Y14">
        <f>(DT_Gait!AE14-ST_Gait!AE14)/ST_Gait!AE14</f>
        <v>9.2213114754098394E-2</v>
      </c>
      <c r="Z14">
        <f>(DT_Gait!AF14-ST_Gait!AF14)/ST_Gait!AF14</f>
        <v>3.1636034950287433E-3</v>
      </c>
      <c r="AA14">
        <f>(DT_Gait!AG14-ST_Gait!AG14)/ST_Gait!AG14</f>
        <v>3.9215686274509838E-2</v>
      </c>
      <c r="AB14">
        <f>(DT_Gait!AH14-ST_Gait!AH14)/ST_Gait!AH14</f>
        <v>8.0330502639439278E-4</v>
      </c>
      <c r="AC14">
        <f>(DT_Gait!AI14-ST_Gait!AI14)/ST_Gait!AI14</f>
        <v>-0.15204678362573087</v>
      </c>
      <c r="AD14">
        <f>(DT_Gait!AJ14-ST_Gait!AJ14)/ST_Gait!AJ14</f>
        <v>-1.1207424919008852E-2</v>
      </c>
      <c r="AE14">
        <f>(DT_Gait!AK14-ST_Gait!AK14)/ST_Gait!AK14</f>
        <v>-9.5541401273884739E-3</v>
      </c>
      <c r="AF14">
        <f>(DT_Gait!AL14-ST_Gait!AL14)/ST_Gait!AL14</f>
        <v>-4.2105263157894778E-2</v>
      </c>
      <c r="AG14">
        <f>(DT_Gait!AM14-ST_Gait!AM14)/ST_Gait!AM14</f>
        <v>-0.33333333333333331</v>
      </c>
      <c r="AH14">
        <f>(DT_Gait!AN14-ST_Gait!AN14)/ST_Gait!AN14</f>
        <v>-3.7634408602150456E-2</v>
      </c>
      <c r="AI14">
        <f>(DT_Gait!AO14-ST_Gait!AO14)/ST_Gait!AO14</f>
        <v>-0.16666666666666652</v>
      </c>
      <c r="AJ14">
        <f>(DT_Gait!AP14-ST_Gait!AP14)/ST_Gait!AP14</f>
        <v>1.4920153864086738E-2</v>
      </c>
      <c r="AK14">
        <f>(DT_Gait!AQ14-ST_Gait!AQ14)/ST_Gait!AQ14</f>
        <v>-9.5541401273884739E-3</v>
      </c>
      <c r="AL14">
        <f>(DT_Gait!AR14-ST_Gait!AR14)/ST_Gait!AR14</f>
        <v>-5.532786885245905E-2</v>
      </c>
      <c r="AM14">
        <f>(DT_Gait!AS14-ST_Gait!AS14)/ST_Gait!AS14</f>
        <v>8.2304526748971277E-2</v>
      </c>
      <c r="AN14">
        <f>(DT_Gait!AT14-ST_Gait!AT14)/ST_Gait!AT14</f>
        <v>3.9548022598870053E-2</v>
      </c>
      <c r="AO14">
        <f>(DT_Gait!AU14-ST_Gait!AU14)/ST_Gait!AU14</f>
        <v>0.26969696969696971</v>
      </c>
      <c r="AP14">
        <f>(DT_Gait!AV14-ST_Gait!AV14)/ST_Gait!AV14</f>
        <v>1.9693654266958391E-2</v>
      </c>
      <c r="AQ14">
        <f>(DT_Gait!AW14-ST_Gait!AW14)/ST_Gait!AW14</f>
        <v>0.21153846153846151</v>
      </c>
      <c r="AR14">
        <f>(DT_Gait!AX14-ST_Gait!AX14)/ST_Gait!AX14</f>
        <v>7.3604060913705707E-2</v>
      </c>
      <c r="AS14">
        <f>(DT_Gait!AY14-ST_Gait!AY14)/ST_Gait!AY14</f>
        <v>-6.5789473684210578E-2</v>
      </c>
      <c r="AT14">
        <f>(DT_Gait!AZ14-ST_Gait!AZ14)/ST_Gait!AZ14</f>
        <v>2.5252525252525162E-2</v>
      </c>
      <c r="AU14">
        <f>(DT_Gait!BA14-ST_Gait!BA14)/ST_Gait!BA14</f>
        <v>-0.12169312169312169</v>
      </c>
      <c r="AV14">
        <f>(DT_Gait!BB14-ST_Gait!BB14)/ST_Gait!BB14</f>
        <v>-2.2727272727272749E-2</v>
      </c>
      <c r="AW14">
        <f>(DT_Gait!BC14-ST_Gait!BC14)/ST_Gait!BC14</f>
        <v>0.17948717948717949</v>
      </c>
      <c r="AX14">
        <f>(DT_Gait!BD14-ST_Gait!BD14)/ST_Gait!BD14</f>
        <v>-2.2641509433962283E-2</v>
      </c>
      <c r="AY14">
        <f>(DT_Gait!BE14-ST_Gait!BE14)/ST_Gait!BE14</f>
        <v>-9.1836734693877514E-2</v>
      </c>
      <c r="AZ14">
        <f>(DT_Gait!BF14-ST_Gait!BF14)/ST_Gait!BF14</f>
        <v>-5.9933407325194137E-2</v>
      </c>
      <c r="BA14">
        <f>(DT_Gait!BG14-ST_Gait!BG14)/ST_Gait!BG14</f>
        <v>-0.10526315789473682</v>
      </c>
      <c r="BB14">
        <f>(DT_Gait!BH14-ST_Gait!BH14)/ST_Gait!BH14</f>
        <v>-6.9660919905846358E-2</v>
      </c>
      <c r="BC14">
        <f>(DT_Gait!BI14-ST_Gait!BI14)/ST_Gait!BI14</f>
        <v>-0.15647382920110184</v>
      </c>
      <c r="BD14">
        <f>(DT_Gait!BJ14-ST_Gait!BJ14)/ST_Gait!BJ14</f>
        <v>1.6636234530330748E-2</v>
      </c>
      <c r="BE14">
        <f>(DT_Gait!BK14-ST_Gait!BK14)/ST_Gait!BK14</f>
        <v>-0.23866015352407535</v>
      </c>
      <c r="BF14">
        <f>(DT_Gait!BL14-ST_Gait!BL14)/ST_Gait!BL14</f>
        <v>-0.13613076360087839</v>
      </c>
      <c r="BG14">
        <f>(DT_Gait!BM14-ST_Gait!BM14)/ST_Gait!BM14</f>
        <v>-8.5027726432532341E-2</v>
      </c>
      <c r="BH14">
        <f>(DT_Gait!BN14-ST_Gait!BN14)/ST_Gait!BN14</f>
        <v>-0.10950468540829995</v>
      </c>
      <c r="BI14">
        <f>(DT_Gait!BO14-ST_Gait!BO14)/ST_Gait!BO14</f>
        <v>-0.17479674796747968</v>
      </c>
      <c r="BJ14">
        <f>(DT_Gait!BP14-ST_Gait!BP14)/ST_Gait!BP14</f>
        <v>5.5423883318140237E-2</v>
      </c>
      <c r="BK14">
        <f>(DT_Gait!BQ14-ST_Gait!BQ14)/ST_Gait!BQ14</f>
        <v>-0.69742489270386265</v>
      </c>
      <c r="BL14">
        <f>(DT_Gait!BR14-ST_Gait!BR14)/ST_Gait!BR14</f>
        <v>4.8582995951416866E-2</v>
      </c>
      <c r="BM14">
        <f>(DT_Gait!BS14-ST_Gait!BS14)/ST_Gait!BS14</f>
        <v>-0.20000000000000007</v>
      </c>
      <c r="BN14">
        <f>(DT_Gait!BT14-ST_Gait!BT14)/ST_Gait!BT14</f>
        <v>7.6923076923076927E-2</v>
      </c>
      <c r="BO14">
        <f>(DT_Gait!BU14-ST_Gait!BU14)/ST_Gait!BU14</f>
        <v>-6.8529170090386296E-2</v>
      </c>
      <c r="BP14">
        <f>(DT_Gait!BV14-ST_Gait!BV14)/ST_Gait!BV14</f>
        <v>0.20684596577017117</v>
      </c>
      <c r="BQ14">
        <f>(DT_Gait!BW14-ST_Gait!BW14)/ST_Gait!BW14</f>
        <v>4.1928721174005167E-3</v>
      </c>
      <c r="BR14">
        <f>(DT_Gait!BX14-ST_Gait!BX14)/ST_Gait!BX14</f>
        <v>-0.10256410256410248</v>
      </c>
    </row>
    <row r="15" spans="1:70" x14ac:dyDescent="0.2">
      <c r="A15" t="s">
        <v>62</v>
      </c>
      <c r="B15" t="s">
        <v>884</v>
      </c>
      <c r="C15">
        <v>1</v>
      </c>
      <c r="D15">
        <f>(DT_Gait!J15-ST_Gait!J15)/ST_Gait!J15</f>
        <v>-1</v>
      </c>
      <c r="E15">
        <f>(DT_Gait!K15-ST_Gait!K15)/ST_Gait!K15</f>
        <v>-1</v>
      </c>
      <c r="F15">
        <f>(DT_Gait!L15-ST_Gait!L15)/ST_Gait!L15</f>
        <v>-1</v>
      </c>
      <c r="G15">
        <f>(DT_Gait!M15-ST_Gait!M15)/ST_Gait!M15</f>
        <v>-1</v>
      </c>
      <c r="H15">
        <f>(DT_Gait!N15-ST_Gait!N15)/ST_Gait!N15</f>
        <v>-1</v>
      </c>
      <c r="J15">
        <f>(DT_Gait!P15-ST_Gait!P15)/ST_Gait!P15</f>
        <v>-1.3321272921634772E-2</v>
      </c>
      <c r="K15">
        <f>(DT_Gait!Q15-ST_Gait!Q15)/ST_Gait!Q15</f>
        <v>-0.29575757575757572</v>
      </c>
      <c r="L15">
        <f>(DT_Gait!R15-ST_Gait!R15)/ST_Gait!R15</f>
        <v>5.8864507140369129E-2</v>
      </c>
      <c r="M15">
        <f>(DT_Gait!S15-ST_Gait!S15)/ST_Gait!S15</f>
        <v>-0.27835051546391754</v>
      </c>
      <c r="N15">
        <f>(DT_Gait!T15-ST_Gait!T15)/ST_Gait!T15</f>
        <v>-9.1666666666666563E-2</v>
      </c>
      <c r="O15">
        <f>(DT_Gait!U15-ST_Gait!U15)/ST_Gait!U15</f>
        <v>-0.11111111111111122</v>
      </c>
      <c r="P15">
        <f>(DT_Gait!V15-ST_Gait!V15)/ST_Gait!V15</f>
        <v>1.0101010101010111E-2</v>
      </c>
      <c r="Q15">
        <f>(DT_Gait!W15-ST_Gait!W15)/ST_Gait!W15</f>
        <v>-0.1666666666666666</v>
      </c>
      <c r="R15">
        <f>(DT_Gait!X15-ST_Gait!X15)/ST_Gait!X15</f>
        <v>5.0761421319797002E-3</v>
      </c>
      <c r="S15">
        <f>(DT_Gait!Y15-ST_Gait!Y15)/ST_Gait!Y15</f>
        <v>-0.47368421052631576</v>
      </c>
      <c r="T15">
        <f>(DT_Gait!Z15-ST_Gait!Z15)/ST_Gait!Z15</f>
        <v>9.5723014256619096E-2</v>
      </c>
      <c r="U15">
        <f>(DT_Gait!AA15-ST_Gait!AA15)/ST_Gait!AA15</f>
        <v>8.1932773109243823E-2</v>
      </c>
      <c r="V15">
        <f>(DT_Gait!AB15-ST_Gait!AB15)/ST_Gait!AB15</f>
        <v>-1.9607843137254919E-2</v>
      </c>
      <c r="X15">
        <f>(DT_Gait!AD15-ST_Gait!AD15)/ST_Gait!AD15</f>
        <v>0.19405099150141647</v>
      </c>
      <c r="Y15">
        <f>(DT_Gait!AE15-ST_Gait!AE15)/ST_Gait!AE15</f>
        <v>-0.41164241164241155</v>
      </c>
      <c r="Z15">
        <f>(DT_Gait!AF15-ST_Gait!AF15)/ST_Gait!AF15</f>
        <v>2.9358353510895628E-2</v>
      </c>
      <c r="AA15">
        <f>(DT_Gait!AG15-ST_Gait!AG15)/ST_Gait!AG15</f>
        <v>-0.59782608695652173</v>
      </c>
      <c r="AB15">
        <f>(DT_Gait!AH15-ST_Gait!AH15)/ST_Gait!AH15</f>
        <v>-1.2000466037516033E-2</v>
      </c>
      <c r="AC15">
        <f>(DT_Gait!AI15-ST_Gait!AI15)/ST_Gait!AI15</f>
        <v>-0.24503311258278138</v>
      </c>
      <c r="AD15">
        <f>(DT_Gait!AJ15-ST_Gait!AJ15)/ST_Gait!AJ15</f>
        <v>5.7621791513882562E-3</v>
      </c>
      <c r="AE15">
        <f>(DT_Gait!AK15-ST_Gait!AK15)/ST_Gait!AK15</f>
        <v>-0.2984615384615385</v>
      </c>
      <c r="AF15">
        <f>(DT_Gait!AL15-ST_Gait!AL15)/ST_Gait!AL15</f>
        <v>1.0101010101010111E-2</v>
      </c>
      <c r="AG15">
        <f>(DT_Gait!AM15-ST_Gait!AM15)/ST_Gait!AM15</f>
        <v>0</v>
      </c>
      <c r="AH15">
        <f>(DT_Gait!AN15-ST_Gait!AN15)/ST_Gait!AN15</f>
        <v>2.5773195876288683E-2</v>
      </c>
      <c r="AI15">
        <f>(DT_Gait!AO15-ST_Gait!AO15)/ST_Gait!AO15</f>
        <v>-0.52380952380952384</v>
      </c>
      <c r="AJ15">
        <f>(DT_Gait!AP15-ST_Gait!AP15)/ST_Gait!AP15</f>
        <v>-7.7229113035339426E-3</v>
      </c>
      <c r="AK15">
        <f>(DT_Gait!AQ15-ST_Gait!AQ15)/ST_Gait!AQ15</f>
        <v>-0.2984615384615385</v>
      </c>
      <c r="AL15">
        <f>(DT_Gait!AR15-ST_Gait!AR15)/ST_Gait!AR15</f>
        <v>5.1837270341207407E-2</v>
      </c>
      <c r="AM15">
        <f>(DT_Gait!AS15-ST_Gait!AS15)/ST_Gait!AS15</f>
        <v>-0.18220338983050835</v>
      </c>
      <c r="AN15">
        <f>(DT_Gait!AT15-ST_Gait!AT15)/ST_Gait!AT15</f>
        <v>-0.14173228346456687</v>
      </c>
      <c r="AO15">
        <f>(DT_Gait!AU15-ST_Gait!AU15)/ST_Gait!AU15</f>
        <v>1.1633986928104572</v>
      </c>
      <c r="AP15">
        <f>(DT_Gait!AV15-ST_Gait!AV15)/ST_Gait!AV15</f>
        <v>-2.201834862385323E-2</v>
      </c>
      <c r="AQ15">
        <f>(DT_Gait!AW15-ST_Gait!AW15)/ST_Gait!AW15</f>
        <v>1.7857142857142672E-2</v>
      </c>
      <c r="AR15">
        <f>(DT_Gait!AX15-ST_Gait!AX15)/ST_Gait!AX15</f>
        <v>6.153846153846159E-3</v>
      </c>
      <c r="AS15">
        <f>(DT_Gait!AY15-ST_Gait!AY15)/ST_Gait!AY15</f>
        <v>-0.3658536585365853</v>
      </c>
      <c r="AT15">
        <f>(DT_Gait!AZ15-ST_Gait!AZ15)/ST_Gait!AZ15</f>
        <v>3.8590604026845707E-2</v>
      </c>
      <c r="AU15">
        <f>(DT_Gait!BA15-ST_Gait!BA15)/ST_Gait!BA15</f>
        <v>0.15723270440251572</v>
      </c>
      <c r="AV15">
        <f>(DT_Gait!BB15-ST_Gait!BB15)/ST_Gait!BB15</f>
        <v>-9.7222222222222307E-2</v>
      </c>
      <c r="AW15">
        <f>(DT_Gait!BC15-ST_Gait!BC15)/ST_Gait!BC15</f>
        <v>-0.6</v>
      </c>
      <c r="AX15">
        <f>(DT_Gait!BD15-ST_Gait!BD15)/ST_Gait!BD15</f>
        <v>-1.4545454545454558E-2</v>
      </c>
      <c r="AY15">
        <f>(DT_Gait!BE15-ST_Gait!BE15)/ST_Gait!BE15</f>
        <v>-1.7391304347826105E-2</v>
      </c>
      <c r="AZ15">
        <f>(DT_Gait!BF15-ST_Gait!BF15)/ST_Gait!BF15</f>
        <v>4.1212121212121193E-2</v>
      </c>
      <c r="BA15">
        <f>(DT_Gait!BG15-ST_Gait!BG15)/ST_Gait!BG15</f>
        <v>0.16363636363636366</v>
      </c>
      <c r="BB15">
        <f>(DT_Gait!BH15-ST_Gait!BH15)/ST_Gait!BH15</f>
        <v>-0.1674773235178125</v>
      </c>
      <c r="BC15">
        <f>(DT_Gait!BI15-ST_Gait!BI15)/ST_Gait!BI15</f>
        <v>4.2118226600985242E-2</v>
      </c>
      <c r="BD15">
        <f>(DT_Gait!BJ15-ST_Gait!BJ15)/ST_Gait!BJ15</f>
        <v>-7.1527885061022742E-2</v>
      </c>
      <c r="BE15">
        <f>(DT_Gait!BK15-ST_Gait!BK15)/ST_Gait!BK15</f>
        <v>1.559025939650609</v>
      </c>
      <c r="BF15">
        <f>(DT_Gait!BL15-ST_Gait!BL15)/ST_Gait!BL15</f>
        <v>-0.29657687991021325</v>
      </c>
      <c r="BG15">
        <f>(DT_Gait!BM15-ST_Gait!BM15)/ST_Gait!BM15</f>
        <v>-0.55045180722891562</v>
      </c>
      <c r="BH15">
        <f>(DT_Gait!BN15-ST_Gait!BN15)/ST_Gait!BN15</f>
        <v>-0.19144352108341034</v>
      </c>
      <c r="BI15">
        <f>(DT_Gait!BO15-ST_Gait!BO15)/ST_Gait!BO15</f>
        <v>2.1611001964636604E-2</v>
      </c>
      <c r="BJ15">
        <f>(DT_Gait!BP15-ST_Gait!BP15)/ST_Gait!BP15</f>
        <v>-1.2058520973825496E-2</v>
      </c>
      <c r="BK15">
        <f>(DT_Gait!BQ15-ST_Gait!BQ15)/ST_Gait!BQ15</f>
        <v>0.22774327122153201</v>
      </c>
      <c r="BL15">
        <f>(DT_Gait!BR15-ST_Gait!BR15)/ST_Gait!BR15</f>
        <v>-5.3846153846153891E-2</v>
      </c>
      <c r="BM15">
        <f>(DT_Gait!BS15-ST_Gait!BS15)/ST_Gait!BS15</f>
        <v>0.15999999999999992</v>
      </c>
      <c r="BN15">
        <f>(DT_Gait!BT15-ST_Gait!BT15)/ST_Gait!BT15</f>
        <v>0</v>
      </c>
      <c r="BO15">
        <f>(DT_Gait!BU15-ST_Gait!BU15)/ST_Gait!BU15</f>
        <v>1.6956576148166737E-2</v>
      </c>
      <c r="BP15">
        <f>(DT_Gait!BV15-ST_Gait!BV15)/ST_Gait!BV15</f>
        <v>0.22610595303113057</v>
      </c>
      <c r="BQ15">
        <f>(DT_Gait!BW15-ST_Gait!BW15)/ST_Gait!BW15</f>
        <v>-1.4925373134328417E-2</v>
      </c>
      <c r="BR15">
        <f>(DT_Gait!BX15-ST_Gait!BX15)/ST_Gait!BX15</f>
        <v>-0.1333333333333333</v>
      </c>
    </row>
    <row r="16" spans="1:70" x14ac:dyDescent="0.2">
      <c r="A16" t="s">
        <v>74</v>
      </c>
      <c r="B16" t="s">
        <v>883</v>
      </c>
      <c r="C16">
        <v>1</v>
      </c>
      <c r="D16">
        <f>(DT_Gait!J16-ST_Gait!J16)/ST_Gait!J16</f>
        <v>0.1818181818181818</v>
      </c>
      <c r="E16">
        <f>(DT_Gait!K16-ST_Gait!K16)/ST_Gait!K16</f>
        <v>1.7857142857142672E-2</v>
      </c>
      <c r="F16">
        <f>(DT_Gait!L16-ST_Gait!L16)/ST_Gait!L16</f>
        <v>-0.15338956576069968</v>
      </c>
      <c r="G16">
        <f>(DT_Gait!M16-ST_Gait!M16)/ST_Gait!M16</f>
        <v>-0.38095238095238093</v>
      </c>
      <c r="H16">
        <f>(DT_Gait!N16-ST_Gait!N16)/ST_Gait!N16</f>
        <v>-9.3750000000000083E-2</v>
      </c>
      <c r="J16">
        <f>(DT_Gait!P16-ST_Gait!P16)/ST_Gait!P16</f>
        <v>1.1131908186385674E-2</v>
      </c>
      <c r="K16">
        <f>(DT_Gait!Q16-ST_Gait!Q16)/ST_Gait!Q16</f>
        <v>6.4896755162241818E-2</v>
      </c>
      <c r="L16">
        <f>(DT_Gait!R16-ST_Gait!R16)/ST_Gait!R16</f>
        <v>9.8337625848746099E-3</v>
      </c>
      <c r="M16">
        <f>(DT_Gait!S16-ST_Gait!S16)/ST_Gait!S16</f>
        <v>5.1136363636363681E-2</v>
      </c>
      <c r="N16">
        <f>(DT_Gait!T16-ST_Gait!T16)/ST_Gait!T16</f>
        <v>1.8404907975460141E-2</v>
      </c>
      <c r="O16">
        <f>(DT_Gait!U16-ST_Gait!U16)/ST_Gait!U16</f>
        <v>-6.8965517241379184E-2</v>
      </c>
      <c r="P16">
        <f>(DT_Gait!V16-ST_Gait!V16)/ST_Gait!V16</f>
        <v>-8.4745762711864493E-3</v>
      </c>
      <c r="Q16">
        <f>(DT_Gait!W16-ST_Gait!W16)/ST_Gait!W16</f>
        <v>0</v>
      </c>
      <c r="R16">
        <f>(DT_Gait!X16-ST_Gait!X16)/ST_Gait!X16</f>
        <v>-4.5454545454544481E-3</v>
      </c>
      <c r="S16">
        <f>(DT_Gait!Y16-ST_Gait!Y16)/ST_Gait!Y16</f>
        <v>-0.22222222222222213</v>
      </c>
      <c r="T16">
        <f>(DT_Gait!Z16-ST_Gait!Z16)/ST_Gait!Z16</f>
        <v>-0.13461538461538464</v>
      </c>
      <c r="U16">
        <f>(DT_Gait!AA16-ST_Gait!AA16)/ST_Gait!AA16</f>
        <v>-7.3800738007380679E-3</v>
      </c>
      <c r="V16">
        <f>(DT_Gait!AB16-ST_Gait!AB16)/ST_Gait!AB16</f>
        <v>-3.4220532319391581E-2</v>
      </c>
      <c r="X16">
        <f>(DT_Gait!AD16-ST_Gait!AD16)/ST_Gait!AD16</f>
        <v>-3.1860226104830511E-2</v>
      </c>
      <c r="Y16">
        <f>(DT_Gait!AE16-ST_Gait!AE16)/ST_Gait!AE16</f>
        <v>-2.9315960912052214E-2</v>
      </c>
      <c r="Z16">
        <f>(DT_Gait!AF16-ST_Gait!AF16)/ST_Gait!AF16</f>
        <v>-2.8981507038367089E-3</v>
      </c>
      <c r="AA16">
        <f>(DT_Gait!AG16-ST_Gait!AG16)/ST_Gait!AG16</f>
        <v>-9.9585062240663977E-2</v>
      </c>
      <c r="AB16">
        <f>(DT_Gait!AH16-ST_Gait!AH16)/ST_Gait!AH16</f>
        <v>-3.0538236416848084E-3</v>
      </c>
      <c r="AC16">
        <f>(DT_Gait!AI16-ST_Gait!AI16)/ST_Gait!AI16</f>
        <v>8.1300813008130159E-3</v>
      </c>
      <c r="AD16">
        <f>(DT_Gait!AJ16-ST_Gait!AJ16)/ST_Gait!AJ16</f>
        <v>1.4014839241550017E-3</v>
      </c>
      <c r="AE16">
        <f>(DT_Gait!AK16-ST_Gait!AK16)/ST_Gait!AK16</f>
        <v>7.352941176470759E-3</v>
      </c>
      <c r="AF16">
        <f>(DT_Gait!AL16-ST_Gait!AL16)/ST_Gait!AL16</f>
        <v>-8.4745762711864493E-3</v>
      </c>
      <c r="AG16">
        <f>(DT_Gait!AM16-ST_Gait!AM16)/ST_Gait!AM16</f>
        <v>0</v>
      </c>
      <c r="AH16">
        <f>(DT_Gait!AN16-ST_Gait!AN16)/ST_Gait!AN16</f>
        <v>-1.5384615384615398E-2</v>
      </c>
      <c r="AI16">
        <f>(DT_Gait!AO16-ST_Gait!AO16)/ST_Gait!AO16</f>
        <v>-0.11111111111111106</v>
      </c>
      <c r="AJ16">
        <f>(DT_Gait!AP16-ST_Gait!AP16)/ST_Gait!AP16</f>
        <v>-2.1601016518424613E-3</v>
      </c>
      <c r="AK16">
        <f>(DT_Gait!AQ16-ST_Gait!AQ16)/ST_Gait!AQ16</f>
        <v>7.352941176470759E-3</v>
      </c>
      <c r="AL16">
        <f>(DT_Gait!AR16-ST_Gait!AR16)/ST_Gait!AR16</f>
        <v>1.1235955056179869E-2</v>
      </c>
      <c r="AM16">
        <f>(DT_Gait!AS16-ST_Gait!AS16)/ST_Gait!AS16</f>
        <v>8.4033613445378234E-3</v>
      </c>
      <c r="AN16">
        <f>(DT_Gait!AT16-ST_Gait!AT16)/ST_Gait!AT16</f>
        <v>1.9342359767891615E-2</v>
      </c>
      <c r="AO16">
        <f>(DT_Gait!AU16-ST_Gait!AU16)/ST_Gait!AU16</f>
        <v>6.1580882352941166E-2</v>
      </c>
      <c r="AP16">
        <f>(DT_Gait!AV16-ST_Gait!AV16)/ST_Gait!AV16</f>
        <v>-1.4348785871964765E-2</v>
      </c>
      <c r="AQ16">
        <f>(DT_Gait!AW16-ST_Gait!AW16)/ST_Gait!AW16</f>
        <v>-0.13636363636363646</v>
      </c>
      <c r="AR16">
        <f>(DT_Gait!AX16-ST_Gait!AX16)/ST_Gait!AX16</f>
        <v>-4.0752351097178653E-2</v>
      </c>
      <c r="AS16">
        <f>(DT_Gait!AY16-ST_Gait!AY16)/ST_Gait!AY16</f>
        <v>0</v>
      </c>
      <c r="AT16">
        <f>(DT_Gait!AZ16-ST_Gait!AZ16)/ST_Gait!AZ16</f>
        <v>-1.1725293132328207E-2</v>
      </c>
      <c r="AU16">
        <f>(DT_Gait!BA16-ST_Gait!BA16)/ST_Gait!BA16</f>
        <v>-2.6578073089700876E-2</v>
      </c>
      <c r="AV16">
        <f>(DT_Gait!BB16-ST_Gait!BB16)/ST_Gait!BB16</f>
        <v>-5.0092764378478587E-2</v>
      </c>
      <c r="AW16">
        <f>(DT_Gait!BC16-ST_Gait!BC16)/ST_Gait!BC16</f>
        <v>-0.10714285714285711</v>
      </c>
      <c r="AX16">
        <f>(DT_Gait!BD16-ST_Gait!BD16)/ST_Gait!BD16</f>
        <v>-8.9630931458699589E-2</v>
      </c>
      <c r="AY16">
        <f>(DT_Gait!BE16-ST_Gait!BE16)/ST_Gait!BE16</f>
        <v>-0.27956989247311825</v>
      </c>
      <c r="AZ16">
        <f>(DT_Gait!BF16-ST_Gait!BF16)/ST_Gait!BF16</f>
        <v>-2.3972602739725922E-2</v>
      </c>
      <c r="BA16">
        <f>(DT_Gait!BG16-ST_Gait!BG16)/ST_Gait!BG16</f>
        <v>-9.3862815884476619E-2</v>
      </c>
      <c r="BB16">
        <f>(DT_Gait!BH16-ST_Gait!BH16)/ST_Gait!BH16</f>
        <v>-6.7976920302921101E-2</v>
      </c>
      <c r="BC16">
        <f>(DT_Gait!BI16-ST_Gait!BI16)/ST_Gait!BI16</f>
        <v>-0.12207792207792199</v>
      </c>
      <c r="BD16">
        <f>(DT_Gait!BJ16-ST_Gait!BJ16)/ST_Gait!BJ16</f>
        <v>-2.6191152789618134E-2</v>
      </c>
      <c r="BE16">
        <f>(DT_Gait!BK16-ST_Gait!BK16)/ST_Gait!BK16</f>
        <v>5.8738216098622231E-2</v>
      </c>
      <c r="BF16">
        <f>(DT_Gait!BL16-ST_Gait!BL16)/ST_Gait!BL16</f>
        <v>-4.1210224308815997E-2</v>
      </c>
      <c r="BG16">
        <f>(DT_Gait!BM16-ST_Gait!BM16)/ST_Gait!BM16</f>
        <v>-0.21331521739130438</v>
      </c>
      <c r="BH16">
        <f>(DT_Gait!BN16-ST_Gait!BN16)/ST_Gait!BN16</f>
        <v>-1.4439274827530292E-3</v>
      </c>
      <c r="BI16">
        <f>(DT_Gait!BO16-ST_Gait!BO16)/ST_Gait!BO16</f>
        <v>-0.13031161473087818</v>
      </c>
      <c r="BJ16">
        <f>(DT_Gait!BP16-ST_Gait!BP16)/ST_Gait!BP16</f>
        <v>-4.8366013071895399E-2</v>
      </c>
      <c r="BK16">
        <f>(DT_Gait!BQ16-ST_Gait!BQ16)/ST_Gait!BQ16</f>
        <v>0.63961038961038963</v>
      </c>
      <c r="BL16">
        <f>(DT_Gait!BR16-ST_Gait!BR16)/ST_Gait!BR16</f>
        <v>-3.7634408602150567E-2</v>
      </c>
      <c r="BM16">
        <f>(DT_Gait!BS16-ST_Gait!BS16)/ST_Gait!BS16</f>
        <v>-0.19696969696969696</v>
      </c>
      <c r="BN16">
        <f>(DT_Gait!BT16-ST_Gait!BT16)/ST_Gait!BT16</f>
        <v>0</v>
      </c>
      <c r="BO16">
        <f>(DT_Gait!BU16-ST_Gait!BU16)/ST_Gait!BU16</f>
        <v>-1.8315018315018285E-2</v>
      </c>
      <c r="BP16">
        <f>(DT_Gait!BV16-ST_Gait!BV16)/ST_Gait!BV16</f>
        <v>0.92573402417962003</v>
      </c>
      <c r="BQ16">
        <f>(DT_Gait!BW16-ST_Gait!BW16)/ST_Gait!BW16</f>
        <v>-5.244755244755242E-2</v>
      </c>
      <c r="BR16">
        <f>(DT_Gait!BX16-ST_Gait!BX16)/ST_Gait!BX16</f>
        <v>-0.26016260162601623</v>
      </c>
    </row>
    <row r="17" spans="1:70" x14ac:dyDescent="0.2">
      <c r="A17" t="s">
        <v>74</v>
      </c>
      <c r="B17" t="s">
        <v>884</v>
      </c>
      <c r="C17">
        <v>1</v>
      </c>
      <c r="D17">
        <f>(DT_Gait!J17-ST_Gait!J17)/ST_Gait!J17</f>
        <v>1.0749999999999997</v>
      </c>
      <c r="E17">
        <f>(DT_Gait!K17-ST_Gait!K17)/ST_Gait!K17</f>
        <v>1.6949152542372899E-2</v>
      </c>
      <c r="F17">
        <f>(DT_Gait!L17-ST_Gait!L17)/ST_Gait!L17</f>
        <v>-0.14671260407694514</v>
      </c>
      <c r="G17">
        <f>(DT_Gait!M17-ST_Gait!M17)/ST_Gait!M17</f>
        <v>-0.34375000000000006</v>
      </c>
      <c r="H17">
        <f>(DT_Gait!N17-ST_Gait!N17)/ST_Gait!N17</f>
        <v>-0.12499999999999996</v>
      </c>
      <c r="J17">
        <f>(DT_Gait!P17-ST_Gait!P17)/ST_Gait!P17</f>
        <v>1.292976785189532E-2</v>
      </c>
      <c r="K17">
        <f>(DT_Gait!Q17-ST_Gait!Q17)/ST_Gait!Q17</f>
        <v>-4.2929292929292914E-2</v>
      </c>
      <c r="L17">
        <f>(DT_Gait!R17-ST_Gait!R17)/ST_Gait!R17</f>
        <v>2.4608501118568105E-2</v>
      </c>
      <c r="M17">
        <f>(DT_Gait!S17-ST_Gait!S17)/ST_Gait!S17</f>
        <v>0.23369565217391314</v>
      </c>
      <c r="N17">
        <f>(DT_Gait!T17-ST_Gait!T17)/ST_Gait!T17</f>
        <v>-2.2471910112359449E-2</v>
      </c>
      <c r="O17">
        <f>(DT_Gait!U17-ST_Gait!U17)/ST_Gait!U17</f>
        <v>-0.10126582278481021</v>
      </c>
      <c r="P17">
        <f>(DT_Gait!V17-ST_Gait!V17)/ST_Gait!V17</f>
        <v>-1.276595744680843E-2</v>
      </c>
      <c r="Q17">
        <f>(DT_Gait!W17-ST_Gait!W17)/ST_Gait!W17</f>
        <v>0</v>
      </c>
      <c r="R17">
        <f>(DT_Gait!X17-ST_Gait!X17)/ST_Gait!X17</f>
        <v>-2.6431718061674034E-2</v>
      </c>
      <c r="S17">
        <f>(DT_Gait!Y17-ST_Gait!Y17)/ST_Gait!Y17</f>
        <v>1.1111111111111112</v>
      </c>
      <c r="T17">
        <f>(DT_Gait!Z17-ST_Gait!Z17)/ST_Gait!Z17</f>
        <v>-6.4159292035398052E-2</v>
      </c>
      <c r="U17">
        <f>(DT_Gait!AA17-ST_Gait!AA17)/ST_Gait!AA17</f>
        <v>-5.0065876152832658E-2</v>
      </c>
      <c r="V17">
        <f>(DT_Gait!AB17-ST_Gait!AB17)/ST_Gait!AB17</f>
        <v>-0.23974763406940056</v>
      </c>
      <c r="X17">
        <f>(DT_Gait!AD17-ST_Gait!AD17)/ST_Gait!AD17</f>
        <v>-6.6414040686078937E-2</v>
      </c>
      <c r="Y17">
        <f>(DT_Gait!AE17-ST_Gait!AE17)/ST_Gait!AE17</f>
        <v>1.1756756756756757</v>
      </c>
      <c r="Z17">
        <f>(DT_Gait!AF17-ST_Gait!AF17)/ST_Gait!AF17</f>
        <v>-1.6926201760324985E-2</v>
      </c>
      <c r="AA17">
        <f>(DT_Gait!AG17-ST_Gait!AG17)/ST_Gait!AG17</f>
        <v>1.1338289962825281</v>
      </c>
      <c r="AB17">
        <f>(DT_Gait!AH17-ST_Gait!AH17)/ST_Gait!AH17</f>
        <v>-1.0050251256281193E-3</v>
      </c>
      <c r="AC17">
        <f>(DT_Gait!AI17-ST_Gait!AI17)/ST_Gait!AI17</f>
        <v>-8.1632653061224414E-2</v>
      </c>
      <c r="AD17">
        <f>(DT_Gait!AJ17-ST_Gait!AJ17)/ST_Gait!AJ17</f>
        <v>7.5940916298089861E-3</v>
      </c>
      <c r="AE17">
        <f>(DT_Gait!AK17-ST_Gait!AK17)/ST_Gait!AK17</f>
        <v>0.70469798657718119</v>
      </c>
      <c r="AF17">
        <f>(DT_Gait!AL17-ST_Gait!AL17)/ST_Gait!AL17</f>
        <v>-1.6806722689075647E-2</v>
      </c>
      <c r="AG17">
        <f>(DT_Gait!AM17-ST_Gait!AM17)/ST_Gait!AM17</f>
        <v>0</v>
      </c>
      <c r="AH17">
        <f>(DT_Gait!AN17-ST_Gait!AN17)/ST_Gait!AN17</f>
        <v>-3.7593984962406048E-2</v>
      </c>
      <c r="AI17">
        <f>(DT_Gait!AO17-ST_Gait!AO17)/ST_Gait!AO17</f>
        <v>1.2</v>
      </c>
      <c r="AJ17">
        <f>(DT_Gait!AP17-ST_Gait!AP17)/ST_Gait!AP17</f>
        <v>-1.135087938131484E-2</v>
      </c>
      <c r="AK17">
        <f>(DT_Gait!AQ17-ST_Gait!AQ17)/ST_Gait!AQ17</f>
        <v>0.70469798657718119</v>
      </c>
      <c r="AL17">
        <f>(DT_Gait!AR17-ST_Gait!AR17)/ST_Gait!AR17</f>
        <v>2.6172839506172895E-2</v>
      </c>
      <c r="AM17">
        <f>(DT_Gait!AS17-ST_Gait!AS17)/ST_Gait!AS17</f>
        <v>0.68518518518518512</v>
      </c>
      <c r="AN17">
        <f>(DT_Gait!AT17-ST_Gait!AT17)/ST_Gait!AT17</f>
        <v>-5.291005291005178E-3</v>
      </c>
      <c r="AO17">
        <f>(DT_Gait!AU17-ST_Gait!AU17)/ST_Gait!AU17</f>
        <v>5.3521126760563406E-2</v>
      </c>
      <c r="AP17">
        <f>(DT_Gait!AV17-ST_Gait!AV17)/ST_Gait!AV17</f>
        <v>-1.9144144144144136E-2</v>
      </c>
      <c r="AQ17">
        <f>(DT_Gait!AW17-ST_Gait!AW17)/ST_Gait!AW17</f>
        <v>0.10638297872340435</v>
      </c>
      <c r="AR17">
        <f>(DT_Gait!AX17-ST_Gait!AX17)/ST_Gait!AX17</f>
        <v>7.079646017699121E-3</v>
      </c>
      <c r="AS17">
        <f>(DT_Gait!AY17-ST_Gait!AY17)/ST_Gait!AY17</f>
        <v>2.4096385542168697E-2</v>
      </c>
      <c r="AT17">
        <f>(DT_Gait!AZ17-ST_Gait!AZ17)/ST_Gait!AZ17</f>
        <v>-9.4951017332328552E-2</v>
      </c>
      <c r="AU17">
        <f>(DT_Gait!BA17-ST_Gait!BA17)/ST_Gait!BA17</f>
        <v>-0.17464788732394357</v>
      </c>
      <c r="AV17">
        <f>(DT_Gait!BB17-ST_Gait!BB17)/ST_Gait!BB17</f>
        <v>-0.12289562289562296</v>
      </c>
      <c r="AW17">
        <f>(DT_Gait!BC17-ST_Gait!BC17)/ST_Gait!BC17</f>
        <v>-0.1914893617021276</v>
      </c>
      <c r="AX17">
        <f>(DT_Gait!BD17-ST_Gait!BD17)/ST_Gait!BD17</f>
        <v>-5.9322033898304954E-2</v>
      </c>
      <c r="AY17">
        <f>(DT_Gait!BE17-ST_Gait!BE17)/ST_Gait!BE17</f>
        <v>0</v>
      </c>
      <c r="AZ17">
        <f>(DT_Gait!BF17-ST_Gait!BF17)/ST_Gait!BF17</f>
        <v>4.1493775933610123E-3</v>
      </c>
      <c r="BA17">
        <f>(DT_Gait!BG17-ST_Gait!BG17)/ST_Gait!BG17</f>
        <v>-0.27574750830564776</v>
      </c>
      <c r="BB17">
        <f>(DT_Gait!BH17-ST_Gait!BH17)/ST_Gait!BH17</f>
        <v>-1.4377642949071404E-2</v>
      </c>
      <c r="BC17">
        <f>(DT_Gait!BI17-ST_Gait!BI17)/ST_Gait!BI17</f>
        <v>-0.13245860668541076</v>
      </c>
      <c r="BD17">
        <f>(DT_Gait!BJ17-ST_Gait!BJ17)/ST_Gait!BJ17</f>
        <v>-0.15369755042114211</v>
      </c>
      <c r="BE17">
        <f>(DT_Gait!BK17-ST_Gait!BK17)/ST_Gait!BK17</f>
        <v>-2.825040128410912E-2</v>
      </c>
      <c r="BF17">
        <f>(DT_Gait!BL17-ST_Gait!BL17)/ST_Gait!BL17</f>
        <v>-1.189296333002958E-2</v>
      </c>
      <c r="BG17">
        <f>(DT_Gait!BM17-ST_Gait!BM17)/ST_Gait!BM17</f>
        <v>0.43142144638404001</v>
      </c>
      <c r="BH17">
        <f>(DT_Gait!BN17-ST_Gait!BN17)/ST_Gait!BN17</f>
        <v>-9.8165019889644614E-2</v>
      </c>
      <c r="BI17">
        <f>(DT_Gait!BO17-ST_Gait!BO17)/ST_Gait!BO17</f>
        <v>2.8288543140027682E-3</v>
      </c>
      <c r="BJ17">
        <f>(DT_Gait!BP17-ST_Gait!BP17)/ST_Gait!BP17</f>
        <v>-1.5536723163841802E-2</v>
      </c>
      <c r="BK17">
        <f>(DT_Gait!BQ17-ST_Gait!BQ17)/ST_Gait!BQ17</f>
        <v>0.28617886178861784</v>
      </c>
      <c r="BL17">
        <f>(DT_Gait!BR17-ST_Gait!BR17)/ST_Gait!BR17</f>
        <v>4.9019607843136213E-3</v>
      </c>
      <c r="BM17">
        <f>(DT_Gait!BS17-ST_Gait!BS17)/ST_Gait!BS17</f>
        <v>0.375</v>
      </c>
      <c r="BN17">
        <f>(DT_Gait!BT17-ST_Gait!BT17)/ST_Gait!BT17</f>
        <v>-6.6666666666666666E-2</v>
      </c>
      <c r="BO17">
        <f>(DT_Gait!BU17-ST_Gait!BU17)/ST_Gait!BU17</f>
        <v>7.2758888939733835E-3</v>
      </c>
      <c r="BP17">
        <f>(DT_Gait!BV17-ST_Gait!BV17)/ST_Gait!BV17</f>
        <v>-0.14869358669833724</v>
      </c>
      <c r="BQ17">
        <f>(DT_Gait!BW17-ST_Gait!BW17)/ST_Gait!BW17</f>
        <v>1.133144475920681E-2</v>
      </c>
      <c r="BR17">
        <f>(DT_Gait!BX17-ST_Gait!BX17)/ST_Gait!BX17</f>
        <v>0.18478260869565222</v>
      </c>
    </row>
    <row r="18" spans="1:70" x14ac:dyDescent="0.2">
      <c r="A18" t="s">
        <v>84</v>
      </c>
      <c r="B18" t="s">
        <v>883</v>
      </c>
      <c r="C18">
        <v>1</v>
      </c>
      <c r="D18">
        <f>(DT_Gait!J18-ST_Gait!J18)/ST_Gait!J18</f>
        <v>-0.12820512820512817</v>
      </c>
      <c r="E18">
        <f>(DT_Gait!K18-ST_Gait!K18)/ST_Gait!K18</f>
        <v>-4.1666666666666588E-2</v>
      </c>
      <c r="F18">
        <f>(DT_Gait!L18-ST_Gait!L18)/ST_Gait!L18</f>
        <v>-0.24022911051212936</v>
      </c>
      <c r="G18">
        <f>(DT_Gait!M18-ST_Gait!M18)/ST_Gait!M18</f>
        <v>-0.19999999999999996</v>
      </c>
      <c r="H18">
        <f>(DT_Gait!N18-ST_Gait!N18)/ST_Gait!N18</f>
        <v>1.2432432432432432</v>
      </c>
      <c r="J18">
        <f>(DT_Gait!P18-ST_Gait!P18)/ST_Gait!P18</f>
        <v>1.1481583540001836E-3</v>
      </c>
      <c r="K18">
        <f>(DT_Gait!Q18-ST_Gait!Q18)/ST_Gait!Q18</f>
        <v>-0.48952676493405745</v>
      </c>
      <c r="L18">
        <f>(DT_Gait!R18-ST_Gait!R18)/ST_Gait!R18</f>
        <v>1.3474707311685432E-2</v>
      </c>
      <c r="M18">
        <f>(DT_Gait!S18-ST_Gait!S18)/ST_Gait!S18</f>
        <v>-0.44471153846153849</v>
      </c>
      <c r="N18">
        <f>(DT_Gait!T18-ST_Gait!T18)/ST_Gait!T18</f>
        <v>0.13392857142857134</v>
      </c>
      <c r="O18">
        <f>(DT_Gait!U18-ST_Gait!U18)/ST_Gait!U18</f>
        <v>0.32407407407407413</v>
      </c>
      <c r="P18">
        <f>(DT_Gait!V18-ST_Gait!V18)/ST_Gait!V18</f>
        <v>0</v>
      </c>
      <c r="Q18">
        <f>(DT_Gait!W18-ST_Gait!W18)/ST_Gait!W18</f>
        <v>-0.20000000000000004</v>
      </c>
      <c r="R18">
        <f>(DT_Gait!X18-ST_Gait!X18)/ST_Gait!X18</f>
        <v>-4.0723981900452427E-2</v>
      </c>
      <c r="S18">
        <f>(DT_Gait!Y18-ST_Gait!Y18)/ST_Gait!Y18</f>
        <v>0.10000000000000009</v>
      </c>
      <c r="T18">
        <f>(DT_Gait!Z18-ST_Gait!Z18)/ST_Gait!Z18</f>
        <v>0.11963190184049098</v>
      </c>
      <c r="U18">
        <f>(DT_Gait!AA18-ST_Gait!AA18)/ST_Gait!AA18</f>
        <v>-0.10696761530912659</v>
      </c>
      <c r="V18">
        <f>(DT_Gait!AB18-ST_Gait!AB18)/ST_Gait!AB18</f>
        <v>-0.11869436201780426</v>
      </c>
      <c r="X18">
        <f>(DT_Gait!AD18-ST_Gait!AD18)/ST_Gait!AD18</f>
        <v>-9.036969420356003E-2</v>
      </c>
      <c r="Y18">
        <f>(DT_Gait!AE18-ST_Gait!AE18)/ST_Gait!AE18</f>
        <v>-0.34527687296416937</v>
      </c>
      <c r="Z18">
        <f>(DT_Gait!AF18-ST_Gait!AF18)/ST_Gait!AF18</f>
        <v>-2.724224643755243E-2</v>
      </c>
      <c r="AA18">
        <f>(DT_Gait!AG18-ST_Gait!AG18)/ST_Gait!AG18</f>
        <v>-0.14565826330532225</v>
      </c>
      <c r="AB18">
        <f>(DT_Gait!AH18-ST_Gait!AH18)/ST_Gait!AH18</f>
        <v>-1.6151775413408422E-2</v>
      </c>
      <c r="AC18">
        <f>(DT_Gait!AI18-ST_Gait!AI18)/ST_Gait!AI18</f>
        <v>-0.33947368421052632</v>
      </c>
      <c r="AD18">
        <f>(DT_Gait!AJ18-ST_Gait!AJ18)/ST_Gait!AJ18</f>
        <v>2.5345433733954892E-3</v>
      </c>
      <c r="AE18">
        <f>(DT_Gait!AK18-ST_Gait!AK18)/ST_Gait!AK18</f>
        <v>0.90604026845637575</v>
      </c>
      <c r="AF18">
        <f>(DT_Gait!AL18-ST_Gait!AL18)/ST_Gait!AL18</f>
        <v>0</v>
      </c>
      <c r="AG18">
        <f>(DT_Gait!AM18-ST_Gait!AM18)/ST_Gait!AM18</f>
        <v>-0.14285714285714279</v>
      </c>
      <c r="AH18">
        <f>(DT_Gait!AN18-ST_Gait!AN18)/ST_Gait!AN18</f>
        <v>-3.7190082644628045E-2</v>
      </c>
      <c r="AI18">
        <f>(DT_Gait!AO18-ST_Gait!AO18)/ST_Gait!AO18</f>
        <v>-0.52380952380952384</v>
      </c>
      <c r="AJ18">
        <f>(DT_Gait!AP18-ST_Gait!AP18)/ST_Gait!AP18</f>
        <v>-3.990217531213828E-3</v>
      </c>
      <c r="AK18">
        <f>(DT_Gait!AQ18-ST_Gait!AQ18)/ST_Gait!AQ18</f>
        <v>0.90604026845637575</v>
      </c>
      <c r="AL18">
        <f>(DT_Gait!AR18-ST_Gait!AR18)/ST_Gait!AR18</f>
        <v>1.2329370321444348E-2</v>
      </c>
      <c r="AM18">
        <f>(DT_Gait!AS18-ST_Gait!AS18)/ST_Gait!AS18</f>
        <v>-0.42574257425742573</v>
      </c>
      <c r="AN18">
        <f>(DT_Gait!AT18-ST_Gait!AT18)/ST_Gait!AT18</f>
        <v>0.16701030927835064</v>
      </c>
      <c r="AO18">
        <f>(DT_Gait!AU18-ST_Gait!AU18)/ST_Gait!AU18</f>
        <v>-0.491869918699187</v>
      </c>
      <c r="AP18">
        <f>(DT_Gait!AV18-ST_Gait!AV18)/ST_Gait!AV18</f>
        <v>-9.1566265060241042E-2</v>
      </c>
      <c r="AQ18">
        <f>(DT_Gait!AW18-ST_Gait!AW18)/ST_Gait!AW18</f>
        <v>-0.17777777777777781</v>
      </c>
      <c r="AR18">
        <f>(DT_Gait!AX18-ST_Gait!AX18)/ST_Gait!AX18</f>
        <v>-2.3419203747072101E-3</v>
      </c>
      <c r="AS18">
        <f>(DT_Gait!AY18-ST_Gait!AY18)/ST_Gait!AY18</f>
        <v>-0.51666666666666672</v>
      </c>
      <c r="AT18">
        <f>(DT_Gait!AZ18-ST_Gait!AZ18)/ST_Gait!AZ18</f>
        <v>-1.0152284263959355E-2</v>
      </c>
      <c r="AU18">
        <f>(DT_Gait!BA18-ST_Gait!BA18)/ST_Gait!BA18</f>
        <v>-0.16494845360824734</v>
      </c>
      <c r="AV18">
        <f>(DT_Gait!BB18-ST_Gait!BB18)/ST_Gait!BB18</f>
        <v>5.8165548098434161E-2</v>
      </c>
      <c r="AW18">
        <f>(DT_Gait!BC18-ST_Gait!BC18)/ST_Gait!BC18</f>
        <v>0.17391304347826103</v>
      </c>
      <c r="AX18">
        <f>(DT_Gait!BD18-ST_Gait!BD18)/ST_Gait!BD18</f>
        <v>4.1928721174005167E-3</v>
      </c>
      <c r="AY18">
        <f>(DT_Gait!BE18-ST_Gait!BE18)/ST_Gait!BE18</f>
        <v>-0.49264705882352949</v>
      </c>
      <c r="AZ18">
        <f>(DT_Gait!BF18-ST_Gait!BF18)/ST_Gait!BF18</f>
        <v>-2.9580152671755771E-2</v>
      </c>
      <c r="BA18">
        <f>(DT_Gait!BG18-ST_Gait!BG18)/ST_Gait!BG18</f>
        <v>-0.1163793103448276</v>
      </c>
      <c r="BB18">
        <f>(DT_Gait!BH18-ST_Gait!BH18)/ST_Gait!BH18</f>
        <v>0.10194878402319203</v>
      </c>
      <c r="BC18">
        <f>(DT_Gait!BI18-ST_Gait!BI18)/ST_Gait!BI18</f>
        <v>0.24840764331210205</v>
      </c>
      <c r="BD18">
        <f>(DT_Gait!BJ18-ST_Gait!BJ18)/ST_Gait!BJ18</f>
        <v>-0.15757575757575762</v>
      </c>
      <c r="BE18">
        <f>(DT_Gait!BK18-ST_Gait!BK18)/ST_Gait!BK18</f>
        <v>-0.17467248908296934</v>
      </c>
      <c r="BF18">
        <f>(DT_Gait!BL18-ST_Gait!BL18)/ST_Gait!BL18</f>
        <v>0.14099347717009528</v>
      </c>
      <c r="BG18">
        <f>(DT_Gait!BM18-ST_Gait!BM18)/ST_Gait!BM18</f>
        <v>-0.42011173184357531</v>
      </c>
      <c r="BH18">
        <f>(DT_Gait!BN18-ST_Gait!BN18)/ST_Gait!BN18</f>
        <v>-0.1093687173301167</v>
      </c>
      <c r="BI18">
        <f>(DT_Gait!BO18-ST_Gait!BO18)/ST_Gait!BO18</f>
        <v>-7.3333333333333348E-2</v>
      </c>
      <c r="BJ18">
        <f>(DT_Gait!BP18-ST_Gait!BP18)/ST_Gait!BP18</f>
        <v>1.0000000000000068E-2</v>
      </c>
      <c r="BK18">
        <f>(DT_Gait!BQ18-ST_Gait!BQ18)/ST_Gait!BQ18</f>
        <v>-0.28246753246753248</v>
      </c>
      <c r="BL18">
        <f>(DT_Gait!BR18-ST_Gait!BR18)/ST_Gait!BR18</f>
        <v>-6.1032863849765209E-2</v>
      </c>
      <c r="BM18">
        <f>(DT_Gait!BS18-ST_Gait!BS18)/ST_Gait!BS18</f>
        <v>-6.6666666666666541E-2</v>
      </c>
      <c r="BN18">
        <f>(DT_Gait!BT18-ST_Gait!BT18)/ST_Gait!BT18</f>
        <v>0</v>
      </c>
      <c r="BO18">
        <f>(DT_Gait!BU18-ST_Gait!BU18)/ST_Gait!BU18</f>
        <v>-3.1046062218843631E-3</v>
      </c>
      <c r="BP18">
        <f>(DT_Gait!BV18-ST_Gait!BV18)/ST_Gait!BV18</f>
        <v>0.13617376775271503</v>
      </c>
      <c r="BQ18">
        <f>(DT_Gait!BW18-ST_Gait!BW18)/ST_Gait!BW18</f>
        <v>0</v>
      </c>
      <c r="BR18">
        <f>(DT_Gait!BX18-ST_Gait!BX18)/ST_Gait!BX18</f>
        <v>-0.26785714285714296</v>
      </c>
    </row>
    <row r="19" spans="1:70" x14ac:dyDescent="0.2">
      <c r="A19" t="s">
        <v>84</v>
      </c>
      <c r="B19" t="s">
        <v>884</v>
      </c>
      <c r="C19">
        <v>1</v>
      </c>
      <c r="D19">
        <f>(DT_Gait!J19-ST_Gait!J19)/ST_Gait!J19</f>
        <v>0.6470588235294118</v>
      </c>
      <c r="E19">
        <f>(DT_Gait!K19-ST_Gait!K19)/ST_Gait!K19</f>
        <v>-6.2499999999999944E-2</v>
      </c>
      <c r="F19">
        <f>(DT_Gait!L19-ST_Gait!L19)/ST_Gait!L19</f>
        <v>-0.1339590443686007</v>
      </c>
      <c r="G19">
        <f>(DT_Gait!M19-ST_Gait!M19)/ST_Gait!M19</f>
        <v>-0.29787234042553185</v>
      </c>
      <c r="H19">
        <f>(DT_Gait!N19-ST_Gait!N19)/ST_Gait!N19</f>
        <v>0</v>
      </c>
      <c r="J19">
        <f>(DT_Gait!P19-ST_Gait!P19)/ST_Gait!P19</f>
        <v>-6.1797752808987836E-3</v>
      </c>
      <c r="K19">
        <f>(DT_Gait!Q19-ST_Gait!Q19)/ST_Gait!Q19</f>
        <v>0.29601990049751259</v>
      </c>
      <c r="L19">
        <f>(DT_Gait!R19-ST_Gait!R19)/ST_Gait!R19</f>
        <v>1.6474059503319441E-2</v>
      </c>
      <c r="M19">
        <f>(DT_Gait!S19-ST_Gait!S19)/ST_Gait!S19</f>
        <v>0.24242424242424238</v>
      </c>
      <c r="N19">
        <f>(DT_Gait!T19-ST_Gait!T19)/ST_Gait!T19</f>
        <v>0.22489959839357412</v>
      </c>
      <c r="O19">
        <f>(DT_Gait!U19-ST_Gait!U19)/ST_Gait!U19</f>
        <v>0.16129032258064518</v>
      </c>
      <c r="P19">
        <f>(DT_Gait!V19-ST_Gait!V19)/ST_Gait!V19</f>
        <v>9.6618357487920636E-3</v>
      </c>
      <c r="Q19">
        <f>(DT_Gait!W19-ST_Gait!W19)/ST_Gait!W19</f>
        <v>0</v>
      </c>
      <c r="R19">
        <f>(DT_Gait!X19-ST_Gait!X19)/ST_Gait!X19</f>
        <v>-3.4482758620689766E-2</v>
      </c>
      <c r="S19">
        <f>(DT_Gait!Y19-ST_Gait!Y19)/ST_Gait!Y19</f>
        <v>1</v>
      </c>
      <c r="T19">
        <f>(DT_Gait!Z19-ST_Gait!Z19)/ST_Gait!Z19</f>
        <v>9.6018735362997473E-2</v>
      </c>
      <c r="U19">
        <f>(DT_Gait!AA19-ST_Gait!AA19)/ST_Gait!AA19</f>
        <v>0</v>
      </c>
      <c r="V19">
        <f>(DT_Gait!AB19-ST_Gait!AB19)/ST_Gait!AB19</f>
        <v>0.25266903914590727</v>
      </c>
      <c r="X19">
        <f>(DT_Gait!AD19-ST_Gait!AD19)/ST_Gait!AD19</f>
        <v>-9.8919523099850873E-2</v>
      </c>
      <c r="Y19">
        <f>(DT_Gait!AE19-ST_Gait!AE19)/ST_Gait!AE19</f>
        <v>1.2625482625482625</v>
      </c>
      <c r="Z19">
        <f>(DT_Gait!AF19-ST_Gait!AF19)/ST_Gait!AF19</f>
        <v>-3.1591113394118506E-2</v>
      </c>
      <c r="AA19">
        <f>(DT_Gait!AG19-ST_Gait!AG19)/ST_Gait!AG19</f>
        <v>0.34433962264150941</v>
      </c>
      <c r="AB19">
        <f>(DT_Gait!AH19-ST_Gait!AH19)/ST_Gait!AH19</f>
        <v>-2.641841741099609E-3</v>
      </c>
      <c r="AC19">
        <f>(DT_Gait!AI19-ST_Gait!AI19)/ST_Gait!AI19</f>
        <v>0.11627906976744179</v>
      </c>
      <c r="AD19">
        <f>(DT_Gait!AJ19-ST_Gait!AJ19)/ST_Gait!AJ19</f>
        <v>3.9950062421971683E-3</v>
      </c>
      <c r="AE19">
        <f>(DT_Gait!AK19-ST_Gait!AK19)/ST_Gait!AK19</f>
        <v>0.32110091743119251</v>
      </c>
      <c r="AF19">
        <f>(DT_Gait!AL19-ST_Gait!AL19)/ST_Gait!AL19</f>
        <v>0</v>
      </c>
      <c r="AG19">
        <f>(DT_Gait!AM19-ST_Gait!AM19)/ST_Gait!AM19</f>
        <v>0.49999999999999989</v>
      </c>
      <c r="AH19">
        <f>(DT_Gait!AN19-ST_Gait!AN19)/ST_Gait!AN19</f>
        <v>-2.6022304832713856E-2</v>
      </c>
      <c r="AI19">
        <f>(DT_Gait!AO19-ST_Gait!AO19)/ST_Gait!AO19</f>
        <v>0.85714285714285698</v>
      </c>
      <c r="AJ19">
        <f>(DT_Gait!AP19-ST_Gait!AP19)/ST_Gait!AP19</f>
        <v>-6.0112711333749503E-3</v>
      </c>
      <c r="AK19">
        <f>(DT_Gait!AQ19-ST_Gait!AQ19)/ST_Gait!AQ19</f>
        <v>0.32110091743119251</v>
      </c>
      <c r="AL19">
        <f>(DT_Gait!AR19-ST_Gait!AR19)/ST_Gait!AR19</f>
        <v>1.6121152906692637E-2</v>
      </c>
      <c r="AM19">
        <f>(DT_Gait!AS19-ST_Gait!AS19)/ST_Gait!AS19</f>
        <v>0.14285714285714279</v>
      </c>
      <c r="AN19">
        <f>(DT_Gait!AT19-ST_Gait!AT19)/ST_Gait!AT19</f>
        <v>0.13362068965517224</v>
      </c>
      <c r="AO19">
        <f>(DT_Gait!AU19-ST_Gait!AU19)/ST_Gait!AU19</f>
        <v>-0.17027281279397921</v>
      </c>
      <c r="AP19">
        <f>(DT_Gait!AV19-ST_Gait!AV19)/ST_Gait!AV19</f>
        <v>-6.3079777365491627E-2</v>
      </c>
      <c r="AQ19">
        <f>(DT_Gait!AW19-ST_Gait!AW19)/ST_Gait!AW19</f>
        <v>0.11764705882352934</v>
      </c>
      <c r="AR19">
        <f>(DT_Gait!AX19-ST_Gait!AX19)/ST_Gait!AX19</f>
        <v>-0.12608695652173915</v>
      </c>
      <c r="AS19">
        <f>(DT_Gait!AY19-ST_Gait!AY19)/ST_Gait!AY19</f>
        <v>0.21621621621621626</v>
      </c>
      <c r="AT19">
        <f>(DT_Gait!AZ19-ST_Gait!AZ19)/ST_Gait!AZ19</f>
        <v>6.1988304093567169E-2</v>
      </c>
      <c r="AU19">
        <f>(DT_Gait!BA19-ST_Gait!BA19)/ST_Gait!BA19</f>
        <v>0.16763005780346824</v>
      </c>
      <c r="AV19">
        <f>(DT_Gait!BB19-ST_Gait!BB19)/ST_Gait!BB19</f>
        <v>0.16190476190476183</v>
      </c>
      <c r="AW19">
        <f>(DT_Gait!BC19-ST_Gait!BC19)/ST_Gait!BC19</f>
        <v>0.23655913978494608</v>
      </c>
      <c r="AX19">
        <f>(DT_Gait!BD19-ST_Gait!BD19)/ST_Gait!BD19</f>
        <v>1.1152416356877417E-2</v>
      </c>
      <c r="AY19">
        <f>(DT_Gait!BE19-ST_Gait!BE19)/ST_Gait!BE19</f>
        <v>-0.10256410256410248</v>
      </c>
      <c r="AZ19">
        <f>(DT_Gait!BF19-ST_Gait!BF19)/ST_Gait!BF19</f>
        <v>6.2372188139059433E-2</v>
      </c>
      <c r="BA19">
        <f>(DT_Gait!BG19-ST_Gait!BG19)/ST_Gait!BG19</f>
        <v>0.15469613259668497</v>
      </c>
      <c r="BB19">
        <f>(DT_Gait!BH19-ST_Gait!BH19)/ST_Gait!BH19</f>
        <v>6.5560125342733963E-2</v>
      </c>
      <c r="BC19">
        <f>(DT_Gait!BI19-ST_Gait!BI19)/ST_Gait!BI19</f>
        <v>8.7327642810242828E-2</v>
      </c>
      <c r="BD19">
        <f>(DT_Gait!BJ19-ST_Gait!BJ19)/ST_Gait!BJ19</f>
        <v>-0.12367536011168227</v>
      </c>
      <c r="BE19">
        <f>(DT_Gait!BK19-ST_Gait!BK19)/ST_Gait!BK19</f>
        <v>-0.26628075253256139</v>
      </c>
      <c r="BF19">
        <f>(DT_Gait!BL19-ST_Gait!BL19)/ST_Gait!BL19</f>
        <v>0.14285714285714296</v>
      </c>
      <c r="BG19">
        <f>(DT_Gait!BM19-ST_Gait!BM19)/ST_Gait!BM19</f>
        <v>0.54389721627408993</v>
      </c>
      <c r="BH19">
        <f>(DT_Gait!BN19-ST_Gait!BN19)/ST_Gait!BN19</f>
        <v>-0.24229781771501926</v>
      </c>
      <c r="BI19">
        <f>(DT_Gait!BO19-ST_Gait!BO19)/ST_Gait!BO19</f>
        <v>-4.0650406504064178E-3</v>
      </c>
      <c r="BJ19">
        <f>(DT_Gait!BP19-ST_Gait!BP19)/ST_Gait!BP19</f>
        <v>2.1972045466905923E-2</v>
      </c>
      <c r="BK19">
        <f>(DT_Gait!BQ19-ST_Gait!BQ19)/ST_Gait!BQ19</f>
        <v>0.72202166064981932</v>
      </c>
      <c r="BL19">
        <f>(DT_Gait!BR19-ST_Gait!BR19)/ST_Gait!BR19</f>
        <v>-2.659574468085097E-2</v>
      </c>
      <c r="BM19">
        <f>(DT_Gait!BS19-ST_Gait!BS19)/ST_Gait!BS19</f>
        <v>1.5</v>
      </c>
      <c r="BN19">
        <f>(DT_Gait!BT19-ST_Gait!BT19)/ST_Gait!BT19</f>
        <v>5.5555555555555552E-2</v>
      </c>
      <c r="BO19">
        <f>(DT_Gait!BU19-ST_Gait!BU19)/ST_Gait!BU19</f>
        <v>0.15550354099147759</v>
      </c>
      <c r="BP19">
        <f>(DT_Gait!BV19-ST_Gait!BV19)/ST_Gait!BV19</f>
        <v>0.81463414634146336</v>
      </c>
      <c r="BQ19">
        <f>(DT_Gait!BW19-ST_Gait!BW19)/ST_Gait!BW19</f>
        <v>-0.10457516339869276</v>
      </c>
      <c r="BR19">
        <f>(DT_Gait!BX19-ST_Gait!BX19)/ST_Gait!BX19</f>
        <v>0.33333333333333354</v>
      </c>
    </row>
    <row r="20" spans="1:70" x14ac:dyDescent="0.2">
      <c r="A20" t="s">
        <v>93</v>
      </c>
      <c r="B20" t="s">
        <v>883</v>
      </c>
      <c r="C20">
        <v>1</v>
      </c>
      <c r="D20">
        <f>(DT_Gait!J20-ST_Gait!J20)/ST_Gait!J20</f>
        <v>0.19230769230769226</v>
      </c>
      <c r="E20">
        <f>(DT_Gait!K20-ST_Gait!K20)/ST_Gait!K20</f>
        <v>1.8518518518518535E-2</v>
      </c>
      <c r="F20">
        <f>(DT_Gait!L20-ST_Gait!L20)/ST_Gait!L20</f>
        <v>0.16101694915254247</v>
      </c>
      <c r="G20">
        <f>(DT_Gait!M20-ST_Gait!M20)/ST_Gait!M20</f>
        <v>0.52380952380952395</v>
      </c>
      <c r="H20">
        <f>(DT_Gait!N20-ST_Gait!N20)/ST_Gait!N20</f>
        <v>-0.36</v>
      </c>
      <c r="J20">
        <f>(DT_Gait!P20-ST_Gait!P20)/ST_Gait!P20</f>
        <v>1.4102686681327033E-2</v>
      </c>
      <c r="K20">
        <f>(DT_Gait!Q20-ST_Gait!Q20)/ST_Gait!Q20</f>
        <v>7.999999999999996E-2</v>
      </c>
      <c r="L20">
        <f>(DT_Gait!R20-ST_Gait!R20)/ST_Gait!R20</f>
        <v>-3.5714285714286073E-3</v>
      </c>
      <c r="M20">
        <f>(DT_Gait!S20-ST_Gait!S20)/ST_Gait!S20</f>
        <v>-0.31983805668016191</v>
      </c>
      <c r="N20">
        <f>(DT_Gait!T20-ST_Gait!T20)/ST_Gait!T20</f>
        <v>2.6717557251908334E-2</v>
      </c>
      <c r="O20">
        <f>(DT_Gait!U20-ST_Gait!U20)/ST_Gait!U20</f>
        <v>-0.24324324324324317</v>
      </c>
      <c r="P20">
        <f>(DT_Gait!V20-ST_Gait!V20)/ST_Gait!V20</f>
        <v>-1.3043478260869674E-2</v>
      </c>
      <c r="Q20">
        <f>(DT_Gait!W20-ST_Gait!W20)/ST_Gait!W20</f>
        <v>0.25000000000000006</v>
      </c>
      <c r="R20">
        <f>(DT_Gait!X20-ST_Gait!X20)/ST_Gait!X20</f>
        <v>-1.630434782608697E-2</v>
      </c>
      <c r="S20">
        <f>(DT_Gait!Y20-ST_Gait!Y20)/ST_Gait!Y20</f>
        <v>1.261617073437678E-16</v>
      </c>
      <c r="T20">
        <f>(DT_Gait!Z20-ST_Gait!Z20)/ST_Gait!Z20</f>
        <v>-0.14933837429111532</v>
      </c>
      <c r="U20">
        <f>(DT_Gait!AA20-ST_Gait!AA20)/ST_Gait!AA20</f>
        <v>-3.8461538461538401E-2</v>
      </c>
      <c r="V20">
        <f>(DT_Gait!AB20-ST_Gait!AB20)/ST_Gait!AB20</f>
        <v>-0.13197969543147209</v>
      </c>
      <c r="X20">
        <f>(DT_Gait!AD20-ST_Gait!AD20)/ST_Gait!AD20</f>
        <v>-7.974594213126325E-2</v>
      </c>
      <c r="Y20">
        <f>(DT_Gait!AE20-ST_Gait!AE20)/ST_Gait!AE20</f>
        <v>-2.8888888888888867E-2</v>
      </c>
      <c r="Z20">
        <f>(DT_Gait!AF20-ST_Gait!AF20)/ST_Gait!AF20</f>
        <v>-2.7282940138019626E-2</v>
      </c>
      <c r="AA20">
        <f>(DT_Gait!AG20-ST_Gait!AG20)/ST_Gait!AG20</f>
        <v>-2.9288702928870043E-2</v>
      </c>
      <c r="AB20">
        <f>(DT_Gait!AH20-ST_Gait!AH20)/ST_Gait!AH20</f>
        <v>1.3128528291985185E-4</v>
      </c>
      <c r="AC20">
        <f>(DT_Gait!AI20-ST_Gait!AI20)/ST_Gait!AI20</f>
        <v>-0.17934782608695654</v>
      </c>
      <c r="AD20">
        <f>(DT_Gait!AJ20-ST_Gait!AJ20)/ST_Gait!AJ20</f>
        <v>-1.2926159314913281E-3</v>
      </c>
      <c r="AE20">
        <f>(DT_Gait!AK20-ST_Gait!AK20)/ST_Gait!AK20</f>
        <v>-0.17415730337078655</v>
      </c>
      <c r="AF20">
        <f>(DT_Gait!AL20-ST_Gait!AL20)/ST_Gait!AL20</f>
        <v>-8.6956521739130523E-3</v>
      </c>
      <c r="AG20">
        <f>(DT_Gait!AM20-ST_Gait!AM20)/ST_Gait!AM20</f>
        <v>0</v>
      </c>
      <c r="AH20">
        <f>(DT_Gait!AN20-ST_Gait!AN20)/ST_Gait!AN20</f>
        <v>-3.3333333333333257E-2</v>
      </c>
      <c r="AI20">
        <f>(DT_Gait!AO20-ST_Gait!AO20)/ST_Gait!AO20</f>
        <v>-0.16666666666666669</v>
      </c>
      <c r="AJ20">
        <f>(DT_Gait!AP20-ST_Gait!AP20)/ST_Gait!AP20</f>
        <v>2.0991865652059379E-3</v>
      </c>
      <c r="AK20">
        <f>(DT_Gait!AQ20-ST_Gait!AQ20)/ST_Gait!AQ20</f>
        <v>-0.17415730337078655</v>
      </c>
      <c r="AL20">
        <f>(DT_Gait!AR20-ST_Gait!AR20)/ST_Gait!AR20</f>
        <v>-1.2573344509640041E-3</v>
      </c>
      <c r="AM20">
        <f>(DT_Gait!AS20-ST_Gait!AS20)/ST_Gait!AS20</f>
        <v>-0.17714285714285719</v>
      </c>
      <c r="AN20">
        <f>(DT_Gait!AT20-ST_Gait!AT20)/ST_Gait!AT20</f>
        <v>2.9288702928870224E-2</v>
      </c>
      <c r="AO20">
        <f>(DT_Gait!AU20-ST_Gait!AU20)/ST_Gait!AU20</f>
        <v>2.5141097998973749E-2</v>
      </c>
      <c r="AP20">
        <f>(DT_Gait!AV20-ST_Gait!AV20)/ST_Gait!AV20</f>
        <v>4.2372881355933183E-3</v>
      </c>
      <c r="AQ20">
        <f>(DT_Gait!AW20-ST_Gait!AW20)/ST_Gait!AW20</f>
        <v>0.3600000000000001</v>
      </c>
      <c r="AR20">
        <f>(DT_Gait!AX20-ST_Gait!AX20)/ST_Gait!AX20</f>
        <v>3.0746705710102483E-2</v>
      </c>
      <c r="AS20">
        <f>(DT_Gait!AY20-ST_Gait!AY20)/ST_Gait!AY20</f>
        <v>0.40540540540540548</v>
      </c>
      <c r="AT20">
        <f>(DT_Gait!AZ20-ST_Gait!AZ20)/ST_Gait!AZ20</f>
        <v>-6.0846560846560802E-2</v>
      </c>
      <c r="AU20">
        <f>(DT_Gait!BA20-ST_Gait!BA20)/ST_Gait!BA20</f>
        <v>-0.16901408450704225</v>
      </c>
      <c r="AV20">
        <f>(DT_Gait!BB20-ST_Gait!BB20)/ST_Gait!BB20</f>
        <v>-2.9885057471264347E-2</v>
      </c>
      <c r="AW20">
        <f>(DT_Gait!BC20-ST_Gait!BC20)/ST_Gait!BC20</f>
        <v>-1.6949152542372899E-2</v>
      </c>
      <c r="AX20">
        <f>(DT_Gait!BD20-ST_Gait!BD20)/ST_Gait!BD20</f>
        <v>7.4519230769230671E-2</v>
      </c>
      <c r="AY20">
        <f>(DT_Gait!BE20-ST_Gait!BE20)/ST_Gait!BE20</f>
        <v>7.0175438596491294E-2</v>
      </c>
      <c r="AZ20">
        <f>(DT_Gait!BF20-ST_Gait!BF20)/ST_Gait!BF20</f>
        <v>-2.2435897435897339E-2</v>
      </c>
      <c r="BA20">
        <f>(DT_Gait!BG20-ST_Gait!BG20)/ST_Gait!BG20</f>
        <v>-0.14705882352941177</v>
      </c>
      <c r="BB20">
        <f>(DT_Gait!BH20-ST_Gait!BH20)/ST_Gait!BH20</f>
        <v>-2.0627062706269454E-3</v>
      </c>
      <c r="BC20">
        <f>(DT_Gait!BI20-ST_Gait!BI20)/ST_Gait!BI20</f>
        <v>0.30661764705882355</v>
      </c>
      <c r="BD20">
        <f>(DT_Gait!BJ20-ST_Gait!BJ20)/ST_Gait!BJ20</f>
        <v>-0.27037647357079475</v>
      </c>
      <c r="BE20">
        <f>(DT_Gait!BK20-ST_Gait!BK20)/ST_Gait!BK20</f>
        <v>-0.23386243386243377</v>
      </c>
      <c r="BF20">
        <f>(DT_Gait!BL20-ST_Gait!BL20)/ST_Gait!BL20</f>
        <v>3.6330608537693846E-3</v>
      </c>
      <c r="BG20">
        <f>(DT_Gait!BM20-ST_Gait!BM20)/ST_Gait!BM20</f>
        <v>0.22089552238805962</v>
      </c>
      <c r="BH20">
        <f>(DT_Gait!BN20-ST_Gait!BN20)/ST_Gait!BN20</f>
        <v>-0.40204081632653066</v>
      </c>
      <c r="BI20">
        <f>(DT_Gait!BO20-ST_Gait!BO20)/ST_Gait!BO20</f>
        <v>-0.5</v>
      </c>
      <c r="BJ20">
        <f>(DT_Gait!BP20-ST_Gait!BP20)/ST_Gait!BP20</f>
        <v>2.7342586525287444E-2</v>
      </c>
      <c r="BK20">
        <f>(DT_Gait!BQ20-ST_Gait!BQ20)/ST_Gait!BQ20</f>
        <v>-0.21818181818181814</v>
      </c>
      <c r="BL20">
        <f>(DT_Gait!BR20-ST_Gait!BR20)/ST_Gait!BR20</f>
        <v>0.16216216216216214</v>
      </c>
      <c r="BM20">
        <f>(DT_Gait!BS20-ST_Gait!BS20)/ST_Gait!BS20</f>
        <v>0.32558139534883712</v>
      </c>
      <c r="BN20">
        <f>(DT_Gait!BT20-ST_Gait!BT20)/ST_Gait!BT20</f>
        <v>-9.0909090909090912E-2</v>
      </c>
      <c r="BO20">
        <f>(DT_Gait!BU20-ST_Gait!BU20)/ST_Gait!BU20</f>
        <v>-3.4199726402188782E-2</v>
      </c>
      <c r="BP20">
        <f>(DT_Gait!BV20-ST_Gait!BV20)/ST_Gait!BV20</f>
        <v>0.22049956933677869</v>
      </c>
      <c r="BQ20">
        <f>(DT_Gait!BW20-ST_Gait!BW20)/ST_Gait!BW20</f>
        <v>0.23036649214659696</v>
      </c>
      <c r="BR20">
        <f>(DT_Gait!BX20-ST_Gait!BX20)/ST_Gait!BX20</f>
        <v>0.33333333333333326</v>
      </c>
    </row>
    <row r="21" spans="1:70" x14ac:dyDescent="0.2">
      <c r="A21" t="s">
        <v>93</v>
      </c>
      <c r="B21" t="s">
        <v>884</v>
      </c>
      <c r="C21">
        <v>1</v>
      </c>
      <c r="D21">
        <f>(DT_Gait!J21-ST_Gait!J21)/ST_Gait!J21</f>
        <v>-3.2258064516129059E-2</v>
      </c>
      <c r="E21">
        <f>(DT_Gait!K21-ST_Gait!K21)/ST_Gait!K21</f>
        <v>5.7692307692307744E-2</v>
      </c>
      <c r="F21">
        <f>(DT_Gait!L21-ST_Gait!L21)/ST_Gait!L21</f>
        <v>-8.1619110816191054E-2</v>
      </c>
      <c r="G21">
        <f>(DT_Gait!M21-ST_Gait!M21)/ST_Gait!M21</f>
        <v>0.34374999999999994</v>
      </c>
      <c r="H21">
        <f>(DT_Gait!N21-ST_Gait!N21)/ST_Gait!N21</f>
        <v>-0.5</v>
      </c>
      <c r="J21">
        <f>(DT_Gait!P21-ST_Gait!P21)/ST_Gait!P21</f>
        <v>1.6707112189658448E-2</v>
      </c>
      <c r="K21">
        <f>(DT_Gait!Q21-ST_Gait!Q21)/ST_Gait!Q21</f>
        <v>9.9999999999999853E-2</v>
      </c>
      <c r="L21">
        <f>(DT_Gait!R21-ST_Gait!R21)/ST_Gait!R21</f>
        <v>2.1086261980830561E-2</v>
      </c>
      <c r="M21">
        <f>(DT_Gait!S21-ST_Gait!S21)/ST_Gait!S21</f>
        <v>0.23857868020304554</v>
      </c>
      <c r="N21">
        <f>(DT_Gait!T21-ST_Gait!T21)/ST_Gait!T21</f>
        <v>0.12355212355212367</v>
      </c>
      <c r="O21">
        <f>(DT_Gait!U21-ST_Gait!U21)/ST_Gait!U21</f>
        <v>0.1285714285714287</v>
      </c>
      <c r="P21">
        <f>(DT_Gait!V21-ST_Gait!V21)/ST_Gait!V21</f>
        <v>-1.785714285714287E-2</v>
      </c>
      <c r="Q21">
        <f>(DT_Gait!W21-ST_Gait!W21)/ST_Gait!W21</f>
        <v>0.1999999999999999</v>
      </c>
      <c r="R21">
        <f>(DT_Gait!X21-ST_Gait!X21)/ST_Gait!X21</f>
        <v>-5.2631578947368472E-3</v>
      </c>
      <c r="S21">
        <f>(DT_Gait!Y21-ST_Gait!Y21)/ST_Gait!Y21</f>
        <v>0</v>
      </c>
      <c r="T21">
        <f>(DT_Gait!Z21-ST_Gait!Z21)/ST_Gait!Z21</f>
        <v>-0.14862681744749595</v>
      </c>
      <c r="U21">
        <f>(DT_Gait!AA21-ST_Gait!AA21)/ST_Gait!AA21</f>
        <v>5.3811659192824962E-2</v>
      </c>
      <c r="V21">
        <f>(DT_Gait!AB21-ST_Gait!AB21)/ST_Gait!AB21</f>
        <v>-6.1728395061728447E-2</v>
      </c>
      <c r="X21">
        <f>(DT_Gait!AD21-ST_Gait!AD21)/ST_Gait!AD21</f>
        <v>-4.9431321084864352E-2</v>
      </c>
      <c r="Y21">
        <f>(DT_Gait!AE21-ST_Gait!AE21)/ST_Gait!AE21</f>
        <v>9.4240837696335053E-2</v>
      </c>
      <c r="Z21">
        <f>(DT_Gait!AF21-ST_Gait!AF21)/ST_Gait!AF21</f>
        <v>-1.4373038162894508E-2</v>
      </c>
      <c r="AA21">
        <f>(DT_Gait!AG21-ST_Gait!AG21)/ST_Gait!AG21</f>
        <v>-0.16666666666666671</v>
      </c>
      <c r="AB21">
        <f>(DT_Gait!AH21-ST_Gait!AH21)/ST_Gait!AH21</f>
        <v>-7.9707304325101185E-3</v>
      </c>
      <c r="AC21">
        <f>(DT_Gait!AI21-ST_Gait!AI21)/ST_Gait!AI21</f>
        <v>9.1954022988505704E-2</v>
      </c>
      <c r="AD21">
        <f>(DT_Gait!AJ21-ST_Gait!AJ21)/ST_Gait!AJ21</f>
        <v>3.1586620231635262E-3</v>
      </c>
      <c r="AE21">
        <f>(DT_Gait!AK21-ST_Gait!AK21)/ST_Gait!AK21</f>
        <v>9.7402597402597338E-2</v>
      </c>
      <c r="AF21">
        <f>(DT_Gait!AL21-ST_Gait!AL21)/ST_Gait!AL21</f>
        <v>-1.785714285714287E-2</v>
      </c>
      <c r="AG21">
        <f>(DT_Gait!AM21-ST_Gait!AM21)/ST_Gait!AM21</f>
        <v>0</v>
      </c>
      <c r="AH21">
        <f>(DT_Gait!AN21-ST_Gait!AN21)/ST_Gait!AN21</f>
        <v>-2.3584905660377273E-2</v>
      </c>
      <c r="AI21">
        <f>(DT_Gait!AO21-ST_Gait!AO21)/ST_Gait!AO21</f>
        <v>-0.10000000000000009</v>
      </c>
      <c r="AJ21">
        <f>(DT_Gait!AP21-ST_Gait!AP21)/ST_Gait!AP21</f>
        <v>-5.096040768326154E-3</v>
      </c>
      <c r="AK21">
        <f>(DT_Gait!AQ21-ST_Gait!AQ21)/ST_Gait!AQ21</f>
        <v>9.7402597402597338E-2</v>
      </c>
      <c r="AL21">
        <f>(DT_Gait!AR21-ST_Gait!AR21)/ST_Gait!AR21</f>
        <v>2.1628498727735437E-2</v>
      </c>
      <c r="AM21">
        <f>(DT_Gait!AS21-ST_Gait!AS21)/ST_Gait!AS21</f>
        <v>7.1428571428571341E-2</v>
      </c>
      <c r="AN21">
        <f>(DT_Gait!AT21-ST_Gait!AT21)/ST_Gait!AT21</f>
        <v>0.14688128772635806</v>
      </c>
      <c r="AO21">
        <f>(DT_Gait!AU21-ST_Gait!AU21)/ST_Gait!AU21</f>
        <v>3.2030749519539213E-3</v>
      </c>
      <c r="AP21">
        <f>(DT_Gait!AV21-ST_Gait!AV21)/ST_Gait!AV21</f>
        <v>4.9494949494949515E-2</v>
      </c>
      <c r="AQ21">
        <f>(DT_Gait!AW21-ST_Gait!AW21)/ST_Gait!AW21</f>
        <v>-0.1451612903225806</v>
      </c>
      <c r="AR21">
        <f>(DT_Gait!AX21-ST_Gait!AX21)/ST_Gait!AX21</f>
        <v>0.17241379310344832</v>
      </c>
      <c r="AS21">
        <f>(DT_Gait!AY21-ST_Gait!AY21)/ST_Gait!AY21</f>
        <v>7.5949367088607514E-2</v>
      </c>
      <c r="AT21">
        <f>(DT_Gait!AZ21-ST_Gait!AZ21)/ST_Gait!AZ21</f>
        <v>5.0279329608938467E-2</v>
      </c>
      <c r="AU21">
        <f>(DT_Gait!BA21-ST_Gait!BA21)/ST_Gait!BA21</f>
        <v>-0.16911764705882368</v>
      </c>
      <c r="AV21">
        <f>(DT_Gait!BB21-ST_Gait!BB21)/ST_Gait!BB21</f>
        <v>-5.961070559610708E-2</v>
      </c>
      <c r="AW21">
        <f>(DT_Gait!BC21-ST_Gait!BC21)/ST_Gait!BC21</f>
        <v>8.5714285714285798E-2</v>
      </c>
      <c r="AX21">
        <f>(DT_Gait!BD21-ST_Gait!BD21)/ST_Gait!BD21</f>
        <v>3.381642512077309E-2</v>
      </c>
      <c r="AY21">
        <f>(DT_Gait!BE21-ST_Gait!BE21)/ST_Gait!BE21</f>
        <v>0.17460317460317459</v>
      </c>
      <c r="AZ21">
        <f>(DT_Gait!BF21-ST_Gait!BF21)/ST_Gait!BF21</f>
        <v>-2.3307436182019876E-2</v>
      </c>
      <c r="BA21">
        <f>(DT_Gait!BG21-ST_Gait!BG21)/ST_Gait!BG21</f>
        <v>0</v>
      </c>
      <c r="BB21">
        <f>(DT_Gait!BH21-ST_Gait!BH21)/ST_Gait!BH21</f>
        <v>-2.3955837933548704E-2</v>
      </c>
      <c r="BC21">
        <f>(DT_Gait!BI21-ST_Gait!BI21)/ST_Gait!BI21</f>
        <v>-0.29482370592648161</v>
      </c>
      <c r="BD21">
        <f>(DT_Gait!BJ21-ST_Gait!BJ21)/ST_Gait!BJ21</f>
        <v>-0.36647653616800624</v>
      </c>
      <c r="BE21">
        <f>(DT_Gait!BK21-ST_Gait!BK21)/ST_Gait!BK21</f>
        <v>-0.28727272727272729</v>
      </c>
      <c r="BF21">
        <f>(DT_Gait!BL21-ST_Gait!BL21)/ST_Gait!BL21</f>
        <v>-1.6614279299506107E-2</v>
      </c>
      <c r="BG21">
        <f>(DT_Gait!BM21-ST_Gait!BM21)/ST_Gait!BM21</f>
        <v>-0.24149659863945577</v>
      </c>
      <c r="BH21">
        <f>(DT_Gait!BN21-ST_Gait!BN21)/ST_Gait!BN21</f>
        <v>-0.49801113762927612</v>
      </c>
      <c r="BI21">
        <f>(DT_Gait!BO21-ST_Gait!BO21)/ST_Gait!BO21</f>
        <v>-0.48201438848920863</v>
      </c>
      <c r="BJ21">
        <f>(DT_Gait!BP21-ST_Gait!BP21)/ST_Gait!BP21</f>
        <v>5.0803115113166181E-2</v>
      </c>
      <c r="BK21">
        <f>(DT_Gait!BQ21-ST_Gait!BQ21)/ST_Gait!BQ21</f>
        <v>-0.49845009299442034</v>
      </c>
      <c r="BL21">
        <f>(DT_Gait!BR21-ST_Gait!BR21)/ST_Gait!BR21</f>
        <v>0.17063492063492069</v>
      </c>
      <c r="BM21">
        <f>(DT_Gait!BS21-ST_Gait!BS21)/ST_Gait!BS21</f>
        <v>-0.375</v>
      </c>
      <c r="BN21">
        <f>(DT_Gait!BT21-ST_Gait!BT21)/ST_Gait!BT21</f>
        <v>0</v>
      </c>
      <c r="BO21">
        <f>(DT_Gait!BU21-ST_Gait!BU21)/ST_Gait!BU21</f>
        <v>-3.2833333333333312E-2</v>
      </c>
      <c r="BP21">
        <f>(DT_Gait!BV21-ST_Gait!BV21)/ST_Gait!BV21</f>
        <v>-0.41015952980688497</v>
      </c>
      <c r="BQ21">
        <f>(DT_Gait!BW21-ST_Gait!BW21)/ST_Gait!BW21</f>
        <v>0.19142857142857142</v>
      </c>
      <c r="BR21">
        <f>(DT_Gait!BX21-ST_Gait!BX21)/ST_Gait!BX21</f>
        <v>-0.11258278145695359</v>
      </c>
    </row>
    <row r="22" spans="1:70" x14ac:dyDescent="0.2">
      <c r="A22" t="s">
        <v>102</v>
      </c>
      <c r="B22" t="s">
        <v>883</v>
      </c>
      <c r="C22">
        <v>1</v>
      </c>
      <c r="D22" t="e">
        <f>(DT_Gait!J22-ST_Gait!J22)/ST_Gait!J22</f>
        <v>#DIV/0!</v>
      </c>
      <c r="E22" t="e">
        <f>(DT_Gait!K22-ST_Gait!K22)/ST_Gait!K22</f>
        <v>#DIV/0!</v>
      </c>
      <c r="F22" t="e">
        <f>(DT_Gait!L22-ST_Gait!L22)/ST_Gait!L22</f>
        <v>#DIV/0!</v>
      </c>
      <c r="G22" t="e">
        <f>(DT_Gait!M22-ST_Gait!M22)/ST_Gait!M22</f>
        <v>#DIV/0!</v>
      </c>
      <c r="H22" t="e">
        <f>(DT_Gait!N22-ST_Gait!N22)/ST_Gait!N22</f>
        <v>#DIV/0!</v>
      </c>
      <c r="J22">
        <f>(DT_Gait!P22-ST_Gait!P22)/ST_Gait!P22</f>
        <v>3.3071219950572835E-2</v>
      </c>
      <c r="K22">
        <f>(DT_Gait!Q22-ST_Gait!Q22)/ST_Gait!Q22</f>
        <v>4.5380875202593089E-2</v>
      </c>
      <c r="L22">
        <f>(DT_Gait!R22-ST_Gait!R22)/ST_Gait!R22</f>
        <v>2.7624309392264225E-3</v>
      </c>
      <c r="M22">
        <f>(DT_Gait!S22-ST_Gait!S22)/ST_Gait!S22</f>
        <v>0.2107623318385651</v>
      </c>
      <c r="N22">
        <f>(DT_Gait!T22-ST_Gait!T22)/ST_Gait!T22</f>
        <v>-4.347826086956514E-2</v>
      </c>
      <c r="O22">
        <f>(DT_Gait!U22-ST_Gait!U22)/ST_Gait!U22</f>
        <v>-2.7777777777777804E-2</v>
      </c>
      <c r="P22">
        <f>(DT_Gait!V22-ST_Gait!V22)/ST_Gait!V22</f>
        <v>-3.2407407407407537E-2</v>
      </c>
      <c r="Q22">
        <f>(DT_Gait!W22-ST_Gait!W22)/ST_Gait!W22</f>
        <v>0</v>
      </c>
      <c r="R22">
        <f>(DT_Gait!X22-ST_Gait!X22)/ST_Gait!X22</f>
        <v>6.0439560439560371E-2</v>
      </c>
      <c r="S22">
        <f>(DT_Gait!Y22-ST_Gait!Y22)/ST_Gait!Y22</f>
        <v>0.18181818181818185</v>
      </c>
      <c r="T22">
        <f>(DT_Gait!Z22-ST_Gait!Z22)/ST_Gait!Z22</f>
        <v>-0.1092611862643081</v>
      </c>
      <c r="U22">
        <f>(DT_Gait!AA22-ST_Gait!AA22)/ST_Gait!AA22</f>
        <v>6.2893081761008678E-3</v>
      </c>
      <c r="V22">
        <f>(DT_Gait!AB22-ST_Gait!AB22)/ST_Gait!AB22</f>
        <v>-0.17696629213483142</v>
      </c>
      <c r="X22">
        <f>(DT_Gait!AD22-ST_Gait!AD22)/ST_Gait!AD22</f>
        <v>4.9041713641488009E-2</v>
      </c>
      <c r="Y22">
        <f>(DT_Gait!AE22-ST_Gait!AE22)/ST_Gait!AE22</f>
        <v>8.8757396449704096E-2</v>
      </c>
      <c r="Z22">
        <f>(DT_Gait!AF22-ST_Gait!AF22)/ST_Gait!AF22</f>
        <v>3.6630036630036472E-2</v>
      </c>
      <c r="AA22">
        <f>(DT_Gait!AG22-ST_Gait!AG22)/ST_Gait!AG22</f>
        <v>-0.12947658402203852</v>
      </c>
      <c r="AB22">
        <f>(DT_Gait!AH22-ST_Gait!AH22)/ST_Gait!AH22</f>
        <v>-6.5513626834359209E-4</v>
      </c>
      <c r="AC22">
        <f>(DT_Gait!AI22-ST_Gait!AI22)/ST_Gait!AI22</f>
        <v>4.4871794871794768E-2</v>
      </c>
      <c r="AD22">
        <f>(DT_Gait!AJ22-ST_Gait!AJ22)/ST_Gait!AJ22</f>
        <v>6.4840330685696636E-4</v>
      </c>
      <c r="AE22">
        <f>(DT_Gait!AK22-ST_Gait!AK22)/ST_Gait!AK22</f>
        <v>-5.7803468208091251E-3</v>
      </c>
      <c r="AF22">
        <f>(DT_Gait!AL22-ST_Gait!AL22)/ST_Gait!AL22</f>
        <v>-2.7777777777777801E-2</v>
      </c>
      <c r="AG22">
        <f>(DT_Gait!AM22-ST_Gait!AM22)/ST_Gait!AM22</f>
        <v>0</v>
      </c>
      <c r="AH22">
        <f>(DT_Gait!AN22-ST_Gait!AN22)/ST_Gait!AN22</f>
        <v>2.5510204081632563E-2</v>
      </c>
      <c r="AI22">
        <f>(DT_Gait!AO22-ST_Gait!AO22)/ST_Gait!AO22</f>
        <v>0.28571428571428553</v>
      </c>
      <c r="AJ22">
        <f>(DT_Gait!AP22-ST_Gait!AP22)/ST_Gait!AP22</f>
        <v>-1.0441138084052793E-3</v>
      </c>
      <c r="AK22">
        <f>(DT_Gait!AQ22-ST_Gait!AQ22)/ST_Gait!AQ22</f>
        <v>-5.7803468208091251E-3</v>
      </c>
      <c r="AL22">
        <f>(DT_Gait!AR22-ST_Gait!AR22)/ST_Gait!AR22</f>
        <v>-1.6956337431114517E-3</v>
      </c>
      <c r="AM22">
        <f>(DT_Gait!AS22-ST_Gait!AS22)/ST_Gait!AS22</f>
        <v>4.9689440993788865E-2</v>
      </c>
      <c r="AN22">
        <f>(DT_Gait!AT22-ST_Gait!AT22)/ST_Gait!AT22</f>
        <v>-8.1240768094534566E-2</v>
      </c>
      <c r="AO22">
        <f>(DT_Gait!AU22-ST_Gait!AU22)/ST_Gait!AU22</f>
        <v>-1.0274923632324283E-2</v>
      </c>
      <c r="AP22">
        <f>(DT_Gait!AV22-ST_Gait!AV22)/ST_Gait!AV22</f>
        <v>4.3689320388349447E-2</v>
      </c>
      <c r="AQ22">
        <f>(DT_Gait!AW22-ST_Gait!AW22)/ST_Gait!AW22</f>
        <v>-0.26086956521739124</v>
      </c>
      <c r="AR22">
        <f>(DT_Gait!AX22-ST_Gait!AX22)/ST_Gait!AX22</f>
        <v>-8.8578088578088549E-2</v>
      </c>
      <c r="AS22">
        <f>(DT_Gait!AY22-ST_Gait!AY22)/ST_Gait!AY22</f>
        <v>1.1363636363636374E-2</v>
      </c>
      <c r="AT22">
        <f>(DT_Gait!AZ22-ST_Gait!AZ22)/ST_Gait!AZ22</f>
        <v>-1.8791946308724907E-2</v>
      </c>
      <c r="AU22">
        <f>(DT_Gait!BA22-ST_Gait!BA22)/ST_Gait!BA22</f>
        <v>-3.3018867924528433E-2</v>
      </c>
      <c r="AV22">
        <f>(DT_Gait!BB22-ST_Gait!BB22)/ST_Gait!BB22</f>
        <v>-4.5801526717557635E-3</v>
      </c>
      <c r="AW22">
        <f>(DT_Gait!BC22-ST_Gait!BC22)/ST_Gait!BC22</f>
        <v>-2.5000000000000022E-2</v>
      </c>
      <c r="AX22">
        <f>(DT_Gait!BD22-ST_Gait!BD22)/ST_Gait!BD22</f>
        <v>-4.0760869565217489E-2</v>
      </c>
      <c r="AY22">
        <f>(DT_Gait!BE22-ST_Gait!BE22)/ST_Gait!BE22</f>
        <v>0.33333333333333326</v>
      </c>
      <c r="AZ22">
        <f>(DT_Gait!BF22-ST_Gait!BF22)/ST_Gait!BF22</f>
        <v>-0.11228070175438606</v>
      </c>
      <c r="BA22">
        <f>(DT_Gait!BG22-ST_Gait!BG22)/ST_Gait!BG22</f>
        <v>4.1666666666666706E-2</v>
      </c>
      <c r="BB22">
        <f>(DT_Gait!BH22-ST_Gait!BH22)/ST_Gait!BH22</f>
        <v>-0.17400577091958339</v>
      </c>
      <c r="BC22">
        <f>(DT_Gait!BI22-ST_Gait!BI22)/ST_Gait!BI22</f>
        <v>-0.1977148534525584</v>
      </c>
      <c r="BD22">
        <f>(DT_Gait!BJ22-ST_Gait!BJ22)/ST_Gait!BJ22</f>
        <v>0.45599056603773591</v>
      </c>
      <c r="BE22">
        <f>(DT_Gait!BK22-ST_Gait!BK22)/ST_Gait!BK22</f>
        <v>0.2076961855150396</v>
      </c>
      <c r="BF22">
        <f>(DT_Gait!BL22-ST_Gait!BL22)/ST_Gait!BL22</f>
        <v>-0.14713715046604522</v>
      </c>
      <c r="BG22">
        <f>(DT_Gait!BM22-ST_Gait!BM22)/ST_Gait!BM22</f>
        <v>-0.25769854132901132</v>
      </c>
      <c r="BH22">
        <f>(DT_Gait!BN22-ST_Gait!BN22)/ST_Gait!BN22</f>
        <v>9.137207908927493E-2</v>
      </c>
      <c r="BI22">
        <f>(DT_Gait!BO22-ST_Gait!BO22)/ST_Gait!BO22</f>
        <v>1.9466192170818502</v>
      </c>
      <c r="BJ22">
        <f>(DT_Gait!BP22-ST_Gait!BP22)/ST_Gait!BP22</f>
        <v>5.2360615456619602E-2</v>
      </c>
      <c r="BK22">
        <f>(DT_Gait!BQ22-ST_Gait!BQ22)/ST_Gait!BQ22</f>
        <v>-0.61187698833510074</v>
      </c>
      <c r="BL22">
        <f>(DT_Gait!BR22-ST_Gait!BR22)/ST_Gait!BR22</f>
        <v>4.013377926421393E-2</v>
      </c>
      <c r="BM22">
        <f>(DT_Gait!BS22-ST_Gait!BS22)/ST_Gait!BS22</f>
        <v>-0.37500000000000011</v>
      </c>
      <c r="BN22">
        <f>(DT_Gait!BT22-ST_Gait!BT22)/ST_Gait!BT22</f>
        <v>0</v>
      </c>
      <c r="BO22">
        <f>(DT_Gait!BU22-ST_Gait!BU22)/ST_Gait!BU22</f>
        <v>0.11083207768290637</v>
      </c>
      <c r="BP22">
        <f>(DT_Gait!BV22-ST_Gait!BV22)/ST_Gait!BV22</f>
        <v>0.35401698236446766</v>
      </c>
      <c r="BQ22">
        <f>(DT_Gait!BW22-ST_Gait!BW22)/ST_Gait!BW22</f>
        <v>5.3999999999999916E-2</v>
      </c>
      <c r="BR22">
        <f>(DT_Gait!BX22-ST_Gait!BX22)/ST_Gait!BX22</f>
        <v>-0.32835820895522388</v>
      </c>
    </row>
    <row r="23" spans="1:70" x14ac:dyDescent="0.2">
      <c r="A23" t="s">
        <v>102</v>
      </c>
      <c r="B23" t="s">
        <v>884</v>
      </c>
      <c r="C23">
        <v>1</v>
      </c>
      <c r="D23" t="e">
        <f>(DT_Gait!J23-ST_Gait!J23)/ST_Gait!J23</f>
        <v>#DIV/0!</v>
      </c>
      <c r="E23" t="e">
        <f>(DT_Gait!K23-ST_Gait!K23)/ST_Gait!K23</f>
        <v>#DIV/0!</v>
      </c>
      <c r="F23" t="e">
        <f>(DT_Gait!L23-ST_Gait!L23)/ST_Gait!L23</f>
        <v>#DIV/0!</v>
      </c>
      <c r="G23" t="e">
        <f>(DT_Gait!M23-ST_Gait!M23)/ST_Gait!M23</f>
        <v>#DIV/0!</v>
      </c>
      <c r="H23" t="e">
        <f>(DT_Gait!N23-ST_Gait!N23)/ST_Gait!N23</f>
        <v>#DIV/0!</v>
      </c>
      <c r="J23">
        <f>(DT_Gait!P23-ST_Gait!P23)/ST_Gait!P23</f>
        <v>2.4703515006207911E-2</v>
      </c>
      <c r="K23">
        <f>(DT_Gait!Q23-ST_Gait!Q23)/ST_Gait!Q23</f>
        <v>0.37398373983739835</v>
      </c>
      <c r="L23">
        <f>(DT_Gait!R23-ST_Gait!R23)/ST_Gait!R23</f>
        <v>-3.4039020340390212E-2</v>
      </c>
      <c r="M23">
        <f>(DT_Gait!S23-ST_Gait!S23)/ST_Gait!S23</f>
        <v>0.1701244813278007</v>
      </c>
      <c r="N23">
        <f>(DT_Gait!T23-ST_Gait!T23)/ST_Gait!T23</f>
        <v>-0.27999999999999997</v>
      </c>
      <c r="O23">
        <f>(DT_Gait!U23-ST_Gait!U23)/ST_Gait!U23</f>
        <v>-9.0909090909090981E-2</v>
      </c>
      <c r="P23">
        <f>(DT_Gait!V23-ST_Gait!V23)/ST_Gait!V23</f>
        <v>-2.4390243902438939E-2</v>
      </c>
      <c r="Q23">
        <f>(DT_Gait!W23-ST_Gait!W23)/ST_Gait!W23</f>
        <v>0.49999999999999989</v>
      </c>
      <c r="R23">
        <f>(DT_Gait!X23-ST_Gait!X23)/ST_Gait!X23</f>
        <v>5.4726368159204147E-2</v>
      </c>
      <c r="S23">
        <f>(DT_Gait!Y23-ST_Gait!Y23)/ST_Gait!Y23</f>
        <v>0.1999999999999999</v>
      </c>
      <c r="T23">
        <f>(DT_Gait!Z23-ST_Gait!Z23)/ST_Gait!Z23</f>
        <v>-5.1599587203302551E-2</v>
      </c>
      <c r="U23">
        <f>(DT_Gait!AA23-ST_Gait!AA23)/ST_Gait!AA23</f>
        <v>7.396149949341442E-2</v>
      </c>
      <c r="V23">
        <f>(DT_Gait!AB23-ST_Gait!AB23)/ST_Gait!AB23</f>
        <v>-3.1055900621117351E-3</v>
      </c>
      <c r="X23">
        <f>(DT_Gait!AD23-ST_Gait!AD23)/ST_Gait!AD23</f>
        <v>7.3339085418464931E-3</v>
      </c>
      <c r="Y23">
        <f>(DT_Gait!AE23-ST_Gait!AE23)/ST_Gait!AE23</f>
        <v>0.3131672597864768</v>
      </c>
      <c r="Z23">
        <f>(DT_Gait!AF23-ST_Gait!AF23)/ST_Gait!AF23</f>
        <v>6.0571752052080402E-2</v>
      </c>
      <c r="AA23">
        <f>(DT_Gait!AG23-ST_Gait!AG23)/ST_Gait!AG23</f>
        <v>-0.16968325791855204</v>
      </c>
      <c r="AB23">
        <f>(DT_Gait!AH23-ST_Gait!AH23)/ST_Gait!AH23</f>
        <v>1.0554089709762307E-2</v>
      </c>
      <c r="AC23">
        <f>(DT_Gait!AI23-ST_Gait!AI23)/ST_Gait!AI23</f>
        <v>-1.796407185628731E-2</v>
      </c>
      <c r="AD23">
        <f>(DT_Gait!AJ23-ST_Gait!AJ23)/ST_Gait!AJ23</f>
        <v>-6.6951681858514016E-3</v>
      </c>
      <c r="AE23">
        <f>(DT_Gait!AK23-ST_Gait!AK23)/ST_Gait!AK23</f>
        <v>9.4339622641509524E-2</v>
      </c>
      <c r="AF23">
        <f>(DT_Gait!AL23-ST_Gait!AL23)/ST_Gait!AL23</f>
        <v>-2.9126213592233035E-2</v>
      </c>
      <c r="AG23">
        <f>(DT_Gait!AM23-ST_Gait!AM23)/ST_Gait!AM23</f>
        <v>0</v>
      </c>
      <c r="AH23">
        <f>(DT_Gait!AN23-ST_Gait!AN23)/ST_Gait!AN23</f>
        <v>3.4146341463414775E-2</v>
      </c>
      <c r="AI23">
        <f>(DT_Gait!AO23-ST_Gait!AO23)/ST_Gait!AO23</f>
        <v>0</v>
      </c>
      <c r="AJ23">
        <f>(DT_Gait!AP23-ST_Gait!AP23)/ST_Gait!AP23</f>
        <v>1.091674339076678E-2</v>
      </c>
      <c r="AK23">
        <f>(DT_Gait!AQ23-ST_Gait!AQ23)/ST_Gait!AQ23</f>
        <v>9.4339622641509524E-2</v>
      </c>
      <c r="AL23">
        <f>(DT_Gait!AR23-ST_Gait!AR23)/ST_Gait!AR23</f>
        <v>-3.7159372419487968E-2</v>
      </c>
      <c r="AM23">
        <f>(DT_Gait!AS23-ST_Gait!AS23)/ST_Gait!AS23</f>
        <v>1.1834319526627229E-2</v>
      </c>
      <c r="AN23">
        <f>(DT_Gait!AT23-ST_Gait!AT23)/ST_Gait!AT23</f>
        <v>-0.23237597911227156</v>
      </c>
      <c r="AO23">
        <f>(DT_Gait!AU23-ST_Gait!AU23)/ST_Gait!AU23</f>
        <v>-4.7681425203039043E-2</v>
      </c>
      <c r="AP23">
        <f>(DT_Gait!AV23-ST_Gait!AV23)/ST_Gait!AV23</f>
        <v>6.7552602436323508E-2</v>
      </c>
      <c r="AQ23">
        <f>(DT_Gait!AW23-ST_Gait!AW23)/ST_Gait!AW23</f>
        <v>-0.16666666666666663</v>
      </c>
      <c r="AR23">
        <f>(DT_Gait!AX23-ST_Gait!AX23)/ST_Gait!AX23</f>
        <v>0.10312499999999988</v>
      </c>
      <c r="AS23">
        <f>(DT_Gait!AY23-ST_Gait!AY23)/ST_Gait!AY23</f>
        <v>4.4943820224719142E-2</v>
      </c>
      <c r="AT23">
        <f>(DT_Gait!AZ23-ST_Gait!AZ23)/ST_Gait!AZ23</f>
        <v>1.2640449438202228E-2</v>
      </c>
      <c r="AU23">
        <f>(DT_Gait!BA23-ST_Gait!BA23)/ST_Gait!BA23</f>
        <v>3.2085561497326109E-2</v>
      </c>
      <c r="AV23">
        <f>(DT_Gait!BB23-ST_Gait!BB23)/ST_Gait!BB23</f>
        <v>3.3628318584070706E-2</v>
      </c>
      <c r="AW23">
        <f>(DT_Gait!BC23-ST_Gait!BC23)/ST_Gait!BC23</f>
        <v>0</v>
      </c>
      <c r="AX23">
        <f>(DT_Gait!BD23-ST_Gait!BD23)/ST_Gait!BD23</f>
        <v>-7.418397626112759E-2</v>
      </c>
      <c r="AY23">
        <f>(DT_Gait!BE23-ST_Gait!BE23)/ST_Gait!BE23</f>
        <v>-7.2289156626505952E-2</v>
      </c>
      <c r="AZ23">
        <f>(DT_Gait!BF23-ST_Gait!BF23)/ST_Gait!BF23</f>
        <v>-0.12195121951219517</v>
      </c>
      <c r="BA23">
        <f>(DT_Gait!BG23-ST_Gait!BG23)/ST_Gait!BG23</f>
        <v>0.23780487804878045</v>
      </c>
      <c r="BB23">
        <f>(DT_Gait!BH23-ST_Gait!BH23)/ST_Gait!BH23</f>
        <v>-1.2907809817040551E-2</v>
      </c>
      <c r="BC23">
        <f>(DT_Gait!BI23-ST_Gait!BI23)/ST_Gait!BI23</f>
        <v>5.0770108385624672E-2</v>
      </c>
      <c r="BD23">
        <f>(DT_Gait!BJ23-ST_Gait!BJ23)/ST_Gait!BJ23</f>
        <v>0.12591568246374643</v>
      </c>
      <c r="BE23">
        <f>(DT_Gait!BK23-ST_Gait!BK23)/ST_Gait!BK23</f>
        <v>-0.32031125932983961</v>
      </c>
      <c r="BF23">
        <f>(DT_Gait!BL23-ST_Gait!BL23)/ST_Gait!BL23</f>
        <v>-0.16700434153400859</v>
      </c>
      <c r="BG23">
        <f>(DT_Gait!BM23-ST_Gait!BM23)/ST_Gait!BM23</f>
        <v>0.29489603024574662</v>
      </c>
      <c r="BH23">
        <f>(DT_Gait!BN23-ST_Gait!BN23)/ST_Gait!BN23</f>
        <v>-0.26560424966799467</v>
      </c>
      <c r="BI23">
        <f>(DT_Gait!BO23-ST_Gait!BO23)/ST_Gait!BO23</f>
        <v>3.4552845528455271E-2</v>
      </c>
      <c r="BJ23">
        <f>(DT_Gait!BP23-ST_Gait!BP23)/ST_Gait!BP23</f>
        <v>-3.8461538461537835E-3</v>
      </c>
      <c r="BK23">
        <f>(DT_Gait!BQ23-ST_Gait!BQ23)/ST_Gait!BQ23</f>
        <v>-8.1210191082802655E-2</v>
      </c>
      <c r="BL23">
        <f>(DT_Gait!BR23-ST_Gait!BR23)/ST_Gait!BR23</f>
        <v>-9.0909090909090842E-2</v>
      </c>
      <c r="BM23">
        <f>(DT_Gait!BS23-ST_Gait!BS23)/ST_Gait!BS23</f>
        <v>-0.26666666666666666</v>
      </c>
      <c r="BN23">
        <f>(DT_Gait!BT23-ST_Gait!BT23)/ST_Gait!BT23</f>
        <v>8.3333333333333329E-2</v>
      </c>
      <c r="BO23">
        <f>(DT_Gait!BU23-ST_Gait!BU23)/ST_Gait!BU23</f>
        <v>0.35412329863891101</v>
      </c>
      <c r="BP23">
        <f>(DT_Gait!BV23-ST_Gait!BV23)/ST_Gait!BV23</f>
        <v>0.11229395604395602</v>
      </c>
      <c r="BQ23">
        <f>(DT_Gait!BW23-ST_Gait!BW23)/ST_Gait!BW23</f>
        <v>-0.1113490364025695</v>
      </c>
      <c r="BR23">
        <f>(DT_Gait!BX23-ST_Gait!BX23)/ST_Gait!BX23</f>
        <v>-0.18367346938775503</v>
      </c>
    </row>
    <row r="24" spans="1:70" x14ac:dyDescent="0.2">
      <c r="A24" t="s">
        <v>111</v>
      </c>
      <c r="B24" t="s">
        <v>883</v>
      </c>
      <c r="C24">
        <v>1</v>
      </c>
      <c r="D24">
        <f>(DT_Gait!J24-ST_Gait!J24)/ST_Gait!J24</f>
        <v>0.36363636363636359</v>
      </c>
      <c r="E24">
        <f>(DT_Gait!K24-ST_Gait!K24)/ST_Gait!K24</f>
        <v>-1.8518518518518535E-2</v>
      </c>
      <c r="F24">
        <f>(DT_Gait!L24-ST_Gait!L24)/ST_Gait!L24</f>
        <v>-0.43626666666666664</v>
      </c>
      <c r="G24">
        <f>(DT_Gait!M24-ST_Gait!M24)/ST_Gait!M24</f>
        <v>0.45238095238095238</v>
      </c>
      <c r="H24">
        <f>(DT_Gait!N24-ST_Gait!N24)/ST_Gait!N24</f>
        <v>0.30434782608695643</v>
      </c>
      <c r="J24">
        <f>(DT_Gait!P24-ST_Gait!P24)/ST_Gait!P24</f>
        <v>-3.0774126096640802E-2</v>
      </c>
      <c r="K24">
        <f>(DT_Gait!Q24-ST_Gait!Q24)/ST_Gait!Q24</f>
        <v>0.36610878661087892</v>
      </c>
      <c r="L24">
        <f>(DT_Gait!R24-ST_Gait!R24)/ST_Gait!R24</f>
        <v>1.9736842105263212E-2</v>
      </c>
      <c r="M24">
        <f>(DT_Gait!S24-ST_Gait!S24)/ST_Gait!S24</f>
        <v>0.15976331360946747</v>
      </c>
      <c r="N24">
        <f>(DT_Gait!T24-ST_Gait!T24)/ST_Gait!T24</f>
        <v>-4.5871559633028575E-3</v>
      </c>
      <c r="O24">
        <f>(DT_Gait!U24-ST_Gait!U24)/ST_Gait!U24</f>
        <v>-9.3333333333333421E-2</v>
      </c>
      <c r="P24">
        <f>(DT_Gait!V24-ST_Gait!V24)/ST_Gait!V24</f>
        <v>3.6697247706421847E-2</v>
      </c>
      <c r="Q24">
        <f>(DT_Gait!W24-ST_Gait!W24)/ST_Gait!W24</f>
        <v>0.75000000000000011</v>
      </c>
      <c r="R24">
        <f>(DT_Gait!X24-ST_Gait!X24)/ST_Gait!X24</f>
        <v>-4.8387096774193589E-2</v>
      </c>
      <c r="S24">
        <f>(DT_Gait!Y24-ST_Gait!Y24)/ST_Gait!Y24</f>
        <v>0.625</v>
      </c>
      <c r="T24">
        <f>(DT_Gait!Z24-ST_Gait!Z24)/ST_Gait!Z24</f>
        <v>-1.8595041322314022E-2</v>
      </c>
      <c r="U24">
        <f>(DT_Gait!AA24-ST_Gait!AA24)/ST_Gait!AA24</f>
        <v>8.6206896551724171E-2</v>
      </c>
      <c r="V24">
        <f>(DT_Gait!AB24-ST_Gait!AB24)/ST_Gait!AB24</f>
        <v>-0.10958904109589052</v>
      </c>
      <c r="X24">
        <f>(DT_Gait!AD24-ST_Gait!AD24)/ST_Gait!AD24</f>
        <v>-3.5955056179775312E-2</v>
      </c>
      <c r="Y24">
        <f>(DT_Gait!AE24-ST_Gait!AE24)/ST_Gait!AE24</f>
        <v>0.33423913043478259</v>
      </c>
      <c r="Z24">
        <f>(DT_Gait!AF24-ST_Gait!AF24)/ST_Gait!AF24</f>
        <v>-2.2934064564377282E-2</v>
      </c>
      <c r="AA24">
        <f>(DT_Gait!AG24-ST_Gait!AG24)/ST_Gait!AG24</f>
        <v>0.64478764478764483</v>
      </c>
      <c r="AB24">
        <f>(DT_Gait!AH24-ST_Gait!AH24)/ST_Gait!AH24</f>
        <v>-3.8998616178134117E-3</v>
      </c>
      <c r="AC24">
        <f>(DT_Gait!AI24-ST_Gait!AI24)/ST_Gait!AI24</f>
        <v>-0.18934911242603542</v>
      </c>
      <c r="AD24">
        <f>(DT_Gait!AJ24-ST_Gait!AJ24)/ST_Gait!AJ24</f>
        <v>4.2316627945569625E-3</v>
      </c>
      <c r="AE24">
        <f>(DT_Gait!AK24-ST_Gait!AK24)/ST_Gait!AK24</f>
        <v>0.24203821656050981</v>
      </c>
      <c r="AF24">
        <f>(DT_Gait!AL24-ST_Gait!AL24)/ST_Gait!AL24</f>
        <v>3.6697247706421847E-2</v>
      </c>
      <c r="AG24">
        <f>(DT_Gait!AM24-ST_Gait!AM24)/ST_Gait!AM24</f>
        <v>1</v>
      </c>
      <c r="AH24">
        <f>(DT_Gait!AN24-ST_Gait!AN24)/ST_Gait!AN24</f>
        <v>-2.4509803921568648E-2</v>
      </c>
      <c r="AI24">
        <f>(DT_Gait!AO24-ST_Gait!AO24)/ST_Gait!AO24</f>
        <v>1.3999999999999997</v>
      </c>
      <c r="AJ24">
        <f>(DT_Gait!AP24-ST_Gait!AP24)/ST_Gait!AP24</f>
        <v>-6.4167086059386648E-3</v>
      </c>
      <c r="AK24">
        <f>(DT_Gait!AQ24-ST_Gait!AQ24)/ST_Gait!AQ24</f>
        <v>0.24203821656050981</v>
      </c>
      <c r="AL24">
        <f>(DT_Gait!AR24-ST_Gait!AR24)/ST_Gait!AR24</f>
        <v>1.9426906265177374E-2</v>
      </c>
      <c r="AM24">
        <f>(DT_Gait!AS24-ST_Gait!AS24)/ST_Gait!AS24</f>
        <v>-5.645161290322586E-2</v>
      </c>
      <c r="AN24">
        <f>(DT_Gait!AT24-ST_Gait!AT24)/ST_Gait!AT24</f>
        <v>-0.11111111111111098</v>
      </c>
      <c r="AO24">
        <f>(DT_Gait!AU24-ST_Gait!AU24)/ST_Gait!AU24</f>
        <v>-1.5282730514519171E-3</v>
      </c>
      <c r="AP24">
        <f>(DT_Gait!AV24-ST_Gait!AV24)/ST_Gait!AV24</f>
        <v>5.1876379690949097E-2</v>
      </c>
      <c r="AQ24">
        <f>(DT_Gait!AW24-ST_Gait!AW24)/ST_Gait!AW24</f>
        <v>0.32432432432432434</v>
      </c>
      <c r="AR24">
        <f>(DT_Gait!AX24-ST_Gait!AX24)/ST_Gait!AX24</f>
        <v>3.5087719298245647E-2</v>
      </c>
      <c r="AS24">
        <f>(DT_Gait!AY24-ST_Gait!AY24)/ST_Gait!AY24</f>
        <v>0.27118644067796616</v>
      </c>
      <c r="AT24">
        <f>(DT_Gait!AZ24-ST_Gait!AZ24)/ST_Gait!AZ24</f>
        <v>-6.4066852367688026E-2</v>
      </c>
      <c r="AU24">
        <f>(DT_Gait!BA24-ST_Gait!BA24)/ST_Gait!BA24</f>
        <v>-7.1005917159763246E-2</v>
      </c>
      <c r="AV24">
        <f>(DT_Gait!BB24-ST_Gait!BB24)/ST_Gait!BB24</f>
        <v>8.675799086757989E-2</v>
      </c>
      <c r="AW24">
        <f>(DT_Gait!BC24-ST_Gait!BC24)/ST_Gait!BC24</f>
        <v>-4.878048780487796E-2</v>
      </c>
      <c r="AX24">
        <f>(DT_Gait!BD24-ST_Gait!BD24)/ST_Gait!BD24</f>
        <v>9.118541033434591E-3</v>
      </c>
      <c r="AY24">
        <f>(DT_Gait!BE24-ST_Gait!BE24)/ST_Gait!BE24</f>
        <v>8.5106382978723485E-2</v>
      </c>
      <c r="AZ24">
        <f>(DT_Gait!BF24-ST_Gait!BF24)/ST_Gait!BF24</f>
        <v>-5.2527254707631255E-2</v>
      </c>
      <c r="BA24">
        <f>(DT_Gait!BG24-ST_Gait!BG24)/ST_Gait!BG24</f>
        <v>-4.2253521126760445E-2</v>
      </c>
      <c r="BB24">
        <f>(DT_Gait!BH24-ST_Gait!BH24)/ST_Gait!BH24</f>
        <v>6.4843269821757865E-2</v>
      </c>
      <c r="BC24">
        <f>(DT_Gait!BI24-ST_Gait!BI24)/ST_Gait!BI24</f>
        <v>-0.11840929401251112</v>
      </c>
      <c r="BD24">
        <f>(DT_Gait!BJ24-ST_Gait!BJ24)/ST_Gait!BJ24</f>
        <v>-0.42061849300256421</v>
      </c>
      <c r="BE24">
        <f>(DT_Gait!BK24-ST_Gait!BK24)/ST_Gait!BK24</f>
        <v>-0.13820853743876835</v>
      </c>
      <c r="BF24">
        <f>(DT_Gait!BL24-ST_Gait!BL24)/ST_Gait!BL24</f>
        <v>-7.8503301540719023E-2</v>
      </c>
      <c r="BG24">
        <f>(DT_Gait!BM24-ST_Gait!BM24)/ST_Gait!BM24</f>
        <v>-0.25498007968127478</v>
      </c>
      <c r="BH24">
        <f>(DT_Gait!BN24-ST_Gait!BN24)/ST_Gait!BN24</f>
        <v>-0.36571657968687271</v>
      </c>
      <c r="BI24">
        <f>(DT_Gait!BO24-ST_Gait!BO24)/ST_Gait!BO24</f>
        <v>0.26443768996960487</v>
      </c>
      <c r="BJ24">
        <f>(DT_Gait!BP24-ST_Gait!BP24)/ST_Gait!BP24</f>
        <v>-4.3514551221412394E-2</v>
      </c>
      <c r="BK24">
        <f>(DT_Gait!BQ24-ST_Gait!BQ24)/ST_Gait!BQ24</f>
        <v>1.6121372031662269</v>
      </c>
      <c r="BL24">
        <f>(DT_Gait!BR24-ST_Gait!BR24)/ST_Gait!BR24</f>
        <v>-1.5337423312883382E-2</v>
      </c>
      <c r="BM24">
        <f>(DT_Gait!BS24-ST_Gait!BS24)/ST_Gait!BS24</f>
        <v>2.1538461538461537</v>
      </c>
      <c r="BN24">
        <f>(DT_Gait!BT24-ST_Gait!BT24)/ST_Gait!BT24</f>
        <v>0</v>
      </c>
      <c r="BO24">
        <f>(DT_Gait!BU24-ST_Gait!BU24)/ST_Gait!BU24</f>
        <v>-4.5208446128857528E-2</v>
      </c>
      <c r="BP24">
        <f>(DT_Gait!BV24-ST_Gait!BV24)/ST_Gait!BV24</f>
        <v>-0.29594721960414699</v>
      </c>
      <c r="BQ24">
        <f>(DT_Gait!BW24-ST_Gait!BW24)/ST_Gait!BW24</f>
        <v>-6.7164179104477667E-2</v>
      </c>
      <c r="BR24">
        <f>(DT_Gait!BX24-ST_Gait!BX24)/ST_Gait!BX24</f>
        <v>0.26</v>
      </c>
    </row>
    <row r="25" spans="1:70" x14ac:dyDescent="0.2">
      <c r="A25" t="s">
        <v>111</v>
      </c>
      <c r="B25" t="s">
        <v>884</v>
      </c>
      <c r="C25">
        <v>1</v>
      </c>
      <c r="D25">
        <f>(DT_Gait!J25-ST_Gait!J25)/ST_Gait!J25</f>
        <v>-0.47142857142857142</v>
      </c>
      <c r="E25">
        <f>(DT_Gait!K25-ST_Gait!K25)/ST_Gait!K25</f>
        <v>-4.2553191489361625E-2</v>
      </c>
      <c r="F25">
        <f>(DT_Gait!L25-ST_Gait!L25)/ST_Gait!L25</f>
        <v>-0.23181818181818181</v>
      </c>
      <c r="G25">
        <f>(DT_Gait!M25-ST_Gait!M25)/ST_Gait!M25</f>
        <v>0.12000000000000011</v>
      </c>
      <c r="H25">
        <f>(DT_Gait!N25-ST_Gait!N25)/ST_Gait!N25</f>
        <v>-0.14285714285714296</v>
      </c>
      <c r="J25">
        <f>(DT_Gait!P25-ST_Gait!P25)/ST_Gait!P25</f>
        <v>-1.4088274632189143E-2</v>
      </c>
      <c r="K25">
        <f>(DT_Gait!Q25-ST_Gait!Q25)/ST_Gait!Q25</f>
        <v>-6.6298342541436364E-2</v>
      </c>
      <c r="L25">
        <f>(DT_Gait!R25-ST_Gait!R25)/ST_Gait!R25</f>
        <v>3.4806910569105808E-2</v>
      </c>
      <c r="M25">
        <f>(DT_Gait!S25-ST_Gait!S25)/ST_Gait!S25</f>
        <v>-1.1173184357541908E-2</v>
      </c>
      <c r="N25">
        <f>(DT_Gait!T25-ST_Gait!T25)/ST_Gait!T25</f>
        <v>-3.8314176245211615E-3</v>
      </c>
      <c r="O25">
        <f>(DT_Gait!U25-ST_Gait!U25)/ST_Gait!U25</f>
        <v>7.4626865671641868E-2</v>
      </c>
      <c r="P25">
        <f>(DT_Gait!V25-ST_Gait!V25)/ST_Gait!V25</f>
        <v>1.8691588785046745E-2</v>
      </c>
      <c r="Q25">
        <f>(DT_Gait!W25-ST_Gait!W25)/ST_Gait!W25</f>
        <v>-0.1666666666666666</v>
      </c>
      <c r="R25">
        <f>(DT_Gait!X25-ST_Gait!X25)/ST_Gait!X25</f>
        <v>-3.0303030303030332E-2</v>
      </c>
      <c r="S25">
        <f>(DT_Gait!Y25-ST_Gait!Y25)/ST_Gait!Y25</f>
        <v>-0.11111111111111106</v>
      </c>
      <c r="T25">
        <f>(DT_Gait!Z25-ST_Gait!Z25)/ST_Gait!Z25</f>
        <v>0.10439560439560445</v>
      </c>
      <c r="U25">
        <f>(DT_Gait!AA25-ST_Gait!AA25)/ST_Gait!AA25</f>
        <v>-1.7488076311605774E-2</v>
      </c>
      <c r="V25">
        <f>(DT_Gait!AB25-ST_Gait!AB25)/ST_Gait!AB25</f>
        <v>0.12041884816753902</v>
      </c>
      <c r="X25">
        <f>(DT_Gait!AD25-ST_Gait!AD25)/ST_Gait!AD25</f>
        <v>2.6326447954637445E-2</v>
      </c>
      <c r="Y25">
        <f>(DT_Gait!AE25-ST_Gait!AE25)/ST_Gait!AE25</f>
        <v>0.13105413105413119</v>
      </c>
      <c r="Z25">
        <f>(DT_Gait!AF25-ST_Gait!AF25)/ST_Gait!AF25</f>
        <v>-3.0438010393466889E-2</v>
      </c>
      <c r="AA25">
        <f>(DT_Gait!AG25-ST_Gait!AG25)/ST_Gait!AG25</f>
        <v>0.11418685121107271</v>
      </c>
      <c r="AB25">
        <f>(DT_Gait!AH25-ST_Gait!AH25)/ST_Gait!AH25</f>
        <v>-6.977323697981588E-3</v>
      </c>
      <c r="AC25">
        <f>(DT_Gait!AI25-ST_Gait!AI25)/ST_Gait!AI25</f>
        <v>-8.4415584415584347E-2</v>
      </c>
      <c r="AD25">
        <f>(DT_Gait!AJ25-ST_Gait!AJ25)/ST_Gait!AJ25</f>
        <v>6.687285797876882E-3</v>
      </c>
      <c r="AE25">
        <f>(DT_Gait!AK25-ST_Gait!AK25)/ST_Gait!AK25</f>
        <v>1.9108280254777229E-2</v>
      </c>
      <c r="AF25">
        <f>(DT_Gait!AL25-ST_Gait!AL25)/ST_Gait!AL25</f>
        <v>9.2592592592592674E-3</v>
      </c>
      <c r="AG25">
        <f>(DT_Gait!AM25-ST_Gait!AM25)/ST_Gait!AM25</f>
        <v>0</v>
      </c>
      <c r="AH25">
        <f>(DT_Gait!AN25-ST_Gait!AN25)/ST_Gait!AN25</f>
        <v>-9.4339622641509517E-3</v>
      </c>
      <c r="AI25">
        <f>(DT_Gait!AO25-ST_Gait!AO25)/ST_Gait!AO25</f>
        <v>0</v>
      </c>
      <c r="AJ25">
        <f>(DT_Gait!AP25-ST_Gait!AP25)/ST_Gait!AP25</f>
        <v>-9.9539629214882592E-3</v>
      </c>
      <c r="AK25">
        <f>(DT_Gait!AQ25-ST_Gait!AQ25)/ST_Gait!AQ25</f>
        <v>1.9108280254777229E-2</v>
      </c>
      <c r="AL25">
        <f>(DT_Gait!AR25-ST_Gait!AR25)/ST_Gait!AR25</f>
        <v>3.3468559837728382E-2</v>
      </c>
      <c r="AM25">
        <f>(DT_Gait!AS25-ST_Gait!AS25)/ST_Gait!AS25</f>
        <v>-3.6231884057970891E-2</v>
      </c>
      <c r="AN25">
        <f>(DT_Gait!AT25-ST_Gait!AT25)/ST_Gait!AT25</f>
        <v>0.19329388560157798</v>
      </c>
      <c r="AO25">
        <f>(DT_Gait!AU25-ST_Gait!AU25)/ST_Gait!AU25</f>
        <v>-5.7097957045573591E-2</v>
      </c>
      <c r="AP25">
        <f>(DT_Gait!AV25-ST_Gait!AV25)/ST_Gait!AV25</f>
        <v>-1.388888888888893E-2</v>
      </c>
      <c r="AQ25">
        <f>(DT_Gait!AW25-ST_Gait!AW25)/ST_Gait!AW25</f>
        <v>0.25000000000000011</v>
      </c>
      <c r="AR25">
        <f>(DT_Gait!AX25-ST_Gait!AX25)/ST_Gait!AX25</f>
        <v>-7.0895522388059684E-2</v>
      </c>
      <c r="AS25">
        <f>(DT_Gait!AY25-ST_Gait!AY25)/ST_Gait!AY25</f>
        <v>-1.8518518518518535E-2</v>
      </c>
      <c r="AT25">
        <f>(DT_Gait!AZ25-ST_Gait!AZ25)/ST_Gait!AZ25</f>
        <v>0.13297872340425532</v>
      </c>
      <c r="AU25">
        <f>(DT_Gait!BA25-ST_Gait!BA25)/ST_Gait!BA25</f>
        <v>0.14851485148514842</v>
      </c>
      <c r="AV25">
        <f>(DT_Gait!BB25-ST_Gait!BB25)/ST_Gait!BB25</f>
        <v>0.11659192825112118</v>
      </c>
      <c r="AW25">
        <f>(DT_Gait!BC25-ST_Gait!BC25)/ST_Gait!BC25</f>
        <v>0.20454545454545461</v>
      </c>
      <c r="AX25">
        <f>(DT_Gait!BD25-ST_Gait!BD25)/ST_Gait!BD25</f>
        <v>3.4666666666666637E-2</v>
      </c>
      <c r="AY25">
        <f>(DT_Gait!BE25-ST_Gait!BE25)/ST_Gait!BE25</f>
        <v>-0.11475409836065566</v>
      </c>
      <c r="AZ25">
        <f>(DT_Gait!BF25-ST_Gait!BF25)/ST_Gait!BF25</f>
        <v>-2.6385224274405772E-3</v>
      </c>
      <c r="BA25">
        <f>(DT_Gait!BG25-ST_Gait!BG25)/ST_Gait!BG25</f>
        <v>-0.18181818181818171</v>
      </c>
      <c r="BB25">
        <f>(DT_Gait!BH25-ST_Gait!BH25)/ST_Gait!BH25</f>
        <v>-3.8664323374340975E-2</v>
      </c>
      <c r="BC25">
        <f>(DT_Gait!BI25-ST_Gait!BI25)/ST_Gait!BI25</f>
        <v>0.51071428571428579</v>
      </c>
      <c r="BD25">
        <f>(DT_Gait!BJ25-ST_Gait!BJ25)/ST_Gait!BJ25</f>
        <v>-0.25693620387636323</v>
      </c>
      <c r="BE25">
        <f>(DT_Gait!BK25-ST_Gait!BK25)/ST_Gait!BK25</f>
        <v>-0.18835531226673305</v>
      </c>
      <c r="BF25">
        <f>(DT_Gait!BL25-ST_Gait!BL25)/ST_Gait!BL25</f>
        <v>-0.25680190930787583</v>
      </c>
      <c r="BG25">
        <f>(DT_Gait!BM25-ST_Gait!BM25)/ST_Gait!BM25</f>
        <v>1.0674157303370784</v>
      </c>
      <c r="BH25">
        <f>(DT_Gait!BN25-ST_Gait!BN25)/ST_Gait!BN25</f>
        <v>-0.66859623733719242</v>
      </c>
      <c r="BI25">
        <f>(DT_Gait!BO25-ST_Gait!BO25)/ST_Gait!BO25</f>
        <v>-0.68292682926829273</v>
      </c>
      <c r="BJ25">
        <f>(DT_Gait!BP25-ST_Gait!BP25)/ST_Gait!BP25</f>
        <v>-0.11096293826748901</v>
      </c>
      <c r="BK25">
        <f>(DT_Gait!BQ25-ST_Gait!BQ25)/ST_Gait!BQ25</f>
        <v>6.4156928213689479</v>
      </c>
      <c r="BL25">
        <f>(DT_Gait!BR25-ST_Gait!BR25)/ST_Gait!BR25</f>
        <v>-6.3973063973064098E-2</v>
      </c>
      <c r="BM25">
        <f>(DT_Gait!BS25-ST_Gait!BS25)/ST_Gait!BS25</f>
        <v>1.2432432432432432</v>
      </c>
      <c r="BN25">
        <f>(DT_Gait!BT25-ST_Gait!BT25)/ST_Gait!BT25</f>
        <v>7.6923076923076927E-2</v>
      </c>
      <c r="BO25">
        <f>(DT_Gait!BU25-ST_Gait!BU25)/ST_Gait!BU25</f>
        <v>-8.4546735556599219E-3</v>
      </c>
      <c r="BP25">
        <f>(DT_Gait!BV25-ST_Gait!BV25)/ST_Gait!BV25</f>
        <v>0.26412698412698415</v>
      </c>
      <c r="BQ25">
        <f>(DT_Gait!BW25-ST_Gait!BW25)/ST_Gait!BW25</f>
        <v>-4.1999999999999996E-2</v>
      </c>
      <c r="BR25">
        <f>(DT_Gait!BX25-ST_Gait!BX25)/ST_Gait!BX25</f>
        <v>0.48360655737704927</v>
      </c>
    </row>
    <row r="26" spans="1:70" x14ac:dyDescent="0.2">
      <c r="A26" t="s">
        <v>120</v>
      </c>
      <c r="B26" t="s">
        <v>883</v>
      </c>
      <c r="C26">
        <v>1</v>
      </c>
      <c r="D26" t="e">
        <f>(DT_Gait!J26-ST_Gait!J26)/ST_Gait!J26</f>
        <v>#DIV/0!</v>
      </c>
      <c r="E26" t="e">
        <f>(DT_Gait!K26-ST_Gait!K26)/ST_Gait!K26</f>
        <v>#DIV/0!</v>
      </c>
      <c r="F26" t="e">
        <f>(DT_Gait!L26-ST_Gait!L26)/ST_Gait!L26</f>
        <v>#DIV/0!</v>
      </c>
      <c r="G26" t="e">
        <f>(DT_Gait!M26-ST_Gait!M26)/ST_Gait!M26</f>
        <v>#DIV/0!</v>
      </c>
      <c r="H26" t="e">
        <f>(DT_Gait!N26-ST_Gait!N26)/ST_Gait!N26</f>
        <v>#DIV/0!</v>
      </c>
      <c r="J26">
        <f>(DT_Gait!P26-ST_Gait!P26)/ST_Gait!P26</f>
        <v>-1.577529819161215E-2</v>
      </c>
      <c r="K26">
        <f>(DT_Gait!Q26-ST_Gait!Q26)/ST_Gait!Q26</f>
        <v>-0.20762711864406785</v>
      </c>
      <c r="L26">
        <f>(DT_Gait!R26-ST_Gait!R26)/ST_Gait!R26</f>
        <v>5.1070840197693555E-2</v>
      </c>
      <c r="M26">
        <f>(DT_Gait!S26-ST_Gait!S26)/ST_Gait!S26</f>
        <v>0.2857142857142857</v>
      </c>
      <c r="N26">
        <f>(DT_Gait!T26-ST_Gait!T26)/ST_Gait!T26</f>
        <v>-0.1333333333333333</v>
      </c>
      <c r="O26">
        <f>(DT_Gait!U26-ST_Gait!U26)/ST_Gait!U26</f>
        <v>-0.18181818181818196</v>
      </c>
      <c r="P26">
        <f>(DT_Gait!V26-ST_Gait!V26)/ST_Gait!V26</f>
        <v>9.7087378640776777E-3</v>
      </c>
      <c r="Q26">
        <f>(DT_Gait!W26-ST_Gait!W26)/ST_Gait!W26</f>
        <v>0</v>
      </c>
      <c r="R26">
        <f>(DT_Gait!X26-ST_Gait!X26)/ST_Gait!X26</f>
        <v>-5.818181818181823E-2</v>
      </c>
      <c r="S26">
        <f>(DT_Gait!Y26-ST_Gait!Y26)/ST_Gait!Y26</f>
        <v>0.25000000000000006</v>
      </c>
      <c r="T26">
        <f>(DT_Gait!Z26-ST_Gait!Z26)/ST_Gait!Z26</f>
        <v>-0.11371237458193974</v>
      </c>
      <c r="U26">
        <f>(DT_Gait!AA26-ST_Gait!AA26)/ST_Gait!AA26</f>
        <v>-5.1813471502591101E-3</v>
      </c>
      <c r="V26">
        <f>(DT_Gait!AB26-ST_Gait!AB26)/ST_Gait!AB26</f>
        <v>3.1746031746031599E-2</v>
      </c>
      <c r="X26">
        <f>(DT_Gait!AD26-ST_Gait!AD26)/ST_Gait!AD26</f>
        <v>-7.8427249789739362E-2</v>
      </c>
      <c r="Y26">
        <f>(DT_Gait!AE26-ST_Gait!AE26)/ST_Gait!AE26</f>
        <v>0.20114942528735641</v>
      </c>
      <c r="Z26">
        <f>(DT_Gait!AF26-ST_Gait!AF26)/ST_Gait!AF26</f>
        <v>-3.7645877776383129E-3</v>
      </c>
      <c r="AA26">
        <f>(DT_Gait!AG26-ST_Gait!AG26)/ST_Gait!AG26</f>
        <v>-9.174311926605512E-3</v>
      </c>
      <c r="AB26">
        <f>(DT_Gait!AH26-ST_Gait!AH26)/ST_Gait!AH26</f>
        <v>-1.0044096031357268E-2</v>
      </c>
      <c r="AC26">
        <f>(DT_Gait!AI26-ST_Gait!AI26)/ST_Gait!AI26</f>
        <v>-7.6335877862595486E-3</v>
      </c>
      <c r="AD26">
        <f>(DT_Gait!AJ26-ST_Gait!AJ26)/ST_Gait!AJ26</f>
        <v>8.638942999915392E-3</v>
      </c>
      <c r="AE26">
        <f>(DT_Gait!AK26-ST_Gait!AK26)/ST_Gait!AK26</f>
        <v>0.41346153846153838</v>
      </c>
      <c r="AF26">
        <f>(DT_Gait!AL26-ST_Gait!AL26)/ST_Gait!AL26</f>
        <v>1.9417475728155355E-2</v>
      </c>
      <c r="AG26">
        <f>(DT_Gait!AM26-ST_Gait!AM26)/ST_Gait!AM26</f>
        <v>0</v>
      </c>
      <c r="AH26">
        <f>(DT_Gait!AN26-ST_Gait!AN26)/ST_Gait!AN26</f>
        <v>-4.5936395759717273E-2</v>
      </c>
      <c r="AI26">
        <f>(DT_Gait!AO26-ST_Gait!AO26)/ST_Gait!AO26</f>
        <v>0.5</v>
      </c>
      <c r="AJ26">
        <f>(DT_Gait!AP26-ST_Gait!AP26)/ST_Gait!AP26</f>
        <v>-1.2449652142072625E-2</v>
      </c>
      <c r="AK26">
        <f>(DT_Gait!AQ26-ST_Gait!AQ26)/ST_Gait!AQ26</f>
        <v>0.41346153846153838</v>
      </c>
      <c r="AL26">
        <f>(DT_Gait!AR26-ST_Gait!AR26)/ST_Gait!AR26</f>
        <v>5.3296703296703433E-2</v>
      </c>
      <c r="AM26">
        <f>(DT_Gait!AS26-ST_Gait!AS26)/ST_Gait!AS26</f>
        <v>0.11999999999999993</v>
      </c>
      <c r="AN26">
        <f>(DT_Gait!AT26-ST_Gait!AT26)/ST_Gait!AT26</f>
        <v>-0.1470588235294118</v>
      </c>
      <c r="AO26">
        <f>(DT_Gait!AU26-ST_Gait!AU26)/ST_Gait!AU26</f>
        <v>-2.8148148148148162E-2</v>
      </c>
      <c r="AP26">
        <f>(DT_Gait!AV26-ST_Gait!AV26)/ST_Gait!AV26</f>
        <v>1.4306151645207387E-2</v>
      </c>
      <c r="AQ26">
        <f>(DT_Gait!AW26-ST_Gait!AW26)/ST_Gait!AW26</f>
        <v>0.11538461538461527</v>
      </c>
      <c r="AR26">
        <f>(DT_Gait!AX26-ST_Gait!AX26)/ST_Gait!AX26</f>
        <v>-0.14965986394557826</v>
      </c>
      <c r="AS26">
        <f>(DT_Gait!AY26-ST_Gait!AY26)/ST_Gait!AY26</f>
        <v>1.2820512820512832E-2</v>
      </c>
      <c r="AT26">
        <f>(DT_Gait!AZ26-ST_Gait!AZ26)/ST_Gait!AZ26</f>
        <v>-5.8767772511848435E-2</v>
      </c>
      <c r="AU26">
        <f>(DT_Gait!BA26-ST_Gait!BA26)/ST_Gait!BA26</f>
        <v>0.15492957746478872</v>
      </c>
      <c r="AV26">
        <f>(DT_Gait!BB26-ST_Gait!BB26)/ST_Gait!BB26</f>
        <v>0.10738255033557041</v>
      </c>
      <c r="AW26">
        <f>(DT_Gait!BC26-ST_Gait!BC26)/ST_Gait!BC26</f>
        <v>-7.936507936507943E-2</v>
      </c>
      <c r="AX26">
        <f>(DT_Gait!BD26-ST_Gait!BD26)/ST_Gait!BD26</f>
        <v>-0.21389396709323583</v>
      </c>
      <c r="AY26">
        <f>(DT_Gait!BE26-ST_Gait!BE26)/ST_Gait!BE26</f>
        <v>-9.0909090909090981E-2</v>
      </c>
      <c r="AZ26">
        <f>(DT_Gait!BF26-ST_Gait!BF26)/ST_Gait!BF26</f>
        <v>6.2267657992565048E-2</v>
      </c>
      <c r="BA26">
        <f>(DT_Gait!BG26-ST_Gait!BG26)/ST_Gait!BG26</f>
        <v>0.17543859649122825</v>
      </c>
      <c r="BB26">
        <f>(DT_Gait!BH26-ST_Gait!BH26)/ST_Gait!BH26</f>
        <v>0.17462043961024246</v>
      </c>
      <c r="BC26">
        <f>(DT_Gait!BI26-ST_Gait!BI26)/ST_Gait!BI26</f>
        <v>0.21985086140395982</v>
      </c>
      <c r="BD26">
        <f>(DT_Gait!BJ26-ST_Gait!BJ26)/ST_Gait!BJ26</f>
        <v>3.7895067875674926E-2</v>
      </c>
      <c r="BE26">
        <f>(DT_Gait!BK26-ST_Gait!BK26)/ST_Gait!BK26</f>
        <v>0.19762699295513528</v>
      </c>
      <c r="BF26">
        <f>(DT_Gait!BL26-ST_Gait!BL26)/ST_Gait!BL26</f>
        <v>-0.19377931374969148</v>
      </c>
      <c r="BG26">
        <f>(DT_Gait!BM26-ST_Gait!BM26)/ST_Gait!BM26</f>
        <v>-2.1329987452948548E-2</v>
      </c>
      <c r="BH26">
        <f>(DT_Gait!BN26-ST_Gait!BN26)/ST_Gait!BN26</f>
        <v>2.3123443614372565E-3</v>
      </c>
      <c r="BI26">
        <f>(DT_Gait!BO26-ST_Gait!BO26)/ST_Gait!BO26</f>
        <v>0.10392902408111548</v>
      </c>
      <c r="BJ26">
        <f>(DT_Gait!BP26-ST_Gait!BP26)/ST_Gait!BP26</f>
        <v>3.7354491226038206E-2</v>
      </c>
      <c r="BK26">
        <f>(DT_Gait!BQ26-ST_Gait!BQ26)/ST_Gait!BQ26</f>
        <v>-0.73558282208588965</v>
      </c>
      <c r="BL26">
        <f>(DT_Gait!BR26-ST_Gait!BR26)/ST_Gait!BR26</f>
        <v>1.0638297872340436E-2</v>
      </c>
      <c r="BM26">
        <f>(DT_Gait!BS26-ST_Gait!BS26)/ST_Gait!BS26</f>
        <v>0.13636363636363635</v>
      </c>
      <c r="BN26">
        <f>(DT_Gait!BT26-ST_Gait!BT26)/ST_Gait!BT26</f>
        <v>-5.8823529411764705E-2</v>
      </c>
      <c r="BO26">
        <f>(DT_Gait!BU26-ST_Gait!BU26)/ST_Gait!BU26</f>
        <v>4.3002956104634997E-2</v>
      </c>
      <c r="BP26">
        <f>(DT_Gait!BV26-ST_Gait!BV26)/ST_Gait!BV26</f>
        <v>0.16119828815977186</v>
      </c>
      <c r="BQ26">
        <f>(DT_Gait!BW26-ST_Gait!BW26)/ST_Gait!BW26</f>
        <v>-8.4985835694050445E-3</v>
      </c>
      <c r="BR26">
        <f>(DT_Gait!BX26-ST_Gait!BX26)/ST_Gait!BX26</f>
        <v>-0.18811881188118817</v>
      </c>
    </row>
    <row r="27" spans="1:70" x14ac:dyDescent="0.2">
      <c r="A27" t="s">
        <v>120</v>
      </c>
      <c r="B27" t="s">
        <v>884</v>
      </c>
      <c r="C27">
        <v>1</v>
      </c>
      <c r="D27">
        <f>(DT_Gait!J27-ST_Gait!J27)/ST_Gait!J27</f>
        <v>0.10000000000000009</v>
      </c>
      <c r="E27">
        <f>(DT_Gait!K27-ST_Gait!K27)/ST_Gait!K27</f>
        <v>0.44736842105263169</v>
      </c>
      <c r="F27">
        <f>(DT_Gait!L27-ST_Gait!L27)/ST_Gait!L27</f>
        <v>0.73017107309486784</v>
      </c>
      <c r="G27">
        <f>(DT_Gait!M27-ST_Gait!M27)/ST_Gait!M27</f>
        <v>2.4390243902439046E-2</v>
      </c>
      <c r="H27">
        <f>(DT_Gait!N27-ST_Gait!N27)/ST_Gait!N27</f>
        <v>0.14634146341463414</v>
      </c>
      <c r="J27">
        <f>(DT_Gait!P27-ST_Gait!P27)/ST_Gait!P27</f>
        <v>-2.9063372535747544E-2</v>
      </c>
      <c r="K27">
        <f>(DT_Gait!Q27-ST_Gait!Q27)/ST_Gait!Q27</f>
        <v>0.5580246913580249</v>
      </c>
      <c r="L27">
        <f>(DT_Gait!R27-ST_Gait!R27)/ST_Gait!R27</f>
        <v>3.5203520352035236E-2</v>
      </c>
      <c r="M27">
        <f>(DT_Gait!S27-ST_Gait!S27)/ST_Gait!S27</f>
        <v>0.36627906976744168</v>
      </c>
      <c r="N27">
        <f>(DT_Gait!T27-ST_Gait!T27)/ST_Gait!T27</f>
        <v>0.45360824742268058</v>
      </c>
      <c r="O27">
        <f>(DT_Gait!U27-ST_Gait!U27)/ST_Gait!U27</f>
        <v>0.40677966101694907</v>
      </c>
      <c r="P27">
        <f>(DT_Gait!V27-ST_Gait!V27)/ST_Gait!V27</f>
        <v>2.450980392156854E-2</v>
      </c>
      <c r="Q27">
        <f>(DT_Gait!W27-ST_Gait!W27)/ST_Gait!W27</f>
        <v>0.49999999999999989</v>
      </c>
      <c r="R27">
        <f>(DT_Gait!X27-ST_Gait!X27)/ST_Gait!X27</f>
        <v>-5.376344086021502E-2</v>
      </c>
      <c r="S27">
        <f>(DT_Gait!Y27-ST_Gait!Y27)/ST_Gait!Y27</f>
        <v>1.3</v>
      </c>
      <c r="T27">
        <f>(DT_Gait!Z27-ST_Gait!Z27)/ST_Gait!Z27</f>
        <v>0.20286885245901604</v>
      </c>
      <c r="U27">
        <f>(DT_Gait!AA27-ST_Gait!AA27)/ST_Gait!AA27</f>
        <v>-7.1129707112970869E-2</v>
      </c>
      <c r="V27">
        <f>(DT_Gait!AB27-ST_Gait!AB27)/ST_Gait!AB27</f>
        <v>0.13756613756613745</v>
      </c>
      <c r="X27">
        <f>(DT_Gait!AD27-ST_Gait!AD27)/ST_Gait!AD27</f>
        <v>-4.4391597304795784E-2</v>
      </c>
      <c r="Y27">
        <f>(DT_Gait!AE27-ST_Gait!AE27)/ST_Gait!AE27</f>
        <v>1.3477088948787064</v>
      </c>
      <c r="Z27">
        <f>(DT_Gait!AF27-ST_Gait!AF27)/ST_Gait!AF27</f>
        <v>-1.8200461420148882E-2</v>
      </c>
      <c r="AA27">
        <f>(DT_Gait!AG27-ST_Gait!AG27)/ST_Gait!AG27</f>
        <v>1.9308943089430899</v>
      </c>
      <c r="AB27">
        <f>(DT_Gait!AH27-ST_Gait!AH27)/ST_Gait!AH27</f>
        <v>-8.199730755109727E-3</v>
      </c>
      <c r="AC27">
        <f>(DT_Gait!AI27-ST_Gait!AI27)/ST_Gait!AI27</f>
        <v>6.8181818181818413E-2</v>
      </c>
      <c r="AD27">
        <f>(DT_Gait!AJ27-ST_Gait!AJ27)/ST_Gait!AJ27</f>
        <v>5.1664266960278959E-3</v>
      </c>
      <c r="AE27">
        <f>(DT_Gait!AK27-ST_Gait!AK27)/ST_Gait!AK27</f>
        <v>1.1607142857142854</v>
      </c>
      <c r="AF27">
        <f>(DT_Gait!AL27-ST_Gait!AL27)/ST_Gait!AL27</f>
        <v>3.9603960396039639E-2</v>
      </c>
      <c r="AG27">
        <f>(DT_Gait!AM27-ST_Gait!AM27)/ST_Gait!AM27</f>
        <v>1</v>
      </c>
      <c r="AH27">
        <f>(DT_Gait!AN27-ST_Gait!AN27)/ST_Gait!AN27</f>
        <v>-2.4647887323943608E-2</v>
      </c>
      <c r="AI27">
        <f>(DT_Gait!AO27-ST_Gait!AO27)/ST_Gait!AO27</f>
        <v>2.8571428571428572</v>
      </c>
      <c r="AJ27">
        <f>(DT_Gait!AP27-ST_Gait!AP27)/ST_Gait!AP27</f>
        <v>-7.4453802026121516E-3</v>
      </c>
      <c r="AK27">
        <f>(DT_Gait!AQ27-ST_Gait!AQ27)/ST_Gait!AQ27</f>
        <v>1.1607142857142854</v>
      </c>
      <c r="AL27">
        <f>(DT_Gait!AR27-ST_Gait!AR27)/ST_Gait!AR27</f>
        <v>4.460352422907482E-2</v>
      </c>
      <c r="AM27">
        <f>(DT_Gait!AS27-ST_Gait!AS27)/ST_Gait!AS27</f>
        <v>0.81746031746031744</v>
      </c>
      <c r="AN27">
        <f>(DT_Gait!AT27-ST_Gait!AT27)/ST_Gait!AT27</f>
        <v>7.7611940298507542E-2</v>
      </c>
      <c r="AO27">
        <f>(DT_Gait!AU27-ST_Gait!AU27)/ST_Gait!AU27</f>
        <v>3.3519553072626973E-3</v>
      </c>
      <c r="AP27">
        <f>(DT_Gait!AV27-ST_Gait!AV27)/ST_Gait!AV27</f>
        <v>-1.4652014652014558E-2</v>
      </c>
      <c r="AQ27">
        <f>(DT_Gait!AW27-ST_Gait!AW27)/ST_Gait!AW27</f>
        <v>0.33333333333333354</v>
      </c>
      <c r="AR27">
        <f>(DT_Gait!AX27-ST_Gait!AX27)/ST_Gait!AX27</f>
        <v>-0.13235294117647056</v>
      </c>
      <c r="AS27">
        <f>(DT_Gait!AY27-ST_Gait!AY27)/ST_Gait!AY27</f>
        <v>0.36170212765957455</v>
      </c>
      <c r="AT27">
        <f>(DT_Gait!AZ27-ST_Gait!AZ27)/ST_Gait!AZ27</f>
        <v>1.0536398467433067E-2</v>
      </c>
      <c r="AU27">
        <f>(DT_Gait!BA27-ST_Gait!BA27)/ST_Gait!BA27</f>
        <v>0.43877551020408156</v>
      </c>
      <c r="AV27">
        <f>(DT_Gait!BB27-ST_Gait!BB27)/ST_Gait!BB27</f>
        <v>-6.4308681672025783E-3</v>
      </c>
      <c r="AW27">
        <f>(DT_Gait!BC27-ST_Gait!BC27)/ST_Gait!BC27</f>
        <v>7.2727272727272585E-2</v>
      </c>
      <c r="AX27">
        <f>(DT_Gait!BD27-ST_Gait!BD27)/ST_Gait!BD27</f>
        <v>-3.653846153846161E-2</v>
      </c>
      <c r="AY27">
        <f>(DT_Gait!BE27-ST_Gait!BE27)/ST_Gait!BE27</f>
        <v>2.3529411764705903E-2</v>
      </c>
      <c r="AZ27">
        <f>(DT_Gait!BF27-ST_Gait!BF27)/ST_Gait!BF27</f>
        <v>6.8406840684068396E-2</v>
      </c>
      <c r="BA27">
        <f>(DT_Gait!BG27-ST_Gait!BG27)/ST_Gait!BG27</f>
        <v>0.71052631578947378</v>
      </c>
      <c r="BB27">
        <f>(DT_Gait!BH27-ST_Gait!BH27)/ST_Gait!BH27</f>
        <v>0.18044247787610607</v>
      </c>
      <c r="BC27">
        <f>(DT_Gait!BI27-ST_Gait!BI27)/ST_Gait!BI27</f>
        <v>0.48321420836040724</v>
      </c>
      <c r="BD27">
        <f>(DT_Gait!BJ27-ST_Gait!BJ27)/ST_Gait!BJ27</f>
        <v>4.1289757805660972E-2</v>
      </c>
      <c r="BE27">
        <f>(DT_Gait!BK27-ST_Gait!BK27)/ST_Gait!BK27</f>
        <v>0.42612859097127243</v>
      </c>
      <c r="BF27">
        <f>(DT_Gait!BL27-ST_Gait!BL27)/ST_Gait!BL27</f>
        <v>-0.24165636588380718</v>
      </c>
      <c r="BG27">
        <f>(DT_Gait!BM27-ST_Gait!BM27)/ST_Gait!BM27</f>
        <v>-3.4257748776508966E-2</v>
      </c>
      <c r="BH27">
        <f>(DT_Gait!BN27-ST_Gait!BN27)/ST_Gait!BN27</f>
        <v>1.6278272789581955E-2</v>
      </c>
      <c r="BI27">
        <f>(DT_Gait!BO27-ST_Gait!BO27)/ST_Gait!BO27</f>
        <v>0.13696612665684826</v>
      </c>
      <c r="BJ27">
        <f>(DT_Gait!BP27-ST_Gait!BP27)/ST_Gait!BP27</f>
        <v>-8.2187185508220233E-3</v>
      </c>
      <c r="BK27">
        <f>(DT_Gait!BQ27-ST_Gait!BQ27)/ST_Gait!BQ27</f>
        <v>5.6201550387596902E-2</v>
      </c>
      <c r="BL27">
        <f>(DT_Gait!BR27-ST_Gait!BR27)/ST_Gait!BR27</f>
        <v>-1.5000000000000013E-2</v>
      </c>
      <c r="BM27">
        <f>(DT_Gait!BS27-ST_Gait!BS27)/ST_Gait!BS27</f>
        <v>-9.3750000000000083E-2</v>
      </c>
      <c r="BN27">
        <f>(DT_Gait!BT27-ST_Gait!BT27)/ST_Gait!BT27</f>
        <v>-5.8823529411764705E-2</v>
      </c>
      <c r="BO27">
        <f>(DT_Gait!BU27-ST_Gait!BU27)/ST_Gait!BU27</f>
        <v>-3.0245455479100413E-2</v>
      </c>
      <c r="BP27">
        <f>(DT_Gait!BV27-ST_Gait!BV27)/ST_Gait!BV27</f>
        <v>0.45422222222222219</v>
      </c>
      <c r="BQ27">
        <f>(DT_Gait!BW27-ST_Gait!BW27)/ST_Gait!BW27</f>
        <v>-9.2500000000000027E-2</v>
      </c>
      <c r="BR27">
        <f>(DT_Gait!BX27-ST_Gait!BX27)/ST_Gait!BX27</f>
        <v>2.1276595744680871E-2</v>
      </c>
    </row>
    <row r="28" spans="1:70" x14ac:dyDescent="0.2">
      <c r="A28" t="s">
        <v>131</v>
      </c>
      <c r="B28" t="s">
        <v>883</v>
      </c>
      <c r="C28">
        <v>1</v>
      </c>
      <c r="D28">
        <f>(DT_Gait!J28-ST_Gait!J28)/ST_Gait!J28</f>
        <v>1.3499999999999996</v>
      </c>
      <c r="E28">
        <f>(DT_Gait!K28-ST_Gait!K28)/ST_Gait!K28</f>
        <v>0</v>
      </c>
      <c r="F28">
        <f>(DT_Gait!L28-ST_Gait!L28)/ST_Gait!L28</f>
        <v>2.0703933747412305E-3</v>
      </c>
      <c r="G28">
        <f>(DT_Gait!M28-ST_Gait!M28)/ST_Gait!M28</f>
        <v>-0.43478260869565216</v>
      </c>
      <c r="H28">
        <f>(DT_Gait!N28-ST_Gait!N28)/ST_Gait!N28</f>
        <v>0.44827586206896558</v>
      </c>
      <c r="J28">
        <f>(DT_Gait!P28-ST_Gait!P28)/ST_Gait!P28</f>
        <v>-1.7102443206172348E-2</v>
      </c>
      <c r="K28">
        <f>(DT_Gait!Q28-ST_Gait!Q28)/ST_Gait!Q28</f>
        <v>0.3000000000000001</v>
      </c>
      <c r="L28">
        <f>(DT_Gait!R28-ST_Gait!R28)/ST_Gait!R28</f>
        <v>3.439230545030602E-2</v>
      </c>
      <c r="M28">
        <f>(DT_Gait!S28-ST_Gait!S28)/ST_Gait!S28</f>
        <v>0.27548209366391185</v>
      </c>
      <c r="N28">
        <f>(DT_Gait!T28-ST_Gait!T28)/ST_Gait!T28</f>
        <v>-4.5138888888888853E-2</v>
      </c>
      <c r="O28">
        <f>(DT_Gait!U28-ST_Gait!U28)/ST_Gait!U28</f>
        <v>-2.5641025641025664E-2</v>
      </c>
      <c r="P28">
        <f>(DT_Gait!V28-ST_Gait!V28)/ST_Gait!V28</f>
        <v>1.9417475728155355E-2</v>
      </c>
      <c r="Q28">
        <f>(DT_Gait!W28-ST_Gait!W28)/ST_Gait!W28</f>
        <v>0.33333333333333343</v>
      </c>
      <c r="R28">
        <f>(DT_Gait!X28-ST_Gait!X28)/ST_Gait!X28</f>
        <v>-4.6082949308755596E-2</v>
      </c>
      <c r="S28">
        <f>(DT_Gait!Y28-ST_Gait!Y28)/ST_Gait!Y28</f>
        <v>0</v>
      </c>
      <c r="T28">
        <f>(DT_Gait!Z28-ST_Gait!Z28)/ST_Gait!Z28</f>
        <v>5.7184750733137779E-2</v>
      </c>
      <c r="U28">
        <f>(DT_Gait!AA28-ST_Gait!AA28)/ST_Gait!AA28</f>
        <v>-2.7722772277227831E-2</v>
      </c>
      <c r="V28">
        <f>(DT_Gait!AB28-ST_Gait!AB28)/ST_Gait!AB28</f>
        <v>0.36492890995260668</v>
      </c>
      <c r="X28">
        <f>(DT_Gait!AD28-ST_Gait!AD28)/ST_Gait!AD28</f>
        <v>-4.7939880798134452E-2</v>
      </c>
      <c r="Y28">
        <f>(DT_Gait!AE28-ST_Gait!AE28)/ST_Gait!AE28</f>
        <v>-0.13595166163142</v>
      </c>
      <c r="Z28">
        <f>(DT_Gait!AF28-ST_Gait!AF28)/ST_Gait!AF28</f>
        <v>-2.8474356900178046E-2</v>
      </c>
      <c r="AA28">
        <f>(DT_Gait!AG28-ST_Gait!AG28)/ST_Gait!AG28</f>
        <v>-0.18666666666666668</v>
      </c>
      <c r="AB28">
        <f>(DT_Gait!AH28-ST_Gait!AH28)/ST_Gait!AH28</f>
        <v>-6.5138721351026083E-3</v>
      </c>
      <c r="AC28">
        <f>(DT_Gait!AI28-ST_Gait!AI28)/ST_Gait!AI28</f>
        <v>0.12886597938144331</v>
      </c>
      <c r="AD28">
        <f>(DT_Gait!AJ28-ST_Gait!AJ28)/ST_Gait!AJ28</f>
        <v>5.4602849586211609E-3</v>
      </c>
      <c r="AE28">
        <f>(DT_Gait!AK28-ST_Gait!AK28)/ST_Gait!AK28</f>
        <v>0.31465517241379309</v>
      </c>
      <c r="AF28">
        <f>(DT_Gait!AL28-ST_Gait!AL28)/ST_Gait!AL28</f>
        <v>9.7087378640776777E-3</v>
      </c>
      <c r="AG28">
        <f>(DT_Gait!AM28-ST_Gait!AM28)/ST_Gait!AM28</f>
        <v>0</v>
      </c>
      <c r="AH28">
        <f>(DT_Gait!AN28-ST_Gait!AN28)/ST_Gait!AN28</f>
        <v>-2.7027027027027049E-2</v>
      </c>
      <c r="AI28">
        <f>(DT_Gait!AO28-ST_Gait!AO28)/ST_Gait!AO28</f>
        <v>-0.1666666666666666</v>
      </c>
      <c r="AJ28">
        <f>(DT_Gait!AP28-ST_Gait!AP28)/ST_Gait!AP28</f>
        <v>-7.7304022224904748E-3</v>
      </c>
      <c r="AK28">
        <f>(DT_Gait!AQ28-ST_Gait!AQ28)/ST_Gait!AQ28</f>
        <v>0.31465517241379309</v>
      </c>
      <c r="AL28">
        <f>(DT_Gait!AR28-ST_Gait!AR28)/ST_Gait!AR28</f>
        <v>3.3553025763930419E-2</v>
      </c>
      <c r="AM28">
        <f>(DT_Gait!AS28-ST_Gait!AS28)/ST_Gait!AS28</f>
        <v>0.25988700564971751</v>
      </c>
      <c r="AN28">
        <f>(DT_Gait!AT28-ST_Gait!AT28)/ST_Gait!AT28</f>
        <v>-0.11367127496159758</v>
      </c>
      <c r="AO28">
        <f>(DT_Gait!AU28-ST_Gait!AU28)/ST_Gait!AU28</f>
        <v>-1.7581246670218532E-2</v>
      </c>
      <c r="AP28">
        <f>(DT_Gait!AV28-ST_Gait!AV28)/ST_Gait!AV28</f>
        <v>1.9434628975264916E-2</v>
      </c>
      <c r="AQ28">
        <f>(DT_Gait!AW28-ST_Gait!AW28)/ST_Gait!AW28</f>
        <v>2.7777777777777804E-2</v>
      </c>
      <c r="AR28">
        <f>(DT_Gait!AX28-ST_Gait!AX28)/ST_Gait!AX28</f>
        <v>9.9697885196374639E-2</v>
      </c>
      <c r="AS28">
        <f>(DT_Gait!AY28-ST_Gait!AY28)/ST_Gait!AY28</f>
        <v>0.31249999999999994</v>
      </c>
      <c r="AT28">
        <f>(DT_Gait!AZ28-ST_Gait!AZ28)/ST_Gait!AZ28</f>
        <v>-7.2553045859000603E-2</v>
      </c>
      <c r="AU28">
        <f>(DT_Gait!BA28-ST_Gait!BA28)/ST_Gait!BA28</f>
        <v>0.1</v>
      </c>
      <c r="AV28">
        <f>(DT_Gait!BB28-ST_Gait!BB28)/ST_Gait!BB28</f>
        <v>-3.2490974729241826E-2</v>
      </c>
      <c r="AW28">
        <f>(DT_Gait!BC28-ST_Gait!BC28)/ST_Gait!BC28</f>
        <v>0.14925373134328354</v>
      </c>
      <c r="AX28">
        <f>(DT_Gait!BD28-ST_Gait!BD28)/ST_Gait!BD28</f>
        <v>-7.0312500000000014E-2</v>
      </c>
      <c r="AY28">
        <f>(DT_Gait!BE28-ST_Gait!BE28)/ST_Gait!BE28</f>
        <v>0.16129032258064518</v>
      </c>
      <c r="AZ28">
        <f>(DT_Gait!BF28-ST_Gait!BF28)/ST_Gait!BF28</f>
        <v>-2.0925808497146484E-2</v>
      </c>
      <c r="BA28">
        <f>(DT_Gait!BG28-ST_Gait!BG28)/ST_Gait!BG28</f>
        <v>-8.9171974522293071E-2</v>
      </c>
      <c r="BB28">
        <f>(DT_Gait!BH28-ST_Gait!BH28)/ST_Gait!BH28</f>
        <v>-0.35358714367706146</v>
      </c>
      <c r="BC28">
        <f>(DT_Gait!BI28-ST_Gait!BI28)/ST_Gait!BI28</f>
        <v>-0.42665938268232728</v>
      </c>
      <c r="BD28">
        <f>(DT_Gait!BJ28-ST_Gait!BJ28)/ST_Gait!BJ28</f>
        <v>-0.15927792075977815</v>
      </c>
      <c r="BE28">
        <f>(DT_Gait!BK28-ST_Gait!BK28)/ST_Gait!BK28</f>
        <v>0.57290895632864547</v>
      </c>
      <c r="BF28">
        <f>(DT_Gait!BL28-ST_Gait!BL28)/ST_Gait!BL28</f>
        <v>-0.25885225885225877</v>
      </c>
      <c r="BG28">
        <f>(DT_Gait!BM28-ST_Gait!BM28)/ST_Gait!BM28</f>
        <v>0.27678571428571441</v>
      </c>
      <c r="BH28">
        <f>(DT_Gait!BN28-ST_Gait!BN28)/ST_Gait!BN28</f>
        <v>-7.4487895716946098E-2</v>
      </c>
      <c r="BI28">
        <f>(DT_Gait!BO28-ST_Gait!BO28)/ST_Gait!BO28</f>
        <v>1.1745689655172415</v>
      </c>
      <c r="BJ28">
        <f>(DT_Gait!BP28-ST_Gait!BP28)/ST_Gait!BP28</f>
        <v>-1.3134230748269641E-2</v>
      </c>
      <c r="BK28">
        <f>(DT_Gait!BQ28-ST_Gait!BQ28)/ST_Gait!BQ28</f>
        <v>-0.11994609164420481</v>
      </c>
      <c r="BL28">
        <f>(DT_Gait!BR28-ST_Gait!BR28)/ST_Gait!BR28</f>
        <v>-3.0303030303030234E-2</v>
      </c>
      <c r="BM28">
        <f>(DT_Gait!BS28-ST_Gait!BS28)/ST_Gait!BS28</f>
        <v>3.703703703703707E-2</v>
      </c>
      <c r="BN28">
        <f>(DT_Gait!BT28-ST_Gait!BT28)/ST_Gait!BT28</f>
        <v>-7.6923076923076927E-2</v>
      </c>
      <c r="BO28">
        <f>(DT_Gait!BU28-ST_Gait!BU28)/ST_Gait!BU28</f>
        <v>7.1874408927558017E-2</v>
      </c>
      <c r="BP28">
        <f>(DT_Gait!BV28-ST_Gait!BV28)/ST_Gait!BV28</f>
        <v>0.80134115674769479</v>
      </c>
      <c r="BQ28">
        <f>(DT_Gait!BW28-ST_Gait!BW28)/ST_Gait!BW28</f>
        <v>-0.16338582677165356</v>
      </c>
      <c r="BR28">
        <f>(DT_Gait!BX28-ST_Gait!BX28)/ST_Gait!BX28</f>
        <v>-0.27884615384615385</v>
      </c>
    </row>
    <row r="29" spans="1:70" x14ac:dyDescent="0.2">
      <c r="A29" t="s">
        <v>131</v>
      </c>
      <c r="B29" t="s">
        <v>884</v>
      </c>
      <c r="C29">
        <v>1</v>
      </c>
      <c r="D29">
        <f>(DT_Gait!J29-ST_Gait!J29)/ST_Gait!J29</f>
        <v>-0.30434782608695654</v>
      </c>
      <c r="E29">
        <f>(DT_Gait!K29-ST_Gait!K29)/ST_Gait!K29</f>
        <v>0</v>
      </c>
      <c r="F29">
        <f>(DT_Gait!L29-ST_Gait!L29)/ST_Gait!L29</f>
        <v>-0.18629058707773041</v>
      </c>
      <c r="G29">
        <f>(DT_Gait!M29-ST_Gait!M29)/ST_Gait!M29</f>
        <v>-0.33333333333333326</v>
      </c>
      <c r="H29">
        <f>(DT_Gait!N29-ST_Gait!N29)/ST_Gait!N29</f>
        <v>-0.40909090909090906</v>
      </c>
      <c r="J29">
        <f>(DT_Gait!P29-ST_Gait!P29)/ST_Gait!P29</f>
        <v>-4.964449493037178E-3</v>
      </c>
      <c r="K29">
        <f>(DT_Gait!Q29-ST_Gait!Q29)/ST_Gait!Q29</f>
        <v>7.2463768115941948E-2</v>
      </c>
      <c r="L29">
        <f>(DT_Gait!R29-ST_Gait!R29)/ST_Gait!R29</f>
        <v>-9.9758162031438422E-3</v>
      </c>
      <c r="M29">
        <f>(DT_Gait!S29-ST_Gait!S29)/ST_Gait!S29</f>
        <v>-0.10852713178294583</v>
      </c>
      <c r="N29">
        <f>(DT_Gait!T29-ST_Gait!T29)/ST_Gait!T29</f>
        <v>0.10900473933649289</v>
      </c>
      <c r="O29">
        <f>(DT_Gait!U29-ST_Gait!U29)/ST_Gait!U29</f>
        <v>-0.14102564102564114</v>
      </c>
      <c r="P29">
        <f>(DT_Gait!V29-ST_Gait!V29)/ST_Gait!V29</f>
        <v>4.950495049505065E-3</v>
      </c>
      <c r="Q29">
        <f>(DT_Gait!W29-ST_Gait!W29)/ST_Gait!W29</f>
        <v>0</v>
      </c>
      <c r="R29">
        <f>(DT_Gait!X29-ST_Gait!X29)/ST_Gait!X29</f>
        <v>-1.7241379310344845E-2</v>
      </c>
      <c r="S29">
        <f>(DT_Gait!Y29-ST_Gait!Y29)/ST_Gait!Y29</f>
        <v>-0.26666666666666677</v>
      </c>
      <c r="T29">
        <f>(DT_Gait!Z29-ST_Gait!Z29)/ST_Gait!Z29</f>
        <v>0.32876712328767121</v>
      </c>
      <c r="U29">
        <f>(DT_Gait!AA29-ST_Gait!AA29)/ST_Gait!AA29</f>
        <v>8.4821428571428534E-2</v>
      </c>
      <c r="V29">
        <f>(DT_Gait!AB29-ST_Gait!AB29)/ST_Gait!AB29</f>
        <v>0.1111111111111111</v>
      </c>
      <c r="X29">
        <f>(DT_Gait!AD29-ST_Gait!AD29)/ST_Gait!AD29</f>
        <v>-9.4834040429249457E-3</v>
      </c>
      <c r="Y29">
        <f>(DT_Gait!AE29-ST_Gait!AE29)/ST_Gait!AE29</f>
        <v>-8.7976539589443535E-3</v>
      </c>
      <c r="Z29">
        <f>(DT_Gait!AF29-ST_Gait!AF29)/ST_Gait!AF29</f>
        <v>-3.1508345031976227E-2</v>
      </c>
      <c r="AA29">
        <f>(DT_Gait!AG29-ST_Gait!AG29)/ST_Gait!AG29</f>
        <v>4.4444444444444481E-2</v>
      </c>
      <c r="AB29">
        <f>(DT_Gait!AH29-ST_Gait!AH29)/ST_Gait!AH29</f>
        <v>1.3178387444592505E-3</v>
      </c>
      <c r="AC29">
        <f>(DT_Gait!AI29-ST_Gait!AI29)/ST_Gait!AI29</f>
        <v>3.1645569620253049E-2</v>
      </c>
      <c r="AD29">
        <f>(DT_Gait!AJ29-ST_Gait!AJ29)/ST_Gait!AJ29</f>
        <v>-1.9732326698696291E-3</v>
      </c>
      <c r="AE29">
        <f>(DT_Gait!AK29-ST_Gait!AK29)/ST_Gait!AK29</f>
        <v>4.3010752688172081E-2</v>
      </c>
      <c r="AF29">
        <f>(DT_Gait!AL29-ST_Gait!AL29)/ST_Gait!AL29</f>
        <v>0</v>
      </c>
      <c r="AG29">
        <f>(DT_Gait!AM29-ST_Gait!AM29)/ST_Gait!AM29</f>
        <v>0.49999999999999989</v>
      </c>
      <c r="AH29">
        <f>(DT_Gait!AN29-ST_Gait!AN29)/ST_Gait!AN29</f>
        <v>-8.5470085470085548E-3</v>
      </c>
      <c r="AI29">
        <f>(DT_Gait!AO29-ST_Gait!AO29)/ST_Gait!AO29</f>
        <v>-0.25</v>
      </c>
      <c r="AJ29">
        <f>(DT_Gait!AP29-ST_Gait!AP29)/ST_Gait!AP29</f>
        <v>2.7564717162033075E-3</v>
      </c>
      <c r="AK29">
        <f>(DT_Gait!AQ29-ST_Gait!AQ29)/ST_Gait!AQ29</f>
        <v>4.3010752688172081E-2</v>
      </c>
      <c r="AL29">
        <f>(DT_Gait!AR29-ST_Gait!AR29)/ST_Gait!AR29</f>
        <v>-1.0995723885155757E-2</v>
      </c>
      <c r="AM29">
        <f>(DT_Gait!AS29-ST_Gait!AS29)/ST_Gait!AS29</f>
        <v>-2.614379084967294E-2</v>
      </c>
      <c r="AN29">
        <f>(DT_Gait!AT29-ST_Gait!AT29)/ST_Gait!AT29</f>
        <v>8.1911262798634726E-2</v>
      </c>
      <c r="AO29">
        <f>(DT_Gait!AU29-ST_Gait!AU29)/ST_Gait!AU29</f>
        <v>-3.5780669144981396E-2</v>
      </c>
      <c r="AP29">
        <f>(DT_Gait!AV29-ST_Gait!AV29)/ST_Gait!AV29</f>
        <v>8.6477987421383615E-2</v>
      </c>
      <c r="AQ29">
        <f>(DT_Gait!AW29-ST_Gait!AW29)/ST_Gait!AW29</f>
        <v>-0.13186813186813187</v>
      </c>
      <c r="AR29">
        <f>(DT_Gait!AX29-ST_Gait!AX29)/ST_Gait!AX29</f>
        <v>-1.5665796344647532E-2</v>
      </c>
      <c r="AS29">
        <f>(DT_Gait!AY29-ST_Gait!AY29)/ST_Gait!AY29</f>
        <v>2.5974025974025997E-2</v>
      </c>
      <c r="AT29">
        <f>(DT_Gait!AZ29-ST_Gait!AZ29)/ST_Gait!AZ29</f>
        <v>-1.7790956263899201E-2</v>
      </c>
      <c r="AU29">
        <f>(DT_Gait!BA29-ST_Gait!BA29)/ST_Gait!BA29</f>
        <v>-1.7777777777777795E-2</v>
      </c>
      <c r="AV29">
        <f>(DT_Gait!BB29-ST_Gait!BB29)/ST_Gait!BB29</f>
        <v>1.3274336283185952E-2</v>
      </c>
      <c r="AW29">
        <f>(DT_Gait!BC29-ST_Gait!BC29)/ST_Gait!BC29</f>
        <v>0</v>
      </c>
      <c r="AX29">
        <f>(DT_Gait!BD29-ST_Gait!BD29)/ST_Gait!BD29</f>
        <v>0.1272727272727272</v>
      </c>
      <c r="AY29">
        <f>(DT_Gait!BE29-ST_Gait!BE29)/ST_Gait!BE29</f>
        <v>-1.2987012987012998E-2</v>
      </c>
      <c r="AZ29">
        <f>(DT_Gait!BF29-ST_Gait!BF29)/ST_Gait!BF29</f>
        <v>6.7398119122257016E-2</v>
      </c>
      <c r="BA29">
        <f>(DT_Gait!BG29-ST_Gait!BG29)/ST_Gait!BG29</f>
        <v>0.14828897338403046</v>
      </c>
      <c r="BB29">
        <f>(DT_Gait!BH29-ST_Gait!BH29)/ST_Gait!BH29</f>
        <v>-0.26648945007476321</v>
      </c>
      <c r="BC29">
        <f>(DT_Gait!BI29-ST_Gait!BI29)/ST_Gait!BI29</f>
        <v>2.9913473423980066E-2</v>
      </c>
      <c r="BD29">
        <f>(DT_Gait!BJ29-ST_Gait!BJ29)/ST_Gait!BJ29</f>
        <v>-6.14795338721719E-2</v>
      </c>
      <c r="BE29">
        <f>(DT_Gait!BK29-ST_Gait!BK29)/ST_Gait!BK29</f>
        <v>6.3084112149532703E-2</v>
      </c>
      <c r="BF29">
        <f>(DT_Gait!BL29-ST_Gait!BL29)/ST_Gait!BL29</f>
        <v>-0.16131733184482272</v>
      </c>
      <c r="BG29">
        <f>(DT_Gait!BM29-ST_Gait!BM29)/ST_Gait!BM29</f>
        <v>2.3328149300155577E-2</v>
      </c>
      <c r="BH29">
        <f>(DT_Gait!BN29-ST_Gait!BN29)/ST_Gait!BN29</f>
        <v>-3.420289855072467E-2</v>
      </c>
      <c r="BI29">
        <f>(DT_Gait!BO29-ST_Gait!BO29)/ST_Gait!BO29</f>
        <v>0.37581699346405223</v>
      </c>
      <c r="BJ29">
        <f>(DT_Gait!BP29-ST_Gait!BP29)/ST_Gait!BP29</f>
        <v>-8.5269199234763726E-3</v>
      </c>
      <c r="BK29">
        <f>(DT_Gait!BQ29-ST_Gait!BQ29)/ST_Gait!BQ29</f>
        <v>-0.20098846787479416</v>
      </c>
      <c r="BL29">
        <f>(DT_Gait!BR29-ST_Gait!BR29)/ST_Gait!BR29</f>
        <v>-4.4642857142858173E-3</v>
      </c>
      <c r="BM29">
        <f>(DT_Gait!BS29-ST_Gait!BS29)/ST_Gait!BS29</f>
        <v>0.22222222222222221</v>
      </c>
      <c r="BN29">
        <f>(DT_Gait!BT29-ST_Gait!BT29)/ST_Gait!BT29</f>
        <v>0</v>
      </c>
      <c r="BO29">
        <f>(DT_Gait!BU29-ST_Gait!BU29)/ST_Gait!BU29</f>
        <v>0.13355230540406532</v>
      </c>
      <c r="BP29">
        <f>(DT_Gait!BV29-ST_Gait!BV29)/ST_Gait!BV29</f>
        <v>-0.17886891714160449</v>
      </c>
      <c r="BQ29">
        <f>(DT_Gait!BW29-ST_Gait!BW29)/ST_Gait!BW29</f>
        <v>5.3140096618357648E-2</v>
      </c>
      <c r="BR29">
        <f>(DT_Gait!BX29-ST_Gait!BX29)/ST_Gait!BX29</f>
        <v>0.12121212121212115</v>
      </c>
    </row>
    <row r="30" spans="1:70" x14ac:dyDescent="0.2">
      <c r="A30" t="s">
        <v>140</v>
      </c>
      <c r="B30" t="s">
        <v>883</v>
      </c>
      <c r="C30">
        <v>1</v>
      </c>
      <c r="D30">
        <f>(DT_Gait!J30-ST_Gait!J30)/ST_Gait!J30</f>
        <v>0.2368421052631578</v>
      </c>
      <c r="E30">
        <f>(DT_Gait!K30-ST_Gait!K30)/ST_Gait!K30</f>
        <v>0.60975609756097582</v>
      </c>
      <c r="F30">
        <f>(DT_Gait!L30-ST_Gait!L30)/ST_Gait!L30</f>
        <v>4.8554282596835821E-2</v>
      </c>
      <c r="G30">
        <f>(DT_Gait!M30-ST_Gait!M30)/ST_Gait!M30</f>
        <v>-0.75510204081632648</v>
      </c>
      <c r="H30">
        <f>(DT_Gait!N30-ST_Gait!N30)/ST_Gait!N30</f>
        <v>-0.41666666666666657</v>
      </c>
      <c r="J30">
        <f>(DT_Gait!P30-ST_Gait!P30)/ST_Gait!P30</f>
        <v>-6.3805886317681498E-2</v>
      </c>
      <c r="K30">
        <f>(DT_Gait!Q30-ST_Gait!Q30)/ST_Gait!Q30</f>
        <v>0.77973568281938299</v>
      </c>
      <c r="L30">
        <f>(DT_Gait!R30-ST_Gait!R30)/ST_Gait!R30</f>
        <v>8.5588294247344071E-2</v>
      </c>
      <c r="M30">
        <f>(DT_Gait!S30-ST_Gait!S30)/ST_Gait!S30</f>
        <v>0.25732899022801287</v>
      </c>
      <c r="N30">
        <f>(DT_Gait!T30-ST_Gait!T30)/ST_Gait!T30</f>
        <v>-8.5034013605442174E-2</v>
      </c>
      <c r="O30">
        <f>(DT_Gait!U30-ST_Gait!U30)/ST_Gait!U30</f>
        <v>-0.2872340425531914</v>
      </c>
      <c r="P30">
        <f>(DT_Gait!V30-ST_Gait!V30)/ST_Gait!V30</f>
        <v>7.4074074074073931E-2</v>
      </c>
      <c r="Q30">
        <f>(DT_Gait!W30-ST_Gait!W30)/ST_Gait!W30</f>
        <v>1.3333333333333337</v>
      </c>
      <c r="R30">
        <f>(DT_Gait!X30-ST_Gait!X30)/ST_Gait!X30</f>
        <v>-0.15172413793103448</v>
      </c>
      <c r="S30">
        <f>(DT_Gait!Y30-ST_Gait!Y30)/ST_Gait!Y30</f>
        <v>9.999999999999995E-2</v>
      </c>
      <c r="T30">
        <f>(DT_Gait!Z30-ST_Gait!Z30)/ST_Gait!Z30</f>
        <v>-0.19969512195121958</v>
      </c>
      <c r="U30">
        <f>(DT_Gait!AA30-ST_Gait!AA30)/ST_Gait!AA30</f>
        <v>-0.18901098901098889</v>
      </c>
      <c r="V30">
        <f>(DT_Gait!AB30-ST_Gait!AB30)/ST_Gait!AB30</f>
        <v>-0.2956989247311827</v>
      </c>
      <c r="X30">
        <f>(DT_Gait!AD30-ST_Gait!AD30)/ST_Gait!AD30</f>
        <v>-0.19214639725505142</v>
      </c>
      <c r="Y30">
        <f>(DT_Gait!AE30-ST_Gait!AE30)/ST_Gait!AE30</f>
        <v>-7.1283095723014181E-2</v>
      </c>
      <c r="Z30">
        <f>(DT_Gait!AF30-ST_Gait!AF30)/ST_Gait!AF30</f>
        <v>-3.3152078582704796E-2</v>
      </c>
      <c r="AA30">
        <f>(DT_Gait!AG30-ST_Gait!AG30)/ST_Gait!AG30</f>
        <v>-0.10576923076923087</v>
      </c>
      <c r="AB30">
        <f>(DT_Gait!AH30-ST_Gait!AH30)/ST_Gait!AH30</f>
        <v>-2.6291205124783112E-2</v>
      </c>
      <c r="AC30">
        <f>(DT_Gait!AI30-ST_Gait!AI30)/ST_Gait!AI30</f>
        <v>9.000000000000008E-2</v>
      </c>
      <c r="AD30">
        <f>(DT_Gait!AJ30-ST_Gait!AJ30)/ST_Gait!AJ30</f>
        <v>1.8426534209261429E-2</v>
      </c>
      <c r="AE30">
        <f>(DT_Gait!AK30-ST_Gait!AK30)/ST_Gait!AK30</f>
        <v>0.30697674418604631</v>
      </c>
      <c r="AF30">
        <f>(DT_Gait!AL30-ST_Gait!AL30)/ST_Gait!AL30</f>
        <v>6.4814814814814659E-2</v>
      </c>
      <c r="AG30">
        <f>(DT_Gait!AM30-ST_Gait!AM30)/ST_Gait!AM30</f>
        <v>0.6</v>
      </c>
      <c r="AH30">
        <f>(DT_Gait!AN30-ST_Gait!AN30)/ST_Gait!AN30</f>
        <v>-8.3870967741935559E-2</v>
      </c>
      <c r="AI30">
        <f>(DT_Gait!AO30-ST_Gait!AO30)/ST_Gait!AO30</f>
        <v>0</v>
      </c>
      <c r="AJ30">
        <f>(DT_Gait!AP30-ST_Gait!AP30)/ST_Gait!AP30</f>
        <v>-3.0593242883745826E-2</v>
      </c>
      <c r="AK30">
        <f>(DT_Gait!AQ30-ST_Gait!AQ30)/ST_Gait!AQ30</f>
        <v>0.31162790697674408</v>
      </c>
      <c r="AL30">
        <f>(DT_Gait!AR30-ST_Gait!AR30)/ST_Gait!AR30</f>
        <v>8.1640780565511634E-2</v>
      </c>
      <c r="AM30">
        <f>(DT_Gait!AS30-ST_Gait!AS30)/ST_Gait!AS30</f>
        <v>7.4074074074073973E-2</v>
      </c>
      <c r="AN30">
        <f>(DT_Gait!AT30-ST_Gait!AT30)/ST_Gait!AT30</f>
        <v>-0.17438271604938282</v>
      </c>
      <c r="AO30">
        <f>(DT_Gait!AU30-ST_Gait!AU30)/ST_Gait!AU30</f>
        <v>8.8208409506398508E-2</v>
      </c>
      <c r="AP30">
        <f>(DT_Gait!AV30-ST_Gait!AV30)/ST_Gait!AV30</f>
        <v>-6.1482820976491832E-2</v>
      </c>
      <c r="AQ30">
        <f>(DT_Gait!AW30-ST_Gait!AW30)/ST_Gait!AW30</f>
        <v>6.2500000000000056E-2</v>
      </c>
      <c r="AR30">
        <f>(DT_Gait!AX30-ST_Gait!AX30)/ST_Gait!AX30</f>
        <v>5.3619302949061707E-3</v>
      </c>
      <c r="AS30">
        <f>(DT_Gait!AY30-ST_Gait!AY30)/ST_Gait!AY30</f>
        <v>-0.19736842105263161</v>
      </c>
      <c r="AT30">
        <f>(DT_Gait!AZ30-ST_Gait!AZ30)/ST_Gait!AZ30</f>
        <v>4.9333333333333347E-2</v>
      </c>
      <c r="AU30">
        <f>(DT_Gait!BA30-ST_Gait!BA30)/ST_Gait!BA30</f>
        <v>0.22613065326633164</v>
      </c>
      <c r="AV30">
        <f>(DT_Gait!BB30-ST_Gait!BB30)/ST_Gait!BB30</f>
        <v>5.5737704918032913E-2</v>
      </c>
      <c r="AW30">
        <f>(DT_Gait!BC30-ST_Gait!BC30)/ST_Gait!BC30</f>
        <v>0.22727272727272729</v>
      </c>
      <c r="AX30">
        <f>(DT_Gait!BD30-ST_Gait!BD30)/ST_Gait!BD30</f>
        <v>-4.8027444253859387E-2</v>
      </c>
      <c r="AY30">
        <f>(DT_Gait!BE30-ST_Gait!BE30)/ST_Gait!BE30</f>
        <v>-0.13793103448275859</v>
      </c>
      <c r="AZ30">
        <f>(DT_Gait!BF30-ST_Gait!BF30)/ST_Gait!BF30</f>
        <v>1.7674418604651118E-2</v>
      </c>
      <c r="BA30">
        <f>(DT_Gait!BG30-ST_Gait!BG30)/ST_Gait!BG30</f>
        <v>9.743589743589752E-2</v>
      </c>
      <c r="BB30">
        <f>(DT_Gait!BH30-ST_Gait!BH30)/ST_Gait!BH30</f>
        <v>-0.28690080683436164</v>
      </c>
      <c r="BC30">
        <f>(DT_Gait!BI30-ST_Gait!BI30)/ST_Gait!BI30</f>
        <v>-0.22828854314002828</v>
      </c>
      <c r="BD30">
        <f>(DT_Gait!BJ30-ST_Gait!BJ30)/ST_Gait!BJ30</f>
        <v>-0.17831163859111801</v>
      </c>
      <c r="BE30">
        <f>(DT_Gait!BK30-ST_Gait!BK30)/ST_Gait!BK30</f>
        <v>-0.12702922077922074</v>
      </c>
      <c r="BF30">
        <f>(DT_Gait!BL30-ST_Gait!BL30)/ST_Gait!BL30</f>
        <v>-0.28304914744232695</v>
      </c>
      <c r="BG30">
        <f>(DT_Gait!BM30-ST_Gait!BM30)/ST_Gait!BM30</f>
        <v>-0.21428571428571422</v>
      </c>
      <c r="BH30">
        <f>(DT_Gait!BN30-ST_Gait!BN30)/ST_Gait!BN30</f>
        <v>-0.28346720214190091</v>
      </c>
      <c r="BI30">
        <f>(DT_Gait!BO30-ST_Gait!BO30)/ST_Gait!BO30</f>
        <v>-0.13913043478260864</v>
      </c>
      <c r="BJ30">
        <f>(DT_Gait!BP30-ST_Gait!BP30)/ST_Gait!BP30</f>
        <v>-7.0965002729424147E-3</v>
      </c>
      <c r="BK30">
        <f>(DT_Gait!BQ30-ST_Gait!BQ30)/ST_Gait!BQ30</f>
        <v>0.28818061088977409</v>
      </c>
      <c r="BL30">
        <f>(DT_Gait!BR30-ST_Gait!BR30)/ST_Gait!BR30</f>
        <v>5.7046979865771785E-2</v>
      </c>
      <c r="BM30">
        <f>(DT_Gait!BS30-ST_Gait!BS30)/ST_Gait!BS30</f>
        <v>0.22916666666666666</v>
      </c>
      <c r="BN30">
        <f>(DT_Gait!BT30-ST_Gait!BT30)/ST_Gait!BT30</f>
        <v>-0.22222222222222221</v>
      </c>
      <c r="BO30">
        <f>(DT_Gait!BU30-ST_Gait!BU30)/ST_Gait!BU30</f>
        <v>-0.15660342940532654</v>
      </c>
      <c r="BP30">
        <f>(DT_Gait!BV30-ST_Gait!BV30)/ST_Gait!BV30</f>
        <v>0.43543223052294561</v>
      </c>
      <c r="BQ30">
        <f>(DT_Gait!BW30-ST_Gait!BW30)/ST_Gait!BW30</f>
        <v>-2.338129496402876E-2</v>
      </c>
      <c r="BR30">
        <f>(DT_Gait!BX30-ST_Gait!BX30)/ST_Gait!BX30</f>
        <v>0.54794520547945191</v>
      </c>
    </row>
    <row r="31" spans="1:70" x14ac:dyDescent="0.2">
      <c r="A31" t="s">
        <v>140</v>
      </c>
      <c r="B31" t="s">
        <v>884</v>
      </c>
      <c r="C31">
        <v>1</v>
      </c>
      <c r="D31" t="e">
        <f>(DT_Gait!J31-ST_Gait!J31)/ST_Gait!J31</f>
        <v>#DIV/0!</v>
      </c>
      <c r="E31" t="e">
        <f>(DT_Gait!K31-ST_Gait!K31)/ST_Gait!K31</f>
        <v>#DIV/0!</v>
      </c>
      <c r="F31" t="e">
        <f>(DT_Gait!L31-ST_Gait!L31)/ST_Gait!L31</f>
        <v>#DIV/0!</v>
      </c>
      <c r="G31" t="e">
        <f>(DT_Gait!M31-ST_Gait!M31)/ST_Gait!M31</f>
        <v>#DIV/0!</v>
      </c>
      <c r="H31" t="e">
        <f>(DT_Gait!N31-ST_Gait!N31)/ST_Gait!N31</f>
        <v>#DIV/0!</v>
      </c>
      <c r="J31">
        <f>(DT_Gait!P31-ST_Gait!P31)/ST_Gait!P31</f>
        <v>-1.272149023171291E-2</v>
      </c>
      <c r="K31">
        <f>(DT_Gait!Q31-ST_Gait!Q31)/ST_Gait!Q31</f>
        <v>0.10719322990126937</v>
      </c>
      <c r="L31">
        <f>(DT_Gait!R31-ST_Gait!R31)/ST_Gait!R31</f>
        <v>4.8602150537634364E-2</v>
      </c>
      <c r="M31">
        <f>(DT_Gait!S31-ST_Gait!S31)/ST_Gait!S31</f>
        <v>-2.3936170212765923E-2</v>
      </c>
      <c r="N31">
        <f>(DT_Gait!T31-ST_Gait!T31)/ST_Gait!T31</f>
        <v>6.0810810810810863E-2</v>
      </c>
      <c r="O31">
        <f>(DT_Gait!U31-ST_Gait!U31)/ST_Gait!U31</f>
        <v>1.075268817204314E-2</v>
      </c>
      <c r="P31">
        <f>(DT_Gait!V31-ST_Gait!V31)/ST_Gait!V31</f>
        <v>1.0050251256281305E-2</v>
      </c>
      <c r="Q31">
        <f>(DT_Gait!W31-ST_Gait!W31)/ST_Gait!W31</f>
        <v>0</v>
      </c>
      <c r="R31">
        <f>(DT_Gait!X31-ST_Gait!X31)/ST_Gait!X31</f>
        <v>-3.8709677419354875E-2</v>
      </c>
      <c r="S31">
        <f>(DT_Gait!Y31-ST_Gait!Y31)/ST_Gait!Y31</f>
        <v>-0.23076923076923075</v>
      </c>
      <c r="T31">
        <f>(DT_Gait!Z31-ST_Gait!Z31)/ST_Gait!Z31</f>
        <v>0.16226415094339611</v>
      </c>
      <c r="U31">
        <f>(DT_Gait!AA31-ST_Gait!AA31)/ST_Gait!AA31</f>
        <v>0.10913705583756336</v>
      </c>
      <c r="V31">
        <f>(DT_Gait!AB31-ST_Gait!AB31)/ST_Gait!AB31</f>
        <v>5.1948051948051993E-2</v>
      </c>
      <c r="X31">
        <f>(DT_Gait!AD31-ST_Gait!AD31)/ST_Gait!AD31</f>
        <v>-4.1705282669138026E-2</v>
      </c>
      <c r="Y31">
        <f>(DT_Gait!AE31-ST_Gait!AE31)/ST_Gait!AE31</f>
        <v>5.4368932038834826E-2</v>
      </c>
      <c r="Z31">
        <f>(DT_Gait!AF31-ST_Gait!AF31)/ST_Gait!AF31</f>
        <v>-8.7986463620980723E-3</v>
      </c>
      <c r="AA31">
        <f>(DT_Gait!AG31-ST_Gait!AG31)/ST_Gait!AG31</f>
        <v>0.16022099447513813</v>
      </c>
      <c r="AB31">
        <f>(DT_Gait!AH31-ST_Gait!AH31)/ST_Gait!AH31</f>
        <v>-1.3188822146774864E-2</v>
      </c>
      <c r="AC31">
        <f>(DT_Gait!AI31-ST_Gait!AI31)/ST_Gait!AI31</f>
        <v>-7.7235772357723553E-2</v>
      </c>
      <c r="AD31">
        <f>(DT_Gait!AJ31-ST_Gait!AJ31)/ST_Gait!AJ31</f>
        <v>1.0155996100097381E-2</v>
      </c>
      <c r="AE31">
        <f>(DT_Gait!AK31-ST_Gait!AK31)/ST_Gait!AK31</f>
        <v>-5.0209205020920543E-2</v>
      </c>
      <c r="AF31">
        <f>(DT_Gait!AL31-ST_Gait!AL31)/ST_Gait!AL31</f>
        <v>1.0000000000000009E-2</v>
      </c>
      <c r="AG31">
        <f>(DT_Gait!AM31-ST_Gait!AM31)/ST_Gait!AM31</f>
        <v>0</v>
      </c>
      <c r="AH31">
        <f>(DT_Gait!AN31-ST_Gait!AN31)/ST_Gait!AN31</f>
        <v>-1.9607843137254919E-2</v>
      </c>
      <c r="AI31">
        <f>(DT_Gait!AO31-ST_Gait!AO31)/ST_Gait!AO31</f>
        <v>0</v>
      </c>
      <c r="AJ31">
        <f>(DT_Gait!AP31-ST_Gait!AP31)/ST_Gait!AP31</f>
        <v>-1.625065002600086E-2</v>
      </c>
      <c r="AK31">
        <f>(DT_Gait!AQ31-ST_Gait!AQ31)/ST_Gait!AQ31</f>
        <v>-5.0209205020920543E-2</v>
      </c>
      <c r="AL31">
        <f>(DT_Gait!AR31-ST_Gait!AR31)/ST_Gait!AR31</f>
        <v>4.5493562231759758E-2</v>
      </c>
      <c r="AM31">
        <f>(DT_Gait!AS31-ST_Gait!AS31)/ST_Gait!AS31</f>
        <v>9.4262295081967207E-2</v>
      </c>
      <c r="AN31">
        <f>(DT_Gait!AT31-ST_Gait!AT31)/ST_Gait!AT31</f>
        <v>0.14732965009208118</v>
      </c>
      <c r="AO31">
        <f>(DT_Gait!AU31-ST_Gait!AU31)/ST_Gait!AU31</f>
        <v>2.731277533039652E-2</v>
      </c>
      <c r="AP31">
        <f>(DT_Gait!AV31-ST_Gait!AV31)/ST_Gait!AV31</f>
        <v>1.1725293132328356E-2</v>
      </c>
      <c r="AQ31">
        <f>(DT_Gait!AW31-ST_Gait!AW31)/ST_Gait!AW31</f>
        <v>0.1176470588235293</v>
      </c>
      <c r="AR31">
        <f>(DT_Gait!AX31-ST_Gait!AX31)/ST_Gait!AX31</f>
        <v>-1.1235955056179785E-2</v>
      </c>
      <c r="AS31">
        <f>(DT_Gait!AY31-ST_Gait!AY31)/ST_Gait!AY31</f>
        <v>2.8571428571428598E-2</v>
      </c>
      <c r="AT31">
        <f>(DT_Gait!AZ31-ST_Gait!AZ31)/ST_Gait!AZ31</f>
        <v>0</v>
      </c>
      <c r="AU31">
        <f>(DT_Gait!BA31-ST_Gait!BA31)/ST_Gait!BA31</f>
        <v>0</v>
      </c>
      <c r="AV31">
        <f>(DT_Gait!BB31-ST_Gait!BB31)/ST_Gait!BB31</f>
        <v>2.8011204481793364E-3</v>
      </c>
      <c r="AW31">
        <f>(DT_Gait!BC31-ST_Gait!BC31)/ST_Gait!BC31</f>
        <v>-0.18750000000000003</v>
      </c>
      <c r="AX31">
        <f>(DT_Gait!BD31-ST_Gait!BD31)/ST_Gait!BD31</f>
        <v>1.041666666666663E-2</v>
      </c>
      <c r="AY31">
        <f>(DT_Gait!BE31-ST_Gait!BE31)/ST_Gait!BE31</f>
        <v>-8.2568807339449615E-2</v>
      </c>
      <c r="AZ31">
        <f>(DT_Gait!BF31-ST_Gait!BF31)/ST_Gait!BF31</f>
        <v>3.2700421940928134E-2</v>
      </c>
      <c r="BA31">
        <f>(DT_Gait!BG31-ST_Gait!BG31)/ST_Gait!BG31</f>
        <v>-0.13304721030042921</v>
      </c>
      <c r="BB31">
        <f>(DT_Gait!BH31-ST_Gait!BH31)/ST_Gait!BH31</f>
        <v>-0.3171305856116296</v>
      </c>
      <c r="BC31">
        <f>(DT_Gait!BI31-ST_Gait!BI31)/ST_Gait!BI31</f>
        <v>-0.31014223871366742</v>
      </c>
      <c r="BD31">
        <f>(DT_Gait!BJ31-ST_Gait!BJ31)/ST_Gait!BJ31</f>
        <v>-0.29056699078166431</v>
      </c>
      <c r="BE31">
        <f>(DT_Gait!BK31-ST_Gait!BK31)/ST_Gait!BK31</f>
        <v>-0.36020806241872566</v>
      </c>
      <c r="BF31">
        <f>(DT_Gait!BL31-ST_Gait!BL31)/ST_Gait!BL31</f>
        <v>-0.29902557856272849</v>
      </c>
      <c r="BG31">
        <f>(DT_Gait!BM31-ST_Gait!BM31)/ST_Gait!BM31</f>
        <v>-0.28195937873357224</v>
      </c>
      <c r="BH31">
        <f>(DT_Gait!BN31-ST_Gait!BN31)/ST_Gait!BN31</f>
        <v>-0.3110236220472441</v>
      </c>
      <c r="BI31">
        <f>(DT_Gait!BO31-ST_Gait!BO31)/ST_Gait!BO31</f>
        <v>-0.12440191387559799</v>
      </c>
      <c r="BJ31">
        <f>(DT_Gait!BP31-ST_Gait!BP31)/ST_Gait!BP31</f>
        <v>0.12138381549126769</v>
      </c>
      <c r="BK31">
        <f>(DT_Gait!BQ31-ST_Gait!BQ31)/ST_Gait!BQ31</f>
        <v>-0.80465906333414206</v>
      </c>
      <c r="BL31">
        <f>(DT_Gait!BR31-ST_Gait!BR31)/ST_Gait!BR31</f>
        <v>0.22222222222222224</v>
      </c>
      <c r="BM31">
        <f>(DT_Gait!BS31-ST_Gait!BS31)/ST_Gait!BS31</f>
        <v>-0.46376811594202894</v>
      </c>
      <c r="BN31">
        <f>(DT_Gait!BT31-ST_Gait!BT31)/ST_Gait!BT31</f>
        <v>-0.18181818181818182</v>
      </c>
      <c r="BO31">
        <f>(DT_Gait!BU31-ST_Gait!BU31)/ST_Gait!BU31</f>
        <v>-8.2328961361219477E-2</v>
      </c>
      <c r="BP31">
        <f>(DT_Gait!BV31-ST_Gait!BV31)/ST_Gait!BV31</f>
        <v>-0.15272938443670145</v>
      </c>
      <c r="BQ31">
        <f>(DT_Gait!BW31-ST_Gait!BW31)/ST_Gait!BW31</f>
        <v>0.22197802197802194</v>
      </c>
      <c r="BR31">
        <f>(DT_Gait!BX31-ST_Gait!BX31)/ST_Gait!BX31</f>
        <v>-0.43949044585987262</v>
      </c>
    </row>
    <row r="32" spans="1:70" x14ac:dyDescent="0.2">
      <c r="A32" t="s">
        <v>150</v>
      </c>
      <c r="B32" t="s">
        <v>883</v>
      </c>
      <c r="C32">
        <v>1</v>
      </c>
      <c r="D32">
        <f>(DT_Gait!J32-ST_Gait!J32)/ST_Gait!J32</f>
        <v>-0.74796747967479671</v>
      </c>
      <c r="E32">
        <f>(DT_Gait!K32-ST_Gait!K32)/ST_Gait!K32</f>
        <v>2.1276595744680871E-2</v>
      </c>
      <c r="F32">
        <f>(DT_Gait!L32-ST_Gait!L32)/ST_Gait!L32</f>
        <v>0.19653720168460453</v>
      </c>
      <c r="G32">
        <f>(DT_Gait!M32-ST_Gait!M32)/ST_Gait!M32</f>
        <v>0.17857142857142852</v>
      </c>
      <c r="H32">
        <f>(DT_Gait!N32-ST_Gait!N32)/ST_Gait!N32</f>
        <v>0.59090909090909083</v>
      </c>
      <c r="J32">
        <f>(DT_Gait!P32-ST_Gait!P32)/ST_Gait!P32</f>
        <v>3.9331460406647263E-2</v>
      </c>
      <c r="K32">
        <f>(DT_Gait!Q32-ST_Gait!Q32)/ST_Gait!Q32</f>
        <v>6.654343807763391E-2</v>
      </c>
      <c r="L32">
        <f>(DT_Gait!R32-ST_Gait!R32)/ST_Gait!R32</f>
        <v>-3.7524687294272566E-2</v>
      </c>
      <c r="M32">
        <f>(DT_Gait!S32-ST_Gait!S32)/ST_Gait!S32</f>
        <v>0.30288461538461531</v>
      </c>
      <c r="N32">
        <f>(DT_Gait!T32-ST_Gait!T32)/ST_Gait!T32</f>
        <v>-0.14659685863874347</v>
      </c>
      <c r="O32">
        <f>(DT_Gait!U32-ST_Gait!U32)/ST_Gait!U32</f>
        <v>0.3333333333333332</v>
      </c>
      <c r="P32">
        <f>(DT_Gait!V32-ST_Gait!V32)/ST_Gait!V32</f>
        <v>-3.5087719298245452E-2</v>
      </c>
      <c r="Q32">
        <f>(DT_Gait!W32-ST_Gait!W32)/ST_Gait!W32</f>
        <v>0</v>
      </c>
      <c r="R32">
        <f>(DT_Gait!X32-ST_Gait!X32)/ST_Gait!X32</f>
        <v>1.8957345971563996E-2</v>
      </c>
      <c r="S32">
        <f>(DT_Gait!Y32-ST_Gait!Y32)/ST_Gait!Y32</f>
        <v>0.83333333333333337</v>
      </c>
      <c r="T32">
        <f>(DT_Gait!Z32-ST_Gait!Z32)/ST_Gait!Z32</f>
        <v>0.15227272727272725</v>
      </c>
      <c r="U32">
        <f>(DT_Gait!AA32-ST_Gait!AA32)/ST_Gait!AA32</f>
        <v>-9.7465886939571159E-2</v>
      </c>
      <c r="V32">
        <f>(DT_Gait!AB32-ST_Gait!AB32)/ST_Gait!AB32</f>
        <v>-0.26984126984126994</v>
      </c>
      <c r="X32">
        <f>(DT_Gait!AD32-ST_Gait!AD32)/ST_Gait!AD32</f>
        <v>-0.14937413073713501</v>
      </c>
      <c r="Y32">
        <f>(DT_Gait!AE32-ST_Gait!AE32)/ST_Gait!AE32</f>
        <v>0.73313782991202348</v>
      </c>
      <c r="Z32">
        <f>(DT_Gait!AF32-ST_Gait!AF32)/ST_Gait!AF32</f>
        <v>2.3494632021160811E-2</v>
      </c>
      <c r="AA32">
        <f>(DT_Gait!AG32-ST_Gait!AG32)/ST_Gait!AG32</f>
        <v>0.13502109704641344</v>
      </c>
      <c r="AB32">
        <f>(DT_Gait!AH32-ST_Gait!AH32)/ST_Gait!AH32</f>
        <v>1.1524019163537493E-2</v>
      </c>
      <c r="AC32">
        <f>(DT_Gait!AI32-ST_Gait!AI32)/ST_Gait!AI32</f>
        <v>0.27272727272727298</v>
      </c>
      <c r="AD32">
        <f>(DT_Gait!AJ32-ST_Gait!AJ32)/ST_Gait!AJ32</f>
        <v>-6.5960912052117453E-3</v>
      </c>
      <c r="AE32">
        <f>(DT_Gait!AK32-ST_Gait!AK32)/ST_Gait!AK32</f>
        <v>0.26288659793814445</v>
      </c>
      <c r="AF32">
        <f>(DT_Gait!AL32-ST_Gait!AL32)/ST_Gait!AL32</f>
        <v>-3.508771929824564E-2</v>
      </c>
      <c r="AG32">
        <f>(DT_Gait!AM32-ST_Gait!AM32)/ST_Gait!AM32</f>
        <v>-0.25000000000000006</v>
      </c>
      <c r="AH32">
        <f>(DT_Gait!AN32-ST_Gait!AN32)/ST_Gait!AN32</f>
        <v>-2.4896265560166182E-2</v>
      </c>
      <c r="AI32">
        <f>(DT_Gait!AO32-ST_Gait!AO32)/ST_Gait!AO32</f>
        <v>1.0000000000000002</v>
      </c>
      <c r="AJ32">
        <f>(DT_Gait!AP32-ST_Gait!AP32)/ST_Gait!AP32</f>
        <v>1.049222797927464E-2</v>
      </c>
      <c r="AK32">
        <f>(DT_Gait!AQ32-ST_Gait!AQ32)/ST_Gait!AQ32</f>
        <v>0.26288659793814445</v>
      </c>
      <c r="AL32">
        <f>(DT_Gait!AR32-ST_Gait!AR32)/ST_Gait!AR32</f>
        <v>-3.8157894736841995E-2</v>
      </c>
      <c r="AM32">
        <f>(DT_Gait!AS32-ST_Gait!AS32)/ST_Gait!AS32</f>
        <v>0.26543209876543189</v>
      </c>
      <c r="AN32">
        <f>(DT_Gait!AT32-ST_Gait!AT32)/ST_Gait!AT32</f>
        <v>-2.1505376344085923E-2</v>
      </c>
      <c r="AO32">
        <f>(DT_Gait!AU32-ST_Gait!AU32)/ST_Gait!AU32</f>
        <v>-1.3783903957314462E-2</v>
      </c>
      <c r="AP32">
        <f>(DT_Gait!AV32-ST_Gait!AV32)/ST_Gait!AV32</f>
        <v>-7.9999999999999481E-3</v>
      </c>
      <c r="AQ32">
        <f>(DT_Gait!AW32-ST_Gait!AW32)/ST_Gait!AW32</f>
        <v>0.14062499999999994</v>
      </c>
      <c r="AR32">
        <f>(DT_Gait!AX32-ST_Gait!AX32)/ST_Gait!AX32</f>
        <v>-1.7616580310880821E-2</v>
      </c>
      <c r="AS32">
        <f>(DT_Gait!AY32-ST_Gait!AY32)/ST_Gait!AY32</f>
        <v>0.38983050847457629</v>
      </c>
      <c r="AT32">
        <f>(DT_Gait!AZ32-ST_Gait!AZ32)/ST_Gait!AZ32</f>
        <v>-6.589595375722547E-2</v>
      </c>
      <c r="AU32">
        <f>(DT_Gait!BA32-ST_Gait!BA32)/ST_Gait!BA32</f>
        <v>-7.2289156626505952E-2</v>
      </c>
      <c r="AV32">
        <f>(DT_Gait!BB32-ST_Gait!BB32)/ST_Gait!BB32</f>
        <v>0.18131868131868123</v>
      </c>
      <c r="AW32">
        <f>(DT_Gait!BC32-ST_Gait!BC32)/ST_Gait!BC32</f>
        <v>0.20000000000000004</v>
      </c>
      <c r="AX32">
        <f>(DT_Gait!BD32-ST_Gait!BD32)/ST_Gait!BD32</f>
        <v>2.5229357798165004E-2</v>
      </c>
      <c r="AY32">
        <f>(DT_Gait!BE32-ST_Gait!BE32)/ST_Gait!BE32</f>
        <v>5.2083333333333384E-2</v>
      </c>
      <c r="AZ32">
        <f>(DT_Gait!BF32-ST_Gait!BF32)/ST_Gait!BF32</f>
        <v>-5.2495697074010285E-2</v>
      </c>
      <c r="BA32">
        <f>(DT_Gait!BG32-ST_Gait!BG32)/ST_Gait!BG32</f>
        <v>0.13043478260869579</v>
      </c>
      <c r="BB32">
        <f>(DT_Gait!BH32-ST_Gait!BH32)/ST_Gait!BH32</f>
        <v>-6.2214302316572302E-2</v>
      </c>
      <c r="BC32">
        <f>(DT_Gait!BI32-ST_Gait!BI32)/ST_Gait!BI32</f>
        <v>-0.20458015267175564</v>
      </c>
      <c r="BD32">
        <f>(DT_Gait!BJ32-ST_Gait!BJ32)/ST_Gait!BJ32</f>
        <v>-6.3817121085843545E-2</v>
      </c>
      <c r="BE32">
        <f>(DT_Gait!BK32-ST_Gait!BK32)/ST_Gait!BK32</f>
        <v>-0.26485693323550996</v>
      </c>
      <c r="BF32">
        <f>(DT_Gait!BL32-ST_Gait!BL32)/ST_Gait!BL32</f>
        <v>0.14769360981802801</v>
      </c>
      <c r="BG32">
        <f>(DT_Gait!BM32-ST_Gait!BM32)/ST_Gait!BM32</f>
        <v>-7.6738609112709799E-2</v>
      </c>
      <c r="BH32">
        <f>(DT_Gait!BN32-ST_Gait!BN32)/ST_Gait!BN32</f>
        <v>-0.10620915032679744</v>
      </c>
      <c r="BI32">
        <f>(DT_Gait!BO32-ST_Gait!BO32)/ST_Gait!BO32</f>
        <v>-0.24409448818897642</v>
      </c>
      <c r="BJ32">
        <f>(DT_Gait!BP32-ST_Gait!BP32)/ST_Gait!BP32</f>
        <v>-1.4018427448985302E-2</v>
      </c>
      <c r="BK32">
        <f>(DT_Gait!BQ32-ST_Gait!BQ32)/ST_Gait!BQ32</f>
        <v>-0.12168141592920341</v>
      </c>
      <c r="BL32">
        <f>(DT_Gait!BR32-ST_Gait!BR32)/ST_Gait!BR32</f>
        <v>8.6580086580086649E-3</v>
      </c>
      <c r="BM32">
        <f>(DT_Gait!BS32-ST_Gait!BS32)/ST_Gait!BS32</f>
        <v>0.5</v>
      </c>
      <c r="BN32">
        <f>(DT_Gait!BT32-ST_Gait!BT32)/ST_Gait!BT32</f>
        <v>0</v>
      </c>
      <c r="BO32">
        <f>(DT_Gait!BU32-ST_Gait!BU32)/ST_Gait!BU32</f>
        <v>2.6273458445040701E-3</v>
      </c>
      <c r="BP32">
        <f>(DT_Gait!BV32-ST_Gait!BV32)/ST_Gait!BV32</f>
        <v>-3.5549132947976993E-2</v>
      </c>
      <c r="BQ32">
        <f>(DT_Gait!BW32-ST_Gait!BW32)/ST_Gait!BW32</f>
        <v>-3.1111111111111041E-2</v>
      </c>
      <c r="BR32">
        <f>(DT_Gait!BX32-ST_Gait!BX32)/ST_Gait!BX32</f>
        <v>0.43529411764705883</v>
      </c>
    </row>
    <row r="33" spans="1:70" x14ac:dyDescent="0.2">
      <c r="A33" t="s">
        <v>150</v>
      </c>
      <c r="B33" t="s">
        <v>884</v>
      </c>
      <c r="C33">
        <v>1</v>
      </c>
      <c r="D33">
        <f>(DT_Gait!J33-ST_Gait!J33)/ST_Gait!J33</f>
        <v>0.83333333333333359</v>
      </c>
      <c r="E33">
        <f>(DT_Gait!K33-ST_Gait!K33)/ST_Gait!K33</f>
        <v>3.8461538461538491E-2</v>
      </c>
      <c r="F33">
        <f>(DT_Gait!L33-ST_Gait!L33)/ST_Gait!L33</f>
        <v>0.34701492537313433</v>
      </c>
      <c r="G33">
        <f>(DT_Gait!M33-ST_Gait!M33)/ST_Gait!M33</f>
        <v>-0.67647058823529416</v>
      </c>
      <c r="H33">
        <f>(DT_Gait!N33-ST_Gait!N33)/ST_Gait!N33</f>
        <v>-0.73563218390804597</v>
      </c>
      <c r="J33">
        <f>(DT_Gait!P33-ST_Gait!P33)/ST_Gait!P33</f>
        <v>6.3510118962984185E-3</v>
      </c>
      <c r="K33">
        <f>(DT_Gait!Q33-ST_Gait!Q33)/ST_Gait!Q33</f>
        <v>0.43642611683848781</v>
      </c>
      <c r="L33">
        <f>(DT_Gait!R33-ST_Gait!R33)/ST_Gait!R33</f>
        <v>-1.0280842527582663E-2</v>
      </c>
      <c r="M33">
        <f>(DT_Gait!S33-ST_Gait!S33)/ST_Gait!S33</f>
        <v>-5.2910052910052959E-3</v>
      </c>
      <c r="N33">
        <f>(DT_Gait!T33-ST_Gait!T33)/ST_Gait!T33</f>
        <v>-0.32872928176795579</v>
      </c>
      <c r="O33">
        <f>(DT_Gait!U33-ST_Gait!U33)/ST_Gait!U33</f>
        <v>-0.30158730158730157</v>
      </c>
      <c r="P33">
        <f>(DT_Gait!V33-ST_Gait!V33)/ST_Gait!V33</f>
        <v>-8.7719298245614117E-3</v>
      </c>
      <c r="Q33">
        <f>(DT_Gait!W33-ST_Gait!W33)/ST_Gait!W33</f>
        <v>0.25000000000000006</v>
      </c>
      <c r="R33">
        <f>(DT_Gait!X33-ST_Gait!X33)/ST_Gait!X33</f>
        <v>3.8314176245209906E-3</v>
      </c>
      <c r="S33">
        <f>(DT_Gait!Y33-ST_Gait!Y33)/ST_Gait!Y33</f>
        <v>0.25000000000000006</v>
      </c>
      <c r="T33">
        <f>(DT_Gait!Z33-ST_Gait!Z33)/ST_Gait!Z33</f>
        <v>-1.9607843137254947E-2</v>
      </c>
      <c r="U33">
        <f>(DT_Gait!AA33-ST_Gait!AA33)/ST_Gait!AA33</f>
        <v>7.0628768303186942E-2</v>
      </c>
      <c r="V33">
        <f>(DT_Gait!AB33-ST_Gait!AB33)/ST_Gait!AB33</f>
        <v>0.11144578313253001</v>
      </c>
      <c r="X33">
        <f>(DT_Gait!AD33-ST_Gait!AD33)/ST_Gait!AD33</f>
        <v>-6.2406886277106374E-2</v>
      </c>
      <c r="Y33">
        <f>(DT_Gait!AE33-ST_Gait!AE33)/ST_Gait!AE33</f>
        <v>-4.7451669595782002E-2</v>
      </c>
      <c r="Z33">
        <f>(DT_Gait!AF33-ST_Gait!AF33)/ST_Gait!AF33</f>
        <v>6.7922593874151114E-3</v>
      </c>
      <c r="AA33">
        <f>(DT_Gait!AG33-ST_Gait!AG33)/ST_Gait!AG33</f>
        <v>-0.18867924528301872</v>
      </c>
      <c r="AB33">
        <f>(DT_Gait!AH33-ST_Gait!AH33)/ST_Gait!AH33</f>
        <v>8.7183958151709296E-4</v>
      </c>
      <c r="AC33">
        <f>(DT_Gait!AI33-ST_Gait!AI33)/ST_Gait!AI33</f>
        <v>1.4814814814814828E-2</v>
      </c>
      <c r="AD33">
        <f>(DT_Gait!AJ33-ST_Gait!AJ33)/ST_Gait!AJ33</f>
        <v>-2.8295605858855146E-3</v>
      </c>
      <c r="AE33">
        <f>(DT_Gait!AK33-ST_Gait!AK33)/ST_Gait!AK33</f>
        <v>-5.4263565891472916E-2</v>
      </c>
      <c r="AF33">
        <f>(DT_Gait!AL33-ST_Gait!AL33)/ST_Gait!AL33</f>
        <v>0</v>
      </c>
      <c r="AG33">
        <f>(DT_Gait!AM33-ST_Gait!AM33)/ST_Gait!AM33</f>
        <v>1</v>
      </c>
      <c r="AH33">
        <f>(DT_Gait!AN33-ST_Gait!AN33)/ST_Gait!AN33</f>
        <v>-3.3898305084746542E-3</v>
      </c>
      <c r="AI33">
        <f>(DT_Gait!AO33-ST_Gait!AO33)/ST_Gait!AO33</f>
        <v>0.16666666666666669</v>
      </c>
      <c r="AJ33">
        <f>(DT_Gait!AP33-ST_Gait!AP33)/ST_Gait!AP33</f>
        <v>4.2585170340681787E-3</v>
      </c>
      <c r="AK33">
        <f>(DT_Gait!AQ33-ST_Gait!AQ33)/ST_Gait!AQ33</f>
        <v>-5.4263565891472916E-2</v>
      </c>
      <c r="AL33">
        <f>(DT_Gait!AR33-ST_Gait!AR33)/ST_Gait!AR33</f>
        <v>-1.6757023164120251E-2</v>
      </c>
      <c r="AM33">
        <f>(DT_Gait!AS33-ST_Gait!AS33)/ST_Gait!AS33</f>
        <v>-4.2944785276073524E-2</v>
      </c>
      <c r="AN33">
        <f>(DT_Gait!AT33-ST_Gait!AT33)/ST_Gait!AT33</f>
        <v>-3.357314148681069E-2</v>
      </c>
      <c r="AO33">
        <f>(DT_Gait!AU33-ST_Gait!AU33)/ST_Gait!AU33</f>
        <v>-2.6383859286083708E-2</v>
      </c>
      <c r="AP33">
        <f>(DT_Gait!AV33-ST_Gait!AV33)/ST_Gait!AV33</f>
        <v>4.8951048951048896E-2</v>
      </c>
      <c r="AQ33">
        <f>(DT_Gait!AW33-ST_Gait!AW33)/ST_Gait!AW33</f>
        <v>6.2500000000000056E-2</v>
      </c>
      <c r="AR33">
        <f>(DT_Gait!AX33-ST_Gait!AX33)/ST_Gait!AX33</f>
        <v>7.0454545454545353E-2</v>
      </c>
      <c r="AS33">
        <f>(DT_Gait!AY33-ST_Gait!AY33)/ST_Gait!AY33</f>
        <v>-0.25301204819277107</v>
      </c>
      <c r="AT33">
        <f>(DT_Gait!AZ33-ST_Gait!AZ33)/ST_Gait!AZ33</f>
        <v>9.9150141643059905E-3</v>
      </c>
      <c r="AU33">
        <f>(DT_Gait!BA33-ST_Gait!BA33)/ST_Gait!BA33</f>
        <v>2.5974025974025997E-2</v>
      </c>
      <c r="AV33">
        <f>(DT_Gait!BB33-ST_Gait!BB33)/ST_Gait!BB33</f>
        <v>0.19191919191919196</v>
      </c>
      <c r="AW33">
        <f>(DT_Gait!BC33-ST_Gait!BC33)/ST_Gait!BC33</f>
        <v>0.35087719298245629</v>
      </c>
      <c r="AX33">
        <f>(DT_Gait!BD33-ST_Gait!BD33)/ST_Gait!BD33</f>
        <v>-0.10294117647058829</v>
      </c>
      <c r="AY33">
        <f>(DT_Gait!BE33-ST_Gait!BE33)/ST_Gait!BE33</f>
        <v>-0.1785714285714286</v>
      </c>
      <c r="AZ33">
        <f>(DT_Gait!BF33-ST_Gait!BF33)/ST_Gait!BF33</f>
        <v>6.8147013782542024E-2</v>
      </c>
      <c r="BA33">
        <f>(DT_Gait!BG33-ST_Gait!BG33)/ST_Gait!BG33</f>
        <v>2.0202020202020221E-2</v>
      </c>
      <c r="BB33">
        <f>(DT_Gait!BH33-ST_Gait!BH33)/ST_Gait!BH33</f>
        <v>-3.6375969813880582E-2</v>
      </c>
      <c r="BC33">
        <f>(DT_Gait!BI33-ST_Gait!BI33)/ST_Gait!BI33</f>
        <v>-0.15401953418482348</v>
      </c>
      <c r="BD33">
        <f>(DT_Gait!BJ33-ST_Gait!BJ33)/ST_Gait!BJ33</f>
        <v>-3.3434494110385561E-3</v>
      </c>
      <c r="BE33">
        <f>(DT_Gait!BK33-ST_Gait!BK33)/ST_Gait!BK33</f>
        <v>-0.1963708675118071</v>
      </c>
      <c r="BF33">
        <f>(DT_Gait!BL33-ST_Gait!BL33)/ST_Gait!BL33</f>
        <v>4.5060363883693222E-2</v>
      </c>
      <c r="BG33">
        <f>(DT_Gait!BM33-ST_Gait!BM33)/ST_Gait!BM33</f>
        <v>-0.31684981684981683</v>
      </c>
      <c r="BH33">
        <f>(DT_Gait!BN33-ST_Gait!BN33)/ST_Gait!BN33</f>
        <v>-8.429540040315207E-3</v>
      </c>
      <c r="BI33">
        <f>(DT_Gait!BO33-ST_Gait!BO33)/ST_Gait!BO33</f>
        <v>-0.13493975903614469</v>
      </c>
      <c r="BJ33">
        <f>(DT_Gait!BP33-ST_Gait!BP33)/ST_Gait!BP33</f>
        <v>6.6965491170276458E-3</v>
      </c>
      <c r="BK33">
        <f>(DT_Gait!BQ33-ST_Gait!BQ33)/ST_Gait!BQ33</f>
        <v>-0.46640316205533588</v>
      </c>
      <c r="BL33">
        <f>(DT_Gait!BR33-ST_Gait!BR33)/ST_Gait!BR33</f>
        <v>-6.0606060606060531E-2</v>
      </c>
      <c r="BM33">
        <f>(DT_Gait!BS33-ST_Gait!BS33)/ST_Gait!BS33</f>
        <v>0</v>
      </c>
      <c r="BN33">
        <f>(DT_Gait!BT33-ST_Gait!BT33)/ST_Gait!BT33</f>
        <v>0</v>
      </c>
      <c r="BO33">
        <f>(DT_Gait!BU33-ST_Gait!BU33)/ST_Gait!BU33</f>
        <v>0.12686063767594552</v>
      </c>
      <c r="BP33">
        <f>(DT_Gait!BV33-ST_Gait!BV33)/ST_Gait!BV33</f>
        <v>-0.18885630498533729</v>
      </c>
      <c r="BQ33">
        <f>(DT_Gait!BW33-ST_Gait!BW33)/ST_Gait!BW33</f>
        <v>-5.5555555555555532E-2</v>
      </c>
      <c r="BR33">
        <f>(DT_Gait!BX33-ST_Gait!BX33)/ST_Gait!BX33</f>
        <v>-0.40740740740740744</v>
      </c>
    </row>
    <row r="34" spans="1:70" x14ac:dyDescent="0.2">
      <c r="A34" t="s">
        <v>159</v>
      </c>
      <c r="B34" t="s">
        <v>883</v>
      </c>
      <c r="C34">
        <v>1</v>
      </c>
      <c r="D34">
        <f>(DT_Gait!J34-ST_Gait!J34)/ST_Gait!J34</f>
        <v>-0.43396226415094347</v>
      </c>
      <c r="E34">
        <f>(DT_Gait!K34-ST_Gait!K34)/ST_Gait!K34</f>
        <v>-7.142857142857148E-2</v>
      </c>
      <c r="F34">
        <f>(DT_Gait!L34-ST_Gait!L34)/ST_Gait!L34</f>
        <v>-0.13538781163434904</v>
      </c>
      <c r="G34">
        <f>(DT_Gait!M34-ST_Gait!M34)/ST_Gait!M34</f>
        <v>-0.60273972602739723</v>
      </c>
      <c r="H34">
        <f>(DT_Gait!N34-ST_Gait!N34)/ST_Gait!N34</f>
        <v>0.24999999999999981</v>
      </c>
      <c r="J34">
        <f>(DT_Gait!P34-ST_Gait!P34)/ST_Gait!P34</f>
        <v>-2.2794643769804803E-2</v>
      </c>
      <c r="K34">
        <f>(DT_Gait!Q34-ST_Gait!Q34)/ST_Gait!Q34</f>
        <v>1.507246376811594</v>
      </c>
      <c r="L34">
        <f>(DT_Gait!R34-ST_Gait!R34)/ST_Gait!R34</f>
        <v>9.5168374816983828E-2</v>
      </c>
      <c r="M34">
        <f>(DT_Gait!S34-ST_Gait!S34)/ST_Gait!S34</f>
        <v>0.96071428571428596</v>
      </c>
      <c r="N34">
        <f>(DT_Gait!T34-ST_Gait!T34)/ST_Gait!T34</f>
        <v>-0.19999999999999987</v>
      </c>
      <c r="O34">
        <f>(DT_Gait!U34-ST_Gait!U34)/ST_Gait!U34</f>
        <v>-1.3986013986014153E-2</v>
      </c>
      <c r="P34">
        <f>(DT_Gait!V34-ST_Gait!V34)/ST_Gait!V34</f>
        <v>2.4390243902439046E-2</v>
      </c>
      <c r="Q34">
        <f>(DT_Gait!W34-ST_Gait!W34)/ST_Gait!W34</f>
        <v>1.6666666666666667</v>
      </c>
      <c r="R34">
        <f>(DT_Gait!X34-ST_Gait!X34)/ST_Gait!X34</f>
        <v>-0.26470588235294118</v>
      </c>
      <c r="S34">
        <f>(DT_Gait!Y34-ST_Gait!Y34)/ST_Gait!Y34</f>
        <v>0.36363636363636381</v>
      </c>
      <c r="T34">
        <f>(DT_Gait!Z34-ST_Gait!Z34)/ST_Gait!Z34</f>
        <v>-0.36565420560747669</v>
      </c>
      <c r="U34">
        <f>(DT_Gait!AA34-ST_Gait!AA34)/ST_Gait!AA34</f>
        <v>-7.8291814946619284E-2</v>
      </c>
      <c r="V34">
        <f>(DT_Gait!AB34-ST_Gait!AB34)/ST_Gait!AB34</f>
        <v>-0.46875000000000006</v>
      </c>
      <c r="X34">
        <f>(DT_Gait!AD34-ST_Gait!AD34)/ST_Gait!AD34</f>
        <v>-0.54409448818897632</v>
      </c>
      <c r="Y34">
        <f>(DT_Gait!AE34-ST_Gait!AE34)/ST_Gait!AE34</f>
        <v>-4.5608108108108038E-2</v>
      </c>
      <c r="Z34">
        <f>(DT_Gait!AF34-ST_Gait!AF34)/ST_Gait!AF34</f>
        <v>-0.21716913643331628</v>
      </c>
      <c r="AA34">
        <f>(DT_Gait!AG34-ST_Gait!AG34)/ST_Gait!AG34</f>
        <v>0.20595533498759283</v>
      </c>
      <c r="AB34">
        <f>(DT_Gait!AH34-ST_Gait!AH34)/ST_Gait!AH34</f>
        <v>-3.0207512477015985E-2</v>
      </c>
      <c r="AC34">
        <f>(DT_Gait!AI34-ST_Gait!AI34)/ST_Gait!AI34</f>
        <v>0.78712871287128727</v>
      </c>
      <c r="AD34">
        <f>(DT_Gait!AJ34-ST_Gait!AJ34)/ST_Gait!AJ34</f>
        <v>1.8152480839048003E-2</v>
      </c>
      <c r="AE34">
        <f>(DT_Gait!AK34-ST_Gait!AK34)/ST_Gait!AK34</f>
        <v>0.83333333333333315</v>
      </c>
      <c r="AF34">
        <f>(DT_Gait!AL34-ST_Gait!AL34)/ST_Gait!AL34</f>
        <v>2.4390243902439046E-2</v>
      </c>
      <c r="AG34">
        <f>(DT_Gait!AM34-ST_Gait!AM34)/ST_Gait!AM34</f>
        <v>1.2499999999999998</v>
      </c>
      <c r="AH34">
        <f>(DT_Gait!AN34-ST_Gait!AN34)/ST_Gait!AN34</f>
        <v>-0.25</v>
      </c>
      <c r="AI34">
        <f>(DT_Gait!AO34-ST_Gait!AO34)/ST_Gait!AO34</f>
        <v>0.25000000000000022</v>
      </c>
      <c r="AJ34">
        <f>(DT_Gait!AP34-ST_Gait!AP34)/ST_Gait!AP34</f>
        <v>-2.9585798816568049E-2</v>
      </c>
      <c r="AK34">
        <f>(DT_Gait!AQ34-ST_Gait!AQ34)/ST_Gait!AQ34</f>
        <v>0.83333333333333315</v>
      </c>
      <c r="AL34">
        <f>(DT_Gait!AR34-ST_Gait!AR34)/ST_Gait!AR34</f>
        <v>8.5070892410342061E-2</v>
      </c>
      <c r="AM34">
        <f>(DT_Gait!AS34-ST_Gait!AS34)/ST_Gait!AS34</f>
        <v>0.68115942028985488</v>
      </c>
      <c r="AN34">
        <f>(DT_Gait!AT34-ST_Gait!AT34)/ST_Gait!AT34</f>
        <v>-0.1613351877607789</v>
      </c>
      <c r="AO34">
        <f>(DT_Gait!AU34-ST_Gait!AU34)/ST_Gait!AU34</f>
        <v>-2.9841269841269769E-2</v>
      </c>
      <c r="AP34">
        <f>(DT_Gait!AV34-ST_Gait!AV34)/ST_Gait!AV34</f>
        <v>-0.28992628992628994</v>
      </c>
      <c r="AQ34">
        <f>(DT_Gait!AW34-ST_Gait!AW34)/ST_Gait!AW34</f>
        <v>-0.21333333333333337</v>
      </c>
      <c r="AR34">
        <f>(DT_Gait!AX34-ST_Gait!AX34)/ST_Gait!AX34</f>
        <v>-0.13452188006482985</v>
      </c>
      <c r="AS34">
        <f>(DT_Gait!AY34-ST_Gait!AY34)/ST_Gait!AY34</f>
        <v>-0.24806201550387602</v>
      </c>
      <c r="AT34">
        <f>(DT_Gait!AZ34-ST_Gait!AZ34)/ST_Gait!AZ34</f>
        <v>-8.8417329796640132E-2</v>
      </c>
      <c r="AU34">
        <f>(DT_Gait!BA34-ST_Gait!BA34)/ST_Gait!BA34</f>
        <v>2.2099447513812175E-2</v>
      </c>
      <c r="AV34">
        <f>(DT_Gait!BB34-ST_Gait!BB34)/ST_Gait!BB34</f>
        <v>-0.14754098360655729</v>
      </c>
      <c r="AW34">
        <f>(DT_Gait!BC34-ST_Gait!BC34)/ST_Gait!BC34</f>
        <v>-0.29927007299270081</v>
      </c>
      <c r="AX34">
        <f>(DT_Gait!BD34-ST_Gait!BD34)/ST_Gait!BD34</f>
        <v>-5.6261343012704107E-2</v>
      </c>
      <c r="AY34">
        <f>(DT_Gait!BE34-ST_Gait!BE34)/ST_Gait!BE34</f>
        <v>-5.970149253731348E-2</v>
      </c>
      <c r="AZ34">
        <f>(DT_Gait!BF34-ST_Gait!BF34)/ST_Gait!BF34</f>
        <v>-0.11764705882352938</v>
      </c>
      <c r="BA34">
        <f>(DT_Gait!BG34-ST_Gait!BG34)/ST_Gait!BG34</f>
        <v>-0.17535545023696678</v>
      </c>
      <c r="BB34">
        <f>(DT_Gait!BH34-ST_Gait!BH34)/ST_Gait!BH34</f>
        <v>-0.20543367717565017</v>
      </c>
      <c r="BC34">
        <f>(DT_Gait!BI34-ST_Gait!BI34)/ST_Gait!BI34</f>
        <v>1.9908987485779378E-2</v>
      </c>
      <c r="BD34">
        <f>(DT_Gait!BJ34-ST_Gait!BJ34)/ST_Gait!BJ34</f>
        <v>-0.19815917704385483</v>
      </c>
      <c r="BE34">
        <f>(DT_Gait!BK34-ST_Gait!BK34)/ST_Gait!BK34</f>
        <v>1.656726308813784E-2</v>
      </c>
      <c r="BF34">
        <f>(DT_Gait!BL34-ST_Gait!BL34)/ST_Gait!BL34</f>
        <v>-0.19468248736541419</v>
      </c>
      <c r="BG34">
        <f>(DT_Gait!BM34-ST_Gait!BM34)/ST_Gait!BM34</f>
        <v>0.22779043280182235</v>
      </c>
      <c r="BH34">
        <f>(DT_Gait!BN34-ST_Gait!BN34)/ST_Gait!BN34</f>
        <v>-0.45009074410163341</v>
      </c>
      <c r="BI34">
        <f>(DT_Gait!BO34-ST_Gait!BO34)/ST_Gait!BO34</f>
        <v>-0.60338983050847461</v>
      </c>
      <c r="BJ34">
        <f>(DT_Gait!BP34-ST_Gait!BP34)/ST_Gait!BP34</f>
        <v>-6.02095723591052E-2</v>
      </c>
      <c r="BK34">
        <f>(DT_Gait!BQ34-ST_Gait!BQ34)/ST_Gait!BQ34</f>
        <v>3.8204158790170135</v>
      </c>
      <c r="BL34">
        <f>(DT_Gait!BR34-ST_Gait!BR34)/ST_Gait!BR34</f>
        <v>6.3197026022304814E-2</v>
      </c>
      <c r="BM34">
        <f>(DT_Gait!BS34-ST_Gait!BS34)/ST_Gait!BS34</f>
        <v>1.5909090909090908</v>
      </c>
      <c r="BN34">
        <f>(DT_Gait!BT34-ST_Gait!BT34)/ST_Gait!BT34</f>
        <v>-0.18181818181818182</v>
      </c>
      <c r="BO34">
        <f>(DT_Gait!BU34-ST_Gait!BU34)/ST_Gait!BU34</f>
        <v>-0.12347813558101002</v>
      </c>
      <c r="BP34">
        <f>(DT_Gait!BV34-ST_Gait!BV34)/ST_Gait!BV34</f>
        <v>-0.29347329986307619</v>
      </c>
      <c r="BQ34">
        <f>(DT_Gait!BW34-ST_Gait!BW34)/ST_Gait!BW34</f>
        <v>1.8329938900203638E-2</v>
      </c>
      <c r="BR34">
        <f>(DT_Gait!BX34-ST_Gait!BX34)/ST_Gait!BX34</f>
        <v>0.29787234042553196</v>
      </c>
    </row>
    <row r="35" spans="1:70" x14ac:dyDescent="0.2">
      <c r="A35" t="s">
        <v>159</v>
      </c>
      <c r="B35" t="s">
        <v>884</v>
      </c>
      <c r="C35">
        <v>1</v>
      </c>
      <c r="D35">
        <f>(DT_Gait!J35-ST_Gait!J35)/ST_Gait!J35</f>
        <v>0.52380952380952395</v>
      </c>
      <c r="E35">
        <f>(DT_Gait!K35-ST_Gait!K35)/ST_Gait!K35</f>
        <v>-9.6153846153846242E-2</v>
      </c>
      <c r="F35">
        <f>(DT_Gait!L35-ST_Gait!L35)/ST_Gait!L35</f>
        <v>-6.0861120103593361E-2</v>
      </c>
      <c r="G35">
        <f>(DT_Gait!M35-ST_Gait!M35)/ST_Gait!M35</f>
        <v>0.38461538461538464</v>
      </c>
      <c r="H35">
        <f>(DT_Gait!N35-ST_Gait!N35)/ST_Gait!N35</f>
        <v>0.92307692307692302</v>
      </c>
      <c r="J35">
        <f>(DT_Gait!P35-ST_Gait!P35)/ST_Gait!P35</f>
        <v>-4.1541541541542165E-3</v>
      </c>
      <c r="K35">
        <f>(DT_Gait!Q35-ST_Gait!Q35)/ST_Gait!Q35</f>
        <v>0.19589977220956703</v>
      </c>
      <c r="L35">
        <f>(DT_Gait!R35-ST_Gait!R35)/ST_Gait!R35</f>
        <v>2.2028353326063205E-2</v>
      </c>
      <c r="M35">
        <f>(DT_Gait!S35-ST_Gait!S35)/ST_Gait!S35</f>
        <v>0.11475409836065571</v>
      </c>
      <c r="N35">
        <f>(DT_Gait!T35-ST_Gait!T35)/ST_Gait!T35</f>
        <v>-4.5584045584045628E-2</v>
      </c>
      <c r="O35">
        <f>(DT_Gait!U35-ST_Gait!U35)/ST_Gait!U35</f>
        <v>0.11538461538461531</v>
      </c>
      <c r="P35">
        <f>(DT_Gait!V35-ST_Gait!V35)/ST_Gait!V35</f>
        <v>4.1666666666667629E-3</v>
      </c>
      <c r="Q35">
        <f>(DT_Gait!W35-ST_Gait!W35)/ST_Gait!W35</f>
        <v>0</v>
      </c>
      <c r="R35">
        <f>(DT_Gait!X35-ST_Gait!X35)/ST_Gait!X35</f>
        <v>-4.3062200956937732E-2</v>
      </c>
      <c r="S35">
        <f>(DT_Gait!Y35-ST_Gait!Y35)/ST_Gait!Y35</f>
        <v>0</v>
      </c>
      <c r="T35">
        <f>(DT_Gait!Z35-ST_Gait!Z35)/ST_Gait!Z35</f>
        <v>-7.8354554358473893E-3</v>
      </c>
      <c r="U35">
        <f>(DT_Gait!AA35-ST_Gait!AA35)/ST_Gait!AA35</f>
        <v>-0.10393258426966295</v>
      </c>
      <c r="V35">
        <f>(DT_Gait!AB35-ST_Gait!AB35)/ST_Gait!AB35</f>
        <v>-0.2807017543859649</v>
      </c>
      <c r="X35">
        <f>(DT_Gait!AD35-ST_Gait!AD35)/ST_Gait!AD35</f>
        <v>-6.8132399130224702E-2</v>
      </c>
      <c r="Y35">
        <f>(DT_Gait!AE35-ST_Gait!AE35)/ST_Gait!AE35</f>
        <v>-0.37862796833773088</v>
      </c>
      <c r="Z35">
        <f>(DT_Gait!AF35-ST_Gait!AF35)/ST_Gait!AF35</f>
        <v>-3.7268025555217667E-2</v>
      </c>
      <c r="AA35">
        <f>(DT_Gait!AG35-ST_Gait!AG35)/ST_Gait!AG35</f>
        <v>-8.7087087087087095E-2</v>
      </c>
      <c r="AB35">
        <f>(DT_Gait!AH35-ST_Gait!AH35)/ST_Gait!AH35</f>
        <v>-1.010231835254502E-2</v>
      </c>
      <c r="AC35">
        <f>(DT_Gait!AI35-ST_Gait!AI35)/ST_Gait!AI35</f>
        <v>4.5751633986928143E-2</v>
      </c>
      <c r="AD35">
        <f>(DT_Gait!AJ35-ST_Gait!AJ35)/ST_Gait!AJ35</f>
        <v>1.9505851755526242E-3</v>
      </c>
      <c r="AE35">
        <f>(DT_Gait!AK35-ST_Gait!AK35)/ST_Gait!AK35</f>
        <v>8.108108108108103E-2</v>
      </c>
      <c r="AF35">
        <f>(DT_Gait!AL35-ST_Gait!AL35)/ST_Gait!AL35</f>
        <v>8.3333333333333419E-3</v>
      </c>
      <c r="AG35">
        <f>(DT_Gait!AM35-ST_Gait!AM35)/ST_Gait!AM35</f>
        <v>0</v>
      </c>
      <c r="AH35">
        <f>(DT_Gait!AN35-ST_Gait!AN35)/ST_Gait!AN35</f>
        <v>-3.9840637450199064E-2</v>
      </c>
      <c r="AI35">
        <f>(DT_Gait!AO35-ST_Gait!AO35)/ST_Gait!AO35</f>
        <v>-0.18181818181818185</v>
      </c>
      <c r="AJ35">
        <f>(DT_Gait!AP35-ST_Gait!AP35)/ST_Gait!AP35</f>
        <v>-3.1185031185030523E-3</v>
      </c>
      <c r="AK35">
        <f>(DT_Gait!AQ35-ST_Gait!AQ35)/ST_Gait!AQ35</f>
        <v>8.108108108108103E-2</v>
      </c>
      <c r="AL35">
        <f>(DT_Gait!AR35-ST_Gait!AR35)/ST_Gait!AR35</f>
        <v>1.859861591695516E-2</v>
      </c>
      <c r="AM35">
        <f>(DT_Gait!AS35-ST_Gait!AS35)/ST_Gait!AS35</f>
        <v>0.12500000000000011</v>
      </c>
      <c r="AN35">
        <f>(DT_Gait!AT35-ST_Gait!AT35)/ST_Gait!AT35</f>
        <v>0.11796982167352556</v>
      </c>
      <c r="AO35">
        <f>(DT_Gait!AU35-ST_Gait!AU35)/ST_Gait!AU35</f>
        <v>-0.12510288065843633</v>
      </c>
      <c r="AP35">
        <f>(DT_Gait!AV35-ST_Gait!AV35)/ST_Gait!AV35</f>
        <v>-1.9569471624267466E-3</v>
      </c>
      <c r="AQ35">
        <f>(DT_Gait!AW35-ST_Gait!AW35)/ST_Gait!AW35</f>
        <v>-0.16666666666666666</v>
      </c>
      <c r="AR35">
        <f>(DT_Gait!AX35-ST_Gait!AX35)/ST_Gait!AX35</f>
        <v>-1.4767932489451536E-2</v>
      </c>
      <c r="AS35">
        <f>(DT_Gait!AY35-ST_Gait!AY35)/ST_Gait!AY35</f>
        <v>-0.21100917431192667</v>
      </c>
      <c r="AT35">
        <f>(DT_Gait!AZ35-ST_Gait!AZ35)/ST_Gait!AZ35</f>
        <v>9.6575943810359929E-2</v>
      </c>
      <c r="AU35">
        <f>(DT_Gait!BA35-ST_Gait!BA35)/ST_Gait!BA35</f>
        <v>0.20000000000000004</v>
      </c>
      <c r="AV35">
        <f>(DT_Gait!BB35-ST_Gait!BB35)/ST_Gait!BB35</f>
        <v>9.0128755364806842E-2</v>
      </c>
      <c r="AW35">
        <f>(DT_Gait!BC35-ST_Gait!BC35)/ST_Gait!BC35</f>
        <v>5.4945054945054868E-2</v>
      </c>
      <c r="AX35">
        <f>(DT_Gait!BD35-ST_Gait!BD35)/ST_Gait!BD35</f>
        <v>3.7950664136623272E-3</v>
      </c>
      <c r="AY35">
        <f>(DT_Gait!BE35-ST_Gait!BE35)/ST_Gait!BE35</f>
        <v>8.4905660377358347E-2</v>
      </c>
      <c r="AZ35">
        <f>(DT_Gait!BF35-ST_Gait!BF35)/ST_Gait!BF35</f>
        <v>8.1610446137106718E-3</v>
      </c>
      <c r="BA35">
        <f>(DT_Gait!BG35-ST_Gait!BG35)/ST_Gait!BG35</f>
        <v>5.7692307692307744E-2</v>
      </c>
      <c r="BB35">
        <f>(DT_Gait!BH35-ST_Gait!BH35)/ST_Gait!BH35</f>
        <v>6.3720452209661315E-3</v>
      </c>
      <c r="BC35">
        <f>(DT_Gait!BI35-ST_Gait!BI35)/ST_Gait!BI35</f>
        <v>2.6150313152400835</v>
      </c>
      <c r="BD35">
        <f>(DT_Gait!BJ35-ST_Gait!BJ35)/ST_Gait!BJ35</f>
        <v>-5.8592848904267567E-2</v>
      </c>
      <c r="BE35">
        <f>(DT_Gait!BK35-ST_Gait!BK35)/ST_Gait!BK35</f>
        <v>-0.26821192052980131</v>
      </c>
      <c r="BF35">
        <f>(DT_Gait!BL35-ST_Gait!BL35)/ST_Gait!BL35</f>
        <v>-0.16197183098591558</v>
      </c>
      <c r="BG35">
        <f>(DT_Gait!BM35-ST_Gait!BM35)/ST_Gait!BM35</f>
        <v>0.25311203319502068</v>
      </c>
      <c r="BH35">
        <f>(DT_Gait!BN35-ST_Gait!BN35)/ST_Gait!BN35</f>
        <v>-8.9897260273972518E-2</v>
      </c>
      <c r="BI35">
        <f>(DT_Gait!BO35-ST_Gait!BO35)/ST_Gait!BO35</f>
        <v>-0.14615384615384611</v>
      </c>
      <c r="BJ35">
        <f>(DT_Gait!BP35-ST_Gait!BP35)/ST_Gait!BP35</f>
        <v>-7.3775608648768767E-4</v>
      </c>
      <c r="BK35">
        <f>(DT_Gait!BQ35-ST_Gait!BQ35)/ST_Gait!BQ35</f>
        <v>-0.16129032258064513</v>
      </c>
      <c r="BL35">
        <f>(DT_Gait!BR35-ST_Gait!BR35)/ST_Gait!BR35</f>
        <v>4.2194092827003314E-3</v>
      </c>
      <c r="BM35">
        <f>(DT_Gait!BS35-ST_Gait!BS35)/ST_Gait!BS35</f>
        <v>0.61904761904761918</v>
      </c>
      <c r="BN35">
        <f>(DT_Gait!BT35-ST_Gait!BT35)/ST_Gait!BT35</f>
        <v>-7.1428571428571425E-2</v>
      </c>
      <c r="BO35">
        <f>(DT_Gait!BU35-ST_Gait!BU35)/ST_Gait!BU35</f>
        <v>1.3250242013552745E-2</v>
      </c>
      <c r="BP35">
        <f>(DT_Gait!BV35-ST_Gait!BV35)/ST_Gait!BV35</f>
        <v>0.11662726556343582</v>
      </c>
      <c r="BQ35">
        <f>(DT_Gait!BW35-ST_Gait!BW35)/ST_Gait!BW35</f>
        <v>6.7720090293454287E-3</v>
      </c>
      <c r="BR35">
        <f>(DT_Gait!BX35-ST_Gait!BX35)/ST_Gait!BX35</f>
        <v>0.52941176470588236</v>
      </c>
    </row>
    <row r="36" spans="1:70" x14ac:dyDescent="0.2">
      <c r="A36" t="s">
        <v>168</v>
      </c>
      <c r="B36" t="s">
        <v>883</v>
      </c>
      <c r="C36">
        <v>1</v>
      </c>
      <c r="D36">
        <f>(DT_Gait!J36-ST_Gait!J36)/ST_Gait!J36</f>
        <v>-2.222222222222224E-2</v>
      </c>
      <c r="E36">
        <f>(DT_Gait!K36-ST_Gait!K36)/ST_Gait!K36</f>
        <v>0.10416666666666677</v>
      </c>
      <c r="F36">
        <f>(DT_Gait!L36-ST_Gait!L36)/ST_Gait!L36</f>
        <v>-0.39682539682539686</v>
      </c>
      <c r="G36">
        <f>(DT_Gait!M36-ST_Gait!M36)/ST_Gait!M36</f>
        <v>-0.11428571428571424</v>
      </c>
      <c r="H36">
        <f>(DT_Gait!N36-ST_Gait!N36)/ST_Gait!N36</f>
        <v>3.0303030303030328E-2</v>
      </c>
      <c r="J36">
        <f>(DT_Gait!P36-ST_Gait!P36)/ST_Gait!P36</f>
        <v>-1.2756264236902102E-2</v>
      </c>
      <c r="K36">
        <f>(DT_Gait!Q36-ST_Gait!Q36)/ST_Gait!Q36</f>
        <v>-9.4117647058823608E-3</v>
      </c>
      <c r="L36">
        <f>(DT_Gait!R36-ST_Gait!R36)/ST_Gait!R36</f>
        <v>9.9009900990100104E-3</v>
      </c>
      <c r="M36">
        <f>(DT_Gait!S36-ST_Gait!S36)/ST_Gait!S36</f>
        <v>2.793296089385465E-2</v>
      </c>
      <c r="N36">
        <f>(DT_Gait!T36-ST_Gait!T36)/ST_Gait!T36</f>
        <v>4.8275862068965558E-2</v>
      </c>
      <c r="O36">
        <f>(DT_Gait!U36-ST_Gait!U36)/ST_Gait!U36</f>
        <v>-5.4545454545454591E-2</v>
      </c>
      <c r="P36">
        <f>(DT_Gait!V36-ST_Gait!V36)/ST_Gait!V36</f>
        <v>1.8348623853211024E-2</v>
      </c>
      <c r="Q36">
        <f>(DT_Gait!W36-ST_Gait!W36)/ST_Gait!W36</f>
        <v>0</v>
      </c>
      <c r="R36">
        <f>(DT_Gait!X36-ST_Gait!X36)/ST_Gait!X36</f>
        <v>-3.8626609442060027E-2</v>
      </c>
      <c r="S36">
        <f>(DT_Gait!Y36-ST_Gait!Y36)/ST_Gait!Y36</f>
        <v>-0.12499999999999993</v>
      </c>
      <c r="T36">
        <f>(DT_Gait!Z36-ST_Gait!Z36)/ST_Gait!Z36</f>
        <v>-1.7684887459807265E-2</v>
      </c>
      <c r="U36">
        <f>(DT_Gait!AA36-ST_Gait!AA36)/ST_Gait!AA36</f>
        <v>-2.8776978417266303E-2</v>
      </c>
      <c r="V36">
        <f>(DT_Gait!AB36-ST_Gait!AB36)/ST_Gait!AB36</f>
        <v>-0.13253012048192772</v>
      </c>
      <c r="X36">
        <f>(DT_Gait!AD36-ST_Gait!AD36)/ST_Gait!AD36</f>
        <v>-2.7980068991951088E-2</v>
      </c>
      <c r="Y36">
        <f>(DT_Gait!AE36-ST_Gait!AE36)/ST_Gait!AE36</f>
        <v>3.1111111111111239E-2</v>
      </c>
      <c r="Z36">
        <f>(DT_Gait!AF36-ST_Gait!AF36)/ST_Gait!AF36</f>
        <v>-2.1086440441279223E-2</v>
      </c>
      <c r="AA36">
        <f>(DT_Gait!AG36-ST_Gait!AG36)/ST_Gait!AG36</f>
        <v>0.13709677419354852</v>
      </c>
      <c r="AB36">
        <f>(DT_Gait!AH36-ST_Gait!AH36)/ST_Gait!AH36</f>
        <v>-3.0876109610190284E-3</v>
      </c>
      <c r="AC36">
        <f>(DT_Gait!AI36-ST_Gait!AI36)/ST_Gait!AI36</f>
        <v>8.3969465648854866E-2</v>
      </c>
      <c r="AD36">
        <f>(DT_Gait!AJ36-ST_Gait!AJ36)/ST_Gait!AJ36</f>
        <v>1.5550826649205903E-3</v>
      </c>
      <c r="AE36">
        <f>(DT_Gait!AK36-ST_Gait!AK36)/ST_Gait!AK36</f>
        <v>-0.12142857142857139</v>
      </c>
      <c r="AF36">
        <f>(DT_Gait!AL36-ST_Gait!AL36)/ST_Gait!AL36</f>
        <v>9.0909090909090974E-3</v>
      </c>
      <c r="AG36">
        <f>(DT_Gait!AM36-ST_Gait!AM36)/ST_Gait!AM36</f>
        <v>0</v>
      </c>
      <c r="AH36">
        <f>(DT_Gait!AN36-ST_Gait!AN36)/ST_Gait!AN36</f>
        <v>-2.3622047244094509E-2</v>
      </c>
      <c r="AI36">
        <f>(DT_Gait!AO36-ST_Gait!AO36)/ST_Gait!AO36</f>
        <v>-0.33333333333333331</v>
      </c>
      <c r="AJ36">
        <f>(DT_Gait!AP36-ST_Gait!AP36)/ST_Gait!AP36</f>
        <v>-2.4415317399125898E-3</v>
      </c>
      <c r="AK36">
        <f>(DT_Gait!AQ36-ST_Gait!AQ36)/ST_Gait!AQ36</f>
        <v>-0.12142857142857139</v>
      </c>
      <c r="AL36">
        <f>(DT_Gait!AR36-ST_Gait!AR36)/ST_Gait!AR36</f>
        <v>8.5240017945267515E-3</v>
      </c>
      <c r="AM36">
        <f>(DT_Gait!AS36-ST_Gait!AS36)/ST_Gait!AS36</f>
        <v>0.13533834586466159</v>
      </c>
      <c r="AN36">
        <f>(DT_Gait!AT36-ST_Gait!AT36)/ST_Gait!AT36</f>
        <v>0.23125000000000007</v>
      </c>
      <c r="AO36">
        <f>(DT_Gait!AU36-ST_Gait!AU36)/ST_Gait!AU36</f>
        <v>-8.5324232081894296E-4</v>
      </c>
      <c r="AP36">
        <f>(DT_Gait!AV36-ST_Gait!AV36)/ST_Gait!AV36</f>
        <v>-7.1297989031078549E-2</v>
      </c>
      <c r="AQ36">
        <f>(DT_Gait!AW36-ST_Gait!AW36)/ST_Gait!AW36</f>
        <v>-1.8181818181818195E-2</v>
      </c>
      <c r="AR36">
        <f>(DT_Gait!AX36-ST_Gait!AX36)/ST_Gait!AX36</f>
        <v>-1.7766497461928894E-2</v>
      </c>
      <c r="AS36">
        <f>(DT_Gait!AY36-ST_Gait!AY36)/ST_Gait!AY36</f>
        <v>-0.26562500000000006</v>
      </c>
      <c r="AT36">
        <f>(DT_Gait!AZ36-ST_Gait!AZ36)/ST_Gait!AZ36</f>
        <v>0.13345195729537365</v>
      </c>
      <c r="AU36">
        <f>(DT_Gait!BA36-ST_Gait!BA36)/ST_Gait!BA36</f>
        <v>0.32978723404255328</v>
      </c>
      <c r="AV36">
        <f>(DT_Gait!BB36-ST_Gait!BB36)/ST_Gait!BB36</f>
        <v>8.9285714285715027E-3</v>
      </c>
      <c r="AW36">
        <f>(DT_Gait!BC36-ST_Gait!BC36)/ST_Gait!BC36</f>
        <v>2.4390243902439046E-2</v>
      </c>
      <c r="AX36">
        <f>(DT_Gait!BD36-ST_Gait!BD36)/ST_Gait!BD36</f>
        <v>8.333333333333319E-2</v>
      </c>
      <c r="AY36">
        <f>(DT_Gait!BE36-ST_Gait!BE36)/ST_Gait!BE36</f>
        <v>-2.1739130434782625E-2</v>
      </c>
      <c r="AZ36">
        <f>(DT_Gait!BF36-ST_Gait!BF36)/ST_Gait!BF36</f>
        <v>-3.7900874635568398E-2</v>
      </c>
      <c r="BA36">
        <f>(DT_Gait!BG36-ST_Gait!BG36)/ST_Gait!BG36</f>
        <v>-8.6956521739130523E-3</v>
      </c>
      <c r="BB36">
        <f>(DT_Gait!BH36-ST_Gait!BH36)/ST_Gait!BH36</f>
        <v>-9.3456758813086543E-2</v>
      </c>
      <c r="BC36">
        <f>(DT_Gait!BI36-ST_Gait!BI36)/ST_Gait!BI36</f>
        <v>-6.6246056782334375E-2</v>
      </c>
      <c r="BD36">
        <f>(DT_Gait!BJ36-ST_Gait!BJ36)/ST_Gait!BJ36</f>
        <v>-8.035003977724739E-2</v>
      </c>
      <c r="BE36">
        <f>(DT_Gait!BK36-ST_Gait!BK36)/ST_Gait!BK36</f>
        <v>0.14929328621908122</v>
      </c>
      <c r="BF36">
        <f>(DT_Gait!BL36-ST_Gait!BL36)/ST_Gait!BL36</f>
        <v>-0.16392020815264519</v>
      </c>
      <c r="BG36">
        <f>(DT_Gait!BM36-ST_Gait!BM36)/ST_Gait!BM36</f>
        <v>-8.7336244541484795E-2</v>
      </c>
      <c r="BH36">
        <f>(DT_Gait!BN36-ST_Gait!BN36)/ST_Gait!BN36</f>
        <v>-0.27229230100043489</v>
      </c>
      <c r="BI36">
        <f>(DT_Gait!BO36-ST_Gait!BO36)/ST_Gait!BO36</f>
        <v>-9.615384615384694E-3</v>
      </c>
      <c r="BJ36">
        <f>(DT_Gait!BP36-ST_Gait!BP36)/ST_Gait!BP36</f>
        <v>1.419878296146038E-2</v>
      </c>
      <c r="BK36">
        <f>(DT_Gait!BQ36-ST_Gait!BQ36)/ST_Gait!BQ36</f>
        <v>0.20370370370370361</v>
      </c>
      <c r="BL36">
        <f>(DT_Gait!BR36-ST_Gait!BR36)/ST_Gait!BR36</f>
        <v>7.4561403508772106E-2</v>
      </c>
      <c r="BM36">
        <f>(DT_Gait!BS36-ST_Gait!BS36)/ST_Gait!BS36</f>
        <v>1</v>
      </c>
      <c r="BN36">
        <f>(DT_Gait!BT36-ST_Gait!BT36)/ST_Gait!BT36</f>
        <v>-6.6666666666666666E-2</v>
      </c>
      <c r="BO36">
        <f>(DT_Gait!BU36-ST_Gait!BU36)/ST_Gait!BU36</f>
        <v>4.0852719461781567E-2</v>
      </c>
      <c r="BP36">
        <f>(DT_Gait!BV36-ST_Gait!BV36)/ST_Gait!BV36</f>
        <v>-0.41041666666666665</v>
      </c>
      <c r="BQ36">
        <f>(DT_Gait!BW36-ST_Gait!BW36)/ST_Gait!BW36</f>
        <v>0.12285012285012284</v>
      </c>
      <c r="BR36">
        <f>(DT_Gait!BX36-ST_Gait!BX36)/ST_Gait!BX36</f>
        <v>2.2692307692307692</v>
      </c>
    </row>
    <row r="37" spans="1:70" x14ac:dyDescent="0.2">
      <c r="A37" t="s">
        <v>168</v>
      </c>
      <c r="B37" t="s">
        <v>884</v>
      </c>
      <c r="C37">
        <v>1</v>
      </c>
      <c r="D37">
        <f>(DT_Gait!J37-ST_Gait!J37)/ST_Gait!J37</f>
        <v>0.26666666666666672</v>
      </c>
      <c r="E37">
        <f>(DT_Gait!K37-ST_Gait!K37)/ST_Gait!K37</f>
        <v>-3.703703703703707E-2</v>
      </c>
      <c r="F37">
        <f>(DT_Gait!L37-ST_Gait!L37)/ST_Gait!L37</f>
        <v>1.4698677119059842E-3</v>
      </c>
      <c r="G37">
        <f>(DT_Gait!M37-ST_Gait!M37)/ST_Gait!M37</f>
        <v>0.51851851851851838</v>
      </c>
      <c r="H37">
        <f>(DT_Gait!N37-ST_Gait!N37)/ST_Gait!N37</f>
        <v>0.88636363636363624</v>
      </c>
      <c r="J37">
        <f>(DT_Gait!P37-ST_Gait!P37)/ST_Gait!P37</f>
        <v>-2.3532569792412274E-2</v>
      </c>
      <c r="K37">
        <f>(DT_Gait!Q37-ST_Gait!Q37)/ST_Gait!Q37</f>
        <v>0.38974358974358958</v>
      </c>
      <c r="L37">
        <f>(DT_Gait!R37-ST_Gait!R37)/ST_Gait!R37</f>
        <v>5.2932132659784678E-2</v>
      </c>
      <c r="M37">
        <f>(DT_Gait!S37-ST_Gait!S37)/ST_Gait!S37</f>
        <v>-0.14563106796116507</v>
      </c>
      <c r="N37">
        <f>(DT_Gait!T37-ST_Gait!T37)/ST_Gait!T37</f>
        <v>0.21621621621621626</v>
      </c>
      <c r="O37">
        <f>(DT_Gait!U37-ST_Gait!U37)/ST_Gait!U37</f>
        <v>-0.34615384615384615</v>
      </c>
      <c r="P37">
        <f>(DT_Gait!V37-ST_Gait!V37)/ST_Gait!V37</f>
        <v>2.3255813953488285E-2</v>
      </c>
      <c r="Q37">
        <f>(DT_Gait!W37-ST_Gait!W37)/ST_Gait!W37</f>
        <v>0.49999999999999989</v>
      </c>
      <c r="R37">
        <f>(DT_Gait!X37-ST_Gait!X37)/ST_Gait!X37</f>
        <v>-5.2419354838709811E-2</v>
      </c>
      <c r="S37">
        <f>(DT_Gait!Y37-ST_Gait!Y37)/ST_Gait!Y37</f>
        <v>-0.10000000000000009</v>
      </c>
      <c r="T37">
        <f>(DT_Gait!Z37-ST_Gait!Z37)/ST_Gait!Z37</f>
        <v>4.8933500627352418E-2</v>
      </c>
      <c r="U37">
        <f>(DT_Gait!AA37-ST_Gait!AA37)/ST_Gait!AA37</f>
        <v>-4.1029766693483488E-2</v>
      </c>
      <c r="V37">
        <f>(DT_Gait!AB37-ST_Gait!AB37)/ST_Gait!AB37</f>
        <v>4.0160642570280979E-2</v>
      </c>
      <c r="X37">
        <f>(DT_Gait!AD37-ST_Gait!AD37)/ST_Gait!AD37</f>
        <v>7.4031890660592363E-3</v>
      </c>
      <c r="Y37">
        <f>(DT_Gait!AE37-ST_Gait!AE37)/ST_Gait!AE37</f>
        <v>-0.14682539682539686</v>
      </c>
      <c r="Z37">
        <f>(DT_Gait!AF37-ST_Gait!AF37)/ST_Gait!AF37</f>
        <v>-3.5811177428106356E-2</v>
      </c>
      <c r="AA37">
        <f>(DT_Gait!AG37-ST_Gait!AG37)/ST_Gait!AG37</f>
        <v>5.6338028169014134E-2</v>
      </c>
      <c r="AB37">
        <f>(DT_Gait!AH37-ST_Gait!AH37)/ST_Gait!AH37</f>
        <v>-1.6452908407824981E-2</v>
      </c>
      <c r="AC37">
        <f>(DT_Gait!AI37-ST_Gait!AI37)/ST_Gait!AI37</f>
        <v>4.09836065573769E-2</v>
      </c>
      <c r="AD37">
        <f>(DT_Gait!AJ37-ST_Gait!AJ37)/ST_Gait!AJ37</f>
        <v>9.2072028029007557E-3</v>
      </c>
      <c r="AE37">
        <f>(DT_Gait!AK37-ST_Gait!AK37)/ST_Gait!AK37</f>
        <v>3.1496062992126012E-2</v>
      </c>
      <c r="AF37">
        <f>(DT_Gait!AL37-ST_Gait!AL37)/ST_Gait!AL37</f>
        <v>2.8037383177570117E-2</v>
      </c>
      <c r="AG37">
        <f>(DT_Gait!AM37-ST_Gait!AM37)/ST_Gait!AM37</f>
        <v>1</v>
      </c>
      <c r="AH37">
        <f>(DT_Gait!AN37-ST_Gait!AN37)/ST_Gait!AN37</f>
        <v>-2.6315789473684317E-2</v>
      </c>
      <c r="AI37">
        <f>(DT_Gait!AO37-ST_Gait!AO37)/ST_Gait!AO37</f>
        <v>-0.5</v>
      </c>
      <c r="AJ37">
        <f>(DT_Gait!AP37-ST_Gait!AP37)/ST_Gait!AP37</f>
        <v>-1.4624045554549107E-2</v>
      </c>
      <c r="AK37">
        <f>(DT_Gait!AQ37-ST_Gait!AQ37)/ST_Gait!AQ37</f>
        <v>3.1496062992126012E-2</v>
      </c>
      <c r="AL37">
        <f>(DT_Gait!AR37-ST_Gait!AR37)/ST_Gait!AR37</f>
        <v>5.11811023622048E-2</v>
      </c>
      <c r="AM37">
        <f>(DT_Gait!AS37-ST_Gait!AS37)/ST_Gait!AS37</f>
        <v>-5.7142857142857037E-2</v>
      </c>
      <c r="AN37">
        <f>(DT_Gait!AT37-ST_Gait!AT37)/ST_Gait!AT37</f>
        <v>0.33333333333333315</v>
      </c>
      <c r="AO37">
        <f>(DT_Gait!AU37-ST_Gait!AU37)/ST_Gait!AU37</f>
        <v>-0.20819935691318328</v>
      </c>
      <c r="AP37">
        <f>(DT_Gait!AV37-ST_Gait!AV37)/ST_Gait!AV37</f>
        <v>-6.1011904761904788E-2</v>
      </c>
      <c r="AQ37">
        <f>(DT_Gait!AW37-ST_Gait!AW37)/ST_Gait!AW37</f>
        <v>0.7441860465116279</v>
      </c>
      <c r="AR37">
        <f>(DT_Gait!AX37-ST_Gait!AX37)/ST_Gait!AX37</f>
        <v>7.0866141732283533E-2</v>
      </c>
      <c r="AS37">
        <f>(DT_Gait!AY37-ST_Gait!AY37)/ST_Gait!AY37</f>
        <v>4.9180327868852507E-2</v>
      </c>
      <c r="AT37">
        <f>(DT_Gait!AZ37-ST_Gait!AZ37)/ST_Gait!AZ37</f>
        <v>1.2596899224806104E-2</v>
      </c>
      <c r="AU37">
        <f>(DT_Gait!BA37-ST_Gait!BA37)/ST_Gait!BA37</f>
        <v>0.23188405797101455</v>
      </c>
      <c r="AV37">
        <f>(DT_Gait!BB37-ST_Gait!BB37)/ST_Gait!BB37</f>
        <v>-5.8490566037735781E-2</v>
      </c>
      <c r="AW37">
        <f>(DT_Gait!BC37-ST_Gait!BC37)/ST_Gait!BC37</f>
        <v>0.23880597014925359</v>
      </c>
      <c r="AX37">
        <f>(DT_Gait!BD37-ST_Gait!BD37)/ST_Gait!BD37</f>
        <v>0.10169491525423725</v>
      </c>
      <c r="AY37">
        <f>(DT_Gait!BE37-ST_Gait!BE37)/ST_Gait!BE37</f>
        <v>0.21333333333333337</v>
      </c>
      <c r="AZ37">
        <f>(DT_Gait!BF37-ST_Gait!BF37)/ST_Gait!BF37</f>
        <v>-8.6031452358926883E-2</v>
      </c>
      <c r="BA37">
        <f>(DT_Gait!BG37-ST_Gait!BG37)/ST_Gait!BG37</f>
        <v>0.15816326530612249</v>
      </c>
      <c r="BB37">
        <f>(DT_Gait!BH37-ST_Gait!BH37)/ST_Gait!BH37</f>
        <v>1.4525253554864656E-2</v>
      </c>
      <c r="BC37">
        <f>(DT_Gait!BI37-ST_Gait!BI37)/ST_Gait!BI37</f>
        <v>-2.7586206896551748E-2</v>
      </c>
      <c r="BD37">
        <f>(DT_Gait!BJ37-ST_Gait!BJ37)/ST_Gait!BJ37</f>
        <v>-0.27181777579276467</v>
      </c>
      <c r="BE37">
        <f>(DT_Gait!BK37-ST_Gait!BK37)/ST_Gait!BK37</f>
        <v>-0.33517699115044242</v>
      </c>
      <c r="BF37">
        <f>(DT_Gait!BL37-ST_Gait!BL37)/ST_Gait!BL37</f>
        <v>2.2948269155970435E-2</v>
      </c>
      <c r="BG37">
        <f>(DT_Gait!BM37-ST_Gait!BM37)/ST_Gait!BM37</f>
        <v>0.45635910224438908</v>
      </c>
      <c r="BH37">
        <f>(DT_Gait!BN37-ST_Gait!BN37)/ST_Gait!BN37</f>
        <v>-0.54905193734542457</v>
      </c>
      <c r="BI37">
        <f>(DT_Gait!BO37-ST_Gait!BO37)/ST_Gait!BO37</f>
        <v>-0.40105540897097625</v>
      </c>
      <c r="BJ37">
        <f>(DT_Gait!BP37-ST_Gait!BP37)/ST_Gait!BP37</f>
        <v>6.5699911216337004E-3</v>
      </c>
      <c r="BK37">
        <f>(DT_Gait!BQ37-ST_Gait!BQ37)/ST_Gait!BQ37</f>
        <v>-0.35588972431077703</v>
      </c>
      <c r="BL37">
        <f>(DT_Gait!BR37-ST_Gait!BR37)/ST_Gait!BR37</f>
        <v>-3.0973451327433562E-2</v>
      </c>
      <c r="BM37">
        <f>(DT_Gait!BS37-ST_Gait!BS37)/ST_Gait!BS37</f>
        <v>-0.31428571428571428</v>
      </c>
      <c r="BN37">
        <f>(DT_Gait!BT37-ST_Gait!BT37)/ST_Gait!BT37</f>
        <v>0</v>
      </c>
      <c r="BO37">
        <f>(DT_Gait!BU37-ST_Gait!BU37)/ST_Gait!BU37</f>
        <v>-1.5494267121173095E-4</v>
      </c>
      <c r="BP37">
        <f>(DT_Gait!BV37-ST_Gait!BV37)/ST_Gait!BV37</f>
        <v>-0.24100719424460429</v>
      </c>
      <c r="BQ37">
        <f>(DT_Gait!BW37-ST_Gait!BW37)/ST_Gait!BW37</f>
        <v>-6.136363636363646E-2</v>
      </c>
      <c r="BR37">
        <f>(DT_Gait!BX37-ST_Gait!BX37)/ST_Gait!BX37</f>
        <v>-0.13513513513513511</v>
      </c>
    </row>
    <row r="38" spans="1:70" x14ac:dyDescent="0.2">
      <c r="A38" t="s">
        <v>178</v>
      </c>
      <c r="B38" t="s">
        <v>883</v>
      </c>
      <c r="C38">
        <v>1</v>
      </c>
      <c r="D38" t="e">
        <f>(DT_Gait!J38-ST_Gait!J38)/ST_Gait!J38</f>
        <v>#DIV/0!</v>
      </c>
      <c r="E38" t="e">
        <f>(DT_Gait!K38-ST_Gait!K38)/ST_Gait!K38</f>
        <v>#DIV/0!</v>
      </c>
      <c r="F38" t="e">
        <f>(DT_Gait!L38-ST_Gait!L38)/ST_Gait!L38</f>
        <v>#DIV/0!</v>
      </c>
      <c r="G38" t="e">
        <f>(DT_Gait!M38-ST_Gait!M38)/ST_Gait!M38</f>
        <v>#DIV/0!</v>
      </c>
      <c r="H38" t="e">
        <f>(DT_Gait!N38-ST_Gait!N38)/ST_Gait!N38</f>
        <v>#DIV/0!</v>
      </c>
      <c r="J38">
        <f>(DT_Gait!P38-ST_Gait!P38)/ST_Gait!P38</f>
        <v>-9.8039215686274404E-3</v>
      </c>
      <c r="K38">
        <f>(DT_Gait!Q38-ST_Gait!Q38)/ST_Gait!Q38</f>
        <v>0.29437706725468554</v>
      </c>
      <c r="L38">
        <f>(DT_Gait!R38-ST_Gait!R38)/ST_Gait!R38</f>
        <v>3.4585432890517756E-2</v>
      </c>
      <c r="M38">
        <f>(DT_Gait!S38-ST_Gait!S38)/ST_Gait!S38</f>
        <v>-8.9430894308943104E-2</v>
      </c>
      <c r="N38">
        <f>(DT_Gait!T38-ST_Gait!T38)/ST_Gait!T38</f>
        <v>0.17142857142857137</v>
      </c>
      <c r="O38">
        <f>(DT_Gait!U38-ST_Gait!U38)/ST_Gait!U38</f>
        <v>-0.23437500000000003</v>
      </c>
      <c r="P38">
        <f>(DT_Gait!V38-ST_Gait!V38)/ST_Gait!V38</f>
        <v>8.2304526748973109E-3</v>
      </c>
      <c r="Q38">
        <f>(DT_Gait!W38-ST_Gait!W38)/ST_Gait!W38</f>
        <v>0.27272727272727282</v>
      </c>
      <c r="R38">
        <f>(DT_Gait!X38-ST_Gait!X38)/ST_Gait!X38</f>
        <v>-0.13215859030836991</v>
      </c>
      <c r="S38">
        <f>(DT_Gait!Y38-ST_Gait!Y38)/ST_Gait!Y38</f>
        <v>-0.38888888888888884</v>
      </c>
      <c r="T38">
        <f>(DT_Gait!Z38-ST_Gait!Z38)/ST_Gait!Z38</f>
        <v>-0.28088578088578092</v>
      </c>
      <c r="U38">
        <f>(DT_Gait!AA38-ST_Gait!AA38)/ST_Gait!AA38</f>
        <v>-6.9315300084530587E-2</v>
      </c>
      <c r="V38">
        <f>(DT_Gait!AB38-ST_Gait!AB38)/ST_Gait!AB38</f>
        <v>-0.35416666666666669</v>
      </c>
      <c r="X38">
        <f>(DT_Gait!AD38-ST_Gait!AD38)/ST_Gait!AD38</f>
        <v>-0.20594521080240907</v>
      </c>
      <c r="Y38">
        <f>(DT_Gait!AE38-ST_Gait!AE38)/ST_Gait!AE38</f>
        <v>-5.8441558441558537E-2</v>
      </c>
      <c r="Z38">
        <f>(DT_Gait!AF38-ST_Gait!AF38)/ST_Gait!AF38</f>
        <v>-3.2543968979365852E-2</v>
      </c>
      <c r="AA38">
        <f>(DT_Gait!AG38-ST_Gait!AG38)/ST_Gait!AG38</f>
        <v>-2.583979328165377E-2</v>
      </c>
      <c r="AB38">
        <f>(DT_Gait!AH38-ST_Gait!AH38)/ST_Gait!AH38</f>
        <v>-1.0654685494223524E-2</v>
      </c>
      <c r="AC38">
        <f>(DT_Gait!AI38-ST_Gait!AI38)/ST_Gait!AI38</f>
        <v>0.14418604651162795</v>
      </c>
      <c r="AD38">
        <f>(DT_Gait!AJ38-ST_Gait!AJ38)/ST_Gait!AJ38</f>
        <v>5.5939453767687303E-3</v>
      </c>
      <c r="AE38">
        <f>(DT_Gait!AK38-ST_Gait!AK38)/ST_Gait!AK38</f>
        <v>-0.16783216783216784</v>
      </c>
      <c r="AF38">
        <f>(DT_Gait!AL38-ST_Gait!AL38)/ST_Gait!AL38</f>
        <v>8.1967213114754172E-3</v>
      </c>
      <c r="AG38">
        <f>(DT_Gait!AM38-ST_Gait!AM38)/ST_Gait!AM38</f>
        <v>0.33333333333333343</v>
      </c>
      <c r="AH38">
        <f>(DT_Gait!AN38-ST_Gait!AN38)/ST_Gait!AN38</f>
        <v>-0.11956521739130438</v>
      </c>
      <c r="AI38">
        <f>(DT_Gait!AO38-ST_Gait!AO38)/ST_Gait!AO38</f>
        <v>-8.695652173913028E-2</v>
      </c>
      <c r="AJ38">
        <f>(DT_Gait!AP38-ST_Gait!AP38)/ST_Gait!AP38</f>
        <v>-8.6690464048955491E-3</v>
      </c>
      <c r="AK38">
        <f>(DT_Gait!AQ38-ST_Gait!AQ38)/ST_Gait!AQ38</f>
        <v>-0.16783216783216784</v>
      </c>
      <c r="AL38">
        <f>(DT_Gait!AR38-ST_Gait!AR38)/ST_Gait!AR38</f>
        <v>4.0055248618784581E-2</v>
      </c>
      <c r="AM38">
        <f>(DT_Gait!AS38-ST_Gait!AS38)/ST_Gait!AS38</f>
        <v>0.17194570135746601</v>
      </c>
      <c r="AN38">
        <f>(DT_Gait!AT38-ST_Gait!AT38)/ST_Gait!AT38</f>
        <v>-7.2857142857142829E-2</v>
      </c>
      <c r="AO38">
        <f>(DT_Gait!AU38-ST_Gait!AU38)/ST_Gait!AU38</f>
        <v>-0.11093784807306759</v>
      </c>
      <c r="AP38">
        <f>(DT_Gait!AV38-ST_Gait!AV38)/ST_Gait!AV38</f>
        <v>-0.17931547619047622</v>
      </c>
      <c r="AQ38">
        <f>(DT_Gait!AW38-ST_Gait!AW38)/ST_Gait!AW38</f>
        <v>-1.3888888888889003E-2</v>
      </c>
      <c r="AR38">
        <f>(DT_Gait!AX38-ST_Gait!AX38)/ST_Gait!AX38</f>
        <v>-0.20445062586926294</v>
      </c>
      <c r="AS38">
        <f>(DT_Gait!AY38-ST_Gait!AY38)/ST_Gait!AY38</f>
        <v>-6.8965517241379184E-2</v>
      </c>
      <c r="AT38">
        <f>(DT_Gait!AZ38-ST_Gait!AZ38)/ST_Gait!AZ38</f>
        <v>-7.0796460176991205E-2</v>
      </c>
      <c r="AU38">
        <f>(DT_Gait!BA38-ST_Gait!BA38)/ST_Gait!BA38</f>
        <v>-0.31764705882352939</v>
      </c>
      <c r="AV38">
        <f>(DT_Gait!BB38-ST_Gait!BB38)/ST_Gait!BB38</f>
        <v>-2.0348837209302278E-2</v>
      </c>
      <c r="AW38">
        <f>(DT_Gait!BC38-ST_Gait!BC38)/ST_Gait!BC38</f>
        <v>-0.27536231884057966</v>
      </c>
      <c r="AX38">
        <f>(DT_Gait!BD38-ST_Gait!BD38)/ST_Gait!BD38</f>
        <v>-4.2622950819672101E-2</v>
      </c>
      <c r="AY38">
        <f>(DT_Gait!BE38-ST_Gait!BE38)/ST_Gait!BE38</f>
        <v>-0.12499999999999996</v>
      </c>
      <c r="AZ38">
        <f>(DT_Gait!BF38-ST_Gait!BF38)/ST_Gait!BF38</f>
        <v>-2.0366598778003638E-3</v>
      </c>
      <c r="BA38">
        <f>(DT_Gait!BG38-ST_Gait!BG38)/ST_Gait!BG38</f>
        <v>-9.0909090909090981E-2</v>
      </c>
      <c r="BB38">
        <f>(DT_Gait!BH38-ST_Gait!BH38)/ST_Gait!BH38</f>
        <v>0.1352225926652284</v>
      </c>
      <c r="BC38">
        <f>(DT_Gait!BI38-ST_Gait!BI38)/ST_Gait!BI38</f>
        <v>0.14000633512828639</v>
      </c>
      <c r="BD38">
        <f>(DT_Gait!BJ38-ST_Gait!BJ38)/ST_Gait!BJ38</f>
        <v>-0.59318955732122591</v>
      </c>
      <c r="BE38">
        <f>(DT_Gait!BK38-ST_Gait!BK38)/ST_Gait!BK38</f>
        <v>-0.69499310978410656</v>
      </c>
      <c r="BF38">
        <f>(DT_Gait!BL38-ST_Gait!BL38)/ST_Gait!BL38</f>
        <v>-0.3190730837789662</v>
      </c>
      <c r="BG38">
        <f>(DT_Gait!BM38-ST_Gait!BM38)/ST_Gait!BM38</f>
        <v>-0.41891891891891891</v>
      </c>
      <c r="BH38">
        <f>(DT_Gait!BN38-ST_Gait!BN38)/ST_Gait!BN38</f>
        <v>-0.45279187817258887</v>
      </c>
      <c r="BI38">
        <f>(DT_Gait!BO38-ST_Gait!BO38)/ST_Gait!BO38</f>
        <v>-0.47569444444444442</v>
      </c>
      <c r="BJ38">
        <f>(DT_Gait!BP38-ST_Gait!BP38)/ST_Gait!BP38</f>
        <v>1.490705015783942E-2</v>
      </c>
      <c r="BK38">
        <f>(DT_Gait!BQ38-ST_Gait!BQ38)/ST_Gait!BQ38</f>
        <v>-0.50596658711217191</v>
      </c>
      <c r="BL38">
        <f>(DT_Gait!BR38-ST_Gait!BR38)/ST_Gait!BR38</f>
        <v>-5.1020408163265279E-2</v>
      </c>
      <c r="BM38">
        <f>(DT_Gait!BS38-ST_Gait!BS38)/ST_Gait!BS38</f>
        <v>-0.13333333333333333</v>
      </c>
      <c r="BN38">
        <f>(DT_Gait!BT38-ST_Gait!BT38)/ST_Gait!BT38</f>
        <v>0</v>
      </c>
      <c r="BO38">
        <f>(DT_Gait!BU38-ST_Gait!BU38)/ST_Gait!BU38</f>
        <v>8.620689655172413E-2</v>
      </c>
      <c r="BP38">
        <f>(DT_Gait!BV38-ST_Gait!BV38)/ST_Gait!BV38</f>
        <v>0.42019099590723058</v>
      </c>
      <c r="BQ38">
        <f>(DT_Gait!BW38-ST_Gait!BW38)/ST_Gait!BW38</f>
        <v>-0.184</v>
      </c>
      <c r="BR38">
        <f>(DT_Gait!BX38-ST_Gait!BX38)/ST_Gait!BX38</f>
        <v>-0.11504424778761053</v>
      </c>
    </row>
    <row r="39" spans="1:70" x14ac:dyDescent="0.2">
      <c r="A39" t="s">
        <v>178</v>
      </c>
      <c r="B39" t="s">
        <v>884</v>
      </c>
      <c r="C39">
        <v>1</v>
      </c>
      <c r="D39">
        <f>(DT_Gait!J39-ST_Gait!J39)/ST_Gait!J39</f>
        <v>-1</v>
      </c>
      <c r="E39">
        <f>(DT_Gait!K39-ST_Gait!K39)/ST_Gait!K39</f>
        <v>-1</v>
      </c>
      <c r="F39">
        <f>(DT_Gait!L39-ST_Gait!L39)/ST_Gait!L39</f>
        <v>-1</v>
      </c>
      <c r="G39">
        <f>(DT_Gait!M39-ST_Gait!M39)/ST_Gait!M39</f>
        <v>-1</v>
      </c>
      <c r="H39">
        <f>(DT_Gait!N39-ST_Gait!N39)/ST_Gait!N39</f>
        <v>-1</v>
      </c>
      <c r="J39">
        <f>(DT_Gait!P39-ST_Gait!P39)/ST_Gait!P39</f>
        <v>7.2732597871716324E-3</v>
      </c>
      <c r="K39">
        <f>(DT_Gait!Q39-ST_Gait!Q39)/ST_Gait!Q39</f>
        <v>0.28383458646616538</v>
      </c>
      <c r="L39">
        <f>(DT_Gait!R39-ST_Gait!R39)/ST_Gait!R39</f>
        <v>0.1218424962852898</v>
      </c>
      <c r="M39">
        <f>(DT_Gait!S39-ST_Gait!S39)/ST_Gait!S39</f>
        <v>0.10897435897435892</v>
      </c>
      <c r="N39">
        <f>(DT_Gait!T39-ST_Gait!T39)/ST_Gait!T39</f>
        <v>-0.18452380952380956</v>
      </c>
      <c r="O39">
        <f>(DT_Gait!U39-ST_Gait!U39)/ST_Gait!U39</f>
        <v>0.14583333333333348</v>
      </c>
      <c r="P39">
        <f>(DT_Gait!V39-ST_Gait!V39)/ST_Gait!V39</f>
        <v>-4.2735042735041829E-3</v>
      </c>
      <c r="Q39">
        <f>(DT_Gait!W39-ST_Gait!W39)/ST_Gait!W39</f>
        <v>0</v>
      </c>
      <c r="R39">
        <f>(DT_Gait!X39-ST_Gait!X39)/ST_Gait!X39</f>
        <v>-0.11673151750972771</v>
      </c>
      <c r="S39">
        <f>(DT_Gait!Y39-ST_Gait!Y39)/ST_Gait!Y39</f>
        <v>0.33333333333333326</v>
      </c>
      <c r="T39">
        <f>(DT_Gait!Z39-ST_Gait!Z39)/ST_Gait!Z39</f>
        <v>-0.2305795314426633</v>
      </c>
      <c r="U39">
        <f>(DT_Gait!AA39-ST_Gait!AA39)/ST_Gait!AA39</f>
        <v>-7.9330422125181946E-2</v>
      </c>
      <c r="V39">
        <f>(DT_Gait!AB39-ST_Gait!AB39)/ST_Gait!AB39</f>
        <v>1.4492753623188354E-2</v>
      </c>
      <c r="X39">
        <f>(DT_Gait!AD39-ST_Gait!AD39)/ST_Gait!AD39</f>
        <v>-0.11439811172305266</v>
      </c>
      <c r="Y39">
        <f>(DT_Gait!AE39-ST_Gait!AE39)/ST_Gait!AE39</f>
        <v>0.85212569316081321</v>
      </c>
      <c r="Z39">
        <f>(DT_Gait!AF39-ST_Gait!AF39)/ST_Gait!AF39</f>
        <v>-4.3931496649292669E-2</v>
      </c>
      <c r="AA39">
        <f>(DT_Gait!AG39-ST_Gait!AG39)/ST_Gait!AG39</f>
        <v>0.26666666666666677</v>
      </c>
      <c r="AB39">
        <f>(DT_Gait!AH39-ST_Gait!AH39)/ST_Gait!AH39</f>
        <v>-2.8797786720322006E-2</v>
      </c>
      <c r="AC39">
        <f>(DT_Gait!AI39-ST_Gait!AI39)/ST_Gait!AI39</f>
        <v>0.2775119617224881</v>
      </c>
      <c r="AD39">
        <f>(DT_Gait!AJ39-ST_Gait!AJ39)/ST_Gait!AJ39</f>
        <v>2.2020185169738932E-2</v>
      </c>
      <c r="AE39">
        <f>(DT_Gait!AK39-ST_Gait!AK39)/ST_Gait!AK39</f>
        <v>3.0534351145038195E-2</v>
      </c>
      <c r="AF39">
        <f>(DT_Gait!AL39-ST_Gait!AL39)/ST_Gait!AL39</f>
        <v>-8.5470085470085548E-3</v>
      </c>
      <c r="AG39">
        <f>(DT_Gait!AM39-ST_Gait!AM39)/ST_Gait!AM39</f>
        <v>0.25000000000000006</v>
      </c>
      <c r="AH39">
        <f>(DT_Gait!AN39-ST_Gait!AN39)/ST_Gait!AN39</f>
        <v>-0.12251655629139062</v>
      </c>
      <c r="AI39">
        <f>(DT_Gait!AO39-ST_Gait!AO39)/ST_Gait!AO39</f>
        <v>9.999999999999995E-2</v>
      </c>
      <c r="AJ39">
        <f>(DT_Gait!AP39-ST_Gait!AP39)/ST_Gait!AP39</f>
        <v>-3.2954687304955696E-2</v>
      </c>
      <c r="AK39">
        <f>(DT_Gait!AQ39-ST_Gait!AQ39)/ST_Gait!AQ39</f>
        <v>3.0534351145038195E-2</v>
      </c>
      <c r="AL39">
        <f>(DT_Gait!AR39-ST_Gait!AR39)/ST_Gait!AR39</f>
        <v>0.13150000000000012</v>
      </c>
      <c r="AM39">
        <f>(DT_Gait!AS39-ST_Gait!AS39)/ST_Gait!AS39</f>
        <v>-8.8495575221239006E-3</v>
      </c>
      <c r="AN39">
        <f>(DT_Gait!AT39-ST_Gait!AT39)/ST_Gait!AT39</f>
        <v>-0.1563845050215209</v>
      </c>
      <c r="AO39">
        <f>(DT_Gait!AU39-ST_Gait!AU39)/ST_Gait!AU39</f>
        <v>-1.9557522123893814</v>
      </c>
      <c r="AP39">
        <f>(DT_Gait!AV39-ST_Gait!AV39)/ST_Gait!AV39</f>
        <v>-9.532888465204923E-3</v>
      </c>
      <c r="AQ39">
        <f>(DT_Gait!AW39-ST_Gait!AW39)/ST_Gait!AW39</f>
        <v>0.95121951219512213</v>
      </c>
      <c r="AR39">
        <f>(DT_Gait!AX39-ST_Gait!AX39)/ST_Gait!AX39</f>
        <v>7.3122529644268797E-2</v>
      </c>
      <c r="AS39">
        <f>(DT_Gait!AY39-ST_Gait!AY39)/ST_Gait!AY39</f>
        <v>-0.11403508771929816</v>
      </c>
      <c r="AT39">
        <f>(DT_Gait!AZ39-ST_Gait!AZ39)/ST_Gait!AZ39</f>
        <v>-0.15539947322212477</v>
      </c>
      <c r="AU39">
        <f>(DT_Gait!BA39-ST_Gait!BA39)/ST_Gait!BA39</f>
        <v>-9.6916299559471453E-2</v>
      </c>
      <c r="AV39">
        <f>(DT_Gait!BB39-ST_Gait!BB39)/ST_Gait!BB39</f>
        <v>-3.0120481927710739E-2</v>
      </c>
      <c r="AW39">
        <f>(DT_Gait!BC39-ST_Gait!BC39)/ST_Gait!BC39</f>
        <v>-0.19642857142857148</v>
      </c>
      <c r="AX39">
        <f>(DT_Gait!BD39-ST_Gait!BD39)/ST_Gait!BD39</f>
        <v>-0.11926605504587159</v>
      </c>
      <c r="AY39">
        <f>(DT_Gait!BE39-ST_Gait!BE39)/ST_Gait!BE39</f>
        <v>-0.17333333333333334</v>
      </c>
      <c r="AZ39">
        <f>(DT_Gait!BF39-ST_Gait!BF39)/ST_Gait!BF39</f>
        <v>8.8495575221239024E-3</v>
      </c>
      <c r="BA39">
        <f>(DT_Gait!BG39-ST_Gait!BG39)/ST_Gait!BG39</f>
        <v>-0.10270270270270279</v>
      </c>
      <c r="BB39">
        <f>(DT_Gait!BH39-ST_Gait!BH39)/ST_Gait!BH39</f>
        <v>6.8696982339034873E-2</v>
      </c>
      <c r="BC39">
        <f>(DT_Gait!BI39-ST_Gait!BI39)/ST_Gait!BI39</f>
        <v>0.4078604893284748</v>
      </c>
      <c r="BD39">
        <f>(DT_Gait!BJ39-ST_Gait!BJ39)/ST_Gait!BJ39</f>
        <v>-0.25690624075717244</v>
      </c>
      <c r="BE39">
        <f>(DT_Gait!BK39-ST_Gait!BK39)/ST_Gait!BK39</f>
        <v>-0.33360102794731766</v>
      </c>
      <c r="BF39">
        <f>(DT_Gait!BL39-ST_Gait!BL39)/ST_Gait!BL39</f>
        <v>-0.29807692307692313</v>
      </c>
      <c r="BG39">
        <f>(DT_Gait!BM39-ST_Gait!BM39)/ST_Gait!BM39</f>
        <v>-0.35280373831775702</v>
      </c>
      <c r="BH39">
        <f>(DT_Gait!BN39-ST_Gait!BN39)/ST_Gait!BN39</f>
        <v>-0.40372168284789639</v>
      </c>
      <c r="BI39">
        <f>(DT_Gait!BO39-ST_Gait!BO39)/ST_Gait!BO39</f>
        <v>-0.55555555555555558</v>
      </c>
      <c r="BJ39">
        <f>(DT_Gait!BP39-ST_Gait!BP39)/ST_Gait!BP39</f>
        <v>3.5645415765792887E-3</v>
      </c>
      <c r="BK39">
        <f>(DT_Gait!BQ39-ST_Gait!BQ39)/ST_Gait!BQ39</f>
        <v>-9.1863517060367481E-2</v>
      </c>
      <c r="BL39">
        <f>(DT_Gait!BR39-ST_Gait!BR39)/ST_Gait!BR39</f>
        <v>0.16086956521739137</v>
      </c>
      <c r="BM39">
        <f>(DT_Gait!BS39-ST_Gait!BS39)/ST_Gait!BS39</f>
        <v>-7.999999999999996E-2</v>
      </c>
      <c r="BN39">
        <f>(DT_Gait!BT39-ST_Gait!BT39)/ST_Gait!BT39</f>
        <v>-0.13333333333333333</v>
      </c>
      <c r="BO39">
        <f>(DT_Gait!BU39-ST_Gait!BU39)/ST_Gait!BU39</f>
        <v>-9.0926529829272976E-2</v>
      </c>
      <c r="BP39">
        <f>(DT_Gait!BV39-ST_Gait!BV39)/ST_Gait!BV39</f>
        <v>0.19500000000000006</v>
      </c>
      <c r="BQ39">
        <f>(DT_Gait!BW39-ST_Gait!BW39)/ST_Gait!BW39</f>
        <v>0.2370572207084469</v>
      </c>
      <c r="BR39">
        <f>(DT_Gait!BX39-ST_Gait!BX39)/ST_Gait!BX39</f>
        <v>8.3333333333333412E-2</v>
      </c>
    </row>
    <row r="40" spans="1:70" x14ac:dyDescent="0.2">
      <c r="A40" t="s">
        <v>187</v>
      </c>
      <c r="B40" t="s">
        <v>883</v>
      </c>
      <c r="C40">
        <v>1</v>
      </c>
      <c r="D40">
        <f>(DT_Gait!J40-ST_Gait!J40)/ST_Gait!J40</f>
        <v>0.71052631578947367</v>
      </c>
      <c r="E40">
        <f>(DT_Gait!K40-ST_Gait!K40)/ST_Gait!K40</f>
        <v>-6.2499999999999944E-2</v>
      </c>
      <c r="F40">
        <f>(DT_Gait!L40-ST_Gait!L40)/ST_Gait!L40</f>
        <v>4.9527410207939597E-2</v>
      </c>
      <c r="G40">
        <f>(DT_Gait!M40-ST_Gait!M40)/ST_Gait!M40</f>
        <v>-0.36666666666666664</v>
      </c>
      <c r="H40">
        <f>(DT_Gait!N40-ST_Gait!N40)/ST_Gait!N40</f>
        <v>0.94444444444444442</v>
      </c>
      <c r="J40">
        <f>(DT_Gait!P40-ST_Gait!P40)/ST_Gait!P40</f>
        <v>7.4229176254026669E-2</v>
      </c>
      <c r="K40">
        <f>(DT_Gait!Q40-ST_Gait!Q40)/ST_Gait!Q40</f>
        <v>6.8713450292397754E-2</v>
      </c>
      <c r="L40">
        <f>(DT_Gait!R40-ST_Gait!R40)/ST_Gait!R40</f>
        <v>-1.1454753722794961E-2</v>
      </c>
      <c r="M40">
        <f>(DT_Gait!S40-ST_Gait!S40)/ST_Gait!S40</f>
        <v>0.12000000000000002</v>
      </c>
      <c r="N40">
        <f>(DT_Gait!T40-ST_Gait!T40)/ST_Gait!T40</f>
        <v>-0.21379310344827576</v>
      </c>
      <c r="O40">
        <f>(DT_Gait!U40-ST_Gait!U40)/ST_Gait!U40</f>
        <v>-0.13636363636363635</v>
      </c>
      <c r="P40">
        <f>(DT_Gait!V40-ST_Gait!V40)/ST_Gait!V40</f>
        <v>-7.2072072072072127E-2</v>
      </c>
      <c r="Q40">
        <f>(DT_Gait!W40-ST_Gait!W40)/ST_Gait!W40</f>
        <v>-0.25000000000000006</v>
      </c>
      <c r="R40">
        <f>(DT_Gait!X40-ST_Gait!X40)/ST_Gait!X40</f>
        <v>1.8072289156626523E-2</v>
      </c>
      <c r="S40">
        <f>(DT_Gait!Y40-ST_Gait!Y40)/ST_Gait!Y40</f>
        <v>0.16666666666666682</v>
      </c>
      <c r="T40">
        <f>(DT_Gait!Z40-ST_Gait!Z40)/ST_Gait!Z40</f>
        <v>-0.125</v>
      </c>
      <c r="U40">
        <f>(DT_Gait!AA40-ST_Gait!AA40)/ST_Gait!AA40</f>
        <v>0.15034965034965023</v>
      </c>
      <c r="V40">
        <f>(DT_Gait!AB40-ST_Gait!AB40)/ST_Gait!AB40</f>
        <v>5.5118110236220347E-2</v>
      </c>
      <c r="X40">
        <f>(DT_Gait!AD40-ST_Gait!AD40)/ST_Gait!AD40</f>
        <v>-0.28728606356968206</v>
      </c>
      <c r="Y40">
        <f>(DT_Gait!AE40-ST_Gait!AE40)/ST_Gait!AE40</f>
        <v>-9.854604200323093E-2</v>
      </c>
      <c r="Z40">
        <f>(DT_Gait!AF40-ST_Gait!AF40)/ST_Gait!AF40</f>
        <v>-2.8790786948176311E-3</v>
      </c>
      <c r="AA40">
        <f>(DT_Gait!AG40-ST_Gait!AG40)/ST_Gait!AG40</f>
        <v>-0.12547528517110271</v>
      </c>
      <c r="AB40">
        <f>(DT_Gait!AH40-ST_Gait!AH40)/ST_Gait!AH40</f>
        <v>5.4938035007026003E-3</v>
      </c>
      <c r="AC40">
        <f>(DT_Gait!AI40-ST_Gait!AI40)/ST_Gait!AI40</f>
        <v>6.8965517241379143E-2</v>
      </c>
      <c r="AD40">
        <f>(DT_Gait!AJ40-ST_Gait!AJ40)/ST_Gait!AJ40</f>
        <v>-4.9216635222707145E-4</v>
      </c>
      <c r="AE40">
        <f>(DT_Gait!AK40-ST_Gait!AK40)/ST_Gait!AK40</f>
        <v>0.1927083333333334</v>
      </c>
      <c r="AF40">
        <f>(DT_Gait!AL40-ST_Gait!AL40)/ST_Gait!AL40</f>
        <v>-6.3636363636363685E-2</v>
      </c>
      <c r="AG40">
        <f>(DT_Gait!AM40-ST_Gait!AM40)/ST_Gait!AM40</f>
        <v>0</v>
      </c>
      <c r="AH40">
        <f>(DT_Gait!AN40-ST_Gait!AN40)/ST_Gait!AN40</f>
        <v>-4.945054945054949E-2</v>
      </c>
      <c r="AI40">
        <f>(DT_Gait!AO40-ST_Gait!AO40)/ST_Gait!AO40</f>
        <v>0.14285714285714277</v>
      </c>
      <c r="AJ40">
        <f>(DT_Gait!AP40-ST_Gait!AP40)/ST_Gait!AP40</f>
        <v>7.6834421820978706E-4</v>
      </c>
      <c r="AK40">
        <f>(DT_Gait!AQ40-ST_Gait!AQ40)/ST_Gait!AQ40</f>
        <v>0.1927083333333334</v>
      </c>
      <c r="AL40">
        <f>(DT_Gait!AR40-ST_Gait!AR40)/ST_Gait!AR40</f>
        <v>-1.3692377909630338E-2</v>
      </c>
      <c r="AM40">
        <f>(DT_Gait!AS40-ST_Gait!AS40)/ST_Gait!AS40</f>
        <v>0.15300546448087446</v>
      </c>
      <c r="AN40">
        <f>(DT_Gait!AT40-ST_Gait!AT40)/ST_Gait!AT40</f>
        <v>-0.26203208556149732</v>
      </c>
      <c r="AO40">
        <f>(DT_Gait!AU40-ST_Gait!AU40)/ST_Gait!AU40</f>
        <v>5.6590752242926305E-2</v>
      </c>
      <c r="AP40">
        <f>(DT_Gait!AV40-ST_Gait!AV40)/ST_Gait!AV40</f>
        <v>-7.6595744680851133E-2</v>
      </c>
      <c r="AQ40">
        <f>(DT_Gait!AW40-ST_Gait!AW40)/ST_Gait!AW40</f>
        <v>-0.16666666666666671</v>
      </c>
      <c r="AR40">
        <f>(DT_Gait!AX40-ST_Gait!AX40)/ST_Gait!AX40</f>
        <v>-2.9776674937965285E-2</v>
      </c>
      <c r="AS40">
        <f>(DT_Gait!AY40-ST_Gait!AY40)/ST_Gait!AY40</f>
        <v>-0.1846153846153846</v>
      </c>
      <c r="AT40">
        <f>(DT_Gait!AZ40-ST_Gait!AZ40)/ST_Gait!AZ40</f>
        <v>-1.0752688172042918E-2</v>
      </c>
      <c r="AU40">
        <f>(DT_Gait!BA40-ST_Gait!BA40)/ST_Gait!BA40</f>
        <v>-9.9999999999999978E-2</v>
      </c>
      <c r="AV40">
        <f>(DT_Gait!BB40-ST_Gait!BB40)/ST_Gait!BB40</f>
        <v>3.6175710594315159E-2</v>
      </c>
      <c r="AW40">
        <f>(DT_Gait!BC40-ST_Gait!BC40)/ST_Gait!BC40</f>
        <v>-0.1785714285714286</v>
      </c>
      <c r="AX40">
        <f>(DT_Gait!BD40-ST_Gait!BD40)/ST_Gait!BD40</f>
        <v>-5.9040590405904113E-2</v>
      </c>
      <c r="AY40">
        <f>(DT_Gait!BE40-ST_Gait!BE40)/ST_Gait!BE40</f>
        <v>-4.0000000000000036E-2</v>
      </c>
      <c r="AZ40">
        <f>(DT_Gait!BF40-ST_Gait!BF40)/ST_Gait!BF40</f>
        <v>-9.0263691683569861E-2</v>
      </c>
      <c r="BA40">
        <f>(DT_Gait!BG40-ST_Gait!BG40)/ST_Gait!BG40</f>
        <v>-2.6845637583892641E-2</v>
      </c>
      <c r="BB40">
        <f>(DT_Gait!BH40-ST_Gait!BH40)/ST_Gait!BH40</f>
        <v>-3.8759689922480543E-2</v>
      </c>
      <c r="BC40">
        <f>(DT_Gait!BI40-ST_Gait!BI40)/ST_Gait!BI40</f>
        <v>0.11145038167938938</v>
      </c>
      <c r="BD40">
        <f>(DT_Gait!BJ40-ST_Gait!BJ40)/ST_Gait!BJ40</f>
        <v>9.9068460742274184E-2</v>
      </c>
      <c r="BE40">
        <f>(DT_Gait!BK40-ST_Gait!BK40)/ST_Gait!BK40</f>
        <v>0.7285223367697593</v>
      </c>
      <c r="BF40">
        <f>(DT_Gait!BL40-ST_Gait!BL40)/ST_Gait!BL40</f>
        <v>-4.3399089529590387E-2</v>
      </c>
      <c r="BG40">
        <f>(DT_Gait!BM40-ST_Gait!BM40)/ST_Gait!BM40</f>
        <v>-6.5274151436031325E-2</v>
      </c>
      <c r="BH40">
        <f>(DT_Gait!BN40-ST_Gait!BN40)/ST_Gait!BN40</f>
        <v>8.6483023702754735E-2</v>
      </c>
      <c r="BI40">
        <f>(DT_Gait!BO40-ST_Gait!BO40)/ST_Gait!BO40</f>
        <v>-1.6556291390728419E-2</v>
      </c>
      <c r="BJ40">
        <f>(DT_Gait!BP40-ST_Gait!BP40)/ST_Gait!BP40</f>
        <v>-5.0695937535362723E-2</v>
      </c>
      <c r="BK40">
        <f>(DT_Gait!BQ40-ST_Gait!BQ40)/ST_Gait!BQ40</f>
        <v>0.86931818181818155</v>
      </c>
      <c r="BL40">
        <f>(DT_Gait!BR40-ST_Gait!BR40)/ST_Gait!BR40</f>
        <v>-0.14381270903010038</v>
      </c>
      <c r="BM40">
        <f>(DT_Gait!BS40-ST_Gait!BS40)/ST_Gait!BS40</f>
        <v>-0.31818181818181823</v>
      </c>
      <c r="BN40">
        <f>(DT_Gait!BT40-ST_Gait!BT40)/ST_Gait!BT40</f>
        <v>0.1</v>
      </c>
      <c r="BO40">
        <f>(DT_Gait!BU40-ST_Gait!BU40)/ST_Gait!BU40</f>
        <v>0.15071552651170497</v>
      </c>
      <c r="BP40">
        <f>(DT_Gait!BV40-ST_Gait!BV40)/ST_Gait!BV40</f>
        <v>2.2801484230055657</v>
      </c>
      <c r="BQ40">
        <f>(DT_Gait!BW40-ST_Gait!BW40)/ST_Gait!BW40</f>
        <v>-2.6785714285714191E-2</v>
      </c>
      <c r="BR40">
        <f>(DT_Gait!BX40-ST_Gait!BX40)/ST_Gait!BX40</f>
        <v>0.17142857142857143</v>
      </c>
    </row>
    <row r="41" spans="1:70" x14ac:dyDescent="0.2">
      <c r="A41" t="s">
        <v>187</v>
      </c>
      <c r="B41" t="s">
        <v>884</v>
      </c>
      <c r="C41">
        <v>1</v>
      </c>
      <c r="D41">
        <f>(DT_Gait!J41-ST_Gait!J41)/ST_Gait!J41</f>
        <v>-0.43103448275862061</v>
      </c>
      <c r="E41">
        <f>(DT_Gait!K41-ST_Gait!K41)/ST_Gait!K41</f>
        <v>-3.7735849056603807E-2</v>
      </c>
      <c r="F41">
        <f>(DT_Gait!L41-ST_Gait!L41)/ST_Gait!L41</f>
        <v>8.4780388151174613E-2</v>
      </c>
      <c r="G41">
        <f>(DT_Gait!M41-ST_Gait!M41)/ST_Gait!M41</f>
        <v>0.31249999999999994</v>
      </c>
      <c r="H41">
        <f>(DT_Gait!N41-ST_Gait!N41)/ST_Gait!N41</f>
        <v>-0.29113924050632906</v>
      </c>
      <c r="J41">
        <f>(DT_Gait!P41-ST_Gait!P41)/ST_Gait!P41</f>
        <v>4.9560170490613981E-2</v>
      </c>
      <c r="K41">
        <f>(DT_Gait!Q41-ST_Gait!Q41)/ST_Gait!Q41</f>
        <v>0.31428571428571411</v>
      </c>
      <c r="L41">
        <f>(DT_Gait!R41-ST_Gait!R41)/ST_Gait!R41</f>
        <v>7.7556955889481411E-3</v>
      </c>
      <c r="M41">
        <f>(DT_Gait!S41-ST_Gait!S41)/ST_Gait!S41</f>
        <v>-1.6194331983805686E-2</v>
      </c>
      <c r="N41">
        <f>(DT_Gait!T41-ST_Gait!T41)/ST_Gait!T41</f>
        <v>-0.17152103559870543</v>
      </c>
      <c r="O41">
        <f>(DT_Gait!U41-ST_Gait!U41)/ST_Gait!U41</f>
        <v>-1.3333333333333345E-2</v>
      </c>
      <c r="P41">
        <f>(DT_Gait!V41-ST_Gait!V41)/ST_Gait!V41</f>
        <v>-5.0458715596330216E-2</v>
      </c>
      <c r="Q41">
        <f>(DT_Gait!W41-ST_Gait!W41)/ST_Gait!W41</f>
        <v>0.1999999999999999</v>
      </c>
      <c r="R41">
        <f>(DT_Gait!X41-ST_Gait!X41)/ST_Gait!X41</f>
        <v>-1.1173184357541908E-2</v>
      </c>
      <c r="S41">
        <f>(DT_Gait!Y41-ST_Gait!Y41)/ST_Gait!Y41</f>
        <v>0.33333333333333348</v>
      </c>
      <c r="T41">
        <f>(DT_Gait!Z41-ST_Gait!Z41)/ST_Gait!Z41</f>
        <v>-1.7064846416382194E-2</v>
      </c>
      <c r="U41">
        <f>(DT_Gait!AA41-ST_Gait!AA41)/ST_Gait!AA41</f>
        <v>0.16224188790560479</v>
      </c>
      <c r="V41">
        <f>(DT_Gait!AB41-ST_Gait!AB41)/ST_Gait!AB41</f>
        <v>0.19117647058823548</v>
      </c>
      <c r="X41">
        <f>(DT_Gait!AD41-ST_Gait!AD41)/ST_Gait!AD41</f>
        <v>-0.24021059559065483</v>
      </c>
      <c r="Y41">
        <f>(DT_Gait!AE41-ST_Gait!AE41)/ST_Gait!AE41</f>
        <v>6.9565217391304411E-3</v>
      </c>
      <c r="Z41">
        <f>(DT_Gait!AF41-ST_Gait!AF41)/ST_Gait!AF41</f>
        <v>-1.8857356235997106E-2</v>
      </c>
      <c r="AA41">
        <f>(DT_Gait!AG41-ST_Gait!AG41)/ST_Gait!AG41</f>
        <v>-1.5306122448979493E-2</v>
      </c>
      <c r="AB41">
        <f>(DT_Gait!AH41-ST_Gait!AH41)/ST_Gait!AH41</f>
        <v>1.6372795969772727E-3</v>
      </c>
      <c r="AC41">
        <f>(DT_Gait!AI41-ST_Gait!AI41)/ST_Gait!AI41</f>
        <v>2.985074626865674E-2</v>
      </c>
      <c r="AD41">
        <f>(DT_Gait!AJ41-ST_Gait!AJ41)/ST_Gait!AJ41</f>
        <v>3.8126813095730933E-3</v>
      </c>
      <c r="AE41">
        <f>(DT_Gait!AK41-ST_Gait!AK41)/ST_Gait!AK41</f>
        <v>4.761904761904754E-2</v>
      </c>
      <c r="AF41">
        <f>(DT_Gait!AL41-ST_Gait!AL41)/ST_Gait!AL41</f>
        <v>-4.587155963302756E-2</v>
      </c>
      <c r="AG41">
        <f>(DT_Gait!AM41-ST_Gait!AM41)/ST_Gait!AM41</f>
        <v>0</v>
      </c>
      <c r="AH41">
        <f>(DT_Gait!AN41-ST_Gait!AN41)/ST_Gait!AN41</f>
        <v>-6.666666666666661E-2</v>
      </c>
      <c r="AI41">
        <f>(DT_Gait!AO41-ST_Gait!AO41)/ST_Gait!AO41</f>
        <v>0.49999999999999989</v>
      </c>
      <c r="AJ41">
        <f>(DT_Gait!AP41-ST_Gait!AP41)/ST_Gait!AP41</f>
        <v>-5.7971014492752843E-3</v>
      </c>
      <c r="AK41">
        <f>(DT_Gait!AQ41-ST_Gait!AQ41)/ST_Gait!AQ41</f>
        <v>4.761904761904754E-2</v>
      </c>
      <c r="AL41">
        <f>(DT_Gait!AR41-ST_Gait!AR41)/ST_Gait!AR41</f>
        <v>4.8426150121066063E-3</v>
      </c>
      <c r="AM41">
        <f>(DT_Gait!AS41-ST_Gait!AS41)/ST_Gait!AS41</f>
        <v>-3.5714285714285615E-2</v>
      </c>
      <c r="AN41">
        <f>(DT_Gait!AT41-ST_Gait!AT41)/ST_Gait!AT41</f>
        <v>6.6381156316916601E-2</v>
      </c>
      <c r="AO41">
        <f>(DT_Gait!AU41-ST_Gait!AU41)/ST_Gait!AU41</f>
        <v>4.8000000000000043E-2</v>
      </c>
      <c r="AP41">
        <f>(DT_Gait!AV41-ST_Gait!AV41)/ST_Gait!AV41</f>
        <v>-3.2432432432432462E-2</v>
      </c>
      <c r="AQ41">
        <f>(DT_Gait!AW41-ST_Gait!AW41)/ST_Gait!AW41</f>
        <v>-8.9285714285714357E-2</v>
      </c>
      <c r="AR41">
        <f>(DT_Gait!AX41-ST_Gait!AX41)/ST_Gait!AX41</f>
        <v>0</v>
      </c>
      <c r="AS41">
        <f>(DT_Gait!AY41-ST_Gait!AY41)/ST_Gait!AY41</f>
        <v>2.1276595744680871E-2</v>
      </c>
      <c r="AT41">
        <f>(DT_Gait!AZ41-ST_Gait!AZ41)/ST_Gait!AZ41</f>
        <v>-1.6200294550810061E-2</v>
      </c>
      <c r="AU41">
        <f>(DT_Gait!BA41-ST_Gait!BA41)/ST_Gait!BA41</f>
        <v>7.8651685393258369E-2</v>
      </c>
      <c r="AV41">
        <f>(DT_Gait!BB41-ST_Gait!BB41)/ST_Gait!BB41</f>
        <v>8.8607594936708764E-2</v>
      </c>
      <c r="AW41">
        <f>(DT_Gait!BC41-ST_Gait!BC41)/ST_Gait!BC41</f>
        <v>0.1399999999999999</v>
      </c>
      <c r="AX41">
        <f>(DT_Gait!BD41-ST_Gait!BD41)/ST_Gait!BD41</f>
        <v>-3.4843205574912925E-2</v>
      </c>
      <c r="AY41">
        <f>(DT_Gait!BE41-ST_Gait!BE41)/ST_Gait!BE41</f>
        <v>0.10909090909090897</v>
      </c>
      <c r="AZ41">
        <f>(DT_Gait!BF41-ST_Gait!BF41)/ST_Gait!BF41</f>
        <v>-3.5347776510832242E-2</v>
      </c>
      <c r="BA41">
        <f>(DT_Gait!BG41-ST_Gait!BG41)/ST_Gait!BG41</f>
        <v>-9.2592592592592671E-2</v>
      </c>
      <c r="BB41">
        <f>(DT_Gait!BH41-ST_Gait!BH41)/ST_Gait!BH41</f>
        <v>-1.0966788519872418E-2</v>
      </c>
      <c r="BC41">
        <f>(DT_Gait!BI41-ST_Gait!BI41)/ST_Gait!BI41</f>
        <v>2.8432782171099924</v>
      </c>
      <c r="BD41">
        <f>(DT_Gait!BJ41-ST_Gait!BJ41)/ST_Gait!BJ41</f>
        <v>-3.253562785695082E-2</v>
      </c>
      <c r="BE41">
        <f>(DT_Gait!BK41-ST_Gait!BK41)/ST_Gait!BK41</f>
        <v>0.19958202716823406</v>
      </c>
      <c r="BF41">
        <f>(DT_Gait!BL41-ST_Gait!BL41)/ST_Gait!BL41</f>
        <v>-0.12985658409387232</v>
      </c>
      <c r="BG41">
        <f>(DT_Gait!BM41-ST_Gait!BM41)/ST_Gait!BM41</f>
        <v>0.25691699604743101</v>
      </c>
      <c r="BH41">
        <f>(DT_Gait!BN41-ST_Gait!BN41)/ST_Gait!BN41</f>
        <v>-1.4863258026159334E-2</v>
      </c>
      <c r="BI41">
        <f>(DT_Gait!BO41-ST_Gait!BO41)/ST_Gait!BO41</f>
        <v>0.33333333333333337</v>
      </c>
      <c r="BJ41">
        <f>(DT_Gait!BP41-ST_Gait!BP41)/ST_Gait!BP41</f>
        <v>-2.2209534684556179E-2</v>
      </c>
      <c r="BK41">
        <f>(DT_Gait!BQ41-ST_Gait!BQ41)/ST_Gait!BQ41</f>
        <v>-0.1732522796352583</v>
      </c>
      <c r="BL41">
        <f>(DT_Gait!BR41-ST_Gait!BR41)/ST_Gait!BR41</f>
        <v>-0.11313868613138688</v>
      </c>
      <c r="BM41">
        <f>(DT_Gait!BS41-ST_Gait!BS41)/ST_Gait!BS41</f>
        <v>-0.22727272727272721</v>
      </c>
      <c r="BN41">
        <f>(DT_Gait!BT41-ST_Gait!BT41)/ST_Gait!BT41</f>
        <v>9.0909090909090912E-2</v>
      </c>
      <c r="BO41">
        <f>(DT_Gait!BU41-ST_Gait!BU41)/ST_Gait!BU41</f>
        <v>0.10678391959799008</v>
      </c>
      <c r="BP41">
        <f>(DT_Gait!BV41-ST_Gait!BV41)/ST_Gait!BV41</f>
        <v>0.24642464246424645</v>
      </c>
      <c r="BQ41">
        <f>(DT_Gait!BW41-ST_Gait!BW41)/ST_Gait!BW41</f>
        <v>2.0746887966804906E-2</v>
      </c>
      <c r="BR41">
        <f>(DT_Gait!BX41-ST_Gait!BX41)/ST_Gait!BX41</f>
        <v>0.20000000000000004</v>
      </c>
    </row>
    <row r="42" spans="1:70" x14ac:dyDescent="0.2">
      <c r="A42" t="s">
        <v>196</v>
      </c>
      <c r="B42" t="s">
        <v>883</v>
      </c>
      <c r="C42">
        <v>1</v>
      </c>
      <c r="D42" t="e">
        <f>(DT_Gait!J42-ST_Gait!J42)/ST_Gait!J42</f>
        <v>#DIV/0!</v>
      </c>
      <c r="E42" t="e">
        <f>(DT_Gait!K42-ST_Gait!K42)/ST_Gait!K42</f>
        <v>#DIV/0!</v>
      </c>
      <c r="F42" t="e">
        <f>(DT_Gait!L42-ST_Gait!L42)/ST_Gait!L42</f>
        <v>#DIV/0!</v>
      </c>
      <c r="G42" t="e">
        <f>(DT_Gait!M42-ST_Gait!M42)/ST_Gait!M42</f>
        <v>#DIV/0!</v>
      </c>
      <c r="H42" t="e">
        <f>(DT_Gait!N42-ST_Gait!N42)/ST_Gait!N42</f>
        <v>#DIV/0!</v>
      </c>
      <c r="J42">
        <f>(DT_Gait!P42-ST_Gait!P42)/ST_Gait!P42</f>
        <v>0.13487484089944854</v>
      </c>
      <c r="K42">
        <f>(DT_Gait!Q42-ST_Gait!Q42)/ST_Gait!Q42</f>
        <v>0.46416610850636303</v>
      </c>
      <c r="L42">
        <f>(DT_Gait!R42-ST_Gait!R42)/ST_Gait!R42</f>
        <v>0.1297736305512355</v>
      </c>
      <c r="M42">
        <f>(DT_Gait!S42-ST_Gait!S42)/ST_Gait!S42</f>
        <v>0.11968085106382984</v>
      </c>
      <c r="N42">
        <f>(DT_Gait!T42-ST_Gait!T42)/ST_Gait!T42</f>
        <v>-0.26587301587301582</v>
      </c>
      <c r="O42">
        <f>(DT_Gait!U42-ST_Gait!U42)/ST_Gait!U42</f>
        <v>0.11688311688311684</v>
      </c>
      <c r="P42">
        <f>(DT_Gait!V42-ST_Gait!V42)/ST_Gait!V42</f>
        <v>-0.11707317073170721</v>
      </c>
      <c r="Q42">
        <f>(DT_Gait!W42-ST_Gait!W42)/ST_Gait!W42</f>
        <v>0.14285714285714277</v>
      </c>
      <c r="R42">
        <f>(DT_Gait!X42-ST_Gait!X42)/ST_Gait!X42</f>
        <v>-0.27450980392156865</v>
      </c>
      <c r="S42">
        <f>(DT_Gait!Y42-ST_Gait!Y42)/ST_Gait!Y42</f>
        <v>0.3</v>
      </c>
      <c r="T42">
        <f>(DT_Gait!Z42-ST_Gait!Z42)/ST_Gait!Z42</f>
        <v>-0.28832116788321166</v>
      </c>
      <c r="U42">
        <f>(DT_Gait!AA42-ST_Gait!AA42)/ST_Gait!AA42</f>
        <v>-0.14285714285714293</v>
      </c>
      <c r="V42">
        <f>(DT_Gait!AB42-ST_Gait!AB42)/ST_Gait!AB42</f>
        <v>-0.22857142857142856</v>
      </c>
      <c r="X42">
        <f>(DT_Gait!AD42-ST_Gait!AD42)/ST_Gait!AD42</f>
        <v>-8.7191011235955056</v>
      </c>
      <c r="Y42">
        <f>(DT_Gait!AE42-ST_Gait!AE42)/ST_Gait!AE42</f>
        <v>-0.16809116809116806</v>
      </c>
      <c r="Z42">
        <f>(DT_Gait!AF42-ST_Gait!AF42)/ST_Gait!AF42</f>
        <v>-0.17688625484385695</v>
      </c>
      <c r="AA42">
        <f>(DT_Gait!AG42-ST_Gait!AG42)/ST_Gait!AG42</f>
        <v>-7.4946466809421769E-2</v>
      </c>
      <c r="AB42">
        <f>(DT_Gait!AH42-ST_Gait!AH42)/ST_Gait!AH42</f>
        <v>-5.3481190342504238E-2</v>
      </c>
      <c r="AC42">
        <f>(DT_Gait!AI42-ST_Gait!AI42)/ST_Gait!AI42</f>
        <v>5.1660516605166101E-2</v>
      </c>
      <c r="AD42">
        <f>(DT_Gait!AJ42-ST_Gait!AJ42)/ST_Gait!AJ42</f>
        <v>2.8735187049802331E-2</v>
      </c>
      <c r="AE42">
        <f>(DT_Gait!AK42-ST_Gait!AK42)/ST_Gait!AK42</f>
        <v>6.5693430656934199E-2</v>
      </c>
      <c r="AF42">
        <f>(DT_Gait!AL42-ST_Gait!AL42)/ST_Gait!AL42</f>
        <v>-0.11764705882352941</v>
      </c>
      <c r="AG42">
        <f>(DT_Gait!AM42-ST_Gait!AM42)/ST_Gait!AM42</f>
        <v>0</v>
      </c>
      <c r="AH42">
        <f>(DT_Gait!AN42-ST_Gait!AN42)/ST_Gait!AN42</f>
        <v>-0.34615384615384615</v>
      </c>
      <c r="AI42">
        <f>(DT_Gait!AO42-ST_Gait!AO42)/ST_Gait!AO42</f>
        <v>8.3333333333333412E-2</v>
      </c>
      <c r="AJ42">
        <f>(DT_Gait!AP42-ST_Gait!AP42)/ST_Gait!AP42</f>
        <v>-5.2334602905910479E-2</v>
      </c>
      <c r="AK42">
        <f>(DT_Gait!AQ42-ST_Gait!AQ42)/ST_Gait!AQ42</f>
        <v>6.5693430656934199E-2</v>
      </c>
      <c r="AL42">
        <f>(DT_Gait!AR42-ST_Gait!AR42)/ST_Gait!AR42</f>
        <v>0.12873004857737685</v>
      </c>
      <c r="AM42">
        <f>(DT_Gait!AS42-ST_Gait!AS42)/ST_Gait!AS42</f>
        <v>0.17985611510791366</v>
      </c>
      <c r="AN42">
        <f>(DT_Gait!AT42-ST_Gait!AT42)/ST_Gait!AT42</f>
        <v>0.12007504690431514</v>
      </c>
      <c r="AO42">
        <f>(DT_Gait!AU42-ST_Gait!AU42)/ST_Gait!AU42</f>
        <v>7.0517125587642643E-2</v>
      </c>
      <c r="AP42">
        <f>(DT_Gait!AV42-ST_Gait!AV42)/ST_Gait!AV42</f>
        <v>-6.5281899109792346E-2</v>
      </c>
      <c r="AQ42">
        <f>(DT_Gait!AW42-ST_Gait!AW42)/ST_Gait!AW42</f>
        <v>-2.8571428571428439E-2</v>
      </c>
      <c r="AR42">
        <f>(DT_Gait!AX42-ST_Gait!AX42)/ST_Gait!AX42</f>
        <v>-0.24615384615384611</v>
      </c>
      <c r="AS42">
        <f>(DT_Gait!AY42-ST_Gait!AY42)/ST_Gait!AY42</f>
        <v>-0.18032786885245899</v>
      </c>
      <c r="AT42">
        <f>(DT_Gait!AZ42-ST_Gait!AZ42)/ST_Gait!AZ42</f>
        <v>-2.5974025974025997E-2</v>
      </c>
      <c r="AU42">
        <f>(DT_Gait!BA42-ST_Gait!BA42)/ST_Gait!BA42</f>
        <v>-0.20547945205479456</v>
      </c>
      <c r="AV42">
        <f>(DT_Gait!BB42-ST_Gait!BB42)/ST_Gait!BB42</f>
        <v>-0.22435897435897439</v>
      </c>
      <c r="AW42">
        <f>(DT_Gait!BC42-ST_Gait!BC42)/ST_Gait!BC42</f>
        <v>-0.18181818181818185</v>
      </c>
      <c r="AX42">
        <f>(DT_Gait!BD42-ST_Gait!BD42)/ST_Gait!BD42</f>
        <v>-0.22261484098939924</v>
      </c>
      <c r="AY42">
        <f>(DT_Gait!BE42-ST_Gait!BE42)/ST_Gait!BE42</f>
        <v>-0.24590163934426224</v>
      </c>
      <c r="AZ42">
        <f>(DT_Gait!BF42-ST_Gait!BF42)/ST_Gait!BF42</f>
        <v>-3.7851037851037807E-2</v>
      </c>
      <c r="BA42">
        <f>(DT_Gait!BG42-ST_Gait!BG42)/ST_Gait!BG42</f>
        <v>-4.3478260869565064E-2</v>
      </c>
      <c r="BB42">
        <f>(DT_Gait!BH42-ST_Gait!BH42)/ST_Gait!BH42</f>
        <v>0.41195030565963309</v>
      </c>
      <c r="BC42">
        <f>(DT_Gait!BI42-ST_Gait!BI42)/ST_Gait!BI42</f>
        <v>0.57185405807892775</v>
      </c>
      <c r="BD42">
        <f>(DT_Gait!BJ42-ST_Gait!BJ42)/ST_Gait!BJ42</f>
        <v>-0.25632301236248167</v>
      </c>
      <c r="BE42">
        <f>(DT_Gait!BK42-ST_Gait!BK42)/ST_Gait!BK42</f>
        <v>0.28540925266903899</v>
      </c>
      <c r="BF42">
        <f>(DT_Gait!BL42-ST_Gait!BL42)/ST_Gait!BL42</f>
        <v>-0.39267015706806285</v>
      </c>
      <c r="BG42">
        <f>(DT_Gait!BM42-ST_Gait!BM42)/ST_Gait!BM42</f>
        <v>-0.50159744408945683</v>
      </c>
      <c r="BH42">
        <f>(DT_Gait!BN42-ST_Gait!BN42)/ST_Gait!BN42</f>
        <v>-0.71815357301375937</v>
      </c>
      <c r="BI42">
        <f>(DT_Gait!BO42-ST_Gait!BO42)/ST_Gait!BO42</f>
        <v>-0.27790973871733965</v>
      </c>
      <c r="BJ42">
        <f>(DT_Gait!BP42-ST_Gait!BP42)/ST_Gait!BP42</f>
        <v>4.8948854722309452E-3</v>
      </c>
      <c r="BK42">
        <f>(DT_Gait!BQ42-ST_Gait!BQ42)/ST_Gait!BQ42</f>
        <v>0.43529411764705866</v>
      </c>
      <c r="BL42">
        <f>(DT_Gait!BR42-ST_Gait!BR42)/ST_Gait!BR42</f>
        <v>6.1797752808988693E-2</v>
      </c>
      <c r="BM42">
        <f>(DT_Gait!BS42-ST_Gait!BS42)/ST_Gait!BS42</f>
        <v>0.90322580645161277</v>
      </c>
      <c r="BN42">
        <f>(DT_Gait!BT42-ST_Gait!BT42)/ST_Gait!BT42</f>
        <v>-0.33333333333333331</v>
      </c>
      <c r="BO42">
        <f>(DT_Gait!BU42-ST_Gait!BU42)/ST_Gait!BU42</f>
        <v>-1.2014220914551794E-2</v>
      </c>
      <c r="BP42">
        <f>(DT_Gait!BV42-ST_Gait!BV42)/ST_Gait!BV42</f>
        <v>-0.25727411944869838</v>
      </c>
      <c r="BQ42">
        <f>(DT_Gait!BW42-ST_Gait!BW42)/ST_Gait!BW42</f>
        <v>0.21875</v>
      </c>
      <c r="BR42">
        <f>(DT_Gait!BX42-ST_Gait!BX42)/ST_Gait!BX42</f>
        <v>0.21276595744680857</v>
      </c>
    </row>
    <row r="43" spans="1:70" x14ac:dyDescent="0.2">
      <c r="A43" t="s">
        <v>196</v>
      </c>
      <c r="B43" t="s">
        <v>884</v>
      </c>
      <c r="C43">
        <v>1</v>
      </c>
      <c r="D43">
        <f>(DT_Gait!J43-ST_Gait!J43)/ST_Gait!J43</f>
        <v>-0.61797752808988771</v>
      </c>
      <c r="E43">
        <f>(DT_Gait!K43-ST_Gait!K43)/ST_Gait!K43</f>
        <v>-0.39080459770114939</v>
      </c>
      <c r="F43">
        <f>(DT_Gait!L43-ST_Gait!L43)/ST_Gait!L43</f>
        <v>0.4648351648351649</v>
      </c>
      <c r="G43">
        <f>(DT_Gait!M43-ST_Gait!M43)/ST_Gait!M43</f>
        <v>9.090909090909087E-2</v>
      </c>
      <c r="H43">
        <f>(DT_Gait!N43-ST_Gait!N43)/ST_Gait!N43</f>
        <v>-0.29166666666666657</v>
      </c>
      <c r="J43">
        <f>(DT_Gait!P43-ST_Gait!P43)/ST_Gait!P43</f>
        <v>0.20833333333333329</v>
      </c>
      <c r="K43">
        <f>(DT_Gait!Q43-ST_Gait!Q43)/ST_Gait!Q43</f>
        <v>4.1669024045261667</v>
      </c>
      <c r="L43">
        <f>(DT_Gait!R43-ST_Gait!R43)/ST_Gait!R43</f>
        <v>0.15133810780248777</v>
      </c>
      <c r="M43">
        <f>(DT_Gait!S43-ST_Gait!S43)/ST_Gait!S43</f>
        <v>1.1869158878504671</v>
      </c>
      <c r="N43">
        <f>(DT_Gait!T43-ST_Gait!T43)/ST_Gait!T43</f>
        <v>-0.3410852713178294</v>
      </c>
      <c r="O43">
        <f>(DT_Gait!U43-ST_Gait!U43)/ST_Gait!U43</f>
        <v>0.22764227642276424</v>
      </c>
      <c r="P43">
        <f>(DT_Gait!V43-ST_Gait!V43)/ST_Gait!V43</f>
        <v>-0.15966386554621845</v>
      </c>
      <c r="Q43">
        <f>(DT_Gait!W43-ST_Gait!W43)/ST_Gait!W43</f>
        <v>2.0000000000000004</v>
      </c>
      <c r="R43">
        <f>(DT_Gait!X43-ST_Gait!X43)/ST_Gait!X43</f>
        <v>-0.29729729729729726</v>
      </c>
      <c r="S43">
        <f>(DT_Gait!Y43-ST_Gait!Y43)/ST_Gait!Y43</f>
        <v>1.6153846153846154</v>
      </c>
      <c r="T43">
        <f>(DT_Gait!Z43-ST_Gait!Z43)/ST_Gait!Z43</f>
        <v>-0.34545454545454551</v>
      </c>
      <c r="U43">
        <f>(DT_Gait!AA43-ST_Gait!AA43)/ST_Gait!AA43</f>
        <v>-0.23310810810810809</v>
      </c>
      <c r="V43">
        <f>(DT_Gait!AB43-ST_Gait!AB43)/ST_Gait!AB43</f>
        <v>-0.12980769230769232</v>
      </c>
      <c r="X43">
        <f>(DT_Gait!AD43-ST_Gait!AD43)/ST_Gait!AD43</f>
        <v>-1.2671181339352897</v>
      </c>
      <c r="Y43">
        <f>(DT_Gait!AE43-ST_Gait!AE43)/ST_Gait!AE43</f>
        <v>0.5517890772128059</v>
      </c>
      <c r="Z43">
        <f>(DT_Gait!AF43-ST_Gait!AF43)/ST_Gait!AF43</f>
        <v>-0.27075530586766533</v>
      </c>
      <c r="AA43">
        <f>(DT_Gait!AG43-ST_Gait!AG43)/ST_Gait!AG43</f>
        <v>0.43888888888888877</v>
      </c>
      <c r="AB43">
        <f>(DT_Gait!AH43-ST_Gait!AH43)/ST_Gait!AH43</f>
        <v>-5.2001089028042569E-2</v>
      </c>
      <c r="AC43">
        <f>(DT_Gait!AI43-ST_Gait!AI43)/ST_Gait!AI43</f>
        <v>0.80349344978165926</v>
      </c>
      <c r="AD43">
        <f>(DT_Gait!AJ43-ST_Gait!AJ43)/ST_Gait!AJ43</f>
        <v>3.3196332595637076E-2</v>
      </c>
      <c r="AE43">
        <f>(DT_Gait!AK43-ST_Gait!AK43)/ST_Gait!AK43</f>
        <v>0.7026022304832712</v>
      </c>
      <c r="AF43">
        <f>(DT_Gait!AL43-ST_Gait!AL43)/ST_Gait!AL43</f>
        <v>-0.15966386554621845</v>
      </c>
      <c r="AG43">
        <f>(DT_Gait!AM43-ST_Gait!AM43)/ST_Gait!AM43</f>
        <v>1.8</v>
      </c>
      <c r="AH43">
        <f>(DT_Gait!AN43-ST_Gait!AN43)/ST_Gait!AN43</f>
        <v>-0.33333333333333337</v>
      </c>
      <c r="AI43">
        <f>(DT_Gait!AO43-ST_Gait!AO43)/ST_Gait!AO43</f>
        <v>1.3333333333333328</v>
      </c>
      <c r="AJ43">
        <f>(DT_Gait!AP43-ST_Gait!AP43)/ST_Gait!AP43</f>
        <v>-5.7158410451823662E-2</v>
      </c>
      <c r="AK43">
        <f>(DT_Gait!AQ43-ST_Gait!AQ43)/ST_Gait!AQ43</f>
        <v>0.7026022304832712</v>
      </c>
      <c r="AL43">
        <f>(DT_Gait!AR43-ST_Gait!AR43)/ST_Gait!AR43</f>
        <v>0.14452389913436206</v>
      </c>
      <c r="AM43">
        <f>(DT_Gait!AS43-ST_Gait!AS43)/ST_Gait!AS43</f>
        <v>0.41156462585034026</v>
      </c>
      <c r="AN43">
        <f>(DT_Gait!AT43-ST_Gait!AT43)/ST_Gait!AT43</f>
        <v>0.51529051987767582</v>
      </c>
      <c r="AO43">
        <f>(DT_Gait!AU43-ST_Gait!AU43)/ST_Gait!AU43</f>
        <v>0.37057435090479912</v>
      </c>
      <c r="AP43">
        <f>(DT_Gait!AV43-ST_Gait!AV43)/ST_Gait!AV43</f>
        <v>-0.29438202247191009</v>
      </c>
      <c r="AQ43">
        <f>(DT_Gait!AW43-ST_Gait!AW43)/ST_Gait!AW43</f>
        <v>-0.27692307692307699</v>
      </c>
      <c r="AR43">
        <f>(DT_Gait!AX43-ST_Gait!AX43)/ST_Gait!AX43</f>
        <v>1.7857142857142929E-2</v>
      </c>
      <c r="AS43">
        <f>(DT_Gait!AY43-ST_Gait!AY43)/ST_Gait!AY43</f>
        <v>0.55000000000000016</v>
      </c>
      <c r="AT43">
        <f>(DT_Gait!AZ43-ST_Gait!AZ43)/ST_Gait!AZ43</f>
        <v>-0.16774891774891773</v>
      </c>
      <c r="AU43">
        <f>(DT_Gait!BA43-ST_Gait!BA43)/ST_Gait!BA43</f>
        <v>-3.0000000000000027E-2</v>
      </c>
      <c r="AV43">
        <f>(DT_Gait!BB43-ST_Gait!BB43)/ST_Gait!BB43</f>
        <v>-0.2168905950095969</v>
      </c>
      <c r="AW43">
        <f>(DT_Gait!BC43-ST_Gait!BC43)/ST_Gait!BC43</f>
        <v>-9.5238095238095316E-2</v>
      </c>
      <c r="AX43">
        <f>(DT_Gait!BD43-ST_Gait!BD43)/ST_Gait!BD43</f>
        <v>-0.21226415094339629</v>
      </c>
      <c r="AY43">
        <f>(DT_Gait!BE43-ST_Gait!BE43)/ST_Gait!BE43</f>
        <v>0.26984126984126988</v>
      </c>
      <c r="AZ43">
        <f>(DT_Gait!BF43-ST_Gait!BF43)/ST_Gait!BF43</f>
        <v>-0.15476190476190471</v>
      </c>
      <c r="BA43">
        <f>(DT_Gait!BG43-ST_Gait!BG43)/ST_Gait!BG43</f>
        <v>-0.16738197424892709</v>
      </c>
      <c r="BB43">
        <f>(DT_Gait!BH43-ST_Gait!BH43)/ST_Gait!BH43</f>
        <v>-1.2602471552673451E-2</v>
      </c>
      <c r="BC43">
        <f>(DT_Gait!BI43-ST_Gait!BI43)/ST_Gait!BI43</f>
        <v>0.58080000000000009</v>
      </c>
      <c r="BD43">
        <f>(DT_Gait!BJ43-ST_Gait!BJ43)/ST_Gait!BJ43</f>
        <v>-0.24740638955685332</v>
      </c>
      <c r="BE43">
        <f>(DT_Gait!BK43-ST_Gait!BK43)/ST_Gait!BK43</f>
        <v>-0.20713073005093374</v>
      </c>
      <c r="BF43">
        <f>(DT_Gait!BL43-ST_Gait!BL43)/ST_Gait!BL43</f>
        <v>-0.19265639165911153</v>
      </c>
      <c r="BG43">
        <f>(DT_Gait!BM43-ST_Gait!BM43)/ST_Gait!BM43</f>
        <v>0.21883656509695304</v>
      </c>
      <c r="BH43">
        <f>(DT_Gait!BN43-ST_Gait!BN43)/ST_Gait!BN43</f>
        <v>-0.24689933660224983</v>
      </c>
      <c r="BI43">
        <f>(DT_Gait!BO43-ST_Gait!BO43)/ST_Gait!BO43</f>
        <v>0.64502164502164494</v>
      </c>
      <c r="BJ43">
        <f>(DT_Gait!BP43-ST_Gait!BP43)/ST_Gait!BP43</f>
        <v>-7.7915898411943102E-2</v>
      </c>
      <c r="BK43">
        <f>(DT_Gait!BQ43-ST_Gait!BQ43)/ST_Gait!BQ43</f>
        <v>1.324812030075188</v>
      </c>
      <c r="BL43">
        <f>(DT_Gait!BR43-ST_Gait!BR43)/ST_Gait!BR43</f>
        <v>6.143344709897601E-2</v>
      </c>
      <c r="BM43">
        <f>(DT_Gait!BS43-ST_Gait!BS43)/ST_Gait!BS43</f>
        <v>0.60606060606060608</v>
      </c>
      <c r="BN43">
        <f>(DT_Gait!BT43-ST_Gait!BT43)/ST_Gait!BT43</f>
        <v>-0.55555555555555558</v>
      </c>
      <c r="BO43">
        <f>(DT_Gait!BU43-ST_Gait!BU43)/ST_Gait!BU43</f>
        <v>1.5642234031886113E-2</v>
      </c>
      <c r="BP43">
        <f>(DT_Gait!BV43-ST_Gait!BV43)/ST_Gait!BV43</f>
        <v>-0.55851063829787229</v>
      </c>
      <c r="BQ43">
        <f>(DT_Gait!BW43-ST_Gait!BW43)/ST_Gait!BW43</f>
        <v>0.48026315789473695</v>
      </c>
      <c r="BR43">
        <f>(DT_Gait!BX43-ST_Gait!BX43)/ST_Gait!BX43</f>
        <v>0.72602739726027399</v>
      </c>
    </row>
    <row r="44" spans="1:70" x14ac:dyDescent="0.2">
      <c r="A44" t="s">
        <v>206</v>
      </c>
      <c r="B44" t="s">
        <v>883</v>
      </c>
      <c r="C44">
        <v>1</v>
      </c>
      <c r="D44">
        <f>(DT_Gait!J44-ST_Gait!J44)/ST_Gait!J44</f>
        <v>-0.5625</v>
      </c>
      <c r="E44">
        <f>(DT_Gait!K44-ST_Gait!K44)/ST_Gait!K44</f>
        <v>9.4339622641509302E-2</v>
      </c>
      <c r="F44">
        <f>(DT_Gait!L44-ST_Gait!L44)/ST_Gait!L44</f>
        <v>-0.28648957440731215</v>
      </c>
      <c r="G44">
        <f>(DT_Gait!M44-ST_Gait!M44)/ST_Gait!M44</f>
        <v>1</v>
      </c>
      <c r="H44">
        <f>(DT_Gait!N44-ST_Gait!N44)/ST_Gait!N44</f>
        <v>-0.57692307692307698</v>
      </c>
      <c r="J44">
        <f>(DT_Gait!P44-ST_Gait!P44)/ST_Gait!P44</f>
        <v>-2.1533246934503005E-2</v>
      </c>
      <c r="K44">
        <f>(DT_Gait!Q44-ST_Gait!Q44)/ST_Gait!Q44</f>
        <v>0.65462753950338615</v>
      </c>
      <c r="L44">
        <f>(DT_Gait!R44-ST_Gait!R44)/ST_Gait!R44</f>
        <v>4.0725984949092436E-2</v>
      </c>
      <c r="M44">
        <f>(DT_Gait!S44-ST_Gait!S44)/ST_Gait!S44</f>
        <v>0.44559585492227971</v>
      </c>
      <c r="N44">
        <f>(DT_Gait!T44-ST_Gait!T44)/ST_Gait!T44</f>
        <v>0.13698630136986314</v>
      </c>
      <c r="O44">
        <f>(DT_Gait!U44-ST_Gait!U44)/ST_Gait!U44</f>
        <v>1.3555555555555558</v>
      </c>
      <c r="P44">
        <f>(DT_Gait!V44-ST_Gait!V44)/ST_Gait!V44</f>
        <v>2.5104602510460462E-2</v>
      </c>
      <c r="Q44">
        <f>(DT_Gait!W44-ST_Gait!W44)/ST_Gait!W44</f>
        <v>1.2</v>
      </c>
      <c r="R44">
        <f>(DT_Gait!X44-ST_Gait!X44)/ST_Gait!X44</f>
        <v>-6.9999999999999951E-2</v>
      </c>
      <c r="S44">
        <f>(DT_Gait!Y44-ST_Gait!Y44)/ST_Gait!Y44</f>
        <v>1.4285714285714286</v>
      </c>
      <c r="T44">
        <f>(DT_Gait!Z44-ST_Gait!Z44)/ST_Gait!Z44</f>
        <v>1.2939001848428888E-2</v>
      </c>
      <c r="U44">
        <f>(DT_Gait!AA44-ST_Gait!AA44)/ST_Gait!AA44</f>
        <v>7.7481840193704674E-2</v>
      </c>
      <c r="V44">
        <f>(DT_Gait!AB44-ST_Gait!AB44)/ST_Gait!AB44</f>
        <v>-0.10731707317073159</v>
      </c>
      <c r="X44">
        <f>(DT_Gait!AD44-ST_Gait!AD44)/ST_Gait!AD44</f>
        <v>-2.6046986721143923E-2</v>
      </c>
      <c r="Y44">
        <f>(DT_Gait!AE44-ST_Gait!AE44)/ST_Gait!AE44</f>
        <v>0.42473118279569883</v>
      </c>
      <c r="Z44">
        <f>(DT_Gait!AF44-ST_Gait!AF44)/ST_Gait!AF44</f>
        <v>-3.5492957746479016E-2</v>
      </c>
      <c r="AA44">
        <f>(DT_Gait!AG44-ST_Gait!AG44)/ST_Gait!AG44</f>
        <v>1.0306122448979589</v>
      </c>
      <c r="AB44">
        <f>(DT_Gait!AH44-ST_Gait!AH44)/ST_Gait!AH44</f>
        <v>-1.1078191420842268E-2</v>
      </c>
      <c r="AC44">
        <f>(DT_Gait!AI44-ST_Gait!AI44)/ST_Gait!AI44</f>
        <v>0.40677966101694907</v>
      </c>
      <c r="AD44">
        <f>(DT_Gait!AJ44-ST_Gait!AJ44)/ST_Gait!AJ44</f>
        <v>7.9798062047063741E-3</v>
      </c>
      <c r="AE44">
        <f>(DT_Gait!AK44-ST_Gait!AK44)/ST_Gait!AK44</f>
        <v>0.71428571428571408</v>
      </c>
      <c r="AF44">
        <f>(DT_Gait!AL44-ST_Gait!AL44)/ST_Gait!AL44</f>
        <v>2.521008403361347E-2</v>
      </c>
      <c r="AG44">
        <f>(DT_Gait!AM44-ST_Gait!AM44)/ST_Gait!AM44</f>
        <v>0.66666666666666685</v>
      </c>
      <c r="AH44">
        <f>(DT_Gait!AN44-ST_Gait!AN44)/ST_Gait!AN44</f>
        <v>-5.0209205020920557E-2</v>
      </c>
      <c r="AI44">
        <f>(DT_Gait!AO44-ST_Gait!AO44)/ST_Gait!AO44</f>
        <v>1.4285714285714282</v>
      </c>
      <c r="AJ44">
        <f>(DT_Gait!AP44-ST_Gait!AP44)/ST_Gait!AP44</f>
        <v>-1.2695945070604869E-2</v>
      </c>
      <c r="AK44">
        <f>(DT_Gait!AQ44-ST_Gait!AQ44)/ST_Gait!AQ44</f>
        <v>0.71428571428571408</v>
      </c>
      <c r="AL44">
        <f>(DT_Gait!AR44-ST_Gait!AR44)/ST_Gait!AR44</f>
        <v>4.166666666666656E-2</v>
      </c>
      <c r="AM44">
        <f>(DT_Gait!AS44-ST_Gait!AS44)/ST_Gait!AS44</f>
        <v>0.34265734265734243</v>
      </c>
      <c r="AN44">
        <f>(DT_Gait!AT44-ST_Gait!AT44)/ST_Gait!AT44</f>
        <v>-3.0150753768844248E-2</v>
      </c>
      <c r="AO44">
        <f>(DT_Gait!AU44-ST_Gait!AU44)/ST_Gait!AU44</f>
        <v>6.6904549509365996E-3</v>
      </c>
      <c r="AP44">
        <f>(DT_Gait!AV44-ST_Gait!AV44)/ST_Gait!AV44</f>
        <v>-4.2134831460674128E-2</v>
      </c>
      <c r="AQ44">
        <f>(DT_Gait!AW44-ST_Gait!AW44)/ST_Gait!AW44</f>
        <v>-0.16000000000000003</v>
      </c>
      <c r="AR44">
        <f>(DT_Gait!AX44-ST_Gait!AX44)/ST_Gait!AX44</f>
        <v>-3.3826638477801298E-2</v>
      </c>
      <c r="AS44">
        <f>(DT_Gait!AY44-ST_Gait!AY44)/ST_Gait!AY44</f>
        <v>-7.6923076923076983E-2</v>
      </c>
      <c r="AT44">
        <f>(DT_Gait!AZ44-ST_Gait!AZ44)/ST_Gait!AZ44</f>
        <v>-1.9736842105263129E-2</v>
      </c>
      <c r="AU44">
        <f>(DT_Gait!BA44-ST_Gait!BA44)/ST_Gait!BA44</f>
        <v>-8.4905660377358555E-2</v>
      </c>
      <c r="AV44">
        <f>(DT_Gait!BB44-ST_Gait!BB44)/ST_Gait!BB44</f>
        <v>-1.8867924528301903E-2</v>
      </c>
      <c r="AW44">
        <f>(DT_Gait!BC44-ST_Gait!BC44)/ST_Gait!BC44</f>
        <v>0.31428571428571445</v>
      </c>
      <c r="AX44">
        <f>(DT_Gait!BD44-ST_Gait!BD44)/ST_Gait!BD44</f>
        <v>-7.2796934865900373E-2</v>
      </c>
      <c r="AY44">
        <f>(DT_Gait!BE44-ST_Gait!BE44)/ST_Gait!BE44</f>
        <v>-3.9215686274509838E-2</v>
      </c>
      <c r="AZ44">
        <f>(DT_Gait!BF44-ST_Gait!BF44)/ST_Gait!BF44</f>
        <v>2.9465930018416235E-2</v>
      </c>
      <c r="BA44">
        <f>(DT_Gait!BG44-ST_Gait!BG44)/ST_Gait!BG44</f>
        <v>0.29411764705882359</v>
      </c>
      <c r="BB44">
        <f>(DT_Gait!BH44-ST_Gait!BH44)/ST_Gait!BH44</f>
        <v>-0.1847324723247232</v>
      </c>
      <c r="BC44">
        <f>(DT_Gait!BI44-ST_Gait!BI44)/ST_Gait!BI44</f>
        <v>-0.22503653190452999</v>
      </c>
      <c r="BD44">
        <f>(DT_Gait!BJ44-ST_Gait!BJ44)/ST_Gait!BJ44</f>
        <v>-0.1505186323472916</v>
      </c>
      <c r="BE44">
        <f>(DT_Gait!BK44-ST_Gait!BK44)/ST_Gait!BK44</f>
        <v>1.0488929889298895</v>
      </c>
      <c r="BF44">
        <f>(DT_Gait!BL44-ST_Gait!BL44)/ST_Gait!BL44</f>
        <v>7.8313253012048265E-2</v>
      </c>
      <c r="BG44">
        <f>(DT_Gait!BM44-ST_Gait!BM44)/ST_Gait!BM44</f>
        <v>1.0438596491228072</v>
      </c>
      <c r="BH44">
        <f>(DT_Gait!BN44-ST_Gait!BN44)/ST_Gait!BN44</f>
        <v>-0.22778166550034984</v>
      </c>
      <c r="BI44">
        <f>(DT_Gait!BO44-ST_Gait!BO44)/ST_Gait!BO44</f>
        <v>1.28719723183391</v>
      </c>
      <c r="BJ44">
        <f>(DT_Gait!BP44-ST_Gait!BP44)/ST_Gait!BP44</f>
        <v>-3.5233614180982586E-2</v>
      </c>
      <c r="BK44">
        <f>(DT_Gait!BQ44-ST_Gait!BQ44)/ST_Gait!BQ44</f>
        <v>1.0112994350282487</v>
      </c>
      <c r="BL44">
        <f>(DT_Gait!BR44-ST_Gait!BR44)/ST_Gait!BR44</f>
        <v>-0.14201183431952663</v>
      </c>
      <c r="BM44">
        <f>(DT_Gait!BS44-ST_Gait!BS44)/ST_Gait!BS44</f>
        <v>0.26923076923076927</v>
      </c>
      <c r="BN44">
        <f>(DT_Gait!BT44-ST_Gait!BT44)/ST_Gait!BT44</f>
        <v>0</v>
      </c>
      <c r="BO44">
        <f>(DT_Gait!BU44-ST_Gait!BU44)/ST_Gait!BU44</f>
        <v>6.4136510738452543E-2</v>
      </c>
      <c r="BP44">
        <f>(DT_Gait!BV44-ST_Gait!BV44)/ST_Gait!BV44</f>
        <v>-0.22100122100122097</v>
      </c>
      <c r="BQ44">
        <f>(DT_Gait!BW44-ST_Gait!BW44)/ST_Gait!BW44</f>
        <v>-0.16700610997963344</v>
      </c>
      <c r="BR44">
        <f>(DT_Gait!BX44-ST_Gait!BX44)/ST_Gait!BX44</f>
        <v>2.1333333333333333</v>
      </c>
    </row>
    <row r="45" spans="1:70" x14ac:dyDescent="0.2">
      <c r="A45" t="s">
        <v>206</v>
      </c>
      <c r="B45" t="s">
        <v>884</v>
      </c>
      <c r="C45">
        <v>1</v>
      </c>
      <c r="D45">
        <f>(DT_Gait!J45-ST_Gait!J45)/ST_Gait!J45</f>
        <v>-1</v>
      </c>
      <c r="E45">
        <f>(DT_Gait!K45-ST_Gait!K45)/ST_Gait!K45</f>
        <v>-1</v>
      </c>
      <c r="F45">
        <f>(DT_Gait!L45-ST_Gait!L45)/ST_Gait!L45</f>
        <v>-1</v>
      </c>
      <c r="G45">
        <f>(DT_Gait!M45-ST_Gait!M45)/ST_Gait!M45</f>
        <v>-1</v>
      </c>
      <c r="H45">
        <f>(DT_Gait!N45-ST_Gait!N45)/ST_Gait!N45</f>
        <v>-1</v>
      </c>
      <c r="J45">
        <f>(DT_Gait!P45-ST_Gait!P45)/ST_Gait!P45</f>
        <v>4.7234706044208064E-3</v>
      </c>
      <c r="K45">
        <f>(DT_Gait!Q45-ST_Gait!Q45)/ST_Gait!Q45</f>
        <v>0.48258706467661705</v>
      </c>
      <c r="L45">
        <f>(DT_Gait!R45-ST_Gait!R45)/ST_Gait!R45</f>
        <v>9.2108538710481587E-3</v>
      </c>
      <c r="M45">
        <f>(DT_Gait!S45-ST_Gait!S45)/ST_Gait!S45</f>
        <v>0.19889502762430933</v>
      </c>
      <c r="N45">
        <f>(DT_Gait!T45-ST_Gait!T45)/ST_Gait!T45</f>
        <v>0.26785714285714268</v>
      </c>
      <c r="O45">
        <f>(DT_Gait!U45-ST_Gait!U45)/ST_Gait!U45</f>
        <v>0.2325581395348838</v>
      </c>
      <c r="P45">
        <f>(DT_Gait!V45-ST_Gait!V45)/ST_Gait!V45</f>
        <v>-4.5454545454544481E-3</v>
      </c>
      <c r="Q45">
        <f>(DT_Gait!W45-ST_Gait!W45)/ST_Gait!W45</f>
        <v>0.75000000000000011</v>
      </c>
      <c r="R45">
        <f>(DT_Gait!X45-ST_Gait!X45)/ST_Gait!X45</f>
        <v>1.3333333333333443E-2</v>
      </c>
      <c r="S45">
        <f>(DT_Gait!Y45-ST_Gait!Y45)/ST_Gait!Y45</f>
        <v>0.57142857142857129</v>
      </c>
      <c r="T45">
        <f>(DT_Gait!Z45-ST_Gait!Z45)/ST_Gait!Z45</f>
        <v>2.6178010471204095E-2</v>
      </c>
      <c r="U45">
        <f>(DT_Gait!AA45-ST_Gait!AA45)/ST_Gait!AA45</f>
        <v>-9.8360655737704916E-2</v>
      </c>
      <c r="V45">
        <f>(DT_Gait!AB45-ST_Gait!AB45)/ST_Gait!AB45</f>
        <v>-9.2233009708737837E-2</v>
      </c>
      <c r="X45">
        <f>(DT_Gait!AD45-ST_Gait!AD45)/ST_Gait!AD45</f>
        <v>1.297016861219199E-2</v>
      </c>
      <c r="Y45">
        <f>(DT_Gait!AE45-ST_Gait!AE45)/ST_Gait!AE45</f>
        <v>-0.16279069767441853</v>
      </c>
      <c r="Z45">
        <f>(DT_Gait!AF45-ST_Gait!AF45)/ST_Gait!AF45</f>
        <v>-2.7612867596314E-4</v>
      </c>
      <c r="AA45">
        <f>(DT_Gait!AG45-ST_Gait!AG45)/ST_Gait!AG45</f>
        <v>-0.1136363636363636</v>
      </c>
      <c r="AB45">
        <f>(DT_Gait!AH45-ST_Gait!AH45)/ST_Gait!AH45</f>
        <v>-1.3756878439221314E-3</v>
      </c>
      <c r="AC45">
        <f>(DT_Gait!AI45-ST_Gait!AI45)/ST_Gait!AI45</f>
        <v>9.9009900990098876E-2</v>
      </c>
      <c r="AD45">
        <f>(DT_Gait!AJ45-ST_Gait!AJ45)/ST_Gait!AJ45</f>
        <v>2.164321984516816E-3</v>
      </c>
      <c r="AE45">
        <f>(DT_Gait!AK45-ST_Gait!AK45)/ST_Gait!AK45</f>
        <v>0.30275229357798178</v>
      </c>
      <c r="AF45">
        <f>(DT_Gait!AL45-ST_Gait!AL45)/ST_Gait!AL45</f>
        <v>0</v>
      </c>
      <c r="AG45">
        <f>(DT_Gait!AM45-ST_Gait!AM45)/ST_Gait!AM45</f>
        <v>0.49999999999999989</v>
      </c>
      <c r="AH45">
        <f>(DT_Gait!AN45-ST_Gait!AN45)/ST_Gait!AN45</f>
        <v>1.2145748987854353E-2</v>
      </c>
      <c r="AI45">
        <f>(DT_Gait!AO45-ST_Gait!AO45)/ST_Gait!AO45</f>
        <v>0</v>
      </c>
      <c r="AJ45">
        <f>(DT_Gait!AP45-ST_Gait!AP45)/ST_Gait!AP45</f>
        <v>-3.2552898459998134E-3</v>
      </c>
      <c r="AK45">
        <f>(DT_Gait!AQ45-ST_Gait!AQ45)/ST_Gait!AQ45</f>
        <v>0.30275229357798178</v>
      </c>
      <c r="AL45">
        <f>(DT_Gait!AR45-ST_Gait!AR45)/ST_Gait!AR45</f>
        <v>7.0351758793970138E-3</v>
      </c>
      <c r="AM45">
        <f>(DT_Gait!AS45-ST_Gait!AS45)/ST_Gait!AS45</f>
        <v>9.9999999999999908E-2</v>
      </c>
      <c r="AN45">
        <f>(DT_Gait!AT45-ST_Gait!AT45)/ST_Gait!AT45</f>
        <v>7.0796460176991219E-2</v>
      </c>
      <c r="AO45">
        <f>(DT_Gait!AU45-ST_Gait!AU45)/ST_Gait!AU45</f>
        <v>6.9868995633187839E-2</v>
      </c>
      <c r="AP45">
        <f>(DT_Gait!AV45-ST_Gait!AV45)/ST_Gait!AV45</f>
        <v>2.1897810218978065E-2</v>
      </c>
      <c r="AQ45">
        <f>(DT_Gait!AW45-ST_Gait!AW45)/ST_Gait!AW45</f>
        <v>0.38461538461538453</v>
      </c>
      <c r="AR45">
        <f>(DT_Gait!AX45-ST_Gait!AX45)/ST_Gait!AX45</f>
        <v>-6.3380281690140747E-2</v>
      </c>
      <c r="AS45">
        <f>(DT_Gait!AY45-ST_Gait!AY45)/ST_Gait!AY45</f>
        <v>6.5217391304347755E-2</v>
      </c>
      <c r="AT45">
        <f>(DT_Gait!AZ45-ST_Gait!AZ45)/ST_Gait!AZ45</f>
        <v>5.2219321148825109E-3</v>
      </c>
      <c r="AU45">
        <f>(DT_Gait!BA45-ST_Gait!BA45)/ST_Gait!BA45</f>
        <v>-3.0303030303030332E-2</v>
      </c>
      <c r="AV45">
        <f>(DT_Gait!BB45-ST_Gait!BB45)/ST_Gait!BB45</f>
        <v>9.4890510948905021E-2</v>
      </c>
      <c r="AW45">
        <f>(DT_Gait!BC45-ST_Gait!BC45)/ST_Gait!BC45</f>
        <v>0.15999999999999992</v>
      </c>
      <c r="AX45">
        <f>(DT_Gait!BD45-ST_Gait!BD45)/ST_Gait!BD45</f>
        <v>-9.1549295774647821E-2</v>
      </c>
      <c r="AY45">
        <f>(DT_Gait!BE45-ST_Gait!BE45)/ST_Gait!BE45</f>
        <v>-6.8965517241379184E-2</v>
      </c>
      <c r="AZ45">
        <f>(DT_Gait!BF45-ST_Gait!BF45)/ST_Gait!BF45</f>
        <v>3.3763654419066522E-2</v>
      </c>
      <c r="BA45">
        <f>(DT_Gait!BG45-ST_Gait!BG45)/ST_Gait!BG45</f>
        <v>-0.17796610169491522</v>
      </c>
      <c r="BB45">
        <f>(DT_Gait!BH45-ST_Gait!BH45)/ST_Gait!BH45</f>
        <v>-1.2095808383233594E-2</v>
      </c>
      <c r="BC45">
        <f>(DT_Gait!BI45-ST_Gait!BI45)/ST_Gait!BI45</f>
        <v>-0.10629251700680273</v>
      </c>
      <c r="BD45">
        <f>(DT_Gait!BJ45-ST_Gait!BJ45)/ST_Gait!BJ45</f>
        <v>8.5528716339487693E-2</v>
      </c>
      <c r="BE45">
        <f>(DT_Gait!BK45-ST_Gait!BK45)/ST_Gait!BK45</f>
        <v>0.51712558764271321</v>
      </c>
      <c r="BF45">
        <f>(DT_Gait!BL45-ST_Gait!BL45)/ST_Gait!BL45</f>
        <v>0.61251372118551051</v>
      </c>
      <c r="BG45">
        <f>(DT_Gait!BM45-ST_Gait!BM45)/ST_Gait!BM45</f>
        <v>-2.3076923076923096E-2</v>
      </c>
      <c r="BH45">
        <f>(DT_Gait!BN45-ST_Gait!BN45)/ST_Gait!BN45</f>
        <v>3.2618825722273967E-2</v>
      </c>
      <c r="BI45">
        <f>(DT_Gait!BO45-ST_Gait!BO45)/ST_Gait!BO45</f>
        <v>0.43601895734597157</v>
      </c>
      <c r="BJ45">
        <f>(DT_Gait!BP45-ST_Gait!BP45)/ST_Gait!BP45</f>
        <v>-3.4052836821003162E-3</v>
      </c>
      <c r="BK45">
        <f>(DT_Gait!BQ45-ST_Gait!BQ45)/ST_Gait!BQ45</f>
        <v>0.55153203342618395</v>
      </c>
      <c r="BL45">
        <f>(DT_Gait!BR45-ST_Gait!BR45)/ST_Gait!BR45</f>
        <v>-7.6923076923076844E-2</v>
      </c>
      <c r="BM45">
        <f>(DT_Gait!BS45-ST_Gait!BS45)/ST_Gait!BS45</f>
        <v>-0.13888888888888887</v>
      </c>
      <c r="BN45">
        <f>(DT_Gait!BT45-ST_Gait!BT45)/ST_Gait!BT45</f>
        <v>0</v>
      </c>
      <c r="BO45">
        <f>(DT_Gait!BU45-ST_Gait!BU45)/ST_Gait!BU45</f>
        <v>0.18049270990447455</v>
      </c>
      <c r="BP45">
        <f>(DT_Gait!BV45-ST_Gait!BV45)/ST_Gait!BV45</f>
        <v>0.31554737810487599</v>
      </c>
      <c r="BQ45">
        <f>(DT_Gait!BW45-ST_Gait!BW45)/ST_Gait!BW45</f>
        <v>-9.1566265060241042E-2</v>
      </c>
      <c r="BR45">
        <f>(DT_Gait!BX45-ST_Gait!BX45)/ST_Gait!BX45</f>
        <v>3.3333333333333361E-2</v>
      </c>
    </row>
    <row r="46" spans="1:70" x14ac:dyDescent="0.2">
      <c r="A46" t="s">
        <v>215</v>
      </c>
      <c r="B46" t="s">
        <v>883</v>
      </c>
      <c r="C46">
        <v>1</v>
      </c>
      <c r="D46">
        <f>(DT_Gait!J46-ST_Gait!J46)/ST_Gait!J46</f>
        <v>1.4285714285714288</v>
      </c>
      <c r="E46">
        <f>(DT_Gait!K46-ST_Gait!K46)/ST_Gait!K46</f>
        <v>0.12962962962962954</v>
      </c>
      <c r="F46">
        <f>(DT_Gait!L46-ST_Gait!L46)/ST_Gait!L46</f>
        <v>4.167925098157664E-2</v>
      </c>
      <c r="G46">
        <f>(DT_Gait!M46-ST_Gait!M46)/ST_Gait!M46</f>
        <v>0.19230769230769226</v>
      </c>
      <c r="H46">
        <f>(DT_Gait!N46-ST_Gait!N46)/ST_Gait!N46</f>
        <v>-0.4285714285714286</v>
      </c>
      <c r="J46">
        <f>(DT_Gait!P46-ST_Gait!P46)/ST_Gait!P46</f>
        <v>-4.2247687422338837E-2</v>
      </c>
      <c r="K46">
        <f>(DT_Gait!Q46-ST_Gait!Q46)/ST_Gait!Q46</f>
        <v>-0.1114130434782608</v>
      </c>
      <c r="L46">
        <f>(DT_Gait!R46-ST_Gait!R46)/ST_Gait!R46</f>
        <v>8.4269662921348312E-2</v>
      </c>
      <c r="M46">
        <f>(DT_Gait!S46-ST_Gait!S46)/ST_Gait!S46</f>
        <v>0.13095238095238093</v>
      </c>
      <c r="N46">
        <f>(DT_Gait!T46-ST_Gait!T46)/ST_Gait!T46</f>
        <v>-0.22121212121212108</v>
      </c>
      <c r="O46">
        <f>(DT_Gait!U46-ST_Gait!U46)/ST_Gait!U46</f>
        <v>-0.27722772277227725</v>
      </c>
      <c r="P46">
        <f>(DT_Gait!V46-ST_Gait!V46)/ST_Gait!V46</f>
        <v>4.5248868778280382E-2</v>
      </c>
      <c r="Q46">
        <f>(DT_Gait!W46-ST_Gait!W46)/ST_Gait!W46</f>
        <v>0.33333333333333343</v>
      </c>
      <c r="R46">
        <f>(DT_Gait!X46-ST_Gait!X46)/ST_Gait!X46</f>
        <v>-9.1286307053941806E-2</v>
      </c>
      <c r="S46">
        <f>(DT_Gait!Y46-ST_Gait!Y46)/ST_Gait!Y46</f>
        <v>-0.54545454545454541</v>
      </c>
      <c r="T46">
        <f>(DT_Gait!Z46-ST_Gait!Z46)/ST_Gait!Z46</f>
        <v>5.5312954876273634E-2</v>
      </c>
      <c r="U46">
        <f>(DT_Gait!AA46-ST_Gait!AA46)/ST_Gait!AA46</f>
        <v>9.9132589838909629E-3</v>
      </c>
      <c r="V46">
        <f>(DT_Gait!AB46-ST_Gait!AB46)/ST_Gait!AB46</f>
        <v>0.16097560975609762</v>
      </c>
      <c r="X46">
        <f>(DT_Gait!AD46-ST_Gait!AD46)/ST_Gait!AD46</f>
        <v>-4.4927269379488079E-2</v>
      </c>
      <c r="Y46">
        <f>(DT_Gait!AE46-ST_Gait!AE46)/ST_Gait!AE46</f>
        <v>-0.6151079136690647</v>
      </c>
      <c r="Z46">
        <f>(DT_Gait!AF46-ST_Gait!AF46)/ST_Gait!AF46</f>
        <v>-3.8104788167460414E-2</v>
      </c>
      <c r="AA46">
        <f>(DT_Gait!AG46-ST_Gait!AG46)/ST_Gait!AG46</f>
        <v>-0.34552845528455289</v>
      </c>
      <c r="AB46">
        <f>(DT_Gait!AH46-ST_Gait!AH46)/ST_Gait!AH46</f>
        <v>-2.5535737200051443E-2</v>
      </c>
      <c r="AC46">
        <f>(DT_Gait!AI46-ST_Gait!AI46)/ST_Gait!AI46</f>
        <v>-0.13571428571428568</v>
      </c>
      <c r="AD46">
        <f>(DT_Gait!AJ46-ST_Gait!AJ46)/ST_Gait!AJ46</f>
        <v>1.4212202891448016E-2</v>
      </c>
      <c r="AE46">
        <f>(DT_Gait!AK46-ST_Gait!AK46)/ST_Gait!AK46</f>
        <v>-0.19424460431654675</v>
      </c>
      <c r="AF46">
        <f>(DT_Gait!AL46-ST_Gait!AL46)/ST_Gait!AL46</f>
        <v>3.6036036036035862E-2</v>
      </c>
      <c r="AG46">
        <f>(DT_Gait!AM46-ST_Gait!AM46)/ST_Gait!AM46</f>
        <v>-0.33333333333333331</v>
      </c>
      <c r="AH46">
        <f>(DT_Gait!AN46-ST_Gait!AN46)/ST_Gait!AN46</f>
        <v>-5.243445692883883E-2</v>
      </c>
      <c r="AI46">
        <f>(DT_Gait!AO46-ST_Gait!AO46)/ST_Gait!AO46</f>
        <v>-0.69230769230769229</v>
      </c>
      <c r="AJ46">
        <f>(DT_Gait!AP46-ST_Gait!AP46)/ST_Gait!AP46</f>
        <v>-2.2431352326930266E-2</v>
      </c>
      <c r="AK46">
        <f>(DT_Gait!AQ46-ST_Gait!AQ46)/ST_Gait!AQ46</f>
        <v>-0.19424460431654675</v>
      </c>
      <c r="AL46">
        <f>(DT_Gait!AR46-ST_Gait!AR46)/ST_Gait!AR46</f>
        <v>7.6716016150740279E-2</v>
      </c>
      <c r="AM46">
        <f>(DT_Gait!AS46-ST_Gait!AS46)/ST_Gait!AS46</f>
        <v>0.2521739130434783</v>
      </c>
      <c r="AN46">
        <f>(DT_Gait!AT46-ST_Gait!AT46)/ST_Gait!AT46</f>
        <v>0.19801980198019797</v>
      </c>
      <c r="AO46">
        <f>(DT_Gait!AU46-ST_Gait!AU46)/ST_Gait!AU46</f>
        <v>5.555555555555567E-2</v>
      </c>
      <c r="AP46">
        <f>(DT_Gait!AV46-ST_Gait!AV46)/ST_Gait!AV46</f>
        <v>-5.2511415525114048E-2</v>
      </c>
      <c r="AQ46">
        <f>(DT_Gait!AW46-ST_Gait!AW46)/ST_Gait!AW46</f>
        <v>-1.9607843137254919E-2</v>
      </c>
      <c r="AR46">
        <f>(DT_Gait!AX46-ST_Gait!AX46)/ST_Gait!AX46</f>
        <v>-4.3814432989690705E-2</v>
      </c>
      <c r="AS46">
        <f>(DT_Gait!AY46-ST_Gait!AY46)/ST_Gait!AY46</f>
        <v>-7.4626865671641854E-2</v>
      </c>
      <c r="AT46">
        <f>(DT_Gait!AZ46-ST_Gait!AZ46)/ST_Gait!AZ46</f>
        <v>-3.7223340040241373E-2</v>
      </c>
      <c r="AU46">
        <f>(DT_Gait!BA46-ST_Gait!BA46)/ST_Gait!BA46</f>
        <v>0.14634146341463411</v>
      </c>
      <c r="AV46">
        <f>(DT_Gait!BB46-ST_Gait!BB46)/ST_Gait!BB46</f>
        <v>-0.1267605633802816</v>
      </c>
      <c r="AW46">
        <f>(DT_Gait!BC46-ST_Gait!BC46)/ST_Gait!BC46</f>
        <v>-0.21505376344086027</v>
      </c>
      <c r="AX46">
        <f>(DT_Gait!BD46-ST_Gait!BD46)/ST_Gait!BD46</f>
        <v>-0.34953703703703709</v>
      </c>
      <c r="AY46">
        <f>(DT_Gait!BE46-ST_Gait!BE46)/ST_Gait!BE46</f>
        <v>-0.48780487804878048</v>
      </c>
      <c r="AZ46">
        <f>(DT_Gait!BF46-ST_Gait!BF46)/ST_Gait!BF46</f>
        <v>-1.4732965009208118E-2</v>
      </c>
      <c r="BA46">
        <f>(DT_Gait!BG46-ST_Gait!BG46)/ST_Gait!BG46</f>
        <v>0.20535714285714282</v>
      </c>
      <c r="BB46">
        <f>(DT_Gait!BH46-ST_Gait!BH46)/ST_Gait!BH46</f>
        <v>-0.14970252452162719</v>
      </c>
      <c r="BC46">
        <f>(DT_Gait!BI46-ST_Gait!BI46)/ST_Gait!BI46</f>
        <v>8.9514066496162899E-3</v>
      </c>
      <c r="BD46">
        <f>(DT_Gait!BJ46-ST_Gait!BJ46)/ST_Gait!BJ46</f>
        <v>-0.42205846229427663</v>
      </c>
      <c r="BE46">
        <f>(DT_Gait!BK46-ST_Gait!BK46)/ST_Gait!BK46</f>
        <v>-0.14153439153439146</v>
      </c>
      <c r="BF46">
        <f>(DT_Gait!BL46-ST_Gait!BL46)/ST_Gait!BL46</f>
        <v>-0.13086419753086412</v>
      </c>
      <c r="BG46">
        <f>(DT_Gait!BM46-ST_Gait!BM46)/ST_Gait!BM46</f>
        <v>-0.27074235807860264</v>
      </c>
      <c r="BH46">
        <f>(DT_Gait!BN46-ST_Gait!BN46)/ST_Gait!BN46</f>
        <v>-0.20392749244712985</v>
      </c>
      <c r="BI46">
        <f>(DT_Gait!BO46-ST_Gait!BO46)/ST_Gait!BO46</f>
        <v>0.17689530685920568</v>
      </c>
      <c r="BJ46">
        <f>(DT_Gait!BP46-ST_Gait!BP46)/ST_Gait!BP46</f>
        <v>7.0969544565521675E-3</v>
      </c>
      <c r="BK46">
        <f>(DT_Gait!BQ46-ST_Gait!BQ46)/ST_Gait!BQ46</f>
        <v>-0.32441471571906361</v>
      </c>
      <c r="BL46">
        <f>(DT_Gait!BR46-ST_Gait!BR46)/ST_Gait!BR46</f>
        <v>0.1319148936170213</v>
      </c>
      <c r="BM46">
        <f>(DT_Gait!BS46-ST_Gait!BS46)/ST_Gait!BS46</f>
        <v>0.23333333333333336</v>
      </c>
      <c r="BN46">
        <f>(DT_Gait!BT46-ST_Gait!BT46)/ST_Gait!BT46</f>
        <v>-6.6666666666666666E-2</v>
      </c>
      <c r="BO46">
        <f>(DT_Gait!BU46-ST_Gait!BU46)/ST_Gait!BU46</f>
        <v>-2.6220163876024275E-2</v>
      </c>
      <c r="BP46">
        <f>(DT_Gait!BV46-ST_Gait!BV46)/ST_Gait!BV46</f>
        <v>-0.13419563459983819</v>
      </c>
      <c r="BQ46">
        <f>(DT_Gait!BW46-ST_Gait!BW46)/ST_Gait!BW46</f>
        <v>0.10941475826972014</v>
      </c>
      <c r="BR46">
        <f>(DT_Gait!BX46-ST_Gait!BX46)/ST_Gait!BX46</f>
        <v>5.7142857142857197E-2</v>
      </c>
    </row>
    <row r="47" spans="1:70" x14ac:dyDescent="0.2">
      <c r="A47" t="s">
        <v>215</v>
      </c>
      <c r="B47" t="s">
        <v>884</v>
      </c>
      <c r="C47">
        <v>1</v>
      </c>
      <c r="D47">
        <f>(DT_Gait!J47-ST_Gait!J47)/ST_Gait!J47</f>
        <v>0.39130434782608692</v>
      </c>
      <c r="E47">
        <f>(DT_Gait!K47-ST_Gait!K47)/ST_Gait!K47</f>
        <v>-7.2727272727272779E-2</v>
      </c>
      <c r="F47">
        <f>(DT_Gait!L47-ST_Gait!L47)/ST_Gait!L47</f>
        <v>0.18874064432150994</v>
      </c>
      <c r="G47">
        <f>(DT_Gait!M47-ST_Gait!M47)/ST_Gait!M47</f>
        <v>-0.18518518518518523</v>
      </c>
      <c r="H47">
        <f>(DT_Gait!N47-ST_Gait!N47)/ST_Gait!N47</f>
        <v>0.13432835820895517</v>
      </c>
      <c r="J47">
        <f>(DT_Gait!P47-ST_Gait!P47)/ST_Gait!P47</f>
        <v>-2.4366784225713339E-2</v>
      </c>
      <c r="K47">
        <f>(DT_Gait!Q47-ST_Gait!Q47)/ST_Gait!Q47</f>
        <v>0.52218430034129681</v>
      </c>
      <c r="L47">
        <f>(DT_Gait!R47-ST_Gait!R47)/ST_Gait!R47</f>
        <v>5.3668478260869672E-2</v>
      </c>
      <c r="M47">
        <f>(DT_Gait!S47-ST_Gait!S47)/ST_Gait!S47</f>
        <v>-0.1263157894736841</v>
      </c>
      <c r="N47">
        <f>(DT_Gait!T47-ST_Gait!T47)/ST_Gait!T47</f>
        <v>-0.1123287671232877</v>
      </c>
      <c r="O47">
        <f>(DT_Gait!U47-ST_Gait!U47)/ST_Gait!U47</f>
        <v>0.72580645161290336</v>
      </c>
      <c r="P47">
        <f>(DT_Gait!V47-ST_Gait!V47)/ST_Gait!V47</f>
        <v>2.7272727272727094E-2</v>
      </c>
      <c r="Q47">
        <f>(DT_Gait!W47-ST_Gait!W47)/ST_Gait!W47</f>
        <v>0.66666666666666685</v>
      </c>
      <c r="R47">
        <f>(DT_Gait!X47-ST_Gait!X47)/ST_Gait!X47</f>
        <v>-7.936507936507943E-2</v>
      </c>
      <c r="S47">
        <f>(DT_Gait!Y47-ST_Gait!Y47)/ST_Gait!Y47</f>
        <v>1</v>
      </c>
      <c r="T47">
        <f>(DT_Gait!Z47-ST_Gait!Z47)/ST_Gait!Z47</f>
        <v>0.24590163934426221</v>
      </c>
      <c r="U47">
        <f>(DT_Gait!AA47-ST_Gait!AA47)/ST_Gait!AA47</f>
        <v>6.2500000000000028E-2</v>
      </c>
      <c r="V47">
        <f>(DT_Gait!AB47-ST_Gait!AB47)/ST_Gait!AB47</f>
        <v>0.20779220779220778</v>
      </c>
      <c r="X47">
        <f>(DT_Gait!AD47-ST_Gait!AD47)/ST_Gait!AD47</f>
        <v>-5.5706984667802432E-2</v>
      </c>
      <c r="Y47">
        <f>(DT_Gait!AE47-ST_Gait!AE47)/ST_Gait!AE47</f>
        <v>1.9095744680851063</v>
      </c>
      <c r="Z47">
        <f>(DT_Gait!AF47-ST_Gait!AF47)/ST_Gait!AF47</f>
        <v>-4.1946726412745883E-2</v>
      </c>
      <c r="AA47">
        <f>(DT_Gait!AG47-ST_Gait!AG47)/ST_Gait!AG47</f>
        <v>0.97902097902097918</v>
      </c>
      <c r="AB47">
        <f>(DT_Gait!AH47-ST_Gait!AH47)/ST_Gait!AH47</f>
        <v>-1.3847929221695069E-2</v>
      </c>
      <c r="AC47">
        <f>(DT_Gait!AI47-ST_Gait!AI47)/ST_Gait!AI47</f>
        <v>5.0847457627118495E-2</v>
      </c>
      <c r="AD47">
        <f>(DT_Gait!AJ47-ST_Gait!AJ47)/ST_Gait!AJ47</f>
        <v>1.0559921414538362E-2</v>
      </c>
      <c r="AE47">
        <f>(DT_Gait!AK47-ST_Gait!AK47)/ST_Gait!AK47</f>
        <v>0.6703296703296705</v>
      </c>
      <c r="AF47">
        <f>(DT_Gait!AL47-ST_Gait!AL47)/ST_Gait!AL47</f>
        <v>2.7272727272727094E-2</v>
      </c>
      <c r="AG47">
        <f>(DT_Gait!AM47-ST_Gait!AM47)/ST_Gait!AM47</f>
        <v>0.49999999999999989</v>
      </c>
      <c r="AH47">
        <f>(DT_Gait!AN47-ST_Gait!AN47)/ST_Gait!AN47</f>
        <v>-5.4151624548736281E-2</v>
      </c>
      <c r="AI47">
        <f>(DT_Gait!AO47-ST_Gait!AO47)/ST_Gait!AO47</f>
        <v>1.9999999999999998</v>
      </c>
      <c r="AJ47">
        <f>(DT_Gait!AP47-ST_Gait!AP47)/ST_Gait!AP47</f>
        <v>-1.6443987667009264E-2</v>
      </c>
      <c r="AK47">
        <f>(DT_Gait!AQ47-ST_Gait!AQ47)/ST_Gait!AQ47</f>
        <v>0.6703296703296705</v>
      </c>
      <c r="AL47">
        <f>(DT_Gait!AR47-ST_Gait!AR47)/ST_Gait!AR47</f>
        <v>5.5178652193577517E-2</v>
      </c>
      <c r="AM47">
        <f>(DT_Gait!AS47-ST_Gait!AS47)/ST_Gait!AS47</f>
        <v>-8.1967213114753995E-2</v>
      </c>
      <c r="AN47">
        <f>(DT_Gait!AT47-ST_Gait!AT47)/ST_Gait!AT47</f>
        <v>0.15730337078651688</v>
      </c>
      <c r="AO47">
        <f>(DT_Gait!AU47-ST_Gait!AU47)/ST_Gait!AU47</f>
        <v>-6.4465408805031335E-2</v>
      </c>
      <c r="AP47">
        <f>(DT_Gait!AV47-ST_Gait!AV47)/ST_Gait!AV47</f>
        <v>-4.9947970863683529E-2</v>
      </c>
      <c r="AQ47">
        <f>(DT_Gait!AW47-ST_Gait!AW47)/ST_Gait!AW47</f>
        <v>1.8518518518518535E-2</v>
      </c>
      <c r="AR47">
        <f>(DT_Gait!AX47-ST_Gait!AX47)/ST_Gait!AX47</f>
        <v>-3.6521739130434779E-2</v>
      </c>
      <c r="AS47">
        <f>(DT_Gait!AY47-ST_Gait!AY47)/ST_Gait!AY47</f>
        <v>-0.22222222222222224</v>
      </c>
      <c r="AT47">
        <f>(DT_Gait!AZ47-ST_Gait!AZ47)/ST_Gait!AZ47</f>
        <v>-3.4246575342465023E-3</v>
      </c>
      <c r="AU47">
        <f>(DT_Gait!BA47-ST_Gait!BA47)/ST_Gait!BA47</f>
        <v>0.16153846153846149</v>
      </c>
      <c r="AV47">
        <f>(DT_Gait!BB47-ST_Gait!BB47)/ST_Gait!BB47</f>
        <v>-5.9829059829059693E-2</v>
      </c>
      <c r="AW47">
        <f>(DT_Gait!BC47-ST_Gait!BC47)/ST_Gait!BC47</f>
        <v>-5.3571428571428617E-2</v>
      </c>
      <c r="AX47">
        <f>(DT_Gait!BD47-ST_Gait!BD47)/ST_Gait!BD47</f>
        <v>-5.6910569105691047E-2</v>
      </c>
      <c r="AY47">
        <f>(DT_Gait!BE47-ST_Gait!BE47)/ST_Gait!BE47</f>
        <v>-0.13888888888888887</v>
      </c>
      <c r="AZ47">
        <f>(DT_Gait!BF47-ST_Gait!BF47)/ST_Gait!BF47</f>
        <v>6.3436123348017681E-2</v>
      </c>
      <c r="BA47">
        <f>(DT_Gait!BG47-ST_Gait!BG47)/ST_Gait!BG47</f>
        <v>0.17272727272727267</v>
      </c>
      <c r="BB47">
        <f>(DT_Gait!BH47-ST_Gait!BH47)/ST_Gait!BH47</f>
        <v>-0.1882297991592714</v>
      </c>
      <c r="BC47">
        <f>(DT_Gait!BI47-ST_Gait!BI47)/ST_Gait!BI47</f>
        <v>-0.37324525185796859</v>
      </c>
      <c r="BD47">
        <f>(DT_Gait!BJ47-ST_Gait!BJ47)/ST_Gait!BJ47</f>
        <v>-0.26224226804123707</v>
      </c>
      <c r="BE47">
        <f>(DT_Gait!BK47-ST_Gait!BK47)/ST_Gait!BK47</f>
        <v>-7.9697986577181246E-2</v>
      </c>
      <c r="BF47">
        <f>(DT_Gait!BL47-ST_Gait!BL47)/ST_Gait!BL47</f>
        <v>-0.10394265232974911</v>
      </c>
      <c r="BG47">
        <f>(DT_Gait!BM47-ST_Gait!BM47)/ST_Gait!BM47</f>
        <v>-6.2146892655367283E-2</v>
      </c>
      <c r="BH47">
        <f>(DT_Gait!BN47-ST_Gait!BN47)/ST_Gait!BN47</f>
        <v>4.6367851622874361E-3</v>
      </c>
      <c r="BI47">
        <f>(DT_Gait!BO47-ST_Gait!BO47)/ST_Gait!BO47</f>
        <v>-0.35879218472468916</v>
      </c>
      <c r="BJ47">
        <f>(DT_Gait!BP47-ST_Gait!BP47)/ST_Gait!BP47</f>
        <v>2.7418083549149895E-2</v>
      </c>
      <c r="BK47">
        <f>(DT_Gait!BQ47-ST_Gait!BQ47)/ST_Gait!BQ47</f>
        <v>0.24806201550387597</v>
      </c>
      <c r="BL47">
        <f>(DT_Gait!BR47-ST_Gait!BR47)/ST_Gait!BR47</f>
        <v>0.11848341232227488</v>
      </c>
      <c r="BM47">
        <f>(DT_Gait!BS47-ST_Gait!BS47)/ST_Gait!BS47</f>
        <v>5</v>
      </c>
      <c r="BN47">
        <f>(DT_Gait!BT47-ST_Gait!BT47)/ST_Gait!BT47</f>
        <v>-6.25E-2</v>
      </c>
      <c r="BO47">
        <f>(DT_Gait!BU47-ST_Gait!BU47)/ST_Gait!BU47</f>
        <v>1.4291660885250468E-2</v>
      </c>
      <c r="BP47">
        <f>(DT_Gait!BV47-ST_Gait!BV47)/ST_Gait!BV47</f>
        <v>-0.12337662337662339</v>
      </c>
      <c r="BQ47">
        <f>(DT_Gait!BW47-ST_Gait!BW47)/ST_Gait!BW47</f>
        <v>0.16918429003021149</v>
      </c>
      <c r="BR47">
        <f>(DT_Gait!BX47-ST_Gait!BX47)/ST_Gait!BX47</f>
        <v>0.72916666666666663</v>
      </c>
    </row>
    <row r="48" spans="1:70" x14ac:dyDescent="0.2">
      <c r="A48" t="s">
        <v>224</v>
      </c>
      <c r="B48" t="s">
        <v>883</v>
      </c>
      <c r="C48">
        <v>1</v>
      </c>
      <c r="D48">
        <f>(DT_Gait!J48-ST_Gait!J48)/ST_Gait!J48</f>
        <v>0.57575757575757569</v>
      </c>
      <c r="E48">
        <f>(DT_Gait!K48-ST_Gait!K48)/ST_Gait!K48</f>
        <v>0</v>
      </c>
      <c r="F48">
        <f>(DT_Gait!L48-ST_Gait!L48)/ST_Gait!L48</f>
        <v>0.24364723467862484</v>
      </c>
      <c r="G48">
        <f>(DT_Gait!M48-ST_Gait!M48)/ST_Gait!M48</f>
        <v>0.17241379310344845</v>
      </c>
      <c r="H48">
        <f>(DT_Gait!N48-ST_Gait!N48)/ST_Gait!N48</f>
        <v>1.5652173913043477</v>
      </c>
      <c r="J48">
        <f>(DT_Gait!P48-ST_Gait!P48)/ST_Gait!P48</f>
        <v>3.393153370532348E-2</v>
      </c>
      <c r="K48">
        <f>(DT_Gait!Q48-ST_Gait!Q48)/ST_Gait!Q48</f>
        <v>-1.4675052410901529E-2</v>
      </c>
      <c r="L48">
        <f>(DT_Gait!R48-ST_Gait!R48)/ST_Gait!R48</f>
        <v>4.4828596542631154E-2</v>
      </c>
      <c r="M48">
        <f>(DT_Gait!S48-ST_Gait!S48)/ST_Gait!S48</f>
        <v>2.5906735751295241E-2</v>
      </c>
      <c r="N48">
        <f>(DT_Gait!T48-ST_Gait!T48)/ST_Gait!T48</f>
        <v>0.14117647058823529</v>
      </c>
      <c r="O48">
        <f>(DT_Gait!U48-ST_Gait!U48)/ST_Gait!U48</f>
        <v>-0.37634408602150532</v>
      </c>
      <c r="P48">
        <f>(DT_Gait!V48-ST_Gait!V48)/ST_Gait!V48</f>
        <v>-3.305785123966945E-2</v>
      </c>
      <c r="Q48">
        <f>(DT_Gait!W48-ST_Gait!W48)/ST_Gait!W48</f>
        <v>-0.1666666666666666</v>
      </c>
      <c r="R48">
        <f>(DT_Gait!X48-ST_Gait!X48)/ST_Gait!X48</f>
        <v>5.2356020942408424E-3</v>
      </c>
      <c r="S48">
        <f>(DT_Gait!Y48-ST_Gait!Y48)/ST_Gait!Y48</f>
        <v>0.14285714285714277</v>
      </c>
      <c r="T48">
        <f>(DT_Gait!Z48-ST_Gait!Z48)/ST_Gait!Z48</f>
        <v>4.9780380673499249E-2</v>
      </c>
      <c r="U48">
        <f>(DT_Gait!AA48-ST_Gait!AA48)/ST_Gait!AA48</f>
        <v>-0.32450331125827814</v>
      </c>
      <c r="V48">
        <f>(DT_Gait!AB48-ST_Gait!AB48)/ST_Gait!AB48</f>
        <v>-0.18656716417910432</v>
      </c>
      <c r="X48">
        <f>(DT_Gait!AD48-ST_Gait!AD48)/ST_Gait!AD48</f>
        <v>-0.1042553191489361</v>
      </c>
      <c r="Y48">
        <f>(DT_Gait!AE48-ST_Gait!AE48)/ST_Gait!AE48</f>
        <v>0.59845559845559837</v>
      </c>
      <c r="Z48">
        <f>(DT_Gait!AF48-ST_Gait!AF48)/ST_Gait!AF48</f>
        <v>-1.9484160358844975E-2</v>
      </c>
      <c r="AA48">
        <f>(DT_Gait!AG48-ST_Gait!AG48)/ST_Gait!AG48</f>
        <v>0.32338308457711462</v>
      </c>
      <c r="AB48">
        <f>(DT_Gait!AH48-ST_Gait!AH48)/ST_Gait!AH48</f>
        <v>-7.9575596816975711E-3</v>
      </c>
      <c r="AC48">
        <f>(DT_Gait!AI48-ST_Gait!AI48)/ST_Gait!AI48</f>
        <v>0.27142857142857152</v>
      </c>
      <c r="AD48">
        <f>(DT_Gait!AJ48-ST_Gait!AJ48)/ST_Gait!AJ48</f>
        <v>7.4320861096873782E-3</v>
      </c>
      <c r="AE48">
        <f>(DT_Gait!AK48-ST_Gait!AK48)/ST_Gait!AK48</f>
        <v>6.8181818181818121E-2</v>
      </c>
      <c r="AF48">
        <f>(DT_Gait!AL48-ST_Gait!AL48)/ST_Gait!AL48</f>
        <v>-3.3333333333333368E-2</v>
      </c>
      <c r="AG48">
        <f>(DT_Gait!AM48-ST_Gait!AM48)/ST_Gait!AM48</f>
        <v>0</v>
      </c>
      <c r="AH48">
        <f>(DT_Gait!AN48-ST_Gait!AN48)/ST_Gait!AN48</f>
        <v>-3.4482758620689495E-2</v>
      </c>
      <c r="AI48">
        <f>(DT_Gait!AO48-ST_Gait!AO48)/ST_Gait!AO48</f>
        <v>0.33333333333333343</v>
      </c>
      <c r="AJ48">
        <f>(DT_Gait!AP48-ST_Gait!AP48)/ST_Gait!AP48</f>
        <v>-1.0489510489510545E-2</v>
      </c>
      <c r="AK48">
        <f>(DT_Gait!AQ48-ST_Gait!AQ48)/ST_Gait!AQ48</f>
        <v>6.8181818181818121E-2</v>
      </c>
      <c r="AL48">
        <f>(DT_Gait!AR48-ST_Gait!AR48)/ST_Gait!AR48</f>
        <v>4.2565597667638719E-2</v>
      </c>
      <c r="AM48">
        <f>(DT_Gait!AS48-ST_Gait!AS48)/ST_Gait!AS48</f>
        <v>0.10948905109489043</v>
      </c>
      <c r="AN48">
        <f>(DT_Gait!AT48-ST_Gait!AT48)/ST_Gait!AT48</f>
        <v>-2.1164021164021184E-2</v>
      </c>
      <c r="AO48">
        <f>(DT_Gait!AU48-ST_Gait!AU48)/ST_Gait!AU48</f>
        <v>-1.6928657799274556E-2</v>
      </c>
      <c r="AP48">
        <f>(DT_Gait!AV48-ST_Gait!AV48)/ST_Gait!AV48</f>
        <v>-3.5767511177347278E-2</v>
      </c>
      <c r="AQ48">
        <f>(DT_Gait!AW48-ST_Gait!AW48)/ST_Gait!AW48</f>
        <v>0.12698412698412692</v>
      </c>
      <c r="AR48">
        <f>(DT_Gait!AX48-ST_Gait!AX48)/ST_Gait!AX48</f>
        <v>-0.11910112359550568</v>
      </c>
      <c r="AS48">
        <f>(DT_Gait!AY48-ST_Gait!AY48)/ST_Gait!AY48</f>
        <v>0</v>
      </c>
      <c r="AT48">
        <f>(DT_Gait!AZ48-ST_Gait!AZ48)/ST_Gait!AZ48</f>
        <v>-0.14020950846091862</v>
      </c>
      <c r="AU48">
        <f>(DT_Gait!BA48-ST_Gait!BA48)/ST_Gait!BA48</f>
        <v>2.051282051282053E-2</v>
      </c>
      <c r="AV48">
        <f>(DT_Gait!BB48-ST_Gait!BB48)/ST_Gait!BB48</f>
        <v>-6.7415730337078553E-2</v>
      </c>
      <c r="AW48">
        <f>(DT_Gait!BC48-ST_Gait!BC48)/ST_Gait!BC48</f>
        <v>-0.26923076923076933</v>
      </c>
      <c r="AX48">
        <f>(DT_Gait!BD48-ST_Gait!BD48)/ST_Gait!BD48</f>
        <v>4.6961325966850806E-2</v>
      </c>
      <c r="AY48">
        <f>(DT_Gait!BE48-ST_Gait!BE48)/ST_Gait!BE48</f>
        <v>4.7619047619047658E-2</v>
      </c>
      <c r="AZ48">
        <f>(DT_Gait!BF48-ST_Gait!BF48)/ST_Gait!BF48</f>
        <v>1.0594947025264938E-2</v>
      </c>
      <c r="BA48">
        <f>(DT_Gait!BG48-ST_Gait!BG48)/ST_Gait!BG48</f>
        <v>0.32967032967032961</v>
      </c>
      <c r="BB48">
        <f>(DT_Gait!BH48-ST_Gait!BH48)/ST_Gait!BH48</f>
        <v>-8.7979094076654968E-2</v>
      </c>
      <c r="BC48">
        <f>(DT_Gait!BI48-ST_Gait!BI48)/ST_Gait!BI48</f>
        <v>-0.22125543816034807</v>
      </c>
      <c r="BD48">
        <f>(DT_Gait!BJ48-ST_Gait!BJ48)/ST_Gait!BJ48</f>
        <v>-3.3142730250374723E-2</v>
      </c>
      <c r="BE48">
        <f>(DT_Gait!BK48-ST_Gait!BK48)/ST_Gait!BK48</f>
        <v>0.50424382716049376</v>
      </c>
      <c r="BF48">
        <f>(DT_Gait!BL48-ST_Gait!BL48)/ST_Gait!BL48</f>
        <v>0.14416896235078056</v>
      </c>
      <c r="BG48">
        <f>(DT_Gait!BM48-ST_Gait!BM48)/ST_Gait!BM48</f>
        <v>-0.71370143149284249</v>
      </c>
      <c r="BH48">
        <f>(DT_Gait!BN48-ST_Gait!BN48)/ST_Gait!BN48</f>
        <v>7.4074074074074823E-3</v>
      </c>
      <c r="BI48">
        <f>(DT_Gait!BO48-ST_Gait!BO48)/ST_Gait!BO48</f>
        <v>0.24036281179138314</v>
      </c>
      <c r="BJ48">
        <f>(DT_Gait!BP48-ST_Gait!BP48)/ST_Gait!BP48</f>
        <v>-2.4431662558203275E-2</v>
      </c>
      <c r="BK48">
        <f>(DT_Gait!BQ48-ST_Gait!BQ48)/ST_Gait!BQ48</f>
        <v>6.6777963272120114E-2</v>
      </c>
      <c r="BL48">
        <f>(DT_Gait!BR48-ST_Gait!BR48)/ST_Gait!BR48</f>
        <v>-7.3800738007380141E-3</v>
      </c>
      <c r="BM48">
        <f>(DT_Gait!BS48-ST_Gait!BS48)/ST_Gait!BS48</f>
        <v>-2.9411764705882377E-2</v>
      </c>
      <c r="BN48">
        <f>(DT_Gait!BT48-ST_Gait!BT48)/ST_Gait!BT48</f>
        <v>0</v>
      </c>
      <c r="BO48">
        <f>(DT_Gait!BU48-ST_Gait!BU48)/ST_Gait!BU48</f>
        <v>-9.8873137041076958E-3</v>
      </c>
      <c r="BP48">
        <f>(DT_Gait!BV48-ST_Gait!BV48)/ST_Gait!BV48</f>
        <v>-0.77955405973916703</v>
      </c>
      <c r="BQ48">
        <f>(DT_Gait!BW48-ST_Gait!BW48)/ST_Gait!BW48</f>
        <v>0</v>
      </c>
      <c r="BR48">
        <f>(DT_Gait!BX48-ST_Gait!BX48)/ST_Gait!BX48</f>
        <v>-0.43333333333333335</v>
      </c>
    </row>
    <row r="49" spans="1:70" x14ac:dyDescent="0.2">
      <c r="A49" t="s">
        <v>224</v>
      </c>
      <c r="B49" t="s">
        <v>884</v>
      </c>
      <c r="C49">
        <v>1</v>
      </c>
      <c r="D49">
        <f>(DT_Gait!J49-ST_Gait!J49)/ST_Gait!J49</f>
        <v>0.35714285714285704</v>
      </c>
      <c r="E49">
        <f>(DT_Gait!K49-ST_Gait!K49)/ST_Gait!K49</f>
        <v>0.10000000000000009</v>
      </c>
      <c r="F49">
        <f>(DT_Gait!L49-ST_Gait!L49)/ST_Gait!L49</f>
        <v>-2.5136612021857969E-2</v>
      </c>
      <c r="G49">
        <f>(DT_Gait!M49-ST_Gait!M49)/ST_Gait!M49</f>
        <v>9.523809523809533E-2</v>
      </c>
      <c r="H49">
        <f>(DT_Gait!N49-ST_Gait!N49)/ST_Gait!N49</f>
        <v>-0.3428571428571428</v>
      </c>
      <c r="J49">
        <f>(DT_Gait!P49-ST_Gait!P49)/ST_Gait!P49</f>
        <v>1.6597302311588038E-2</v>
      </c>
      <c r="K49">
        <f>(DT_Gait!Q49-ST_Gait!Q49)/ST_Gait!Q49</f>
        <v>0.24609375000000014</v>
      </c>
      <c r="L49">
        <f>(DT_Gait!R49-ST_Gait!R49)/ST_Gait!R49</f>
        <v>-1.1223344556678049E-2</v>
      </c>
      <c r="M49">
        <f>(DT_Gait!S49-ST_Gait!S49)/ST_Gait!S49</f>
        <v>-8.5308056872037977E-2</v>
      </c>
      <c r="N49">
        <f>(DT_Gait!T49-ST_Gait!T49)/ST_Gait!T49</f>
        <v>0.47741935483870968</v>
      </c>
      <c r="O49">
        <f>(DT_Gait!U49-ST_Gait!U49)/ST_Gait!U49</f>
        <v>0.568965517241379</v>
      </c>
      <c r="P49">
        <f>(DT_Gait!V49-ST_Gait!V49)/ST_Gait!V49</f>
        <v>-1.6597510373443997E-2</v>
      </c>
      <c r="Q49">
        <f>(DT_Gait!W49-ST_Gait!W49)/ST_Gait!W49</f>
        <v>0.66666666666666685</v>
      </c>
      <c r="R49">
        <f>(DT_Gait!X49-ST_Gait!X49)/ST_Gait!X49</f>
        <v>2.6881720430107552E-2</v>
      </c>
      <c r="S49">
        <f>(DT_Gait!Y49-ST_Gait!Y49)/ST_Gait!Y49</f>
        <v>0.44444444444444453</v>
      </c>
      <c r="T49">
        <f>(DT_Gait!Z49-ST_Gait!Z49)/ST_Gait!Z49</f>
        <v>-7.6388888888888812E-2</v>
      </c>
      <c r="U49">
        <f>(DT_Gait!AA49-ST_Gait!AA49)/ST_Gait!AA49</f>
        <v>-0.15719063545150508</v>
      </c>
      <c r="V49">
        <f>(DT_Gait!AB49-ST_Gait!AB49)/ST_Gait!AB49</f>
        <v>-0.10447761194029828</v>
      </c>
      <c r="X49">
        <f>(DT_Gait!AD49-ST_Gait!AD49)/ST_Gait!AD49</f>
        <v>-2.9591587185130858E-2</v>
      </c>
      <c r="Y49">
        <f>(DT_Gait!AE49-ST_Gait!AE49)/ST_Gait!AE49</f>
        <v>0.31547619047619035</v>
      </c>
      <c r="Z49">
        <f>(DT_Gait!AF49-ST_Gait!AF49)/ST_Gait!AF49</f>
        <v>2.6828579497318828E-3</v>
      </c>
      <c r="AA49">
        <f>(DT_Gait!AG49-ST_Gait!AG49)/ST_Gait!AG49</f>
        <v>-0.19724770642201825</v>
      </c>
      <c r="AB49">
        <f>(DT_Gait!AH49-ST_Gait!AH49)/ST_Gait!AH49</f>
        <v>-8.5189241815756829E-4</v>
      </c>
      <c r="AC49">
        <f>(DT_Gait!AI49-ST_Gait!AI49)/ST_Gait!AI49</f>
        <v>0.57142857142857106</v>
      </c>
      <c r="AD49">
        <f>(DT_Gait!AJ49-ST_Gait!AJ49)/ST_Gait!AJ49</f>
        <v>-4.0743570155335196E-3</v>
      </c>
      <c r="AE49">
        <f>(DT_Gait!AK49-ST_Gait!AK49)/ST_Gait!AK49</f>
        <v>1.0347222222222223</v>
      </c>
      <c r="AF49">
        <f>(DT_Gait!AL49-ST_Gait!AL49)/ST_Gait!AL49</f>
        <v>-1.6528925619834725E-2</v>
      </c>
      <c r="AG49">
        <f>(DT_Gait!AM49-ST_Gait!AM49)/ST_Gait!AM49</f>
        <v>1</v>
      </c>
      <c r="AH49">
        <f>(DT_Gait!AN49-ST_Gait!AN49)/ST_Gait!AN49</f>
        <v>1.345291479820619E-2</v>
      </c>
      <c r="AI49">
        <f>(DT_Gait!AO49-ST_Gait!AO49)/ST_Gait!AO49</f>
        <v>0.5555555555555558</v>
      </c>
      <c r="AJ49">
        <f>(DT_Gait!AP49-ST_Gait!AP49)/ST_Gait!AP49</f>
        <v>5.8401265360749971E-3</v>
      </c>
      <c r="AK49">
        <f>(DT_Gait!AQ49-ST_Gait!AQ49)/ST_Gait!AQ49</f>
        <v>1.0347222222222223</v>
      </c>
      <c r="AL49">
        <f>(DT_Gait!AR49-ST_Gait!AR49)/ST_Gait!AR49</f>
        <v>-1.0590858416945247E-2</v>
      </c>
      <c r="AM49">
        <f>(DT_Gait!AS49-ST_Gait!AS49)/ST_Gait!AS49</f>
        <v>-0.18709677419354828</v>
      </c>
      <c r="AN49">
        <f>(DT_Gait!AT49-ST_Gait!AT49)/ST_Gait!AT49</f>
        <v>4.5738045738045692E-2</v>
      </c>
      <c r="AO49">
        <f>(DT_Gait!AU49-ST_Gait!AU49)/ST_Gait!AU49</f>
        <v>0.19648093841642225</v>
      </c>
      <c r="AP49">
        <f>(DT_Gait!AV49-ST_Gait!AV49)/ST_Gait!AV49</f>
        <v>8.6538461538461536E-2</v>
      </c>
      <c r="AQ49">
        <f>(DT_Gait!AW49-ST_Gait!AW49)/ST_Gait!AW49</f>
        <v>0.12500000000000011</v>
      </c>
      <c r="AR49">
        <f>(DT_Gait!AX49-ST_Gait!AX49)/ST_Gait!AX49</f>
        <v>-5.3984575835475571E-2</v>
      </c>
      <c r="AS49">
        <f>(DT_Gait!AY49-ST_Gait!AY49)/ST_Gait!AY49</f>
        <v>-0.17021276595744672</v>
      </c>
      <c r="AT49">
        <f>(DT_Gait!AZ49-ST_Gait!AZ49)/ST_Gait!AZ49</f>
        <v>-0.11610169491525431</v>
      </c>
      <c r="AU49">
        <f>(DT_Gait!BA49-ST_Gait!BA49)/ST_Gait!BA49</f>
        <v>8.8435374149659948E-2</v>
      </c>
      <c r="AV49">
        <f>(DT_Gait!BB49-ST_Gait!BB49)/ST_Gait!BB49</f>
        <v>9.8591549295774641E-2</v>
      </c>
      <c r="AW49">
        <f>(DT_Gait!BC49-ST_Gait!BC49)/ST_Gait!BC49</f>
        <v>1.8518518518518535E-2</v>
      </c>
      <c r="AX49">
        <f>(DT_Gait!BD49-ST_Gait!BD49)/ST_Gait!BD49</f>
        <v>-7.6158940397350994E-2</v>
      </c>
      <c r="AY49">
        <f>(DT_Gait!BE49-ST_Gait!BE49)/ST_Gait!BE49</f>
        <v>0</v>
      </c>
      <c r="AZ49">
        <f>(DT_Gait!BF49-ST_Gait!BF49)/ST_Gait!BF49</f>
        <v>7.3288331726133235E-2</v>
      </c>
      <c r="BA49">
        <f>(DT_Gait!BG49-ST_Gait!BG49)/ST_Gait!BG49</f>
        <v>-0.15094339622641509</v>
      </c>
      <c r="BB49">
        <f>(DT_Gait!BH49-ST_Gait!BH49)/ST_Gait!BH49</f>
        <v>-0.1600547195622434</v>
      </c>
      <c r="BC49">
        <f>(DT_Gait!BI49-ST_Gait!BI49)/ST_Gait!BI49</f>
        <v>-0.16886285993167388</v>
      </c>
      <c r="BD49">
        <f>(DT_Gait!BJ49-ST_Gait!BJ49)/ST_Gait!BJ49</f>
        <v>-0.27800906085465898</v>
      </c>
      <c r="BE49">
        <f>(DT_Gait!BK49-ST_Gait!BK49)/ST_Gait!BK49</f>
        <v>-0.53256704980842906</v>
      </c>
      <c r="BF49">
        <f>(DT_Gait!BL49-ST_Gait!BL49)/ST_Gait!BL49</f>
        <v>4.9717514124293732E-2</v>
      </c>
      <c r="BG49">
        <f>(DT_Gait!BM49-ST_Gait!BM49)/ST_Gait!BM49</f>
        <v>-0.5545023696682464</v>
      </c>
      <c r="BH49">
        <f>(DT_Gait!BN49-ST_Gait!BN49)/ST_Gait!BN49</f>
        <v>-0.18455134135060139</v>
      </c>
      <c r="BI49">
        <f>(DT_Gait!BO49-ST_Gait!BO49)/ST_Gait!BO49</f>
        <v>-0.17302052785923761</v>
      </c>
      <c r="BJ49">
        <f>(DT_Gait!BP49-ST_Gait!BP49)/ST_Gait!BP49</f>
        <v>-3.3601410157540223E-3</v>
      </c>
      <c r="BK49">
        <f>(DT_Gait!BQ49-ST_Gait!BQ49)/ST_Gait!BQ49</f>
        <v>-0.2723214285714286</v>
      </c>
      <c r="BL49">
        <f>(DT_Gait!BR49-ST_Gait!BR49)/ST_Gait!BR49</f>
        <v>-3.3444816053512477E-3</v>
      </c>
      <c r="BM49">
        <f>(DT_Gait!BS49-ST_Gait!BS49)/ST_Gait!BS49</f>
        <v>-9.5238095238095191E-2</v>
      </c>
      <c r="BN49">
        <f>(DT_Gait!BT49-ST_Gait!BT49)/ST_Gait!BT49</f>
        <v>0</v>
      </c>
      <c r="BO49">
        <f>(DT_Gait!BU49-ST_Gait!BU49)/ST_Gait!BU49</f>
        <v>-3.173968660057562E-2</v>
      </c>
      <c r="BP49">
        <f>(DT_Gait!BV49-ST_Gait!BV49)/ST_Gait!BV49</f>
        <v>0.40767824497257782</v>
      </c>
      <c r="BQ49">
        <f>(DT_Gait!BW49-ST_Gait!BW49)/ST_Gait!BW49</f>
        <v>0.13908872901678659</v>
      </c>
      <c r="BR49">
        <f>(DT_Gait!BX49-ST_Gait!BX49)/ST_Gait!BX49</f>
        <v>-0.34042553191489361</v>
      </c>
    </row>
    <row r="50" spans="1:70" x14ac:dyDescent="0.2">
      <c r="A50" t="s">
        <v>233</v>
      </c>
      <c r="C50">
        <v>2</v>
      </c>
      <c r="D50">
        <f>(DT_Gait!J50-ST_Gait!J50)/ST_Gait!J50</f>
        <v>-0.1666666666666666</v>
      </c>
      <c r="E50">
        <f>(DT_Gait!K50-ST_Gait!K50)/ST_Gait!K50</f>
        <v>5.7692307692307744E-2</v>
      </c>
      <c r="F50">
        <f>(DT_Gait!L50-ST_Gait!L50)/ST_Gait!L50</f>
        <v>0.27375201288244777</v>
      </c>
      <c r="G50">
        <f>(DT_Gait!M50-ST_Gait!M50)/ST_Gait!M50</f>
        <v>1.0625</v>
      </c>
      <c r="H50">
        <f>(DT_Gait!N50-ST_Gait!N50)/ST_Gait!N50</f>
        <v>-5.1724137931034343E-2</v>
      </c>
      <c r="J50">
        <f>(DT_Gait!P50-ST_Gait!P50)/ST_Gait!P50</f>
        <v>-2.8988132983059447E-3</v>
      </c>
      <c r="K50">
        <f>(DT_Gait!Q50-ST_Gait!Q50)/ST_Gait!Q50</f>
        <v>-0.46398659966499156</v>
      </c>
      <c r="L50">
        <f>(DT_Gait!R50-ST_Gait!R50)/ST_Gait!R50</f>
        <v>2.0637898686679215E-2</v>
      </c>
      <c r="M50">
        <f>(DT_Gait!S50-ST_Gait!S50)/ST_Gait!S50</f>
        <v>9.1346153846153813E-2</v>
      </c>
      <c r="N50">
        <f>(DT_Gait!T50-ST_Gait!T50)/ST_Gait!T50</f>
        <v>0.17204301075268819</v>
      </c>
      <c r="O50">
        <f>(DT_Gait!U50-ST_Gait!U50)/ST_Gait!U50</f>
        <v>-0.14705882352941158</v>
      </c>
      <c r="P50">
        <f>(DT_Gait!V50-ST_Gait!V50)/ST_Gait!V50</f>
        <v>0</v>
      </c>
      <c r="Q50">
        <f>(DT_Gait!W50-ST_Gait!W50)/ST_Gait!W50</f>
        <v>-0.33333333333333331</v>
      </c>
      <c r="R50">
        <f>(DT_Gait!X50-ST_Gait!X50)/ST_Gait!X50</f>
        <v>0</v>
      </c>
      <c r="S50">
        <f>(DT_Gait!Y50-ST_Gait!Y50)/ST_Gait!Y50</f>
        <v>-0.33333333333333331</v>
      </c>
      <c r="T50">
        <f>(DT_Gait!Z50-ST_Gait!Z50)/ST_Gait!Z50</f>
        <v>-1.6081871345029156E-2</v>
      </c>
      <c r="U50">
        <f>(DT_Gait!AA50-ST_Gait!AA50)/ST_Gait!AA50</f>
        <v>-6.8637803590284971E-2</v>
      </c>
      <c r="V50">
        <f>(DT_Gait!AB50-ST_Gait!AB50)/ST_Gait!AB50</f>
        <v>-0.10476190476190485</v>
      </c>
      <c r="X50">
        <f>(DT_Gait!AD50-ST_Gait!AD50)/ST_Gait!AD50</f>
        <v>2.7720436449424884E-2</v>
      </c>
      <c r="Y50">
        <f>(DT_Gait!AE50-ST_Gait!AE50)/ST_Gait!AE50</f>
        <v>-5.8004640371229703E-2</v>
      </c>
      <c r="Z50">
        <f>(DT_Gait!AF50-ST_Gait!AF50)/ST_Gait!AF50</f>
        <v>-1.1165758341087377E-2</v>
      </c>
      <c r="AA50">
        <f>(DT_Gait!AG50-ST_Gait!AG50)/ST_Gait!AG50</f>
        <v>0.10410094637223977</v>
      </c>
      <c r="AB50">
        <f>(DT_Gait!AH50-ST_Gait!AH50)/ST_Gait!AH50</f>
        <v>-6.578081831338168E-3</v>
      </c>
      <c r="AC50">
        <f>(DT_Gait!AI50-ST_Gait!AI50)/ST_Gait!AI50</f>
        <v>0.13475177304964533</v>
      </c>
      <c r="AD50">
        <f>(DT_Gait!AJ50-ST_Gait!AJ50)/ST_Gait!AJ50</f>
        <v>4.0329085336345723E-3</v>
      </c>
      <c r="AE50">
        <f>(DT_Gait!AK50-ST_Gait!AK50)/ST_Gait!AK50</f>
        <v>0.12977099236641215</v>
      </c>
      <c r="AF50">
        <f>(DT_Gait!AL50-ST_Gait!AL50)/ST_Gait!AL50</f>
        <v>0</v>
      </c>
      <c r="AG50">
        <f>(DT_Gait!AM50-ST_Gait!AM50)/ST_Gait!AM50</f>
        <v>-0.5</v>
      </c>
      <c r="AH50">
        <f>(DT_Gait!AN50-ST_Gait!AN50)/ST_Gait!AN50</f>
        <v>0</v>
      </c>
      <c r="AI50">
        <f>(DT_Gait!AO50-ST_Gait!AO50)/ST_Gait!AO50</f>
        <v>-0.14285714285714296</v>
      </c>
      <c r="AJ50">
        <f>(DT_Gait!AP50-ST_Gait!AP50)/ST_Gait!AP50</f>
        <v>-6.5772165219680889E-3</v>
      </c>
      <c r="AK50">
        <f>(DT_Gait!AQ50-ST_Gait!AQ50)/ST_Gait!AQ50</f>
        <v>0.12977099236641215</v>
      </c>
      <c r="AL50">
        <f>(DT_Gait!AR50-ST_Gait!AR50)/ST_Gait!AR50</f>
        <v>2.1630615640599132E-2</v>
      </c>
      <c r="AM50">
        <f>(DT_Gait!AS50-ST_Gait!AS50)/ST_Gait!AS50</f>
        <v>-0.11111111111111108</v>
      </c>
      <c r="AN50">
        <f>(DT_Gait!AT50-ST_Gait!AT50)/ST_Gait!AT50</f>
        <v>0.15799256505576217</v>
      </c>
      <c r="AO50">
        <f>(DT_Gait!AU50-ST_Gait!AU50)/ST_Gait!AU50</f>
        <v>2.1087680355160877E-2</v>
      </c>
      <c r="AP50">
        <f>(DT_Gait!AV50-ST_Gait!AV50)/ST_Gait!AV50</f>
        <v>-6.3469675599435851E-2</v>
      </c>
      <c r="AQ50">
        <f>(DT_Gait!AW50-ST_Gait!AW50)/ST_Gait!AW50</f>
        <v>-0.21052631578947359</v>
      </c>
      <c r="AR50">
        <f>(DT_Gait!AX50-ST_Gait!AX50)/ST_Gait!AX50</f>
        <v>-2.1231422505307782E-2</v>
      </c>
      <c r="AS50">
        <f>(DT_Gait!AY50-ST_Gait!AY50)/ST_Gait!AY50</f>
        <v>-0.1647058823529412</v>
      </c>
      <c r="AT50">
        <f>(DT_Gait!AZ50-ST_Gait!AZ50)/ST_Gait!AZ50</f>
        <v>1.6326530612244913E-2</v>
      </c>
      <c r="AU50">
        <f>(DT_Gait!BA50-ST_Gait!BA50)/ST_Gait!BA50</f>
        <v>0.18435754189944137</v>
      </c>
      <c r="AV50">
        <f>(DT_Gait!BB50-ST_Gait!BB50)/ST_Gait!BB50</f>
        <v>5.5187637969093747E-3</v>
      </c>
      <c r="AW50">
        <f>(DT_Gait!BC50-ST_Gait!BC50)/ST_Gait!BC50</f>
        <v>-0.18493150684931509</v>
      </c>
      <c r="AX50">
        <f>(DT_Gait!BD50-ST_Gait!BD50)/ST_Gait!BD50</f>
        <v>-1.0443864229765022E-2</v>
      </c>
      <c r="AY50">
        <f>(DT_Gait!BE50-ST_Gait!BE50)/ST_Gait!BE50</f>
        <v>-0.21518987341772156</v>
      </c>
      <c r="AZ50">
        <f>(DT_Gait!BF50-ST_Gait!BF50)/ST_Gait!BF50</f>
        <v>3.1959629941126909E-2</v>
      </c>
      <c r="BA50">
        <f>(DT_Gait!BG50-ST_Gait!BG50)/ST_Gait!BG50</f>
        <v>-6.0240963855421742E-3</v>
      </c>
      <c r="BB50">
        <f>(DT_Gait!BH50-ST_Gait!BH50)/ST_Gait!BH50</f>
        <v>7.0974383818809411E-2</v>
      </c>
      <c r="BC50">
        <f>(DT_Gait!BI50-ST_Gait!BI50)/ST_Gait!BI50</f>
        <v>-0.1131763733994218</v>
      </c>
      <c r="BD50">
        <f>(DT_Gait!BJ50-ST_Gait!BJ50)/ST_Gait!BJ50</f>
        <v>-0.25186577478025307</v>
      </c>
      <c r="BE50">
        <f>(DT_Gait!BK50-ST_Gait!BK50)/ST_Gait!BK50</f>
        <v>-0.62938144329896895</v>
      </c>
      <c r="BF50">
        <f>(DT_Gait!BL50-ST_Gait!BL50)/ST_Gait!BL50</f>
        <v>6.9040382110290913E-2</v>
      </c>
      <c r="BG50">
        <f>(DT_Gait!BM50-ST_Gait!BM50)/ST_Gait!BM50</f>
        <v>-0.14900662251655636</v>
      </c>
      <c r="BH50">
        <f>(DT_Gait!BN50-ST_Gait!BN50)/ST_Gait!BN50</f>
        <v>-0.22638345444382332</v>
      </c>
      <c r="BI50">
        <f>(DT_Gait!BO50-ST_Gait!BO50)/ST_Gait!BO50</f>
        <v>-0.42207053469852096</v>
      </c>
      <c r="BJ50">
        <f>(DT_Gait!BP50-ST_Gait!BP50)/ST_Gait!BP50</f>
        <v>4.6803337569762939E-2</v>
      </c>
      <c r="BK50">
        <f>(DT_Gait!BQ50-ST_Gait!BQ50)/ST_Gait!BQ50</f>
        <v>-1.7543859649122629E-2</v>
      </c>
      <c r="BL50">
        <f>(DT_Gait!BR50-ST_Gait!BR50)/ST_Gait!BR50</f>
        <v>0.17431192660550451</v>
      </c>
      <c r="BM50">
        <f>(DT_Gait!BS50-ST_Gait!BS50)/ST_Gait!BS50</f>
        <v>-0.28000000000000003</v>
      </c>
      <c r="BN50">
        <f>(DT_Gait!BT50-ST_Gait!BT50)/ST_Gait!BT50</f>
        <v>-7.6923076923076927E-2</v>
      </c>
      <c r="BO50">
        <f>(DT_Gait!BU50-ST_Gait!BU50)/ST_Gait!BU50</f>
        <v>4.9549280639961862E-2</v>
      </c>
      <c r="BP50">
        <f>(DT_Gait!BV50-ST_Gait!BV50)/ST_Gait!BV50</f>
        <v>-0.41163434903047097</v>
      </c>
      <c r="BQ50">
        <f>(DT_Gait!BW50-ST_Gait!BW50)/ST_Gait!BW50</f>
        <v>0.24119241192411928</v>
      </c>
      <c r="BR50">
        <f>(DT_Gait!BX50-ST_Gait!BX50)/ST_Gait!BX50</f>
        <v>-0.32</v>
      </c>
    </row>
    <row r="51" spans="1:70" x14ac:dyDescent="0.2">
      <c r="A51" t="s">
        <v>238</v>
      </c>
      <c r="C51">
        <v>2</v>
      </c>
      <c r="D51" t="e">
        <f>(DT_Gait!J51-ST_Gait!J51)/ST_Gait!J51</f>
        <v>#DIV/0!</v>
      </c>
      <c r="E51" t="e">
        <f>(DT_Gait!K51-ST_Gait!K51)/ST_Gait!K51</f>
        <v>#DIV/0!</v>
      </c>
      <c r="F51" t="e">
        <f>(DT_Gait!L51-ST_Gait!L51)/ST_Gait!L51</f>
        <v>#DIV/0!</v>
      </c>
      <c r="G51" t="e">
        <f>(DT_Gait!M51-ST_Gait!M51)/ST_Gait!M51</f>
        <v>#DIV/0!</v>
      </c>
      <c r="H51" t="e">
        <f>(DT_Gait!N51-ST_Gait!N51)/ST_Gait!N51</f>
        <v>#DIV/0!</v>
      </c>
      <c r="J51">
        <f>(DT_Gait!P51-ST_Gait!P51)/ST_Gait!P51</f>
        <v>1.6127655943340001E-2</v>
      </c>
      <c r="K51">
        <f>(DT_Gait!Q51-ST_Gait!Q51)/ST_Gait!Q51</f>
        <v>0.14754098360655712</v>
      </c>
      <c r="L51">
        <f>(DT_Gait!R51-ST_Gait!R51)/ST_Gait!R51</f>
        <v>4.5542635658914844E-2</v>
      </c>
      <c r="M51">
        <f>(DT_Gait!S51-ST_Gait!S51)/ST_Gait!S51</f>
        <v>0.18702290076335884</v>
      </c>
      <c r="N51">
        <f>(DT_Gait!T51-ST_Gait!T51)/ST_Gait!T51</f>
        <v>3.6496350364963369E-2</v>
      </c>
      <c r="O51">
        <f>(DT_Gait!U51-ST_Gait!U51)/ST_Gait!U51</f>
        <v>0.9710144927536235</v>
      </c>
      <c r="P51">
        <f>(DT_Gait!V51-ST_Gait!V51)/ST_Gait!V51</f>
        <v>-1.9512195121951237E-2</v>
      </c>
      <c r="Q51">
        <f>(DT_Gait!W51-ST_Gait!W51)/ST_Gait!W51</f>
        <v>0.25000000000000006</v>
      </c>
      <c r="R51">
        <f>(DT_Gait!X51-ST_Gait!X51)/ST_Gait!X51</f>
        <v>3.8314176245209906E-3</v>
      </c>
      <c r="S51">
        <f>(DT_Gait!Y51-ST_Gait!Y51)/ST_Gait!Y51</f>
        <v>0.6</v>
      </c>
      <c r="T51">
        <f>(DT_Gait!Z51-ST_Gait!Z51)/ST_Gait!Z51</f>
        <v>-0.21377183967112023</v>
      </c>
      <c r="U51">
        <f>(DT_Gait!AA51-ST_Gait!AA51)/ST_Gait!AA51</f>
        <v>0.16081871345029247</v>
      </c>
      <c r="V51">
        <f>(DT_Gait!AB51-ST_Gait!AB51)/ST_Gait!AB51</f>
        <v>0.42372881355932207</v>
      </c>
      <c r="X51">
        <f>(DT_Gait!AD51-ST_Gait!AD51)/ST_Gait!AD51</f>
        <v>-2.1129541864139026E-2</v>
      </c>
      <c r="Y51">
        <f>(DT_Gait!AE51-ST_Gait!AE51)/ST_Gait!AE51</f>
        <v>0.77586206896551746</v>
      </c>
      <c r="Z51">
        <f>(DT_Gait!AF51-ST_Gait!AF51)/ST_Gait!AF51</f>
        <v>2.036659877800428E-3</v>
      </c>
      <c r="AA51">
        <f>(DT_Gait!AG51-ST_Gait!AG51)/ST_Gait!AG51</f>
        <v>0.61363636363636354</v>
      </c>
      <c r="AB51">
        <f>(DT_Gait!AH51-ST_Gait!AH51)/ST_Gait!AH51</f>
        <v>-6.774423579748127E-3</v>
      </c>
      <c r="AC51">
        <f>(DT_Gait!AI51-ST_Gait!AI51)/ST_Gait!AI51</f>
        <v>-4.8192771084337387E-2</v>
      </c>
      <c r="AD51">
        <f>(DT_Gait!AJ51-ST_Gait!AJ51)/ST_Gait!AJ51</f>
        <v>7.2980017376194917E-3</v>
      </c>
      <c r="AE51">
        <f>(DT_Gait!AK51-ST_Gait!AK51)/ST_Gait!AK51</f>
        <v>0.27272727272727265</v>
      </c>
      <c r="AF51">
        <f>(DT_Gait!AL51-ST_Gait!AL51)/ST_Gait!AL51</f>
        <v>-9.7087378640776777E-3</v>
      </c>
      <c r="AG51">
        <f>(DT_Gait!AM51-ST_Gait!AM51)/ST_Gait!AM51</f>
        <v>-0.33333333333333331</v>
      </c>
      <c r="AH51">
        <f>(DT_Gait!AN51-ST_Gait!AN51)/ST_Gait!AN51</f>
        <v>-1.4981273408239714E-2</v>
      </c>
      <c r="AI51">
        <f>(DT_Gait!AO51-ST_Gait!AO51)/ST_Gait!AO51</f>
        <v>0.625</v>
      </c>
      <c r="AJ51">
        <f>(DT_Gait!AP51-ST_Gait!AP51)/ST_Gait!AP51</f>
        <v>-9.8939929328622309E-3</v>
      </c>
      <c r="AK51">
        <f>(DT_Gait!AQ51-ST_Gait!AQ51)/ST_Gait!AQ51</f>
        <v>0.27272727272727265</v>
      </c>
      <c r="AL51">
        <f>(DT_Gait!AR51-ST_Gait!AR51)/ST_Gait!AR51</f>
        <v>5.1428571428571344E-2</v>
      </c>
      <c r="AM51">
        <f>(DT_Gait!AS51-ST_Gait!AS51)/ST_Gait!AS51</f>
        <v>6.0606060606062011E-3</v>
      </c>
      <c r="AN51">
        <f>(DT_Gait!AT51-ST_Gait!AT51)/ST_Gait!AT51</f>
        <v>-0.17845117845117825</v>
      </c>
      <c r="AO51">
        <f>(DT_Gait!AU51-ST_Gait!AU51)/ST_Gait!AU51</f>
        <v>1.4753046824887777E-2</v>
      </c>
      <c r="AP51">
        <f>(DT_Gait!AV51-ST_Gait!AV51)/ST_Gait!AV51</f>
        <v>6.0642092746730054E-2</v>
      </c>
      <c r="AQ51">
        <f>(DT_Gait!AW51-ST_Gait!AW51)/ST_Gait!AW51</f>
        <v>-2.985074626865674E-2</v>
      </c>
      <c r="AR51">
        <f>(DT_Gait!AX51-ST_Gait!AX51)/ST_Gait!AX51</f>
        <v>-6.187290969899667E-2</v>
      </c>
      <c r="AS51">
        <f>(DT_Gait!AY51-ST_Gait!AY51)/ST_Gait!AY51</f>
        <v>-0.17142857142857146</v>
      </c>
      <c r="AT51">
        <f>(DT_Gait!AZ51-ST_Gait!AZ51)/ST_Gait!AZ51</f>
        <v>5.2434456928839163E-3</v>
      </c>
      <c r="AU51">
        <f>(DT_Gait!BA51-ST_Gait!BA51)/ST_Gait!BA51</f>
        <v>-0.36802973977695169</v>
      </c>
      <c r="AV51">
        <f>(DT_Gait!BB51-ST_Gait!BB51)/ST_Gait!BB51</f>
        <v>-7.7738515901060137E-2</v>
      </c>
      <c r="AW51">
        <f>(DT_Gait!BC51-ST_Gait!BC51)/ST_Gait!BC51</f>
        <v>-7.0588235294117577E-2</v>
      </c>
      <c r="AX51">
        <f>(DT_Gait!BD51-ST_Gait!BD51)/ST_Gait!BD51</f>
        <v>-0.10208816705336417</v>
      </c>
      <c r="AY51">
        <f>(DT_Gait!BE51-ST_Gait!BE51)/ST_Gait!BE51</f>
        <v>-0.27</v>
      </c>
      <c r="AZ51">
        <f>(DT_Gait!BF51-ST_Gait!BF51)/ST_Gait!BF51</f>
        <v>-0.13150684931506845</v>
      </c>
      <c r="BA51">
        <f>(DT_Gait!BG51-ST_Gait!BG51)/ST_Gait!BG51</f>
        <v>-0.49528301886792453</v>
      </c>
      <c r="BB51">
        <f>(DT_Gait!BH51-ST_Gait!BH51)/ST_Gait!BH51</f>
        <v>-2.7671501023222703E-2</v>
      </c>
      <c r="BC51">
        <f>(DT_Gait!BI51-ST_Gait!BI51)/ST_Gait!BI51</f>
        <v>4.4889779559118277E-2</v>
      </c>
      <c r="BD51">
        <f>(DT_Gait!BJ51-ST_Gait!BJ51)/ST_Gait!BJ51</f>
        <v>-0.30991145387032271</v>
      </c>
      <c r="BE51">
        <f>(DT_Gait!BK51-ST_Gait!BK51)/ST_Gait!BK51</f>
        <v>-0.25311302681992331</v>
      </c>
      <c r="BF51">
        <f>(DT_Gait!BL51-ST_Gait!BL51)/ST_Gait!BL51</f>
        <v>-1.9918515165233037E-2</v>
      </c>
      <c r="BG51">
        <f>(DT_Gait!BM51-ST_Gait!BM51)/ST_Gait!BM51</f>
        <v>5.042016806722731E-3</v>
      </c>
      <c r="BH51">
        <f>(DT_Gait!BN51-ST_Gait!BN51)/ST_Gait!BN51</f>
        <v>-0.22608824400355348</v>
      </c>
      <c r="BI51">
        <f>(DT_Gait!BO51-ST_Gait!BO51)/ST_Gait!BO51</f>
        <v>0.37765205091937765</v>
      </c>
      <c r="BJ51">
        <f>(DT_Gait!BP51-ST_Gait!BP51)/ST_Gait!BP51</f>
        <v>1.3936710936219114E-2</v>
      </c>
      <c r="BK51">
        <f>(DT_Gait!BQ51-ST_Gait!BQ51)/ST_Gait!BQ51</f>
        <v>-0.74694261523988714</v>
      </c>
      <c r="BL51">
        <f>(DT_Gait!BR51-ST_Gait!BR51)/ST_Gait!BR51</f>
        <v>4.0000000000000036E-2</v>
      </c>
      <c r="BM51">
        <f>(DT_Gait!BS51-ST_Gait!BS51)/ST_Gait!BS51</f>
        <v>-0.19444444444444448</v>
      </c>
      <c r="BN51">
        <f>(DT_Gait!BT51-ST_Gait!BT51)/ST_Gait!BT51</f>
        <v>-0.10526315789473684</v>
      </c>
      <c r="BO51">
        <f>(DT_Gait!BU51-ST_Gait!BU51)/ST_Gait!BU51</f>
        <v>1.8228706680326511E-2</v>
      </c>
      <c r="BP51">
        <f>(DT_Gait!BV51-ST_Gait!BV51)/ST_Gait!BV51</f>
        <v>-0.51214739931518016</v>
      </c>
      <c r="BQ51">
        <f>(DT_Gait!BW51-ST_Gait!BW51)/ST_Gait!BW51</f>
        <v>0.19661016949152529</v>
      </c>
      <c r="BR51">
        <f>(DT_Gait!BX51-ST_Gait!BX51)/ST_Gait!BX51</f>
        <v>-0.20879120879120885</v>
      </c>
    </row>
    <row r="52" spans="1:70" x14ac:dyDescent="0.2">
      <c r="A52" t="s">
        <v>245</v>
      </c>
      <c r="C52">
        <v>2</v>
      </c>
      <c r="D52">
        <f>(DT_Gait!J52-ST_Gait!J52)/ST_Gait!J52</f>
        <v>-1</v>
      </c>
      <c r="E52">
        <f>(DT_Gait!K52-ST_Gait!K52)/ST_Gait!K52</f>
        <v>-1</v>
      </c>
      <c r="F52">
        <f>(DT_Gait!L52-ST_Gait!L52)/ST_Gait!L52</f>
        <v>-1</v>
      </c>
      <c r="G52">
        <f>(DT_Gait!M52-ST_Gait!M52)/ST_Gait!M52</f>
        <v>-1</v>
      </c>
      <c r="H52">
        <f>(DT_Gait!N52-ST_Gait!N52)/ST_Gait!N52</f>
        <v>-1</v>
      </c>
      <c r="J52">
        <f>(DT_Gait!P52-ST_Gait!P52)/ST_Gait!P52</f>
        <v>1.4712163637226492E-2</v>
      </c>
      <c r="K52">
        <f>(DT_Gait!Q52-ST_Gait!Q52)/ST_Gait!Q52</f>
        <v>0.1679012345679014</v>
      </c>
      <c r="L52">
        <f>(DT_Gait!R52-ST_Gait!R52)/ST_Gait!R52</f>
        <v>-2.4502297090351699E-3</v>
      </c>
      <c r="M52">
        <f>(DT_Gait!S52-ST_Gait!S52)/ST_Gait!S52</f>
        <v>-0.10679611650485435</v>
      </c>
      <c r="N52">
        <f>(DT_Gait!T52-ST_Gait!T52)/ST_Gait!T52</f>
        <v>-3.1034482758620793E-2</v>
      </c>
      <c r="O52">
        <f>(DT_Gait!U52-ST_Gait!U52)/ST_Gait!U52</f>
        <v>-3.4482758620689689E-2</v>
      </c>
      <c r="P52">
        <f>(DT_Gait!V52-ST_Gait!V52)/ST_Gait!V52</f>
        <v>-1.7543859649122629E-2</v>
      </c>
      <c r="Q52">
        <f>(DT_Gait!W52-ST_Gait!W52)/ST_Gait!W52</f>
        <v>0.25000000000000006</v>
      </c>
      <c r="R52">
        <f>(DT_Gait!X52-ST_Gait!X52)/ST_Gait!X52</f>
        <v>2.7649769585253687E-2</v>
      </c>
      <c r="S52">
        <f>(DT_Gait!Y52-ST_Gait!Y52)/ST_Gait!Y52</f>
        <v>0</v>
      </c>
      <c r="T52">
        <f>(DT_Gait!Z52-ST_Gait!Z52)/ST_Gait!Z52</f>
        <v>-0.25755743651753327</v>
      </c>
      <c r="U52">
        <f>(DT_Gait!AA52-ST_Gait!AA52)/ST_Gait!AA52</f>
        <v>8.8524590163934588E-2</v>
      </c>
      <c r="V52">
        <f>(DT_Gait!AB52-ST_Gait!AB52)/ST_Gait!AB52</f>
        <v>-0.27956989247311831</v>
      </c>
      <c r="X52">
        <f>(DT_Gait!AD52-ST_Gait!AD52)/ST_Gait!AD52</f>
        <v>2.2227064719982481E-2</v>
      </c>
      <c r="Y52">
        <f>(DT_Gait!AE52-ST_Gait!AE52)/ST_Gait!AE52</f>
        <v>-7.7319587628865941E-2</v>
      </c>
      <c r="Z52">
        <f>(DT_Gait!AF52-ST_Gait!AF52)/ST_Gait!AF52</f>
        <v>9.4297922498892926E-3</v>
      </c>
      <c r="AA52">
        <f>(DT_Gait!AG52-ST_Gait!AG52)/ST_Gait!AG52</f>
        <v>-0.18900343642611692</v>
      </c>
      <c r="AB52">
        <f>(DT_Gait!AH52-ST_Gait!AH52)/ST_Gait!AH52</f>
        <v>-8.3782166367470481E-4</v>
      </c>
      <c r="AC52">
        <f>(DT_Gait!AI52-ST_Gait!AI52)/ST_Gait!AI52</f>
        <v>-0.14285714285714285</v>
      </c>
      <c r="AD52">
        <f>(DT_Gait!AJ52-ST_Gait!AJ52)/ST_Gait!AJ52</f>
        <v>-1.3769363166954457E-3</v>
      </c>
      <c r="AE52">
        <f>(DT_Gait!AK52-ST_Gait!AK52)/ST_Gait!AK52</f>
        <v>-0.19230769230769232</v>
      </c>
      <c r="AF52">
        <f>(DT_Gait!AL52-ST_Gait!AL52)/ST_Gait!AL52</f>
        <v>-1.7391304347826105E-2</v>
      </c>
      <c r="AG52">
        <f>(DT_Gait!AM52-ST_Gait!AM52)/ST_Gait!AM52</f>
        <v>0</v>
      </c>
      <c r="AH52">
        <f>(DT_Gait!AN52-ST_Gait!AN52)/ST_Gait!AN52</f>
        <v>8.0971659919030214E-3</v>
      </c>
      <c r="AI52">
        <f>(DT_Gait!AO52-ST_Gait!AO52)/ST_Gait!AO52</f>
        <v>-0.22222222222222213</v>
      </c>
      <c r="AJ52">
        <f>(DT_Gait!AP52-ST_Gait!AP52)/ST_Gait!AP52</f>
        <v>1.9093078758951169E-3</v>
      </c>
      <c r="AK52">
        <f>(DT_Gait!AQ52-ST_Gait!AQ52)/ST_Gait!AQ52</f>
        <v>-0.19230769230769232</v>
      </c>
      <c r="AL52">
        <f>(DT_Gait!AR52-ST_Gait!AR52)/ST_Gait!AR52</f>
        <v>-1.1009174311926587E-2</v>
      </c>
      <c r="AM52">
        <f>(DT_Gait!AS52-ST_Gait!AS52)/ST_Gait!AS52</f>
        <v>-0.18055555555555558</v>
      </c>
      <c r="AN52">
        <f>(DT_Gait!AT52-ST_Gait!AT52)/ST_Gait!AT52</f>
        <v>-0.22550831792975981</v>
      </c>
      <c r="AO52">
        <f>(DT_Gait!AU52-ST_Gait!AU52)/ST_Gait!AU52</f>
        <v>3.179779861394201E-2</v>
      </c>
      <c r="AP52">
        <f>(DT_Gait!AV52-ST_Gait!AV52)/ST_Gait!AV52</f>
        <v>7.2072072072072002E-2</v>
      </c>
      <c r="AQ52">
        <f>(DT_Gait!AW52-ST_Gait!AW52)/ST_Gait!AW52</f>
        <v>0</v>
      </c>
      <c r="AR52">
        <f>(DT_Gait!AX52-ST_Gait!AX52)/ST_Gait!AX52</f>
        <v>2.1538461538461489E-2</v>
      </c>
      <c r="AS52">
        <f>(DT_Gait!AY52-ST_Gait!AY52)/ST_Gait!AY52</f>
        <v>-0.13750000000000012</v>
      </c>
      <c r="AT52">
        <f>(DT_Gait!AZ52-ST_Gait!AZ52)/ST_Gait!AZ52</f>
        <v>2.1216407355021141E-2</v>
      </c>
      <c r="AU52">
        <f>(DT_Gait!BA52-ST_Gait!BA52)/ST_Gait!BA52</f>
        <v>7.111111111111118E-2</v>
      </c>
      <c r="AV52">
        <f>(DT_Gait!BB52-ST_Gait!BB52)/ST_Gait!BB52</f>
        <v>1.7488076311605774E-2</v>
      </c>
      <c r="AW52">
        <f>(DT_Gait!BC52-ST_Gait!BC52)/ST_Gait!BC52</f>
        <v>0.13749999999999998</v>
      </c>
      <c r="AX52">
        <f>(DT_Gait!BD52-ST_Gait!BD52)/ST_Gait!BD52</f>
        <v>-9.2879256965944221E-2</v>
      </c>
      <c r="AY52">
        <f>(DT_Gait!BE52-ST_Gait!BE52)/ST_Gait!BE52</f>
        <v>-7.2164948453608199E-2</v>
      </c>
      <c r="AZ52">
        <f>(DT_Gait!BF52-ST_Gait!BF52)/ST_Gait!BF52</f>
        <v>3.8550501156515031E-2</v>
      </c>
      <c r="BA52">
        <f>(DT_Gait!BG52-ST_Gait!BG52)/ST_Gait!BG52</f>
        <v>-8.2125603864734276E-2</v>
      </c>
      <c r="BB52">
        <f>(DT_Gait!BH52-ST_Gait!BH52)/ST_Gait!BH52</f>
        <v>-0.21400852471531268</v>
      </c>
      <c r="BC52">
        <f>(DT_Gait!BI52-ST_Gait!BI52)/ST_Gait!BI52</f>
        <v>-0.46123814835471277</v>
      </c>
      <c r="BD52">
        <f>(DT_Gait!BJ52-ST_Gait!BJ52)/ST_Gait!BJ52</f>
        <v>-0.12776484284051223</v>
      </c>
      <c r="BE52">
        <f>(DT_Gait!BK52-ST_Gait!BK52)/ST_Gait!BK52</f>
        <v>-0.70968941789101736</v>
      </c>
      <c r="BF52">
        <f>(DT_Gait!BL52-ST_Gait!BL52)/ST_Gait!BL52</f>
        <v>-0.16976007243096425</v>
      </c>
      <c r="BG52">
        <f>(DT_Gait!BM52-ST_Gait!BM52)/ST_Gait!BM52</f>
        <v>6.9486404833836848E-2</v>
      </c>
      <c r="BH52">
        <f>(DT_Gait!BN52-ST_Gait!BN52)/ST_Gait!BN52</f>
        <v>-6.7729083665338752E-2</v>
      </c>
      <c r="BI52">
        <f>(DT_Gait!BO52-ST_Gait!BO52)/ST_Gait!BO52</f>
        <v>0.25892857142857123</v>
      </c>
      <c r="BJ52">
        <f>(DT_Gait!BP52-ST_Gait!BP52)/ST_Gait!BP52</f>
        <v>-2.6553078497539313E-3</v>
      </c>
      <c r="BK52">
        <f>(DT_Gait!BQ52-ST_Gait!BQ52)/ST_Gait!BQ52</f>
        <v>-8.1314878892733672E-2</v>
      </c>
      <c r="BL52">
        <f>(DT_Gait!BR52-ST_Gait!BR52)/ST_Gait!BR52</f>
        <v>-8.7786259541984726E-2</v>
      </c>
      <c r="BM52">
        <f>(DT_Gait!BS52-ST_Gait!BS52)/ST_Gait!BS52</f>
        <v>0.43999999999999995</v>
      </c>
      <c r="BN52">
        <f>(DT_Gait!BT52-ST_Gait!BT52)/ST_Gait!BT52</f>
        <v>7.6923076923076927E-2</v>
      </c>
      <c r="BO52">
        <f>(DT_Gait!BU52-ST_Gait!BU52)/ST_Gait!BU52</f>
        <v>7.4216896060749826E-2</v>
      </c>
      <c r="BP52">
        <f>(DT_Gait!BV52-ST_Gait!BV52)/ST_Gait!BV52</f>
        <v>0.11708645336963926</v>
      </c>
      <c r="BQ52">
        <f>(DT_Gait!BW52-ST_Gait!BW52)/ST_Gait!BW52</f>
        <v>-0.10352422907488981</v>
      </c>
      <c r="BR52">
        <f>(DT_Gait!BX52-ST_Gait!BX52)/ST_Gait!BX52</f>
        <v>0.59615384615384603</v>
      </c>
    </row>
    <row r="53" spans="1:70" x14ac:dyDescent="0.2">
      <c r="A53" t="s">
        <v>251</v>
      </c>
      <c r="C53">
        <v>1</v>
      </c>
      <c r="D53">
        <f>(DT_Gait!J53-ST_Gait!J53)/ST_Gait!J53</f>
        <v>0.56521739130434767</v>
      </c>
      <c r="E53">
        <f>(DT_Gait!K53-ST_Gait!K53)/ST_Gait!K53</f>
        <v>-5.5555555555555455E-2</v>
      </c>
      <c r="F53">
        <f>(DT_Gait!L53-ST_Gait!L53)/ST_Gait!L53</f>
        <v>0.12078479460453725</v>
      </c>
      <c r="G53">
        <f>(DT_Gait!M53-ST_Gait!M53)/ST_Gait!M53</f>
        <v>1.0999999999999999</v>
      </c>
      <c r="H53">
        <f>(DT_Gait!N53-ST_Gait!N53)/ST_Gait!N53</f>
        <v>2.9090909090909092</v>
      </c>
      <c r="J53">
        <f>(DT_Gait!P53-ST_Gait!P53)/ST_Gait!P53</f>
        <v>9.2438764643238171E-3</v>
      </c>
      <c r="K53">
        <f>(DT_Gait!Q53-ST_Gait!Q53)/ST_Gait!Q53</f>
        <v>0.31976744186046491</v>
      </c>
      <c r="L53">
        <f>(DT_Gait!R53-ST_Gait!R53)/ST_Gait!R53</f>
        <v>-4.8105832832234146E-3</v>
      </c>
      <c r="M53">
        <f>(DT_Gait!S53-ST_Gait!S53)/ST_Gait!S53</f>
        <v>0.3987730061349693</v>
      </c>
      <c r="N53">
        <f>(DT_Gait!T53-ST_Gait!T53)/ST_Gait!T53</f>
        <v>3.137254901960787E-2</v>
      </c>
      <c r="O53">
        <f>(DT_Gait!U53-ST_Gait!U53)/ST_Gait!U53</f>
        <v>1.9230769230769246E-2</v>
      </c>
      <c r="P53">
        <f>(DT_Gait!V53-ST_Gait!V53)/ST_Gait!V53</f>
        <v>-9.8039215686274595E-3</v>
      </c>
      <c r="Q53">
        <f>(DT_Gait!W53-ST_Gait!W53)/ST_Gait!W53</f>
        <v>0</v>
      </c>
      <c r="R53">
        <f>(DT_Gait!X53-ST_Gait!X53)/ST_Gait!X53</f>
        <v>-5.0761421319797002E-3</v>
      </c>
      <c r="S53">
        <f>(DT_Gait!Y53-ST_Gait!Y53)/ST_Gait!Y53</f>
        <v>0.1999999999999999</v>
      </c>
      <c r="T53">
        <f>(DT_Gait!Z53-ST_Gait!Z53)/ST_Gait!Z53</f>
        <v>6.8143100511073315E-3</v>
      </c>
      <c r="U53">
        <f>(DT_Gait!AA53-ST_Gait!AA53)/ST_Gait!AA53</f>
        <v>-1.4727540500736062E-3</v>
      </c>
      <c r="V53">
        <f>(DT_Gait!AB53-ST_Gait!AB53)/ST_Gait!AB53</f>
        <v>0</v>
      </c>
      <c r="X53">
        <f>(DT_Gait!AD53-ST_Gait!AD53)/ST_Gait!AD53</f>
        <v>-7.0368334249587744E-2</v>
      </c>
      <c r="Y53">
        <f>(DT_Gait!AE53-ST_Gait!AE53)/ST_Gait!AE53</f>
        <v>-8.3612040133779264E-2</v>
      </c>
      <c r="Z53">
        <f>(DT_Gait!AF53-ST_Gait!AF53)/ST_Gait!AF53</f>
        <v>2.2190314580342214E-3</v>
      </c>
      <c r="AA53">
        <f>(DT_Gait!AG53-ST_Gait!AG53)/ST_Gait!AG53</f>
        <v>0.29881656804733747</v>
      </c>
      <c r="AB53">
        <f>(DT_Gait!AH53-ST_Gait!AH53)/ST_Gait!AH53</f>
        <v>1.3179966450992716E-3</v>
      </c>
      <c r="AC53">
        <f>(DT_Gait!AI53-ST_Gait!AI53)/ST_Gait!AI53</f>
        <v>0.19008264462809915</v>
      </c>
      <c r="AD53">
        <f>(DT_Gait!AJ53-ST_Gait!AJ53)/ST_Gait!AJ53</f>
        <v>-3.4270047978060352E-4</v>
      </c>
      <c r="AE53">
        <f>(DT_Gait!AK53-ST_Gait!AK53)/ST_Gait!AK53</f>
        <v>0.2952380952380953</v>
      </c>
      <c r="AF53">
        <f>(DT_Gait!AL53-ST_Gait!AL53)/ST_Gait!AL53</f>
        <v>-9.8039215686274595E-3</v>
      </c>
      <c r="AG53">
        <f>(DT_Gait!AM53-ST_Gait!AM53)/ST_Gait!AM53</f>
        <v>0</v>
      </c>
      <c r="AH53">
        <f>(DT_Gait!AN53-ST_Gait!AN53)/ST_Gait!AN53</f>
        <v>-1.4925373134328263E-2</v>
      </c>
      <c r="AI53">
        <f>(DT_Gait!AO53-ST_Gait!AO53)/ST_Gait!AO53</f>
        <v>0.25000000000000006</v>
      </c>
      <c r="AJ53">
        <f>(DT_Gait!AP53-ST_Gait!AP53)/ST_Gait!AP53</f>
        <v>4.8030739673381412E-4</v>
      </c>
      <c r="AK53">
        <f>(DT_Gait!AQ53-ST_Gait!AQ53)/ST_Gait!AQ53</f>
        <v>0.2952380952380953</v>
      </c>
      <c r="AL53">
        <f>(DT_Gait!AR53-ST_Gait!AR53)/ST_Gait!AR53</f>
        <v>-1.1954572624028436E-3</v>
      </c>
      <c r="AM53">
        <f>(DT_Gait!AS53-ST_Gait!AS53)/ST_Gait!AS53</f>
        <v>0.30508474576271172</v>
      </c>
      <c r="AN53">
        <f>(DT_Gait!AT53-ST_Gait!AT53)/ST_Gait!AT53</f>
        <v>0.25615763546798004</v>
      </c>
      <c r="AO53">
        <f>(DT_Gait!AU53-ST_Gait!AU53)/ST_Gait!AU53</f>
        <v>-0.21024734982332147</v>
      </c>
      <c r="AP53">
        <f>(DT_Gait!AV53-ST_Gait!AV53)/ST_Gait!AV53</f>
        <v>-6.3474387527839668E-2</v>
      </c>
      <c r="AQ53">
        <f>(DT_Gait!AW53-ST_Gait!AW53)/ST_Gait!AW53</f>
        <v>-0.10606060606060615</v>
      </c>
      <c r="AR53">
        <f>(DT_Gait!AX53-ST_Gait!AX53)/ST_Gait!AX53</f>
        <v>8.5034013605442174E-2</v>
      </c>
      <c r="AS53">
        <f>(DT_Gait!AY53-ST_Gait!AY53)/ST_Gait!AY53</f>
        <v>0.14999999999999997</v>
      </c>
      <c r="AT53">
        <f>(DT_Gait!AZ53-ST_Gait!AZ53)/ST_Gait!AZ53</f>
        <v>-0.13137032842582108</v>
      </c>
      <c r="AU53">
        <f>(DT_Gait!BA53-ST_Gait!BA53)/ST_Gait!BA53</f>
        <v>-0.23684210526315796</v>
      </c>
      <c r="AV53">
        <f>(DT_Gait!BB53-ST_Gait!BB53)/ST_Gait!BB53</f>
        <v>-5.9895833333333329E-2</v>
      </c>
      <c r="AW53">
        <f>(DT_Gait!BC53-ST_Gait!BC53)/ST_Gait!BC53</f>
        <v>0.23404255319148934</v>
      </c>
      <c r="AX53">
        <f>(DT_Gait!BD53-ST_Gait!BD53)/ST_Gait!BD53</f>
        <v>-5.1724137931034531E-2</v>
      </c>
      <c r="AY53">
        <f>(DT_Gait!BE53-ST_Gait!BE53)/ST_Gait!BE53</f>
        <v>-0.27941176470588241</v>
      </c>
      <c r="AZ53">
        <f>(DT_Gait!BF53-ST_Gait!BF53)/ST_Gait!BF53</f>
        <v>-4.3137254901960735E-2</v>
      </c>
      <c r="BA53">
        <f>(DT_Gait!BG53-ST_Gait!BG53)/ST_Gait!BG53</f>
        <v>-5.8394160583941652E-2</v>
      </c>
      <c r="BB53">
        <f>(DT_Gait!BH53-ST_Gait!BH53)/ST_Gait!BH53</f>
        <v>-5.3857025961466999E-2</v>
      </c>
      <c r="BC53">
        <f>(DT_Gait!BI53-ST_Gait!BI53)/ST_Gait!BI53</f>
        <v>1.5849420849420852</v>
      </c>
      <c r="BD53">
        <f>(DT_Gait!BJ53-ST_Gait!BJ53)/ST_Gait!BJ53</f>
        <v>-0.12296296296296304</v>
      </c>
      <c r="BE53">
        <f>(DT_Gait!BK53-ST_Gait!BK53)/ST_Gait!BK53</f>
        <v>-0.30725907384230289</v>
      </c>
      <c r="BF53">
        <f>(DT_Gait!BL53-ST_Gait!BL53)/ST_Gait!BL53</f>
        <v>-0.12226103524928543</v>
      </c>
      <c r="BG53">
        <f>(DT_Gait!BM53-ST_Gait!BM53)/ST_Gait!BM53</f>
        <v>1.5844594594594597</v>
      </c>
      <c r="BH53">
        <f>(DT_Gait!BN53-ST_Gait!BN53)/ST_Gait!BN53</f>
        <v>-0.15298431452434313</v>
      </c>
      <c r="BI53">
        <f>(DT_Gait!BO53-ST_Gait!BO53)/ST_Gait!BO53</f>
        <v>-0.35540838852097134</v>
      </c>
      <c r="BJ53">
        <f>(DT_Gait!BP53-ST_Gait!BP53)/ST_Gait!BP53</f>
        <v>5.5865921787709499E-3</v>
      </c>
      <c r="BK53">
        <f>(DT_Gait!BQ53-ST_Gait!BQ53)/ST_Gait!BQ53</f>
        <v>0.27364185110663991</v>
      </c>
      <c r="BL53">
        <f>(DT_Gait!BR53-ST_Gait!BR53)/ST_Gait!BR53</f>
        <v>-3.9062500000000902E-3</v>
      </c>
      <c r="BM53">
        <f>(DT_Gait!BS53-ST_Gait!BS53)/ST_Gait!BS53</f>
        <v>-7.999999999999996E-2</v>
      </c>
      <c r="BN53">
        <f>(DT_Gait!BT53-ST_Gait!BT53)/ST_Gait!BT53</f>
        <v>0</v>
      </c>
      <c r="BO53">
        <f>(DT_Gait!BU53-ST_Gait!BU53)/ST_Gait!BU53</f>
        <v>-0.13377313542239327</v>
      </c>
      <c r="BP53">
        <f>(DT_Gait!BV53-ST_Gait!BV53)/ST_Gait!BV53</f>
        <v>-0.53707119144227222</v>
      </c>
      <c r="BQ53">
        <f>(DT_Gait!BW53-ST_Gait!BW53)/ST_Gait!BW53</f>
        <v>-8.0412371134020555E-2</v>
      </c>
      <c r="BR53">
        <f>(DT_Gait!BX53-ST_Gait!BX53)/ST_Gait!BX53</f>
        <v>-2.5000000000000022E-2</v>
      </c>
    </row>
    <row r="54" spans="1:70" x14ac:dyDescent="0.2">
      <c r="A54" t="s">
        <v>251</v>
      </c>
      <c r="C54">
        <v>1</v>
      </c>
      <c r="D54">
        <f>(DT_Gait!J54-ST_Gait!J54)/ST_Gait!J54</f>
        <v>-0.25</v>
      </c>
      <c r="E54">
        <f>(DT_Gait!K54-ST_Gait!K54)/ST_Gait!K54</f>
        <v>-0.1538461538461538</v>
      </c>
      <c r="F54">
        <f>(DT_Gait!L54-ST_Gait!L54)/ST_Gait!L54</f>
        <v>9.4224924012158068E-2</v>
      </c>
      <c r="G54">
        <f>(DT_Gait!M54-ST_Gait!M54)/ST_Gait!M54</f>
        <v>2.0666666666666673</v>
      </c>
      <c r="H54">
        <f>(DT_Gait!N54-ST_Gait!N54)/ST_Gait!N54</f>
        <v>1.5555555555555558</v>
      </c>
      <c r="J54">
        <f>(DT_Gait!P54-ST_Gait!P54)/ST_Gait!P54</f>
        <v>-1.4280738418669458E-2</v>
      </c>
      <c r="K54">
        <f>(DT_Gait!Q54-ST_Gait!Q54)/ST_Gait!Q54</f>
        <v>-9.0090090090090169E-2</v>
      </c>
      <c r="L54">
        <f>(DT_Gait!R54-ST_Gait!R54)/ST_Gait!R54</f>
        <v>2.978386926726417E-2</v>
      </c>
      <c r="M54">
        <f>(DT_Gait!S54-ST_Gait!S54)/ST_Gait!S54</f>
        <v>-9.0909090909093004E-3</v>
      </c>
      <c r="N54">
        <f>(DT_Gait!T54-ST_Gait!T54)/ST_Gait!T54</f>
        <v>1.6393442622950713E-2</v>
      </c>
      <c r="O54">
        <f>(DT_Gait!U54-ST_Gait!U54)/ST_Gait!U54</f>
        <v>-7.5757575757575815E-2</v>
      </c>
      <c r="P54">
        <f>(DT_Gait!V54-ST_Gait!V54)/ST_Gait!V54</f>
        <v>1.4354066985646053E-2</v>
      </c>
      <c r="Q54">
        <f>(DT_Gait!W54-ST_Gait!W54)/ST_Gait!W54</f>
        <v>0</v>
      </c>
      <c r="R54">
        <f>(DT_Gait!X54-ST_Gait!X54)/ST_Gait!X54</f>
        <v>-3.0927835051546421E-2</v>
      </c>
      <c r="S54">
        <f>(DT_Gait!Y54-ST_Gait!Y54)/ST_Gait!Y54</f>
        <v>-0.14285714285714296</v>
      </c>
      <c r="T54">
        <f>(DT_Gait!Z54-ST_Gait!Z54)/ST_Gait!Z54</f>
        <v>-0.1757246376811594</v>
      </c>
      <c r="U54">
        <f>(DT_Gait!AA54-ST_Gait!AA54)/ST_Gait!AA54</f>
        <v>2.376910016977923E-2</v>
      </c>
      <c r="V54">
        <f>(DT_Gait!AB54-ST_Gait!AB54)/ST_Gait!AB54</f>
        <v>-4.1237113402061897E-2</v>
      </c>
      <c r="X54">
        <f>(DT_Gait!AD54-ST_Gait!AD54)/ST_Gait!AD54</f>
        <v>-1.665741254858278E-3</v>
      </c>
      <c r="Y54">
        <f>(DT_Gait!AE54-ST_Gait!AE54)/ST_Gait!AE54</f>
        <v>-0.32047477744807124</v>
      </c>
      <c r="Z54">
        <f>(DT_Gait!AF54-ST_Gait!AF54)/ST_Gait!AF54</f>
        <v>-2.1635817908954524E-2</v>
      </c>
      <c r="AA54">
        <f>(DT_Gait!AG54-ST_Gait!AG54)/ST_Gait!AG54</f>
        <v>0.18181818181818182</v>
      </c>
      <c r="AB54">
        <f>(DT_Gait!AH54-ST_Gait!AH54)/ST_Gait!AH54</f>
        <v>-6.9084628670121172E-3</v>
      </c>
      <c r="AC54">
        <f>(DT_Gait!AI54-ST_Gait!AI54)/ST_Gait!AI54</f>
        <v>-4.7297297297297189E-2</v>
      </c>
      <c r="AD54">
        <f>(DT_Gait!AJ54-ST_Gait!AJ54)/ST_Gait!AJ54</f>
        <v>4.8739495798319184E-3</v>
      </c>
      <c r="AE54">
        <f>(DT_Gait!AK54-ST_Gait!AK54)/ST_Gait!AK54</f>
        <v>-1.5503875968992262E-2</v>
      </c>
      <c r="AF54">
        <f>(DT_Gait!AL54-ST_Gait!AL54)/ST_Gait!AL54</f>
        <v>9.5238095238095316E-3</v>
      </c>
      <c r="AG54">
        <f>(DT_Gait!AM54-ST_Gait!AM54)/ST_Gait!AM54</f>
        <v>0</v>
      </c>
      <c r="AH54">
        <f>(DT_Gait!AN54-ST_Gait!AN54)/ST_Gait!AN54</f>
        <v>-1.477832512315283E-2</v>
      </c>
      <c r="AI54">
        <f>(DT_Gait!AO54-ST_Gait!AO54)/ST_Gait!AO54</f>
        <v>-0.20000000000000004</v>
      </c>
      <c r="AJ54">
        <f>(DT_Gait!AP54-ST_Gait!AP54)/ST_Gait!AP54</f>
        <v>-7.1604938271604725E-3</v>
      </c>
      <c r="AK54">
        <f>(DT_Gait!AQ54-ST_Gait!AQ54)/ST_Gait!AQ54</f>
        <v>-1.5503875968992262E-2</v>
      </c>
      <c r="AL54">
        <f>(DT_Gait!AR54-ST_Gait!AR54)/ST_Gait!AR54</f>
        <v>2.8795811518324457E-2</v>
      </c>
      <c r="AM54">
        <f>(DT_Gait!AS54-ST_Gait!AS54)/ST_Gait!AS54</f>
        <v>-2.6845637583892492E-2</v>
      </c>
      <c r="AN54">
        <f>(DT_Gait!AT54-ST_Gait!AT54)/ST_Gait!AT54</f>
        <v>-0.1324324324324325</v>
      </c>
      <c r="AO54">
        <f>(DT_Gait!AU54-ST_Gait!AU54)/ST_Gait!AU54</f>
        <v>6.120000000000001</v>
      </c>
      <c r="AP54">
        <f>(DT_Gait!AV54-ST_Gait!AV54)/ST_Gait!AV54</f>
        <v>-2.4752475247524224E-3</v>
      </c>
      <c r="AQ54">
        <f>(DT_Gait!AW54-ST_Gait!AW54)/ST_Gait!AW54</f>
        <v>-0.18309859154929578</v>
      </c>
      <c r="AR54">
        <f>(DT_Gait!AX54-ST_Gait!AX54)/ST_Gait!AX54</f>
        <v>-5.6776556776556707E-2</v>
      </c>
      <c r="AS54">
        <f>(DT_Gait!AY54-ST_Gait!AY54)/ST_Gait!AY54</f>
        <v>-0.15254237288135589</v>
      </c>
      <c r="AT54">
        <f>(DT_Gait!AZ54-ST_Gait!AZ54)/ST_Gait!AZ54</f>
        <v>-0.15618661257606484</v>
      </c>
      <c r="AU54">
        <f>(DT_Gait!BA54-ST_Gait!BA54)/ST_Gait!BA54</f>
        <v>-8.1632653061224414E-2</v>
      </c>
      <c r="AV54">
        <f>(DT_Gait!BB54-ST_Gait!BB54)/ST_Gait!BB54</f>
        <v>-5.6155507559395204E-2</v>
      </c>
      <c r="AW54">
        <f>(DT_Gait!BC54-ST_Gait!BC54)/ST_Gait!BC54</f>
        <v>-0.22580645161290325</v>
      </c>
      <c r="AX54">
        <f>(DT_Gait!BD54-ST_Gait!BD54)/ST_Gait!BD54</f>
        <v>5.8139534883720981E-3</v>
      </c>
      <c r="AY54">
        <f>(DT_Gait!BE54-ST_Gait!BE54)/ST_Gait!BE54</f>
        <v>-0.33333333333333331</v>
      </c>
      <c r="AZ54">
        <f>(DT_Gait!BF54-ST_Gait!BF54)/ST_Gait!BF54</f>
        <v>-2.1026072329688814E-2</v>
      </c>
      <c r="BA54">
        <f>(DT_Gait!BG54-ST_Gait!BG54)/ST_Gait!BG54</f>
        <v>-0.20863309352517972</v>
      </c>
      <c r="BB54">
        <f>(DT_Gait!BH54-ST_Gait!BH54)/ST_Gait!BH54</f>
        <v>-9.8273572377157989E-2</v>
      </c>
      <c r="BC54">
        <f>(DT_Gait!BI54-ST_Gait!BI54)/ST_Gait!BI54</f>
        <v>-0.16333563059958645</v>
      </c>
      <c r="BD54">
        <f>(DT_Gait!BJ54-ST_Gait!BJ54)/ST_Gait!BJ54</f>
        <v>-0.16739521727950621</v>
      </c>
      <c r="BE54">
        <f>(DT_Gait!BK54-ST_Gait!BK54)/ST_Gait!BK54</f>
        <v>-0.19275123558484358</v>
      </c>
      <c r="BF54">
        <f>(DT_Gait!BL54-ST_Gait!BL54)/ST_Gait!BL54</f>
        <v>-0.2275115919629058</v>
      </c>
      <c r="BG54">
        <f>(DT_Gait!BM54-ST_Gait!BM54)/ST_Gait!BM54</f>
        <v>-0.14130434782608695</v>
      </c>
      <c r="BH54">
        <f>(DT_Gait!BN54-ST_Gait!BN54)/ST_Gait!BN54</f>
        <v>-0.1773302441632508</v>
      </c>
      <c r="BI54">
        <f>(DT_Gait!BO54-ST_Gait!BO54)/ST_Gait!BO54</f>
        <v>-0.212719298245614</v>
      </c>
      <c r="BJ54">
        <f>(DT_Gait!BP54-ST_Gait!BP54)/ST_Gait!BP54</f>
        <v>2.5745487466757266E-2</v>
      </c>
      <c r="BK54">
        <f>(DT_Gait!BQ54-ST_Gait!BQ54)/ST_Gait!BQ54</f>
        <v>-0.62839059674502706</v>
      </c>
      <c r="BL54">
        <f>(DT_Gait!BR54-ST_Gait!BR54)/ST_Gait!BR54</f>
        <v>0.25431034482758635</v>
      </c>
      <c r="BM54">
        <f>(DT_Gait!BS54-ST_Gait!BS54)/ST_Gait!BS54</f>
        <v>-0.40625</v>
      </c>
      <c r="BN54">
        <f>(DT_Gait!BT54-ST_Gait!BT54)/ST_Gait!BT54</f>
        <v>-7.6923076923076927E-2</v>
      </c>
      <c r="BO54">
        <f>(DT_Gait!BU54-ST_Gait!BU54)/ST_Gait!BU54</f>
        <v>-0.31436527952921389</v>
      </c>
      <c r="BP54">
        <f>(DT_Gait!BV54-ST_Gait!BV54)/ST_Gait!BV54</f>
        <v>7.7406679764243716E-2</v>
      </c>
      <c r="BQ54">
        <f>(DT_Gait!BW54-ST_Gait!BW54)/ST_Gait!BW54</f>
        <v>9.1324200913242091E-3</v>
      </c>
      <c r="BR54">
        <f>(DT_Gait!BX54-ST_Gait!BX54)/ST_Gait!BX54</f>
        <v>-0.50961538461538458</v>
      </c>
    </row>
    <row r="55" spans="1:70" x14ac:dyDescent="0.2">
      <c r="A55" t="s">
        <v>260</v>
      </c>
      <c r="B55" t="s">
        <v>883</v>
      </c>
      <c r="C55">
        <v>1</v>
      </c>
      <c r="D55">
        <f>(DT_Gait!J55-ST_Gait!J55)/ST_Gait!J55</f>
        <v>0.48648648648648662</v>
      </c>
      <c r="E55">
        <f>(DT_Gait!K55-ST_Gait!K55)/ST_Gait!K55</f>
        <v>-6.8965517241379184E-2</v>
      </c>
      <c r="F55">
        <f>(DT_Gait!L55-ST_Gait!L55)/ST_Gait!L55</f>
        <v>-0.25504508372692136</v>
      </c>
      <c r="G55">
        <f>(DT_Gait!M55-ST_Gait!M55)/ST_Gait!M55</f>
        <v>-0.33333333333333326</v>
      </c>
      <c r="H55">
        <f>(DT_Gait!N55-ST_Gait!N55)/ST_Gait!N55</f>
        <v>9.999999999999995E-2</v>
      </c>
      <c r="J55">
        <f>(DT_Gait!P55-ST_Gait!P55)/ST_Gait!P55</f>
        <v>8.6053817784455065E-3</v>
      </c>
      <c r="K55">
        <f>(DT_Gait!Q55-ST_Gait!Q55)/ST_Gait!Q55</f>
        <v>-0.12580231065468545</v>
      </c>
      <c r="L55">
        <f>(DT_Gait!R55-ST_Gait!R55)/ST_Gait!R55</f>
        <v>5.8480749219563005E-2</v>
      </c>
      <c r="M55">
        <f>(DT_Gait!S55-ST_Gait!S55)/ST_Gait!S55</f>
        <v>-7.3239436619718254E-2</v>
      </c>
      <c r="N55">
        <f>(DT_Gait!T55-ST_Gait!T55)/ST_Gait!T55</f>
        <v>-6.8965517241379184E-2</v>
      </c>
      <c r="O55">
        <f>(DT_Gait!U55-ST_Gait!U55)/ST_Gait!U55</f>
        <v>-0.15789473684210539</v>
      </c>
      <c r="P55">
        <f>(DT_Gait!V55-ST_Gait!V55)/ST_Gait!V55</f>
        <v>-9.1324200913244103E-3</v>
      </c>
      <c r="Q55">
        <f>(DT_Gait!W55-ST_Gait!W55)/ST_Gait!W55</f>
        <v>-0.25000000000000006</v>
      </c>
      <c r="R55">
        <f>(DT_Gait!X55-ST_Gait!X55)/ST_Gait!X55</f>
        <v>-8.9743589743589813E-2</v>
      </c>
      <c r="S55">
        <f>(DT_Gait!Y55-ST_Gait!Y55)/ST_Gait!Y55</f>
        <v>-0.20000000000000004</v>
      </c>
      <c r="T55">
        <f>(DT_Gait!Z55-ST_Gait!Z55)/ST_Gait!Z55</f>
        <v>-0.28770301624129935</v>
      </c>
      <c r="U55">
        <f>(DT_Gait!AA55-ST_Gait!AA55)/ST_Gait!AA55</f>
        <v>-0.14761904761904765</v>
      </c>
      <c r="V55">
        <f>(DT_Gait!AB55-ST_Gait!AB55)/ST_Gait!AB55</f>
        <v>-0.27814569536423839</v>
      </c>
      <c r="X55">
        <f>(DT_Gait!AD55-ST_Gait!AD55)/ST_Gait!AD55</f>
        <v>-0.19781659388646294</v>
      </c>
      <c r="Y55">
        <f>(DT_Gait!AE55-ST_Gait!AE55)/ST_Gait!AE55</f>
        <v>-0.19277108433734955</v>
      </c>
      <c r="Z55">
        <f>(DT_Gait!AF55-ST_Gait!AF55)/ST_Gait!AF55</f>
        <v>-8.8269909768536672E-2</v>
      </c>
      <c r="AA55">
        <f>(DT_Gait!AG55-ST_Gait!AG55)/ST_Gait!AG55</f>
        <v>-3.6666666666666625E-2</v>
      </c>
      <c r="AB55">
        <f>(DT_Gait!AH55-ST_Gait!AH55)/ST_Gait!AH55</f>
        <v>-1.9876266947479147E-2</v>
      </c>
      <c r="AC55">
        <f>(DT_Gait!AI55-ST_Gait!AI55)/ST_Gait!AI55</f>
        <v>1.3157894736842018E-2</v>
      </c>
      <c r="AD55">
        <f>(DT_Gait!AJ55-ST_Gait!AJ55)/ST_Gait!AJ55</f>
        <v>1.0563664220627388E-2</v>
      </c>
      <c r="AE55">
        <f>(DT_Gait!AK55-ST_Gait!AK55)/ST_Gait!AK55</f>
        <v>-0.15837104072398195</v>
      </c>
      <c r="AF55">
        <f>(DT_Gait!AL55-ST_Gait!AL55)/ST_Gait!AL55</f>
        <v>-9.174311926605512E-3</v>
      </c>
      <c r="AG55">
        <f>(DT_Gait!AM55-ST_Gait!AM55)/ST_Gait!AM55</f>
        <v>0</v>
      </c>
      <c r="AH55">
        <f>(DT_Gait!AN55-ST_Gait!AN55)/ST_Gait!AN55</f>
        <v>-0.10465116279069764</v>
      </c>
      <c r="AI55">
        <f>(DT_Gait!AO55-ST_Gait!AO55)/ST_Gait!AO55</f>
        <v>-0.27272727272727282</v>
      </c>
      <c r="AJ55">
        <f>(DT_Gait!AP55-ST_Gait!AP55)/ST_Gait!AP55</f>
        <v>-1.7239110409264406E-2</v>
      </c>
      <c r="AK55">
        <f>(DT_Gait!AQ55-ST_Gait!AQ55)/ST_Gait!AQ55</f>
        <v>-0.15837104072398195</v>
      </c>
      <c r="AL55">
        <f>(DT_Gait!AR55-ST_Gait!AR55)/ST_Gait!AR55</f>
        <v>5.7788944723618049E-2</v>
      </c>
      <c r="AM55">
        <f>(DT_Gait!AS55-ST_Gait!AS55)/ST_Gait!AS55</f>
        <v>-1.8181818181818195E-2</v>
      </c>
      <c r="AN55">
        <f>(DT_Gait!AT55-ST_Gait!AT55)/ST_Gait!AT55</f>
        <v>-0.14498933901918973</v>
      </c>
      <c r="AO55">
        <f>(DT_Gait!AU55-ST_Gait!AU55)/ST_Gait!AU55</f>
        <v>-5.6088560885608846E-2</v>
      </c>
      <c r="AP55">
        <f>(DT_Gait!AV55-ST_Gait!AV55)/ST_Gait!AV55</f>
        <v>-8.4010840108401097E-2</v>
      </c>
      <c r="AQ55">
        <f>(DT_Gait!AW55-ST_Gait!AW55)/ST_Gait!AW55</f>
        <v>-9.9999999999999978E-2</v>
      </c>
      <c r="AR55">
        <f>(DT_Gait!AX55-ST_Gait!AX55)/ST_Gait!AX55</f>
        <v>3.0732860520094534E-2</v>
      </c>
      <c r="AS55">
        <f>(DT_Gait!AY55-ST_Gait!AY55)/ST_Gait!AY55</f>
        <v>8.3333333333333412E-2</v>
      </c>
      <c r="AT55">
        <f>(DT_Gait!AZ55-ST_Gait!AZ55)/ST_Gait!AZ55</f>
        <v>-4.539385847797061E-2</v>
      </c>
      <c r="AU55">
        <f>(DT_Gait!BA55-ST_Gait!BA55)/ST_Gait!BA55</f>
        <v>-5.3191489361702059E-2</v>
      </c>
      <c r="AV55">
        <f>(DT_Gait!BB55-ST_Gait!BB55)/ST_Gait!BB55</f>
        <v>-0.11979166666666666</v>
      </c>
      <c r="AW55">
        <f>(DT_Gait!BC55-ST_Gait!BC55)/ST_Gait!BC55</f>
        <v>-0.17500000000000002</v>
      </c>
      <c r="AX55">
        <f>(DT_Gait!BD55-ST_Gait!BD55)/ST_Gait!BD55</f>
        <v>1.4035087719298258E-2</v>
      </c>
      <c r="AY55">
        <f>(DT_Gait!BE55-ST_Gait!BE55)/ST_Gait!BE55</f>
        <v>0.34848484848484845</v>
      </c>
      <c r="AZ55">
        <f>(DT_Gait!BF55-ST_Gait!BF55)/ST_Gait!BF55</f>
        <v>-4.0149393090569696E-2</v>
      </c>
      <c r="BA55">
        <f>(DT_Gait!BG55-ST_Gait!BG55)/ST_Gait!BG55</f>
        <v>-0.22222222222222224</v>
      </c>
      <c r="BB55">
        <f>(DT_Gait!BH55-ST_Gait!BH55)/ST_Gait!BH55</f>
        <v>-0.24778881480473527</v>
      </c>
      <c r="BC55">
        <f>(DT_Gait!BI55-ST_Gait!BI55)/ST_Gait!BI55</f>
        <v>-0.4867141931302657</v>
      </c>
      <c r="BD55">
        <f>(DT_Gait!BJ55-ST_Gait!BJ55)/ST_Gait!BJ55</f>
        <v>-0.20705745115193927</v>
      </c>
      <c r="BE55">
        <f>(DT_Gait!BK55-ST_Gait!BK55)/ST_Gait!BK55</f>
        <v>-0.41991065730695598</v>
      </c>
      <c r="BF55">
        <f>(DT_Gait!BL55-ST_Gait!BL55)/ST_Gait!BL55</f>
        <v>-0.31872037914691936</v>
      </c>
      <c r="BG55">
        <f>(DT_Gait!BM55-ST_Gait!BM55)/ST_Gait!BM55</f>
        <v>-0.19867549668874174</v>
      </c>
      <c r="BH55">
        <f>(DT_Gait!BN55-ST_Gait!BN55)/ST_Gait!BN55</f>
        <v>-0.30106100795755975</v>
      </c>
      <c r="BI55">
        <f>(DT_Gait!BO55-ST_Gait!BO55)/ST_Gait!BO55</f>
        <v>-0.36094674556213013</v>
      </c>
      <c r="BJ55">
        <f>(DT_Gait!BP55-ST_Gait!BP55)/ST_Gait!BP55</f>
        <v>-3.8378786997731963E-3</v>
      </c>
      <c r="BK55">
        <f>(DT_Gait!BQ55-ST_Gait!BQ55)/ST_Gait!BQ55</f>
        <v>0.27593818984547458</v>
      </c>
      <c r="BL55">
        <f>(DT_Gait!BR55-ST_Gait!BR55)/ST_Gait!BR55</f>
        <v>7.2413793103448268E-2</v>
      </c>
      <c r="BM55">
        <f>(DT_Gait!BS55-ST_Gait!BS55)/ST_Gait!BS55</f>
        <v>0.22580645161290325</v>
      </c>
      <c r="BN55">
        <f>(DT_Gait!BT55-ST_Gait!BT55)/ST_Gait!BT55</f>
        <v>-0.1111111111111111</v>
      </c>
      <c r="BO55">
        <f>(DT_Gait!BU55-ST_Gait!BU55)/ST_Gait!BU55</f>
        <v>-7.2966217850520015E-2</v>
      </c>
      <c r="BP55">
        <f>(DT_Gait!BV55-ST_Gait!BV55)/ST_Gait!BV55</f>
        <v>-8.2987551867219986E-3</v>
      </c>
      <c r="BQ55">
        <f>(DT_Gait!BW55-ST_Gait!BW55)/ST_Gait!BW55</f>
        <v>6.0553633217993015E-2</v>
      </c>
      <c r="BR55">
        <f>(DT_Gait!BX55-ST_Gait!BX55)/ST_Gait!BX55</f>
        <v>1.5681818181818181</v>
      </c>
    </row>
    <row r="56" spans="1:70" x14ac:dyDescent="0.2">
      <c r="A56" t="s">
        <v>260</v>
      </c>
      <c r="B56" t="s">
        <v>884</v>
      </c>
      <c r="C56">
        <v>1</v>
      </c>
      <c r="D56">
        <f>(DT_Gait!J56-ST_Gait!J56)/ST_Gait!J56</f>
        <v>0.76470588235294101</v>
      </c>
      <c r="E56">
        <f>(DT_Gait!K56-ST_Gait!K56)/ST_Gait!K56</f>
        <v>3.5714285714285546E-2</v>
      </c>
      <c r="F56">
        <f>(DT_Gait!L56-ST_Gait!L56)/ST_Gait!L56</f>
        <v>-8.5767557489123625E-2</v>
      </c>
      <c r="G56">
        <f>(DT_Gait!M56-ST_Gait!M56)/ST_Gait!M56</f>
        <v>0.24242424242424229</v>
      </c>
      <c r="H56">
        <f>(DT_Gait!N56-ST_Gait!N56)/ST_Gait!N56</f>
        <v>0.83333333333333348</v>
      </c>
      <c r="J56">
        <f>(DT_Gait!P56-ST_Gait!P56)/ST_Gait!P56</f>
        <v>9.6629743106291903E-3</v>
      </c>
      <c r="K56">
        <f>(DT_Gait!Q56-ST_Gait!Q56)/ST_Gait!Q56</f>
        <v>0.14285714285714285</v>
      </c>
      <c r="L56">
        <f>(DT_Gait!R56-ST_Gait!R56)/ST_Gait!R56</f>
        <v>5.9586864406779655E-2</v>
      </c>
      <c r="M56">
        <f>(DT_Gait!S56-ST_Gait!S56)/ST_Gait!S56</f>
        <v>0.11313868613138671</v>
      </c>
      <c r="N56">
        <f>(DT_Gait!T56-ST_Gait!T56)/ST_Gait!T56</f>
        <v>-3.1746031746032479E-3</v>
      </c>
      <c r="O56">
        <f>(DT_Gait!U56-ST_Gait!U56)/ST_Gait!U56</f>
        <v>-0.32432432432432434</v>
      </c>
      <c r="P56">
        <f>(DT_Gait!V56-ST_Gait!V56)/ST_Gait!V56</f>
        <v>-1.3215859030836725E-2</v>
      </c>
      <c r="Q56">
        <f>(DT_Gait!W56-ST_Gait!W56)/ST_Gait!W56</f>
        <v>0</v>
      </c>
      <c r="R56">
        <f>(DT_Gait!X56-ST_Gait!X56)/ST_Gait!X56</f>
        <v>-2.3584905660377273E-2</v>
      </c>
      <c r="S56">
        <f>(DT_Gait!Y56-ST_Gait!Y56)/ST_Gait!Y56</f>
        <v>-0.20000000000000004</v>
      </c>
      <c r="T56">
        <f>(DT_Gait!Z56-ST_Gait!Z56)/ST_Gait!Z56</f>
        <v>-3.3434650455927237E-2</v>
      </c>
      <c r="U56">
        <f>(DT_Gait!AA56-ST_Gait!AA56)/ST_Gait!AA56</f>
        <v>0.11111111111111102</v>
      </c>
      <c r="V56">
        <f>(DT_Gait!AB56-ST_Gait!AB56)/ST_Gait!AB56</f>
        <v>-5.444126074498578E-2</v>
      </c>
      <c r="X56">
        <f>(DT_Gait!AD56-ST_Gait!AD56)/ST_Gait!AD56</f>
        <v>-9.1373286750873209E-2</v>
      </c>
      <c r="Y56">
        <f>(DT_Gait!AE56-ST_Gait!AE56)/ST_Gait!AE56</f>
        <v>-0.41249999999999992</v>
      </c>
      <c r="Z56">
        <f>(DT_Gait!AF56-ST_Gait!AF56)/ST_Gait!AF56</f>
        <v>-1.0864504112991988E-3</v>
      </c>
      <c r="AA56">
        <f>(DT_Gait!AG56-ST_Gait!AG56)/ST_Gait!AG56</f>
        <v>-1.169590643274855E-2</v>
      </c>
      <c r="AB56">
        <f>(DT_Gait!AH56-ST_Gait!AH56)/ST_Gait!AH56</f>
        <v>-1.1887072808320699E-2</v>
      </c>
      <c r="AC56">
        <f>(DT_Gait!AI56-ST_Gait!AI56)/ST_Gait!AI56</f>
        <v>5.681818181818174E-2</v>
      </c>
      <c r="AD56">
        <f>(DT_Gait!AJ56-ST_Gait!AJ56)/ST_Gait!AJ56</f>
        <v>1.0715491056361763E-2</v>
      </c>
      <c r="AE56">
        <f>(DT_Gait!AK56-ST_Gait!AK56)/ST_Gait!AK56</f>
        <v>3.7634408602150567E-2</v>
      </c>
      <c r="AF56">
        <f>(DT_Gait!AL56-ST_Gait!AL56)/ST_Gait!AL56</f>
        <v>-1.754385964912282E-2</v>
      </c>
      <c r="AG56">
        <f>(DT_Gait!AM56-ST_Gait!AM56)/ST_Gait!AM56</f>
        <v>0</v>
      </c>
      <c r="AH56">
        <f>(DT_Gait!AN56-ST_Gait!AN56)/ST_Gait!AN56</f>
        <v>-3.750000000000013E-2</v>
      </c>
      <c r="AI56">
        <f>(DT_Gait!AO56-ST_Gait!AO56)/ST_Gait!AO56</f>
        <v>-0.45454545454545459</v>
      </c>
      <c r="AJ56">
        <f>(DT_Gait!AP56-ST_Gait!AP56)/ST_Gait!AP56</f>
        <v>-1.5586647029945949E-2</v>
      </c>
      <c r="AK56">
        <f>(DT_Gait!AQ56-ST_Gait!AQ56)/ST_Gait!AQ56</f>
        <v>3.7634408602150567E-2</v>
      </c>
      <c r="AL56">
        <f>(DT_Gait!AR56-ST_Gait!AR56)/ST_Gait!AR56</f>
        <v>5.9511158342189022E-2</v>
      </c>
      <c r="AM56">
        <f>(DT_Gait!AS56-ST_Gait!AS56)/ST_Gait!AS56</f>
        <v>9.1428571428571387E-2</v>
      </c>
      <c r="AN56">
        <f>(DT_Gait!AT56-ST_Gait!AT56)/ST_Gait!AT56</f>
        <v>0.25999999999999995</v>
      </c>
      <c r="AO56">
        <f>(DT_Gait!AU56-ST_Gait!AU56)/ST_Gait!AU56</f>
        <v>0.14872042491549967</v>
      </c>
      <c r="AP56">
        <f>(DT_Gait!AV56-ST_Gait!AV56)/ST_Gait!AV56</f>
        <v>2.2824536376604872E-2</v>
      </c>
      <c r="AQ56">
        <f>(DT_Gait!AW56-ST_Gait!AW56)/ST_Gait!AW56</f>
        <v>9.6774193548387177E-2</v>
      </c>
      <c r="AR56">
        <f>(DT_Gait!AX56-ST_Gait!AX56)/ST_Gait!AX56</f>
        <v>-2.5974025974025997E-2</v>
      </c>
      <c r="AS56">
        <f>(DT_Gait!AY56-ST_Gait!AY56)/ST_Gait!AY56</f>
        <v>0.14285714285714299</v>
      </c>
      <c r="AT56">
        <f>(DT_Gait!AZ56-ST_Gait!AZ56)/ST_Gait!AZ56</f>
        <v>-4.8867699642431477E-2</v>
      </c>
      <c r="AU56">
        <f>(DT_Gait!BA56-ST_Gait!BA56)/ST_Gait!BA56</f>
        <v>-0.14070351758793972</v>
      </c>
      <c r="AV56">
        <f>(DT_Gait!BB56-ST_Gait!BB56)/ST_Gait!BB56</f>
        <v>2.4509803921568107E-3</v>
      </c>
      <c r="AW56">
        <f>(DT_Gait!BC56-ST_Gait!BC56)/ST_Gait!BC56</f>
        <v>0.17647058823529405</v>
      </c>
      <c r="AX56">
        <f>(DT_Gait!BD56-ST_Gait!BD56)/ST_Gait!BD56</f>
        <v>3.3509700176366911E-2</v>
      </c>
      <c r="AY56">
        <f>(DT_Gait!BE56-ST_Gait!BE56)/ST_Gait!BE56</f>
        <v>-4.285714285714274E-2</v>
      </c>
      <c r="AZ56">
        <f>(DT_Gait!BF56-ST_Gait!BF56)/ST_Gait!BF56</f>
        <v>0.10215482841181175</v>
      </c>
      <c r="BA56">
        <f>(DT_Gait!BG56-ST_Gait!BG56)/ST_Gait!BG56</f>
        <v>-0.2119815668202765</v>
      </c>
      <c r="BB56">
        <f>(DT_Gait!BH56-ST_Gait!BH56)/ST_Gait!BH56</f>
        <v>-0.20902289730219903</v>
      </c>
      <c r="BC56">
        <f>(DT_Gait!BI56-ST_Gait!BI56)/ST_Gait!BI56</f>
        <v>-0.27780126849894293</v>
      </c>
      <c r="BD56">
        <f>(DT_Gait!BJ56-ST_Gait!BJ56)/ST_Gait!BJ56</f>
        <v>0.14034235109887147</v>
      </c>
      <c r="BE56">
        <f>(DT_Gait!BK56-ST_Gait!BK56)/ST_Gait!BK56</f>
        <v>0.18716954529432495</v>
      </c>
      <c r="BF56">
        <f>(DT_Gait!BL56-ST_Gait!BL56)/ST_Gait!BL56</f>
        <v>-0.28926189928719248</v>
      </c>
      <c r="BG56">
        <f>(DT_Gait!BM56-ST_Gait!BM56)/ST_Gait!BM56</f>
        <v>7.6171874999999931E-2</v>
      </c>
      <c r="BH56">
        <f>(DT_Gait!BN56-ST_Gait!BN56)/ST_Gait!BN56</f>
        <v>0.16596685082872925</v>
      </c>
      <c r="BI56">
        <f>(DT_Gait!BO56-ST_Gait!BO56)/ST_Gait!BO56</f>
        <v>0.1209800918836141</v>
      </c>
      <c r="BJ56">
        <f>(DT_Gait!BP56-ST_Gait!BP56)/ST_Gait!BP56</f>
        <v>-5.9433758374764225E-4</v>
      </c>
      <c r="BK56">
        <f>(DT_Gait!BQ56-ST_Gait!BQ56)/ST_Gait!BQ56</f>
        <v>0.25635593220338981</v>
      </c>
      <c r="BL56">
        <f>(DT_Gait!BR56-ST_Gait!BR56)/ST_Gait!BR56</f>
        <v>4.6428571428571555E-2</v>
      </c>
      <c r="BM56">
        <f>(DT_Gait!BS56-ST_Gait!BS56)/ST_Gait!BS56</f>
        <v>-0.26666666666666666</v>
      </c>
      <c r="BN56">
        <f>(DT_Gait!BT56-ST_Gait!BT56)/ST_Gait!BT56</f>
        <v>0</v>
      </c>
      <c r="BO56">
        <f>(DT_Gait!BU56-ST_Gait!BU56)/ST_Gait!BU56</f>
        <v>5.1165850449523553E-4</v>
      </c>
      <c r="BP56">
        <f>(DT_Gait!BV56-ST_Gait!BV56)/ST_Gait!BV56</f>
        <v>-0.3259259259259259</v>
      </c>
      <c r="BQ56">
        <f>(DT_Gait!BW56-ST_Gait!BW56)/ST_Gait!BW56</f>
        <v>0.10730593607305931</v>
      </c>
      <c r="BR56">
        <f>(DT_Gait!BX56-ST_Gait!BX56)/ST_Gait!BX56</f>
        <v>-0.1538461538461538</v>
      </c>
    </row>
    <row r="57" spans="1:70" x14ac:dyDescent="0.2">
      <c r="A57" t="s">
        <v>269</v>
      </c>
      <c r="C57">
        <v>2</v>
      </c>
      <c r="D57">
        <f>(DT_Gait!J57-ST_Gait!J57)/ST_Gait!J57</f>
        <v>0.77272727272727282</v>
      </c>
      <c r="E57">
        <f>(DT_Gait!K57-ST_Gait!K57)/ST_Gait!K57</f>
        <v>-6.8181818181818246E-2</v>
      </c>
      <c r="F57">
        <f>(DT_Gait!L57-ST_Gait!L57)/ST_Gait!L57</f>
        <v>-0.28343210512754452</v>
      </c>
      <c r="G57">
        <f>(DT_Gait!M57-ST_Gait!M57)/ST_Gait!M57</f>
        <v>0.13157894736842102</v>
      </c>
      <c r="H57">
        <f>(DT_Gait!N57-ST_Gait!N57)/ST_Gait!N57</f>
        <v>5.5555555555555608E-2</v>
      </c>
      <c r="J57">
        <f>(DT_Gait!P57-ST_Gait!P57)/ST_Gait!P57</f>
        <v>1.4568201855661442E-2</v>
      </c>
      <c r="K57">
        <f>(DT_Gait!Q57-ST_Gait!Q57)/ST_Gait!Q57</f>
        <v>-6.0661764705882373E-2</v>
      </c>
      <c r="L57">
        <f>(DT_Gait!R57-ST_Gait!R57)/ST_Gait!R57</f>
        <v>3.2082324455205737E-2</v>
      </c>
      <c r="M57">
        <f>(DT_Gait!S57-ST_Gait!S57)/ST_Gait!S57</f>
        <v>0.35000000000000009</v>
      </c>
      <c r="N57">
        <f>(DT_Gait!T57-ST_Gait!T57)/ST_Gait!T57</f>
        <v>8.9622641509433928E-2</v>
      </c>
      <c r="O57">
        <f>(DT_Gait!U57-ST_Gait!U57)/ST_Gait!U57</f>
        <v>-0.23376623376623368</v>
      </c>
      <c r="P57">
        <f>(DT_Gait!V57-ST_Gait!V57)/ST_Gait!V57</f>
        <v>-9.9502487562188047E-3</v>
      </c>
      <c r="Q57">
        <f>(DT_Gait!W57-ST_Gait!W57)/ST_Gait!W57</f>
        <v>-0.20000000000000004</v>
      </c>
      <c r="R57">
        <f>(DT_Gait!X57-ST_Gait!X57)/ST_Gait!X57</f>
        <v>-1.8656716417910547E-2</v>
      </c>
      <c r="S57">
        <f>(DT_Gait!Y57-ST_Gait!Y57)/ST_Gait!Y57</f>
        <v>0.16666666666666682</v>
      </c>
      <c r="T57">
        <f>(DT_Gait!Z57-ST_Gait!Z57)/ST_Gait!Z57</f>
        <v>0.27299703264094954</v>
      </c>
      <c r="U57">
        <f>(DT_Gait!AA57-ST_Gait!AA57)/ST_Gait!AA57</f>
        <v>9.5966620305980591E-2</v>
      </c>
      <c r="V57">
        <f>(DT_Gait!AB57-ST_Gait!AB57)/ST_Gait!AB57</f>
        <v>-5.1063829787233908E-2</v>
      </c>
      <c r="X57">
        <f>(DT_Gait!AD57-ST_Gait!AD57)/ST_Gait!AD57</f>
        <v>-1.5333098343320363E-2</v>
      </c>
      <c r="Y57">
        <f>(DT_Gait!AE57-ST_Gait!AE57)/ST_Gait!AE57</f>
        <v>-0.54125412541254114</v>
      </c>
      <c r="Z57">
        <f>(DT_Gait!AF57-ST_Gait!AF57)/ST_Gait!AF57</f>
        <v>-2.267818574514029E-2</v>
      </c>
      <c r="AA57">
        <f>(DT_Gait!AG57-ST_Gait!AG57)/ST_Gait!AG57</f>
        <v>-9.3333333333333421E-2</v>
      </c>
      <c r="AB57">
        <f>(DT_Gait!AH57-ST_Gait!AH57)/ST_Gait!AH57</f>
        <v>-8.9428723972237271E-3</v>
      </c>
      <c r="AC57">
        <f>(DT_Gait!AI57-ST_Gait!AI57)/ST_Gait!AI57</f>
        <v>-0.28124999999999994</v>
      </c>
      <c r="AD57">
        <f>(DT_Gait!AJ57-ST_Gait!AJ57)/ST_Gait!AJ57</f>
        <v>7.471679922873036E-3</v>
      </c>
      <c r="AE57">
        <f>(DT_Gait!AK57-ST_Gait!AK57)/ST_Gait!AK57</f>
        <v>-0.11904761904761897</v>
      </c>
      <c r="AF57">
        <f>(DT_Gait!AL57-ST_Gait!AL57)/ST_Gait!AL57</f>
        <v>-1.9607843137254919E-2</v>
      </c>
      <c r="AG57">
        <f>(DT_Gait!AM57-ST_Gait!AM57)/ST_Gait!AM57</f>
        <v>-0.5</v>
      </c>
      <c r="AH57">
        <f>(DT_Gait!AN57-ST_Gait!AN57)/ST_Gait!AN57</f>
        <v>-3.3333333333333277E-2</v>
      </c>
      <c r="AI57">
        <f>(DT_Gait!AO57-ST_Gait!AO57)/ST_Gait!AO57</f>
        <v>-0.375</v>
      </c>
      <c r="AJ57">
        <f>(DT_Gait!AP57-ST_Gait!AP57)/ST_Gait!AP57</f>
        <v>-1.2312988216602764E-2</v>
      </c>
      <c r="AK57">
        <f>(DT_Gait!AQ57-ST_Gait!AQ57)/ST_Gait!AQ57</f>
        <v>-0.11904761904761897</v>
      </c>
      <c r="AL57">
        <f>(DT_Gait!AR57-ST_Gait!AR57)/ST_Gait!AR57</f>
        <v>2.8927280032141376E-2</v>
      </c>
      <c r="AM57">
        <f>(DT_Gait!AS57-ST_Gait!AS57)/ST_Gait!AS57</f>
        <v>0.15384615384615399</v>
      </c>
      <c r="AN57">
        <f>(DT_Gait!AT57-ST_Gait!AT57)/ST_Gait!AT57</f>
        <v>-6.9852941176470409E-2</v>
      </c>
      <c r="AO57">
        <f>(DT_Gait!AU57-ST_Gait!AU57)/ST_Gait!AU57</f>
        <v>8.6677367576243836E-2</v>
      </c>
      <c r="AP57">
        <f>(DT_Gait!AV57-ST_Gait!AV57)/ST_Gait!AV57</f>
        <v>-5.1858254105445083E-2</v>
      </c>
      <c r="AQ57">
        <f>(DT_Gait!AW57-ST_Gait!AW57)/ST_Gait!AW57</f>
        <v>0.37500000000000011</v>
      </c>
      <c r="AR57">
        <f>(DT_Gait!AX57-ST_Gait!AX57)/ST_Gait!AX57</f>
        <v>5.9945504087193513E-2</v>
      </c>
      <c r="AS57">
        <f>(DT_Gait!AY57-ST_Gait!AY57)/ST_Gait!AY57</f>
        <v>0.70731707317073167</v>
      </c>
      <c r="AT57">
        <f>(DT_Gait!AZ57-ST_Gait!AZ57)/ST_Gait!AZ57</f>
        <v>4.1791044776119439E-2</v>
      </c>
      <c r="AU57">
        <f>(DT_Gait!BA57-ST_Gait!BA57)/ST_Gait!BA57</f>
        <v>0.2253521126760564</v>
      </c>
      <c r="AV57">
        <f>(DT_Gait!BB57-ST_Gait!BB57)/ST_Gait!BB57</f>
        <v>7.7220077220077288E-2</v>
      </c>
      <c r="AW57">
        <f>(DT_Gait!BC57-ST_Gait!BC57)/ST_Gait!BC57</f>
        <v>-0.22807017543859642</v>
      </c>
      <c r="AX57">
        <f>(DT_Gait!BD57-ST_Gait!BD57)/ST_Gait!BD57</f>
        <v>0.1180124223602485</v>
      </c>
      <c r="AY57">
        <f>(DT_Gait!BE57-ST_Gait!BE57)/ST_Gait!BE57</f>
        <v>-0.23863636363636359</v>
      </c>
      <c r="AZ57">
        <f>(DT_Gait!BF57-ST_Gait!BF57)/ST_Gait!BF57</f>
        <v>-5.4669703872437407E-2</v>
      </c>
      <c r="BA57">
        <f>(DT_Gait!BG57-ST_Gait!BG57)/ST_Gait!BG57</f>
        <v>-4.4117647058823567E-2</v>
      </c>
      <c r="BB57">
        <f>(DT_Gait!BH57-ST_Gait!BH57)/ST_Gait!BH57</f>
        <v>0.15223242896816916</v>
      </c>
      <c r="BC57">
        <f>(DT_Gait!BI57-ST_Gait!BI57)/ST_Gait!BI57</f>
        <v>-0.22204344328238126</v>
      </c>
      <c r="BD57">
        <f>(DT_Gait!BJ57-ST_Gait!BJ57)/ST_Gait!BJ57</f>
        <v>-0.26722853782830258</v>
      </c>
      <c r="BE57">
        <f>(DT_Gait!BK57-ST_Gait!BK57)/ST_Gait!BK57</f>
        <v>2.3074423139421544E-2</v>
      </c>
      <c r="BF57">
        <f>(DT_Gait!BL57-ST_Gait!BL57)/ST_Gait!BL57</f>
        <v>0.16187407040158636</v>
      </c>
      <c r="BG57">
        <f>(DT_Gait!BM57-ST_Gait!BM57)/ST_Gait!BM57</f>
        <v>-2.4926686217008786E-2</v>
      </c>
      <c r="BH57">
        <f>(DT_Gait!BN57-ST_Gait!BN57)/ST_Gait!BN57</f>
        <v>-0.30702614379084975</v>
      </c>
      <c r="BI57">
        <f>(DT_Gait!BO57-ST_Gait!BO57)/ST_Gait!BO57</f>
        <v>0.18333333333333326</v>
      </c>
      <c r="BJ57">
        <f>(DT_Gait!BP57-ST_Gait!BP57)/ST_Gait!BP57</f>
        <v>-3.7141941000427621E-2</v>
      </c>
      <c r="BK57">
        <f>(DT_Gait!BQ57-ST_Gait!BQ57)/ST_Gait!BQ57</f>
        <v>2.2505854800936773</v>
      </c>
      <c r="BL57">
        <f>(DT_Gait!BR57-ST_Gait!BR57)/ST_Gait!BR57</f>
        <v>-7.5949367088607653E-2</v>
      </c>
      <c r="BM57">
        <f>(DT_Gait!BS57-ST_Gait!BS57)/ST_Gait!BS57</f>
        <v>3.3333333333333368E-2</v>
      </c>
      <c r="BN57">
        <f>(DT_Gait!BT57-ST_Gait!BT57)/ST_Gait!BT57</f>
        <v>0</v>
      </c>
      <c r="BO57">
        <f>(DT_Gait!BU57-ST_Gait!BU57)/ST_Gait!BU57</f>
        <v>-8.7437022590606289E-2</v>
      </c>
      <c r="BP57">
        <f>(DT_Gait!BV57-ST_Gait!BV57)/ST_Gait!BV57</f>
        <v>-0.39219449776071658</v>
      </c>
      <c r="BQ57">
        <f>(DT_Gait!BW57-ST_Gait!BW57)/ST_Gait!BW57</f>
        <v>1.3856812933025313E-2</v>
      </c>
      <c r="BR57">
        <f>(DT_Gait!BX57-ST_Gait!BX57)/ST_Gait!BX57</f>
        <v>0.23188405797101455</v>
      </c>
    </row>
    <row r="58" spans="1:70" x14ac:dyDescent="0.2">
      <c r="A58" t="s">
        <v>274</v>
      </c>
      <c r="B58" t="s">
        <v>883</v>
      </c>
      <c r="C58">
        <v>1</v>
      </c>
      <c r="D58">
        <f>(DT_Gait!J58-ST_Gait!J58)/ST_Gait!J58</f>
        <v>-0.58461538461538465</v>
      </c>
      <c r="E58">
        <f>(DT_Gait!K58-ST_Gait!K58)/ST_Gait!K58</f>
        <v>-0.16129032258064513</v>
      </c>
      <c r="F58">
        <f>(DT_Gait!L58-ST_Gait!L58)/ST_Gait!L58</f>
        <v>-0.65272751641871063</v>
      </c>
      <c r="G58">
        <f>(DT_Gait!M58-ST_Gait!M58)/ST_Gait!M58</f>
        <v>0.25</v>
      </c>
      <c r="H58">
        <f>(DT_Gait!N58-ST_Gait!N58)/ST_Gait!N58</f>
        <v>4.2857142857142856</v>
      </c>
      <c r="J58">
        <f>(DT_Gait!P58-ST_Gait!P58)/ST_Gait!P58</f>
        <v>-1.2642515630746469E-2</v>
      </c>
      <c r="K58">
        <f>(DT_Gait!Q58-ST_Gait!Q58)/ST_Gait!Q58</f>
        <v>-0.17129629629629634</v>
      </c>
      <c r="L58">
        <f>(DT_Gait!R58-ST_Gait!R58)/ST_Gait!R58</f>
        <v>4.1890744409850099E-2</v>
      </c>
      <c r="M58">
        <f>(DT_Gait!S58-ST_Gait!S58)/ST_Gait!S58</f>
        <v>-0.12318840579710141</v>
      </c>
      <c r="N58">
        <f>(DT_Gait!T58-ST_Gait!T58)/ST_Gait!T58</f>
        <v>4.6783625730994198E-2</v>
      </c>
      <c r="O58">
        <f>(DT_Gait!U58-ST_Gait!U58)/ST_Gait!U58</f>
        <v>-0.23863636363636362</v>
      </c>
      <c r="P58">
        <f>(DT_Gait!V58-ST_Gait!V58)/ST_Gait!V58</f>
        <v>1.8181818181818195E-2</v>
      </c>
      <c r="Q58">
        <f>(DT_Gait!W58-ST_Gait!W58)/ST_Gait!W58</f>
        <v>0</v>
      </c>
      <c r="R58">
        <f>(DT_Gait!X58-ST_Gait!X58)/ST_Gait!X58</f>
        <v>-2.9045643153527086E-2</v>
      </c>
      <c r="S58">
        <f>(DT_Gait!Y58-ST_Gait!Y58)/ST_Gait!Y58</f>
        <v>0</v>
      </c>
      <c r="T58">
        <f>(DT_Gait!Z58-ST_Gait!Z58)/ST_Gait!Z58</f>
        <v>-4.5031055900620988E-2</v>
      </c>
      <c r="U58">
        <f>(DT_Gait!AA58-ST_Gait!AA58)/ST_Gait!AA58</f>
        <v>1.5523932729624736E-2</v>
      </c>
      <c r="V58">
        <f>(DT_Gait!AB58-ST_Gait!AB58)/ST_Gait!AB58</f>
        <v>0.10852713178294583</v>
      </c>
      <c r="X58">
        <f>(DT_Gait!AD58-ST_Gait!AD58)/ST_Gait!AD58</f>
        <v>4.2800890258517382E-3</v>
      </c>
      <c r="Y58">
        <f>(DT_Gait!AE58-ST_Gait!AE58)/ST_Gait!AE58</f>
        <v>-0.6420545746388443</v>
      </c>
      <c r="Z58">
        <f>(DT_Gait!AF58-ST_Gait!AF58)/ST_Gait!AF58</f>
        <v>-1.7456359102244565E-2</v>
      </c>
      <c r="AA58">
        <f>(DT_Gait!AG58-ST_Gait!AG58)/ST_Gait!AG58</f>
        <v>-9.6000000000000085E-2</v>
      </c>
      <c r="AB58">
        <f>(DT_Gait!AH58-ST_Gait!AH58)/ST_Gait!AH58</f>
        <v>-1.1283669012375376E-2</v>
      </c>
      <c r="AC58">
        <f>(DT_Gait!AI58-ST_Gait!AI58)/ST_Gait!AI58</f>
        <v>-0.27692307692307699</v>
      </c>
      <c r="AD58">
        <f>(DT_Gait!AJ58-ST_Gait!AJ58)/ST_Gait!AJ58</f>
        <v>4.8411754713776744E-3</v>
      </c>
      <c r="AE58">
        <f>(DT_Gait!AK58-ST_Gait!AK58)/ST_Gait!AK58</f>
        <v>-0.12359550561797751</v>
      </c>
      <c r="AF58">
        <f>(DT_Gait!AL58-ST_Gait!AL58)/ST_Gait!AL58</f>
        <v>9.0090090090090159E-3</v>
      </c>
      <c r="AG58">
        <f>(DT_Gait!AM58-ST_Gait!AM58)/ST_Gait!AM58</f>
        <v>-0.33333333333333331</v>
      </c>
      <c r="AH58">
        <f>(DT_Gait!AN58-ST_Gait!AN58)/ST_Gait!AN58</f>
        <v>-1.8796992481202941E-2</v>
      </c>
      <c r="AI58">
        <f>(DT_Gait!AO58-ST_Gait!AO58)/ST_Gait!AO58</f>
        <v>-0.33333333333333343</v>
      </c>
      <c r="AJ58">
        <f>(DT_Gait!AP58-ST_Gait!AP58)/ST_Gait!AP58</f>
        <v>-6.8076829564794822E-3</v>
      </c>
      <c r="AK58">
        <f>(DT_Gait!AQ58-ST_Gait!AQ58)/ST_Gait!AQ58</f>
        <v>-0.12359550561797751</v>
      </c>
      <c r="AL58">
        <f>(DT_Gait!AR58-ST_Gait!AR58)/ST_Gait!AR58</f>
        <v>4.1784302653867782E-2</v>
      </c>
      <c r="AM58">
        <f>(DT_Gait!AS58-ST_Gait!AS58)/ST_Gait!AS58</f>
        <v>-0.2095238095238095</v>
      </c>
      <c r="AN58">
        <f>(DT_Gait!AT58-ST_Gait!AT58)/ST_Gait!AT58</f>
        <v>0.16741071428571427</v>
      </c>
      <c r="AO58">
        <f>(DT_Gait!AU58-ST_Gait!AU58)/ST_Gait!AU58</f>
        <v>1.3046314416177499E-2</v>
      </c>
      <c r="AP58">
        <f>(DT_Gait!AV58-ST_Gait!AV58)/ST_Gait!AV58</f>
        <v>-3.030303030303028E-2</v>
      </c>
      <c r="AQ58">
        <f>(DT_Gait!AW58-ST_Gait!AW58)/ST_Gait!AW58</f>
        <v>1.6666666666666684E-2</v>
      </c>
      <c r="AR58">
        <f>(DT_Gait!AX58-ST_Gait!AX58)/ST_Gait!AX58</f>
        <v>-0.21880650994575043</v>
      </c>
      <c r="AS58">
        <f>(DT_Gait!AY58-ST_Gait!AY58)/ST_Gait!AY58</f>
        <v>0.16363636363636358</v>
      </c>
      <c r="AT58">
        <f>(DT_Gait!AZ58-ST_Gait!AZ58)/ST_Gait!AZ58</f>
        <v>-0.11853720050441356</v>
      </c>
      <c r="AU58">
        <f>(DT_Gait!BA58-ST_Gait!BA58)/ST_Gait!BA58</f>
        <v>0.27419354838709686</v>
      </c>
      <c r="AV58">
        <f>(DT_Gait!BB58-ST_Gait!BB58)/ST_Gait!BB58</f>
        <v>0.12320328542094448</v>
      </c>
      <c r="AW58">
        <f>(DT_Gait!BC58-ST_Gait!BC58)/ST_Gait!BC58</f>
        <v>-3.2786885245901669E-2</v>
      </c>
      <c r="AX58">
        <f>(DT_Gait!BD58-ST_Gait!BD58)/ST_Gait!BD58</f>
        <v>-0.13859275053304909</v>
      </c>
      <c r="AY58">
        <f>(DT_Gait!BE58-ST_Gait!BE58)/ST_Gait!BE58</f>
        <v>-0.18181818181818185</v>
      </c>
      <c r="AZ58">
        <f>(DT_Gait!BF58-ST_Gait!BF58)/ST_Gait!BF58</f>
        <v>7.9677708146821902E-2</v>
      </c>
      <c r="BA58">
        <f>(DT_Gait!BG58-ST_Gait!BG58)/ST_Gait!BG58</f>
        <v>2.4390243902439046E-2</v>
      </c>
      <c r="BB58">
        <f>(DT_Gait!BH58-ST_Gait!BH58)/ST_Gait!BH58</f>
        <v>-6.8015632879475499E-2</v>
      </c>
      <c r="BC58">
        <f>(DT_Gait!BI58-ST_Gait!BI58)/ST_Gait!BI58</f>
        <v>-0.17718446601941756</v>
      </c>
      <c r="BD58">
        <f>(DT_Gait!BJ58-ST_Gait!BJ58)/ST_Gait!BJ58</f>
        <v>0.38449124505769389</v>
      </c>
      <c r="BE58">
        <f>(DT_Gait!BK58-ST_Gait!BK58)/ST_Gait!BK58</f>
        <v>2.1308724832214763</v>
      </c>
      <c r="BF58">
        <f>(DT_Gait!BL58-ST_Gait!BL58)/ST_Gait!BL58</f>
        <v>-7.8687772424868241E-2</v>
      </c>
      <c r="BG58">
        <f>(DT_Gait!BM58-ST_Gait!BM58)/ST_Gait!BM58</f>
        <v>-2.9668411867364887E-2</v>
      </c>
      <c r="BH58">
        <f>(DT_Gait!BN58-ST_Gait!BN58)/ST_Gait!BN58</f>
        <v>0.20928773140884838</v>
      </c>
      <c r="BI58">
        <f>(DT_Gait!BO58-ST_Gait!BO58)/ST_Gait!BO58</f>
        <v>1.089285714285714</v>
      </c>
      <c r="BJ58">
        <f>(DT_Gait!BP58-ST_Gait!BP58)/ST_Gait!BP58</f>
        <v>-5.1747866776768381E-3</v>
      </c>
      <c r="BK58">
        <f>(DT_Gait!BQ58-ST_Gait!BQ58)/ST_Gait!BQ58</f>
        <v>0.41002277904328038</v>
      </c>
      <c r="BL58">
        <f>(DT_Gait!BR58-ST_Gait!BR58)/ST_Gait!BR58</f>
        <v>8.8397790055248573E-2</v>
      </c>
      <c r="BM58">
        <f>(DT_Gait!BS58-ST_Gait!BS58)/ST_Gait!BS58</f>
        <v>1</v>
      </c>
      <c r="BN58">
        <f>(DT_Gait!BT58-ST_Gait!BT58)/ST_Gait!BT58</f>
        <v>0</v>
      </c>
      <c r="BO58">
        <f>(DT_Gait!BU58-ST_Gait!BU58)/ST_Gait!BU58</f>
        <v>3.3465654992211429E-2</v>
      </c>
      <c r="BP58">
        <f>(DT_Gait!BV58-ST_Gait!BV58)/ST_Gait!BV58</f>
        <v>-0.12239165329052971</v>
      </c>
      <c r="BQ58">
        <f>(DT_Gait!BW58-ST_Gait!BW58)/ST_Gait!BW58</f>
        <v>9.9041533546325902E-2</v>
      </c>
      <c r="BR58">
        <f>(DT_Gait!BX58-ST_Gait!BX58)/ST_Gait!BX58</f>
        <v>0.85294117647058809</v>
      </c>
    </row>
    <row r="59" spans="1:70" x14ac:dyDescent="0.2">
      <c r="A59" t="s">
        <v>274</v>
      </c>
      <c r="B59" t="s">
        <v>884</v>
      </c>
      <c r="C59">
        <v>1</v>
      </c>
      <c r="D59">
        <f>(DT_Gait!J59-ST_Gait!J59)/ST_Gait!J59</f>
        <v>0.80555555555555569</v>
      </c>
      <c r="E59">
        <f>(DT_Gait!K59-ST_Gait!K59)/ST_Gait!K59</f>
        <v>-3.636363636363639E-2</v>
      </c>
      <c r="F59">
        <f>(DT_Gait!L59-ST_Gait!L59)/ST_Gait!L59</f>
        <v>2.1731510690501138E-2</v>
      </c>
      <c r="G59">
        <f>(DT_Gait!M59-ST_Gait!M59)/ST_Gait!M59</f>
        <v>0.11538461538461527</v>
      </c>
      <c r="H59">
        <f>(DT_Gait!N59-ST_Gait!N59)/ST_Gait!N59</f>
        <v>0.29545454545454536</v>
      </c>
      <c r="J59">
        <f>(DT_Gait!P59-ST_Gait!P59)/ST_Gait!P59</f>
        <v>-2.2182087616930725E-2</v>
      </c>
      <c r="K59">
        <f>(DT_Gait!Q59-ST_Gait!Q59)/ST_Gait!Q59</f>
        <v>0.44329896907216465</v>
      </c>
      <c r="L59">
        <f>(DT_Gait!R59-ST_Gait!R59)/ST_Gait!R59</f>
        <v>4.2309891366495052E-2</v>
      </c>
      <c r="M59">
        <f>(DT_Gait!S59-ST_Gait!S59)/ST_Gait!S59</f>
        <v>5.5172413793103343E-2</v>
      </c>
      <c r="N59">
        <f>(DT_Gait!T59-ST_Gait!T59)/ST_Gait!T59</f>
        <v>0.10429447852760747</v>
      </c>
      <c r="O59">
        <f>(DT_Gait!U59-ST_Gait!U59)/ST_Gait!U59</f>
        <v>0.20689655172413771</v>
      </c>
      <c r="P59">
        <f>(DT_Gait!V59-ST_Gait!V59)/ST_Gait!V59</f>
        <v>2.7027027027026848E-2</v>
      </c>
      <c r="Q59">
        <f>(DT_Gait!W59-ST_Gait!W59)/ST_Gait!W59</f>
        <v>0.33333333333333343</v>
      </c>
      <c r="R59">
        <f>(DT_Gait!X59-ST_Gait!X59)/ST_Gait!X59</f>
        <v>-5.8091286307054173E-2</v>
      </c>
      <c r="S59">
        <f>(DT_Gait!Y59-ST_Gait!Y59)/ST_Gait!Y59</f>
        <v>0.66666666666666685</v>
      </c>
      <c r="T59">
        <f>(DT_Gait!Z59-ST_Gait!Z59)/ST_Gait!Z59</f>
        <v>-6.8027210884353789E-2</v>
      </c>
      <c r="U59">
        <f>(DT_Gait!AA59-ST_Gait!AA59)/ST_Gait!AA59</f>
        <v>-0.10904255319148941</v>
      </c>
      <c r="V59">
        <f>(DT_Gait!AB59-ST_Gait!AB59)/ST_Gait!AB59</f>
        <v>-0.13286713286713284</v>
      </c>
      <c r="X59">
        <f>(DT_Gait!AD59-ST_Gait!AD59)/ST_Gait!AD59</f>
        <v>-2.3687798227675534E-2</v>
      </c>
      <c r="Y59">
        <f>(DT_Gait!AE59-ST_Gait!AE59)/ST_Gait!AE59</f>
        <v>0.2238805970149256</v>
      </c>
      <c r="Z59">
        <f>(DT_Gait!AF59-ST_Gait!AF59)/ST_Gait!AF59</f>
        <v>-1.7219296997296255E-2</v>
      </c>
      <c r="AA59">
        <f>(DT_Gait!AG59-ST_Gait!AG59)/ST_Gait!AG59</f>
        <v>0.21142857142857149</v>
      </c>
      <c r="AB59">
        <f>(DT_Gait!AH59-ST_Gait!AH59)/ST_Gait!AH59</f>
        <v>-9.6922704143445251E-3</v>
      </c>
      <c r="AC59">
        <f>(DT_Gait!AI59-ST_Gait!AI59)/ST_Gait!AI59</f>
        <v>5.4545454545454591E-2</v>
      </c>
      <c r="AD59">
        <f>(DT_Gait!AJ59-ST_Gait!AJ59)/ST_Gait!AJ59</f>
        <v>5.7006721688079784E-3</v>
      </c>
      <c r="AE59">
        <f>(DT_Gait!AK59-ST_Gait!AK59)/ST_Gait!AK59</f>
        <v>0.20987654320987645</v>
      </c>
      <c r="AF59">
        <f>(DT_Gait!AL59-ST_Gait!AL59)/ST_Gait!AL59</f>
        <v>2.7027027027027254E-2</v>
      </c>
      <c r="AG59">
        <f>(DT_Gait!AM59-ST_Gait!AM59)/ST_Gait!AM59</f>
        <v>0</v>
      </c>
      <c r="AH59">
        <f>(DT_Gait!AN59-ST_Gait!AN59)/ST_Gait!AN59</f>
        <v>-3.3707865168539276E-2</v>
      </c>
      <c r="AI59">
        <f>(DT_Gait!AO59-ST_Gait!AO59)/ST_Gait!AO59</f>
        <v>0.33333333333333343</v>
      </c>
      <c r="AJ59">
        <f>(DT_Gait!AP59-ST_Gait!AP59)/ST_Gait!AP59</f>
        <v>-8.1241663635261523E-3</v>
      </c>
      <c r="AK59">
        <f>(DT_Gait!AQ59-ST_Gait!AQ59)/ST_Gait!AQ59</f>
        <v>0.20987654320987645</v>
      </c>
      <c r="AL59">
        <f>(DT_Gait!AR59-ST_Gait!AR59)/ST_Gait!AR59</f>
        <v>3.7521318931210926E-2</v>
      </c>
      <c r="AM59">
        <f>(DT_Gait!AS59-ST_Gait!AS59)/ST_Gait!AS59</f>
        <v>-9.345794392523166E-3</v>
      </c>
      <c r="AN59">
        <f>(DT_Gait!AT59-ST_Gait!AT59)/ST_Gait!AT59</f>
        <v>2.9411764705882162E-2</v>
      </c>
      <c r="AO59">
        <f>(DT_Gait!AU59-ST_Gait!AU59)/ST_Gait!AU59</f>
        <v>-2.4105754276827273E-2</v>
      </c>
      <c r="AP59">
        <f>(DT_Gait!AV59-ST_Gait!AV59)/ST_Gait!AV59</f>
        <v>-8.0645161290323238E-3</v>
      </c>
      <c r="AQ59">
        <f>(DT_Gait!AW59-ST_Gait!AW59)/ST_Gait!AW59</f>
        <v>0.34482758620689669</v>
      </c>
      <c r="AR59">
        <f>(DT_Gait!AX59-ST_Gait!AX59)/ST_Gait!AX59</f>
        <v>-7.2386058981233251E-2</v>
      </c>
      <c r="AS59">
        <f>(DT_Gait!AY59-ST_Gait!AY59)/ST_Gait!AY59</f>
        <v>-6.944444444444435E-2</v>
      </c>
      <c r="AT59">
        <f>(DT_Gait!AZ59-ST_Gait!AZ59)/ST_Gait!AZ59</f>
        <v>-0.13320079522862821</v>
      </c>
      <c r="AU59">
        <f>(DT_Gait!BA59-ST_Gait!BA59)/ST_Gait!BA59</f>
        <v>0.12037037037037027</v>
      </c>
      <c r="AV59">
        <f>(DT_Gait!BB59-ST_Gait!BB59)/ST_Gait!BB59</f>
        <v>0.13333333333333333</v>
      </c>
      <c r="AW59">
        <f>(DT_Gait!BC59-ST_Gait!BC59)/ST_Gait!BC59</f>
        <v>0.21818181818181814</v>
      </c>
      <c r="AX59">
        <f>(DT_Gait!BD59-ST_Gait!BD59)/ST_Gait!BD59</f>
        <v>-5.6372549019607837E-2</v>
      </c>
      <c r="AY59">
        <f>(DT_Gait!BE59-ST_Gait!BE59)/ST_Gait!BE59</f>
        <v>-1.0204081632653071E-2</v>
      </c>
      <c r="AZ59">
        <f>(DT_Gait!BF59-ST_Gait!BF59)/ST_Gait!BF59</f>
        <v>9.5833333333333326E-2</v>
      </c>
      <c r="BA59">
        <f>(DT_Gait!BG59-ST_Gait!BG59)/ST_Gait!BG59</f>
        <v>0.22123893805309736</v>
      </c>
      <c r="BB59">
        <f>(DT_Gait!BH59-ST_Gait!BH59)/ST_Gait!BH59</f>
        <v>-0.13924377339011476</v>
      </c>
      <c r="BC59">
        <f>(DT_Gait!BI59-ST_Gait!BI59)/ST_Gait!BI59</f>
        <v>5.5304740406320572E-2</v>
      </c>
      <c r="BD59">
        <f>(DT_Gait!BJ59-ST_Gait!BJ59)/ST_Gait!BJ59</f>
        <v>0.39578820697954276</v>
      </c>
      <c r="BE59">
        <f>(DT_Gait!BK59-ST_Gait!BK59)/ST_Gait!BK59</f>
        <v>0.61857774753317452</v>
      </c>
      <c r="BF59">
        <f>(DT_Gait!BL59-ST_Gait!BL59)/ST_Gait!BL59</f>
        <v>-0.16088168229034713</v>
      </c>
      <c r="BG59">
        <f>(DT_Gait!BM59-ST_Gait!BM59)/ST_Gait!BM59</f>
        <v>0.24999999999999986</v>
      </c>
      <c r="BH59">
        <f>(DT_Gait!BN59-ST_Gait!BN59)/ST_Gait!BN59</f>
        <v>0.18642012731130639</v>
      </c>
      <c r="BI59">
        <f>(DT_Gait!BO59-ST_Gait!BO59)/ST_Gait!BO59</f>
        <v>-0.13695090439276492</v>
      </c>
      <c r="BJ59">
        <f>(DT_Gait!BP59-ST_Gait!BP59)/ST_Gait!BP59</f>
        <v>5.5099516473630364E-3</v>
      </c>
      <c r="BK59">
        <f>(DT_Gait!BQ59-ST_Gait!BQ59)/ST_Gait!BQ59</f>
        <v>0.4299065420560747</v>
      </c>
      <c r="BL59">
        <f>(DT_Gait!BR59-ST_Gait!BR59)/ST_Gait!BR59</f>
        <v>6.7010309278350458E-2</v>
      </c>
      <c r="BM59">
        <f>(DT_Gait!BS59-ST_Gait!BS59)/ST_Gait!BS59</f>
        <v>0.3</v>
      </c>
      <c r="BN59">
        <f>(DT_Gait!BT59-ST_Gait!BT59)/ST_Gait!BT59</f>
        <v>-6.25E-2</v>
      </c>
      <c r="BO59">
        <f>(DT_Gait!BU59-ST_Gait!BU59)/ST_Gait!BU59</f>
        <v>3.1423982869378884E-2</v>
      </c>
      <c r="BP59">
        <f>(DT_Gait!BV59-ST_Gait!BV59)/ST_Gait!BV59</f>
        <v>0.23134890730972121</v>
      </c>
      <c r="BQ59">
        <f>(DT_Gait!BW59-ST_Gait!BW59)/ST_Gait!BW59</f>
        <v>-3.2544378698224817E-2</v>
      </c>
      <c r="BR59">
        <f>(DT_Gait!BX59-ST_Gait!BX59)/ST_Gait!BX59</f>
        <v>0.39999999999999991</v>
      </c>
    </row>
    <row r="60" spans="1:70" x14ac:dyDescent="0.2">
      <c r="A60" t="s">
        <v>283</v>
      </c>
      <c r="C60">
        <v>2</v>
      </c>
      <c r="D60">
        <f>(DT_Gait!J60-ST_Gait!J60)/ST_Gait!J60</f>
        <v>1.6875</v>
      </c>
      <c r="E60">
        <f>(DT_Gait!K60-ST_Gait!K60)/ST_Gait!K60</f>
        <v>-0.13461538461538464</v>
      </c>
      <c r="F60">
        <f>(DT_Gait!L60-ST_Gait!L60)/ST_Gait!L60</f>
        <v>0.43528064146620854</v>
      </c>
      <c r="G60">
        <f>(DT_Gait!M60-ST_Gait!M60)/ST_Gait!M60</f>
        <v>2.5384615384615383</v>
      </c>
      <c r="H60">
        <f>(DT_Gait!N60-ST_Gait!N60)/ST_Gait!N60</f>
        <v>0.58695652173913038</v>
      </c>
      <c r="J60">
        <f>(DT_Gait!P60-ST_Gait!P60)/ST_Gait!P60</f>
        <v>3.8317349607672149E-2</v>
      </c>
      <c r="K60">
        <f>(DT_Gait!Q60-ST_Gait!Q60)/ST_Gait!Q60</f>
        <v>-7.4666666666666728E-2</v>
      </c>
      <c r="L60">
        <f>(DT_Gait!R60-ST_Gait!R60)/ST_Gait!R60</f>
        <v>-6.431890437759849E-2</v>
      </c>
      <c r="M60">
        <f>(DT_Gait!S60-ST_Gait!S60)/ST_Gait!S60</f>
        <v>-0.18791946308724847</v>
      </c>
      <c r="N60">
        <f>(DT_Gait!T60-ST_Gait!T60)/ST_Gait!T60</f>
        <v>-9.8039215686274522E-2</v>
      </c>
      <c r="O60">
        <f>(DT_Gait!U60-ST_Gait!U60)/ST_Gait!U60</f>
        <v>6.7796610169491386E-2</v>
      </c>
      <c r="P60">
        <f>(DT_Gait!V60-ST_Gait!V60)/ST_Gait!V60</f>
        <v>-3.3492822966507102E-2</v>
      </c>
      <c r="Q60">
        <f>(DT_Gait!W60-ST_Gait!W60)/ST_Gait!W60</f>
        <v>-0.25000000000000006</v>
      </c>
      <c r="R60">
        <f>(DT_Gait!X60-ST_Gait!X60)/ST_Gait!X60</f>
        <v>7.3394495412843888E-2</v>
      </c>
      <c r="S60">
        <f>(DT_Gait!Y60-ST_Gait!Y60)/ST_Gait!Y60</f>
        <v>0</v>
      </c>
      <c r="T60">
        <f>(DT_Gait!Z60-ST_Gait!Z60)/ST_Gait!Z60</f>
        <v>5.4421768707482894E-2</v>
      </c>
      <c r="U60">
        <f>(DT_Gait!AA60-ST_Gait!AA60)/ST_Gait!AA60</f>
        <v>8.9024390243902504E-2</v>
      </c>
      <c r="V60">
        <f>(DT_Gait!AB60-ST_Gait!AB60)/ST_Gait!AB60</f>
        <v>5.7692307692307598E-2</v>
      </c>
      <c r="X60">
        <f>(DT_Gait!AD60-ST_Gait!AD60)/ST_Gait!AD60</f>
        <v>8.0684596577018444E-3</v>
      </c>
      <c r="Y60">
        <f>(DT_Gait!AE60-ST_Gait!AE60)/ST_Gait!AE60</f>
        <v>-6.4000000000000057E-2</v>
      </c>
      <c r="Z60">
        <f>(DT_Gait!AF60-ST_Gait!AF60)/ST_Gait!AF60</f>
        <v>3.487236713628121E-2</v>
      </c>
      <c r="AA60">
        <f>(DT_Gait!AG60-ST_Gait!AG60)/ST_Gait!AG60</f>
        <v>-0.39548022598870064</v>
      </c>
      <c r="AB60">
        <f>(DT_Gait!AH60-ST_Gait!AH60)/ST_Gait!AH60</f>
        <v>1.8255067354903544E-2</v>
      </c>
      <c r="AC60">
        <f>(DT_Gait!AI60-ST_Gait!AI60)/ST_Gait!AI60</f>
        <v>-0.26724137931034492</v>
      </c>
      <c r="AD60">
        <f>(DT_Gait!AJ60-ST_Gait!AJ60)/ST_Gait!AJ60</f>
        <v>-9.8071808510637685E-3</v>
      </c>
      <c r="AE60">
        <f>(DT_Gait!AK60-ST_Gait!AK60)/ST_Gait!AK60</f>
        <v>-0.36507936507936506</v>
      </c>
      <c r="AF60">
        <f>(DT_Gait!AL60-ST_Gait!AL60)/ST_Gait!AL60</f>
        <v>-3.8095238095238126E-2</v>
      </c>
      <c r="AG60">
        <f>(DT_Gait!AM60-ST_Gait!AM60)/ST_Gait!AM60</f>
        <v>0</v>
      </c>
      <c r="AH60">
        <f>(DT_Gait!AN60-ST_Gait!AN60)/ST_Gait!AN60</f>
        <v>3.9647577092511155E-2</v>
      </c>
      <c r="AI60">
        <f>(DT_Gait!AO60-ST_Gait!AO60)/ST_Gait!AO60</f>
        <v>0</v>
      </c>
      <c r="AJ60">
        <f>(DT_Gait!AP60-ST_Gait!AP60)/ST_Gait!AP60</f>
        <v>1.4809236947791071E-2</v>
      </c>
      <c r="AK60">
        <f>(DT_Gait!AQ60-ST_Gait!AQ60)/ST_Gait!AQ60</f>
        <v>-0.36507936507936506</v>
      </c>
      <c r="AL60">
        <f>(DT_Gait!AR60-ST_Gait!AR60)/ST_Gait!AR60</f>
        <v>-6.4909712054660895E-2</v>
      </c>
      <c r="AM60">
        <f>(DT_Gait!AS60-ST_Gait!AS60)/ST_Gait!AS60</f>
        <v>-0.24545454545454545</v>
      </c>
      <c r="AN60">
        <f>(DT_Gait!AT60-ST_Gait!AT60)/ST_Gait!AT60</f>
        <v>9.6774193548387247E-2</v>
      </c>
      <c r="AO60">
        <f>(DT_Gait!AU60-ST_Gait!AU60)/ST_Gait!AU60</f>
        <v>-2.4963289280469758E-2</v>
      </c>
      <c r="AP60">
        <f>(DT_Gait!AV60-ST_Gait!AV60)/ST_Gait!AV60</f>
        <v>0.17657657657657666</v>
      </c>
      <c r="AQ60">
        <f>(DT_Gait!AW60-ST_Gait!AW60)/ST_Gait!AW60</f>
        <v>-0.19444444444444448</v>
      </c>
      <c r="AR60">
        <f>(DT_Gait!AX60-ST_Gait!AX60)/ST_Gait!AX60</f>
        <v>-0.34272300469483569</v>
      </c>
      <c r="AS60">
        <f>(DT_Gait!AY60-ST_Gait!AY60)/ST_Gait!AY60</f>
        <v>-0.23529411764705882</v>
      </c>
      <c r="AT60">
        <f>(DT_Gait!AZ60-ST_Gait!AZ60)/ST_Gait!AZ60</f>
        <v>0.22744014732965015</v>
      </c>
      <c r="AU60">
        <f>(DT_Gait!BA60-ST_Gait!BA60)/ST_Gait!BA60</f>
        <v>0.11797752808988762</v>
      </c>
      <c r="AV60">
        <f>(DT_Gait!BB60-ST_Gait!BB60)/ST_Gait!BB60</f>
        <v>0.28272251308900537</v>
      </c>
      <c r="AW60">
        <f>(DT_Gait!BC60-ST_Gait!BC60)/ST_Gait!BC60</f>
        <v>3.3333333333333368E-2</v>
      </c>
      <c r="AX60">
        <f>(DT_Gait!BD60-ST_Gait!BD60)/ST_Gait!BD60</f>
        <v>9.7826086956521702E-2</v>
      </c>
      <c r="AY60">
        <f>(DT_Gait!BE60-ST_Gait!BE60)/ST_Gait!BE60</f>
        <v>0.14473684210526314</v>
      </c>
      <c r="AZ60">
        <f>(DT_Gait!BF60-ST_Gait!BF60)/ST_Gait!BF60</f>
        <v>-2.9670329670329624E-2</v>
      </c>
      <c r="BA60">
        <f>(DT_Gait!BG60-ST_Gait!BG60)/ST_Gait!BG60</f>
        <v>0.50568181818181812</v>
      </c>
      <c r="BB60">
        <f>(DT_Gait!BH60-ST_Gait!BH60)/ST_Gait!BH60</f>
        <v>0.44014106681780979</v>
      </c>
      <c r="BC60">
        <f>(DT_Gait!BI60-ST_Gait!BI60)/ST_Gait!BI60</f>
        <v>0.26376811594202904</v>
      </c>
      <c r="BD60">
        <f>(DT_Gait!BJ60-ST_Gait!BJ60)/ST_Gait!BJ60</f>
        <v>0.29222103525298632</v>
      </c>
      <c r="BE60">
        <f>(DT_Gait!BK60-ST_Gait!BK60)/ST_Gait!BK60</f>
        <v>2.6350461133070437E-3</v>
      </c>
      <c r="BF60">
        <f>(DT_Gait!BL60-ST_Gait!BL60)/ST_Gait!BL60</f>
        <v>0.30436700485222751</v>
      </c>
      <c r="BG60">
        <f>(DT_Gait!BM60-ST_Gait!BM60)/ST_Gait!BM60</f>
        <v>1.260233918128655</v>
      </c>
      <c r="BH60">
        <f>(DT_Gait!BN60-ST_Gait!BN60)/ST_Gait!BN60</f>
        <v>0.42602892102335937</v>
      </c>
      <c r="BI60">
        <f>(DT_Gait!BO60-ST_Gait!BO60)/ST_Gait!BO60</f>
        <v>-0.17138364779874224</v>
      </c>
      <c r="BJ60">
        <f>(DT_Gait!BP60-ST_Gait!BP60)/ST_Gait!BP60</f>
        <v>3.470239402591694E-2</v>
      </c>
      <c r="BK60">
        <f>(DT_Gait!BQ60-ST_Gait!BQ60)/ST_Gait!BQ60</f>
        <v>-0.24252491694352155</v>
      </c>
      <c r="BL60">
        <f>(DT_Gait!BR60-ST_Gait!BR60)/ST_Gait!BR60</f>
        <v>1.3333333333333246E-2</v>
      </c>
      <c r="BM60">
        <f>(DT_Gait!BS60-ST_Gait!BS60)/ST_Gait!BS60</f>
        <v>-0.26829268292682923</v>
      </c>
      <c r="BN60">
        <f>(DT_Gait!BT60-ST_Gait!BT60)/ST_Gait!BT60</f>
        <v>0.15384615384615385</v>
      </c>
      <c r="BO60">
        <f>(DT_Gait!BU60-ST_Gait!BU60)/ST_Gait!BU60</f>
        <v>0.12126946366781995</v>
      </c>
      <c r="BP60">
        <f>(DT_Gait!BV60-ST_Gait!BV60)/ST_Gait!BV60</f>
        <v>0.37535330695308067</v>
      </c>
      <c r="BQ60">
        <f>(DT_Gait!BW60-ST_Gait!BW60)/ST_Gait!BW60</f>
        <v>0.13250000000000006</v>
      </c>
      <c r="BR60">
        <f>(DT_Gait!BX60-ST_Gait!BX60)/ST_Gait!BX60</f>
        <v>-0.18681318681318684</v>
      </c>
    </row>
    <row r="61" spans="1:70" x14ac:dyDescent="0.2">
      <c r="A61" t="s">
        <v>288</v>
      </c>
      <c r="C61">
        <v>2</v>
      </c>
      <c r="D61" t="e">
        <f>(DT_Gait!J61-ST_Gait!J61)/ST_Gait!J61</f>
        <v>#DIV/0!</v>
      </c>
      <c r="E61" t="e">
        <f>(DT_Gait!K61-ST_Gait!K61)/ST_Gait!K61</f>
        <v>#DIV/0!</v>
      </c>
      <c r="F61" t="e">
        <f>(DT_Gait!L61-ST_Gait!L61)/ST_Gait!L61</f>
        <v>#DIV/0!</v>
      </c>
      <c r="G61" t="e">
        <f>(DT_Gait!M61-ST_Gait!M61)/ST_Gait!M61</f>
        <v>#DIV/0!</v>
      </c>
      <c r="H61" t="e">
        <f>(DT_Gait!N61-ST_Gait!N61)/ST_Gait!N61</f>
        <v>#DIV/0!</v>
      </c>
      <c r="J61">
        <f>(DT_Gait!P61-ST_Gait!P61)/ST_Gait!P61</f>
        <v>-1.0170958666955303E-2</v>
      </c>
      <c r="K61">
        <f>(DT_Gait!Q61-ST_Gait!Q61)/ST_Gait!Q61</f>
        <v>4.2826552462525858E-3</v>
      </c>
      <c r="L61">
        <f>(DT_Gait!R61-ST_Gait!R61)/ST_Gait!R61</f>
        <v>4.9912434325744333E-2</v>
      </c>
      <c r="M61">
        <f>(DT_Gait!S61-ST_Gait!S61)/ST_Gait!S61</f>
        <v>6.0975609756097622E-2</v>
      </c>
      <c r="N61">
        <f>(DT_Gait!T61-ST_Gait!T61)/ST_Gait!T61</f>
        <v>-2.2875816993463999E-2</v>
      </c>
      <c r="O61">
        <f>(DT_Gait!U61-ST_Gait!U61)/ST_Gait!U61</f>
        <v>-8.3333333333333232E-2</v>
      </c>
      <c r="P61">
        <f>(DT_Gait!V61-ST_Gait!V61)/ST_Gait!V61</f>
        <v>1.4492753623188309E-2</v>
      </c>
      <c r="Q61">
        <f>(DT_Gait!W61-ST_Gait!W61)/ST_Gait!W61</f>
        <v>0</v>
      </c>
      <c r="R61">
        <f>(DT_Gait!X61-ST_Gait!X61)/ST_Gait!X61</f>
        <v>-4.4943820224719142E-2</v>
      </c>
      <c r="S61">
        <f>(DT_Gait!Y61-ST_Gait!Y61)/ST_Gait!Y61</f>
        <v>-9.090909090909087E-2</v>
      </c>
      <c r="T61">
        <f>(DT_Gait!Z61-ST_Gait!Z61)/ST_Gait!Z61</f>
        <v>4.5161290322580684E-2</v>
      </c>
      <c r="U61">
        <f>(DT_Gait!AA61-ST_Gait!AA61)/ST_Gait!AA61</f>
        <v>-6.1124694376528121E-2</v>
      </c>
      <c r="V61">
        <f>(DT_Gait!AB61-ST_Gait!AB61)/ST_Gait!AB61</f>
        <v>7.2243346007604708E-2</v>
      </c>
      <c r="X61">
        <f>(DT_Gait!AD61-ST_Gait!AD61)/ST_Gait!AD61</f>
        <v>-4.3390173898362326E-2</v>
      </c>
      <c r="Y61">
        <f>(DT_Gait!AE61-ST_Gait!AE61)/ST_Gait!AE61</f>
        <v>-3.9999999999999855E-2</v>
      </c>
      <c r="Z61">
        <f>(DT_Gait!AF61-ST_Gait!AF61)/ST_Gait!AF61</f>
        <v>-2.1787930806813568E-2</v>
      </c>
      <c r="AA61">
        <f>(DT_Gait!AG61-ST_Gait!AG61)/ST_Gait!AG61</f>
        <v>-1.2500000000000011E-2</v>
      </c>
      <c r="AB61">
        <f>(DT_Gait!AH61-ST_Gait!AH61)/ST_Gait!AH61</f>
        <v>-1.0872191350567838E-2</v>
      </c>
      <c r="AC61">
        <f>(DT_Gait!AI61-ST_Gait!AI61)/ST_Gait!AI61</f>
        <v>-5.7377049180327919E-2</v>
      </c>
      <c r="AD61">
        <f>(DT_Gait!AJ61-ST_Gait!AJ61)/ST_Gait!AJ61</f>
        <v>7.0921985815602688E-3</v>
      </c>
      <c r="AE61">
        <f>(DT_Gait!AK61-ST_Gait!AK61)/ST_Gait!AK61</f>
        <v>0.11827956989247324</v>
      </c>
      <c r="AF61">
        <f>(DT_Gait!AL61-ST_Gait!AL61)/ST_Gait!AL61</f>
        <v>0</v>
      </c>
      <c r="AG61">
        <f>(DT_Gait!AM61-ST_Gait!AM61)/ST_Gait!AM61</f>
        <v>0</v>
      </c>
      <c r="AH61">
        <f>(DT_Gait!AN61-ST_Gait!AN61)/ST_Gait!AN61</f>
        <v>-3.2490974729241673E-2</v>
      </c>
      <c r="AI61">
        <f>(DT_Gait!AO61-ST_Gait!AO61)/ST_Gait!AO61</f>
        <v>-0.14285714285714296</v>
      </c>
      <c r="AJ61">
        <f>(DT_Gait!AP61-ST_Gait!AP61)/ST_Gait!AP61</f>
        <v>-1.0003615764734221E-2</v>
      </c>
      <c r="AK61">
        <f>(DT_Gait!AQ61-ST_Gait!AQ61)/ST_Gait!AQ61</f>
        <v>0.11827956989247324</v>
      </c>
      <c r="AL61">
        <f>(DT_Gait!AR61-ST_Gait!AR61)/ST_Gait!AR61</f>
        <v>4.2626728110599192E-2</v>
      </c>
      <c r="AM61">
        <f>(DT_Gait!AS61-ST_Gait!AS61)/ST_Gait!AS61</f>
        <v>5.6074766355140027E-2</v>
      </c>
      <c r="AN61">
        <f>(DT_Gait!AT61-ST_Gait!AT61)/ST_Gait!AT61</f>
        <v>3.8374717832957095E-2</v>
      </c>
      <c r="AO61">
        <f>(DT_Gait!AU61-ST_Gait!AU61)/ST_Gait!AU61</f>
        <v>6.0156571899464252E-2</v>
      </c>
      <c r="AP61">
        <f>(DT_Gait!AV61-ST_Gait!AV61)/ST_Gait!AV61</f>
        <v>-1.2048192771084437E-2</v>
      </c>
      <c r="AQ61">
        <f>(DT_Gait!AW61-ST_Gait!AW61)/ST_Gait!AW61</f>
        <v>7.5471698113207406E-2</v>
      </c>
      <c r="AR61">
        <f>(DT_Gait!AX61-ST_Gait!AX61)/ST_Gait!AX61</f>
        <v>-4.3209876543209867E-2</v>
      </c>
      <c r="AS61">
        <f>(DT_Gait!AY61-ST_Gait!AY61)/ST_Gait!AY61</f>
        <v>5.6074766355140027E-2</v>
      </c>
      <c r="AT61">
        <f>(DT_Gait!AZ61-ST_Gait!AZ61)/ST_Gait!AZ61</f>
        <v>-7.2028811524610442E-3</v>
      </c>
      <c r="AU61">
        <f>(DT_Gait!BA61-ST_Gait!BA61)/ST_Gait!BA61</f>
        <v>5.5944055944056E-2</v>
      </c>
      <c r="AV61">
        <f>(DT_Gait!BB61-ST_Gait!BB61)/ST_Gait!BB61</f>
        <v>-6.8259385665529068E-2</v>
      </c>
      <c r="AW61">
        <f>(DT_Gait!BC61-ST_Gait!BC61)/ST_Gait!BC61</f>
        <v>-8.9285714285714357E-2</v>
      </c>
      <c r="AX61">
        <f>(DT_Gait!BD61-ST_Gait!BD61)/ST_Gait!BD61</f>
        <v>-2.0779220779220797E-2</v>
      </c>
      <c r="AY61">
        <f>(DT_Gait!BE61-ST_Gait!BE61)/ST_Gait!BE61</f>
        <v>0.17821782178217815</v>
      </c>
      <c r="AZ61">
        <f>(DT_Gait!BF61-ST_Gait!BF61)/ST_Gait!BF61</f>
        <v>-3.7795275590551076E-2</v>
      </c>
      <c r="BA61">
        <f>(DT_Gait!BG61-ST_Gait!BG61)/ST_Gait!BG61</f>
        <v>6.5789473684210583E-3</v>
      </c>
      <c r="BB61">
        <f>(DT_Gait!BH61-ST_Gait!BH61)/ST_Gait!BH61</f>
        <v>-0.15707058540110827</v>
      </c>
      <c r="BC61">
        <f>(DT_Gait!BI61-ST_Gait!BI61)/ST_Gait!BI61</f>
        <v>-0.16362660944206012</v>
      </c>
      <c r="BD61">
        <f>(DT_Gait!BJ61-ST_Gait!BJ61)/ST_Gait!BJ61</f>
        <v>-0.28691656340355221</v>
      </c>
      <c r="BE61">
        <f>(DT_Gait!BK61-ST_Gait!BK61)/ST_Gait!BK61</f>
        <v>0.21625615763546799</v>
      </c>
      <c r="BF61">
        <f>(DT_Gait!BL61-ST_Gait!BL61)/ST_Gait!BL61</f>
        <v>-0.12130605497003508</v>
      </c>
      <c r="BG61">
        <f>(DT_Gait!BM61-ST_Gait!BM61)/ST_Gait!BM61</f>
        <v>0.19194312796208543</v>
      </c>
      <c r="BH61">
        <f>(DT_Gait!BN61-ST_Gait!BN61)/ST_Gait!BN61</f>
        <v>-0.26821810769492099</v>
      </c>
      <c r="BI61">
        <f>(DT_Gait!BO61-ST_Gait!BO61)/ST_Gait!BO61</f>
        <v>0.92164948453608264</v>
      </c>
      <c r="BJ61">
        <f>(DT_Gait!BP61-ST_Gait!BP61)/ST_Gait!BP61</f>
        <v>1.5504766280005182E-3</v>
      </c>
      <c r="BK61">
        <f>(DT_Gait!BQ61-ST_Gait!BQ61)/ST_Gait!BQ61</f>
        <v>0.97098214285714268</v>
      </c>
      <c r="BL61">
        <f>(DT_Gait!BR61-ST_Gait!BR61)/ST_Gait!BR61</f>
        <v>5.0251256281406968E-2</v>
      </c>
      <c r="BM61">
        <f>(DT_Gait!BS61-ST_Gait!BS61)/ST_Gait!BS61</f>
        <v>0.30303030303030293</v>
      </c>
      <c r="BN61">
        <f>(DT_Gait!BT61-ST_Gait!BT61)/ST_Gait!BT61</f>
        <v>-5.8823529411764705E-2</v>
      </c>
      <c r="BO61">
        <f>(DT_Gait!BU61-ST_Gait!BU61)/ST_Gait!BU61</f>
        <v>5.4644808743168948E-3</v>
      </c>
      <c r="BP61">
        <f>(DT_Gait!BV61-ST_Gait!BV61)/ST_Gait!BV61</f>
        <v>0.486648865153538</v>
      </c>
      <c r="BQ61">
        <f>(DT_Gait!BW61-ST_Gait!BW61)/ST_Gait!BW61</f>
        <v>8.4985835694051694E-3</v>
      </c>
      <c r="BR61">
        <f>(DT_Gait!BX61-ST_Gait!BX61)/ST_Gait!BX61</f>
        <v>9.5744680851063926E-2</v>
      </c>
    </row>
    <row r="62" spans="1:70" x14ac:dyDescent="0.2">
      <c r="A62" t="s">
        <v>293</v>
      </c>
      <c r="C62">
        <v>2</v>
      </c>
      <c r="D62">
        <f>(DT_Gait!J62-ST_Gait!J62)/ST_Gait!J62</f>
        <v>2.7878787878787876</v>
      </c>
      <c r="E62">
        <f>(DT_Gait!K62-ST_Gait!K62)/ST_Gait!K62</f>
        <v>4.3478260869565133E-2</v>
      </c>
      <c r="F62">
        <f>(DT_Gait!L62-ST_Gait!L62)/ST_Gait!L62</f>
        <v>0.11097922848664672</v>
      </c>
      <c r="G62">
        <f>(DT_Gait!M62-ST_Gait!M62)/ST_Gait!M62</f>
        <v>-0.67741935483870974</v>
      </c>
      <c r="H62">
        <f>(DT_Gait!N62-ST_Gait!N62)/ST_Gait!N62</f>
        <v>-0.50877192982456132</v>
      </c>
      <c r="J62">
        <f>(DT_Gait!P62-ST_Gait!P62)/ST_Gait!P62</f>
        <v>-2.6592889292645767E-2</v>
      </c>
      <c r="K62">
        <f>(DT_Gait!Q62-ST_Gait!Q62)/ST_Gait!Q62</f>
        <v>0.33276740237690999</v>
      </c>
      <c r="L62">
        <f>(DT_Gait!R62-ST_Gait!R62)/ST_Gait!R62</f>
        <v>4.5853658536585254E-2</v>
      </c>
      <c r="M62">
        <f>(DT_Gait!S62-ST_Gait!S62)/ST_Gait!S62</f>
        <v>0.2121212121212121</v>
      </c>
      <c r="N62">
        <f>(DT_Gait!T62-ST_Gait!T62)/ST_Gait!T62</f>
        <v>-4.9689440993788865E-2</v>
      </c>
      <c r="O62">
        <f>(DT_Gait!U62-ST_Gait!U62)/ST_Gait!U62</f>
        <v>-0.21186440677966117</v>
      </c>
      <c r="P62">
        <f>(DT_Gait!V62-ST_Gait!V62)/ST_Gait!V62</f>
        <v>2.512562814070354E-2</v>
      </c>
      <c r="Q62">
        <f>(DT_Gait!W62-ST_Gait!W62)/ST_Gait!W62</f>
        <v>0.40000000000000008</v>
      </c>
      <c r="R62">
        <f>(DT_Gait!X62-ST_Gait!X62)/ST_Gait!X62</f>
        <v>-6.802721088435365E-2</v>
      </c>
      <c r="S62">
        <f>(DT_Gait!Y62-ST_Gait!Y62)/ST_Gait!Y62</f>
        <v>0.16666666666666682</v>
      </c>
      <c r="T62">
        <f>(DT_Gait!Z62-ST_Gait!Z62)/ST_Gait!Z62</f>
        <v>0.26</v>
      </c>
      <c r="U62">
        <f>(DT_Gait!AA62-ST_Gait!AA62)/ST_Gait!AA62</f>
        <v>-3.4213098729227898E-2</v>
      </c>
      <c r="V62">
        <f>(DT_Gait!AB62-ST_Gait!AB62)/ST_Gait!AB62</f>
        <v>-0.15357142857142847</v>
      </c>
      <c r="X62">
        <f>(DT_Gait!AD62-ST_Gait!AD62)/ST_Gait!AD62</f>
        <v>-9.377162629757789E-2</v>
      </c>
      <c r="Y62">
        <f>(DT_Gait!AE62-ST_Gait!AE62)/ST_Gait!AE62</f>
        <v>-0.11872146118721462</v>
      </c>
      <c r="Z62">
        <f>(DT_Gait!AF62-ST_Gait!AF62)/ST_Gait!AF62</f>
        <v>-2.6739841195703017E-2</v>
      </c>
      <c r="AA62">
        <f>(DT_Gait!AG62-ST_Gait!AG62)/ST_Gait!AG62</f>
        <v>0.35573122529644269</v>
      </c>
      <c r="AB62">
        <f>(DT_Gait!AH62-ST_Gait!AH62)/ST_Gait!AH62</f>
        <v>-9.9646821392533579E-3</v>
      </c>
      <c r="AC62">
        <f>(DT_Gait!AI62-ST_Gait!AI62)/ST_Gait!AI62</f>
        <v>0.27536231884057982</v>
      </c>
      <c r="AD62">
        <f>(DT_Gait!AJ62-ST_Gait!AJ62)/ST_Gait!AJ62</f>
        <v>9.0621882274692662E-3</v>
      </c>
      <c r="AE62">
        <f>(DT_Gait!AK62-ST_Gait!AK62)/ST_Gait!AK62</f>
        <v>-6.8493150684931572E-2</v>
      </c>
      <c r="AF62">
        <f>(DT_Gait!AL62-ST_Gait!AL62)/ST_Gait!AL62</f>
        <v>4.0404040404040442E-2</v>
      </c>
      <c r="AG62">
        <f>(DT_Gait!AM62-ST_Gait!AM62)/ST_Gait!AM62</f>
        <v>0</v>
      </c>
      <c r="AH62">
        <f>(DT_Gait!AN62-ST_Gait!AN62)/ST_Gait!AN62</f>
        <v>-3.7800687285223476E-2</v>
      </c>
      <c r="AI62">
        <f>(DT_Gait!AO62-ST_Gait!AO62)/ST_Gait!AO62</f>
        <v>-0.36363636363636359</v>
      </c>
      <c r="AJ62">
        <f>(DT_Gait!AP62-ST_Gait!AP62)/ST_Gait!AP62</f>
        <v>-1.36728549924737E-2</v>
      </c>
      <c r="AK62">
        <f>(DT_Gait!AQ62-ST_Gait!AQ62)/ST_Gait!AQ62</f>
        <v>-6.8493150684931572E-2</v>
      </c>
      <c r="AL62">
        <f>(DT_Gait!AR62-ST_Gait!AR62)/ST_Gait!AR62</f>
        <v>4.3583535108958772E-2</v>
      </c>
      <c r="AM62">
        <f>(DT_Gait!AS62-ST_Gait!AS62)/ST_Gait!AS62</f>
        <v>0</v>
      </c>
      <c r="AN62">
        <f>(DT_Gait!AT62-ST_Gait!AT62)/ST_Gait!AT62</f>
        <v>5.434782608695698E-3</v>
      </c>
      <c r="AO62">
        <f>(DT_Gait!AU62-ST_Gait!AU62)/ST_Gait!AU62</f>
        <v>-2.5714285714285672E-2</v>
      </c>
      <c r="AP62">
        <f>(DT_Gait!AV62-ST_Gait!AV62)/ST_Gait!AV62</f>
        <v>-5.1157125456760141E-2</v>
      </c>
      <c r="AQ62">
        <f>(DT_Gait!AW62-ST_Gait!AW62)/ST_Gait!AW62</f>
        <v>0.16949152542372878</v>
      </c>
      <c r="AR62">
        <f>(DT_Gait!AX62-ST_Gait!AX62)/ST_Gait!AX62</f>
        <v>-1.4527845036319518E-2</v>
      </c>
      <c r="AS62">
        <f>(DT_Gait!AY62-ST_Gait!AY62)/ST_Gait!AY62</f>
        <v>0.17142857142857137</v>
      </c>
      <c r="AT62">
        <f>(DT_Gait!AZ62-ST_Gait!AZ62)/ST_Gait!AZ62</f>
        <v>-8.8872832369942228E-2</v>
      </c>
      <c r="AU62">
        <f>(DT_Gait!BA62-ST_Gait!BA62)/ST_Gait!BA62</f>
        <v>0.10185185185185174</v>
      </c>
      <c r="AV62">
        <f>(DT_Gait!BB62-ST_Gait!BB62)/ST_Gait!BB62</f>
        <v>6.2500000000000014E-2</v>
      </c>
      <c r="AW62">
        <f>(DT_Gait!BC62-ST_Gait!BC62)/ST_Gait!BC62</f>
        <v>0.14864864864864863</v>
      </c>
      <c r="AX62">
        <f>(DT_Gait!BD62-ST_Gait!BD62)/ST_Gait!BD62</f>
        <v>2.5641025641025664E-2</v>
      </c>
      <c r="AY62">
        <f>(DT_Gait!BE62-ST_Gait!BE62)/ST_Gait!BE62</f>
        <v>0.52325581395348841</v>
      </c>
      <c r="AZ62">
        <f>(DT_Gait!BF62-ST_Gait!BF62)/ST_Gait!BF62</f>
        <v>0.17078916372202582</v>
      </c>
      <c r="BA62">
        <f>(DT_Gait!BG62-ST_Gait!BG62)/ST_Gait!BG62</f>
        <v>0.15053763440860216</v>
      </c>
      <c r="BB62">
        <f>(DT_Gait!BH62-ST_Gait!BH62)/ST_Gait!BH62</f>
        <v>-7.5659151700418854E-3</v>
      </c>
      <c r="BC62">
        <f>(DT_Gait!BI62-ST_Gait!BI62)/ST_Gait!BI62</f>
        <v>0.12593516209476308</v>
      </c>
      <c r="BD62">
        <f>(DT_Gait!BJ62-ST_Gait!BJ62)/ST_Gait!BJ62</f>
        <v>-0.23164496916671054</v>
      </c>
      <c r="BE62">
        <f>(DT_Gait!BK62-ST_Gait!BK62)/ST_Gait!BK62</f>
        <v>0.26265146115466864</v>
      </c>
      <c r="BF62">
        <f>(DT_Gait!BL62-ST_Gait!BL62)/ST_Gait!BL62</f>
        <v>3.6727879799665921E-3</v>
      </c>
      <c r="BG62">
        <f>(DT_Gait!BM62-ST_Gait!BM62)/ST_Gait!BM62</f>
        <v>-4.5112781954887257E-2</v>
      </c>
      <c r="BH62">
        <f>(DT_Gait!BN62-ST_Gait!BN62)/ST_Gait!BN62</f>
        <v>-0.19933489827856021</v>
      </c>
      <c r="BI62">
        <f>(DT_Gait!BO62-ST_Gait!BO62)/ST_Gait!BO62</f>
        <v>7.1975497702909605E-2</v>
      </c>
      <c r="BJ62">
        <f>(DT_Gait!BP62-ST_Gait!BP62)/ST_Gait!BP62</f>
        <v>-4.1701548765173707E-2</v>
      </c>
      <c r="BK62">
        <f>(DT_Gait!BQ62-ST_Gait!BQ62)/ST_Gait!BQ62</f>
        <v>-0.15558698727015566</v>
      </c>
      <c r="BL62">
        <f>(DT_Gait!BR62-ST_Gait!BR62)/ST_Gait!BR62</f>
        <v>-0.10322580645161299</v>
      </c>
      <c r="BM62">
        <f>(DT_Gait!BS62-ST_Gait!BS62)/ST_Gait!BS62</f>
        <v>-0.76190476190476186</v>
      </c>
      <c r="BN62">
        <f>(DT_Gait!BT62-ST_Gait!BT62)/ST_Gait!BT62</f>
        <v>-0.10526315789473684</v>
      </c>
      <c r="BO62">
        <f>(DT_Gait!BU62-ST_Gait!BU62)/ST_Gait!BU62</f>
        <v>2.2369544881441411E-2</v>
      </c>
      <c r="BP62">
        <f>(DT_Gait!BV62-ST_Gait!BV62)/ST_Gait!BV62</f>
        <v>-0.57984559122307999</v>
      </c>
      <c r="BQ62">
        <f>(DT_Gait!BW62-ST_Gait!BW62)/ST_Gait!BW62</f>
        <v>-0.23666666666666666</v>
      </c>
      <c r="BR62">
        <f>(DT_Gait!BX62-ST_Gait!BX62)/ST_Gait!BX62</f>
        <v>-0.18965517241379309</v>
      </c>
    </row>
    <row r="63" spans="1:70" x14ac:dyDescent="0.2">
      <c r="A63" t="s">
        <v>299</v>
      </c>
      <c r="C63">
        <v>2</v>
      </c>
      <c r="D63">
        <f>(DT_Gait!J63-ST_Gait!J63)/ST_Gait!J63</f>
        <v>-1</v>
      </c>
      <c r="E63">
        <f>(DT_Gait!K63-ST_Gait!K63)/ST_Gait!K63</f>
        <v>-1</v>
      </c>
      <c r="F63">
        <f>(DT_Gait!L63-ST_Gait!L63)/ST_Gait!L63</f>
        <v>-1</v>
      </c>
      <c r="G63">
        <f>(DT_Gait!M63-ST_Gait!M63)/ST_Gait!M63</f>
        <v>-1</v>
      </c>
      <c r="H63">
        <f>(DT_Gait!N63-ST_Gait!N63)/ST_Gait!N63</f>
        <v>-1</v>
      </c>
      <c r="J63">
        <f>(DT_Gait!P63-ST_Gait!P63)/ST_Gait!P63</f>
        <v>-2.852722173870988E-2</v>
      </c>
      <c r="K63">
        <f>(DT_Gait!Q63-ST_Gait!Q63)/ST_Gait!Q63</f>
        <v>-3.703703703703707E-2</v>
      </c>
      <c r="L63">
        <f>(DT_Gait!R63-ST_Gait!R63)/ST_Gait!R63</f>
        <v>7.9874706342991444E-2</v>
      </c>
      <c r="M63">
        <f>(DT_Gait!S63-ST_Gait!S63)/ST_Gait!S63</f>
        <v>-0.13008130081300825</v>
      </c>
      <c r="N63">
        <f>(DT_Gait!T63-ST_Gait!T63)/ST_Gait!T63</f>
        <v>-0.24022346368715092</v>
      </c>
      <c r="O63">
        <f>(DT_Gait!U63-ST_Gait!U63)/ST_Gait!U63</f>
        <v>-0.23863636363636373</v>
      </c>
      <c r="P63">
        <f>(DT_Gait!V63-ST_Gait!V63)/ST_Gait!V63</f>
        <v>3.017241379310338E-2</v>
      </c>
      <c r="Q63">
        <f>(DT_Gait!W63-ST_Gait!W63)/ST_Gait!W63</f>
        <v>0</v>
      </c>
      <c r="R63">
        <f>(DT_Gait!X63-ST_Gait!X63)/ST_Gait!X63</f>
        <v>-0.1121951219512194</v>
      </c>
      <c r="S63">
        <f>(DT_Gait!Y63-ST_Gait!Y63)/ST_Gait!Y63</f>
        <v>-0.12499999999999993</v>
      </c>
      <c r="T63">
        <f>(DT_Gait!Z63-ST_Gait!Z63)/ST_Gait!Z63</f>
        <v>-1.6949152542372867E-2</v>
      </c>
      <c r="U63">
        <f>(DT_Gait!AA63-ST_Gait!AA63)/ST_Gait!AA63</f>
        <v>0.32539682539682535</v>
      </c>
      <c r="V63">
        <f>(DT_Gait!AB63-ST_Gait!AB63)/ST_Gait!AB63</f>
        <v>4.6783625730994198E-2</v>
      </c>
      <c r="X63">
        <f>(DT_Gait!AD63-ST_Gait!AD63)/ST_Gait!AD63</f>
        <v>-0.1021316033364227</v>
      </c>
      <c r="Y63">
        <f>(DT_Gait!AE63-ST_Gait!AE63)/ST_Gait!AE63</f>
        <v>0.14511873350923479</v>
      </c>
      <c r="Z63">
        <f>(DT_Gait!AF63-ST_Gait!AF63)/ST_Gait!AF63</f>
        <v>-6.2986927241515681E-2</v>
      </c>
      <c r="AA63">
        <f>(DT_Gait!AG63-ST_Gait!AG63)/ST_Gait!AG63</f>
        <v>0.36332179930795838</v>
      </c>
      <c r="AB63">
        <f>(DT_Gait!AH63-ST_Gait!AH63)/ST_Gait!AH63</f>
        <v>-1.6228939544103101E-2</v>
      </c>
      <c r="AC63">
        <f>(DT_Gait!AI63-ST_Gait!AI63)/ST_Gait!AI63</f>
        <v>3.8961038961038995E-2</v>
      </c>
      <c r="AD63">
        <f>(DT_Gait!AJ63-ST_Gait!AJ63)/ST_Gait!AJ63</f>
        <v>1.4702175922036461E-2</v>
      </c>
      <c r="AE63">
        <f>(DT_Gait!AK63-ST_Gait!AK63)/ST_Gait!AK63</f>
        <v>0.30188679245283051</v>
      </c>
      <c r="AF63">
        <f>(DT_Gait!AL63-ST_Gait!AL63)/ST_Gait!AL63</f>
        <v>2.5862068965517265E-2</v>
      </c>
      <c r="AG63">
        <f>(DT_Gait!AM63-ST_Gait!AM63)/ST_Gait!AM63</f>
        <v>0</v>
      </c>
      <c r="AH63">
        <f>(DT_Gait!AN63-ST_Gait!AN63)/ST_Gait!AN63</f>
        <v>-8.4033613445378047E-2</v>
      </c>
      <c r="AI63">
        <f>(DT_Gait!AO63-ST_Gait!AO63)/ST_Gait!AO63</f>
        <v>0.25000000000000006</v>
      </c>
      <c r="AJ63">
        <f>(DT_Gait!AP63-ST_Gait!AP63)/ST_Gait!AP63</f>
        <v>-2.1612943065332839E-2</v>
      </c>
      <c r="AK63">
        <f>(DT_Gait!AQ63-ST_Gait!AQ63)/ST_Gait!AQ63</f>
        <v>0.30188679245283051</v>
      </c>
      <c r="AL63">
        <f>(DT_Gait!AR63-ST_Gait!AR63)/ST_Gait!AR63</f>
        <v>7.8133193497640377E-2</v>
      </c>
      <c r="AM63">
        <f>(DT_Gait!AS63-ST_Gait!AS63)/ST_Gait!AS63</f>
        <v>-0.12500000000000011</v>
      </c>
      <c r="AN63">
        <f>(DT_Gait!AT63-ST_Gait!AT63)/ST_Gait!AT63</f>
        <v>0.15716753022452506</v>
      </c>
      <c r="AO63">
        <f>(DT_Gait!AU63-ST_Gait!AU63)/ST_Gait!AU63</f>
        <v>-0.251126126126126</v>
      </c>
      <c r="AP63">
        <f>(DT_Gait!AV63-ST_Gait!AV63)/ST_Gait!AV63</f>
        <v>-0.14601018675721553</v>
      </c>
      <c r="AQ63">
        <f>(DT_Gait!AW63-ST_Gait!AW63)/ST_Gait!AW63</f>
        <v>-7.6923076923076983E-2</v>
      </c>
      <c r="AR63">
        <f>(DT_Gait!AX63-ST_Gait!AX63)/ST_Gait!AX63</f>
        <v>-3.5653650254668927E-2</v>
      </c>
      <c r="AS63">
        <f>(DT_Gait!AY63-ST_Gait!AY63)/ST_Gait!AY63</f>
        <v>-0.14942528735632185</v>
      </c>
      <c r="AT63">
        <f>(DT_Gait!AZ63-ST_Gait!AZ63)/ST_Gait!AZ63</f>
        <v>0.11622807017543867</v>
      </c>
      <c r="AU63">
        <f>(DT_Gait!BA63-ST_Gait!BA63)/ST_Gait!BA63</f>
        <v>3.3834586466165356E-2</v>
      </c>
      <c r="AV63">
        <f>(DT_Gait!BB63-ST_Gait!BB63)/ST_Gait!BB63</f>
        <v>-0.2365591397849463</v>
      </c>
      <c r="AW63">
        <f>(DT_Gait!BC63-ST_Gait!BC63)/ST_Gait!BC63</f>
        <v>-8.0459770114942472E-2</v>
      </c>
      <c r="AX63">
        <f>(DT_Gait!BD63-ST_Gait!BD63)/ST_Gait!BD63</f>
        <v>-0.10105263157894746</v>
      </c>
      <c r="AY63">
        <f>(DT_Gait!BE63-ST_Gait!BE63)/ST_Gait!BE63</f>
        <v>-0.17475728155339809</v>
      </c>
      <c r="AZ63">
        <f>(DT_Gait!BF63-ST_Gait!BF63)/ST_Gait!BF63</f>
        <v>0.13370473537604469</v>
      </c>
      <c r="BA63">
        <f>(DT_Gait!BG63-ST_Gait!BG63)/ST_Gait!BG63</f>
        <v>-0.21900826446280994</v>
      </c>
      <c r="BB63">
        <f>(DT_Gait!BH63-ST_Gait!BH63)/ST_Gait!BH63</f>
        <v>-3.879079721776358E-2</v>
      </c>
      <c r="BC63">
        <f>(DT_Gait!BI63-ST_Gait!BI63)/ST_Gait!BI63</f>
        <v>0.52735771240033003</v>
      </c>
      <c r="BD63">
        <f>(DT_Gait!BJ63-ST_Gait!BJ63)/ST_Gait!BJ63</f>
        <v>-0.27807830325103111</v>
      </c>
      <c r="BE63">
        <f>(DT_Gait!BK63-ST_Gait!BK63)/ST_Gait!BK63</f>
        <v>-0.48139435414884513</v>
      </c>
      <c r="BF63">
        <f>(DT_Gait!BL63-ST_Gait!BL63)/ST_Gait!BL63</f>
        <v>-5.1070840197693652E-2</v>
      </c>
      <c r="BG63">
        <f>(DT_Gait!BM63-ST_Gait!BM63)/ST_Gait!BM63</f>
        <v>-0.26694915254237284</v>
      </c>
      <c r="BH63">
        <f>(DT_Gait!BN63-ST_Gait!BN63)/ST_Gait!BN63</f>
        <v>-0.25799769850402759</v>
      </c>
      <c r="BI63">
        <f>(DT_Gait!BO63-ST_Gait!BO63)/ST_Gait!BO63</f>
        <v>-0.26067073170731708</v>
      </c>
      <c r="BJ63">
        <f>(DT_Gait!BP63-ST_Gait!BP63)/ST_Gait!BP63</f>
        <v>5.9766367834827184E-3</v>
      </c>
      <c r="BK63">
        <f>(DT_Gait!BQ63-ST_Gait!BQ63)/ST_Gait!BQ63</f>
        <v>0.30996884735202496</v>
      </c>
      <c r="BL63">
        <f>(DT_Gait!BR63-ST_Gait!BR63)/ST_Gait!BR63</f>
        <v>0.50000000000000011</v>
      </c>
      <c r="BM63">
        <f>(DT_Gait!BS63-ST_Gait!BS63)/ST_Gait!BS63</f>
        <v>0</v>
      </c>
      <c r="BN63">
        <f>(DT_Gait!BT63-ST_Gait!BT63)/ST_Gait!BT63</f>
        <v>-0.14285714285714285</v>
      </c>
      <c r="BO63">
        <f>(DT_Gait!BU63-ST_Gait!BU63)/ST_Gait!BU63</f>
        <v>-0.15052940426074746</v>
      </c>
      <c r="BP63">
        <f>(DT_Gait!BV63-ST_Gait!BV63)/ST_Gait!BV63</f>
        <v>-0.65574302401038287</v>
      </c>
      <c r="BQ63">
        <f>(DT_Gait!BW63-ST_Gait!BW63)/ST_Gait!BW63</f>
        <v>0.45914396887159542</v>
      </c>
      <c r="BR63">
        <f>(DT_Gait!BX63-ST_Gait!BX63)/ST_Gait!BX63</f>
        <v>0.49230769230769222</v>
      </c>
    </row>
    <row r="64" spans="1:70" x14ac:dyDescent="0.2">
      <c r="A64" t="s">
        <v>305</v>
      </c>
      <c r="C64">
        <v>2</v>
      </c>
      <c r="D64">
        <f>(DT_Gait!J64-ST_Gait!J64)/ST_Gait!J64</f>
        <v>0.84374999999999989</v>
      </c>
      <c r="E64">
        <f>(DT_Gait!K64-ST_Gait!K64)/ST_Gait!K64</f>
        <v>0.15555555555555556</v>
      </c>
      <c r="F64">
        <f>(DT_Gait!L64-ST_Gait!L64)/ST_Gait!L64</f>
        <v>0.12546752805168315</v>
      </c>
      <c r="G64">
        <f>(DT_Gait!M64-ST_Gait!M64)/ST_Gait!M64</f>
        <v>-0.7570093457943925</v>
      </c>
      <c r="H64">
        <f>(DT_Gait!N64-ST_Gait!N64)/ST_Gait!N64</f>
        <v>5.7142857142857197E-2</v>
      </c>
      <c r="J64">
        <f>(DT_Gait!P64-ST_Gait!P64)/ST_Gait!P64</f>
        <v>-4.5221279406534969E-3</v>
      </c>
      <c r="K64">
        <f>(DT_Gait!Q64-ST_Gait!Q64)/ST_Gait!Q64</f>
        <v>0.41213389121338934</v>
      </c>
      <c r="L64">
        <f>(DT_Gait!R64-ST_Gait!R64)/ST_Gait!R64</f>
        <v>2.1030737231338029E-2</v>
      </c>
      <c r="M64">
        <f>(DT_Gait!S64-ST_Gait!S64)/ST_Gait!S64</f>
        <v>0.15040650406504069</v>
      </c>
      <c r="N64">
        <f>(DT_Gait!T64-ST_Gait!T64)/ST_Gait!T64</f>
        <v>0.453416149068323</v>
      </c>
      <c r="O64">
        <f>(DT_Gait!U64-ST_Gait!U64)/ST_Gait!U64</f>
        <v>0.56249999999999989</v>
      </c>
      <c r="P64">
        <f>(DT_Gait!V64-ST_Gait!V64)/ST_Gait!V64</f>
        <v>8.1967213114754172E-3</v>
      </c>
      <c r="Q64">
        <f>(DT_Gait!W64-ST_Gait!W64)/ST_Gait!W64</f>
        <v>0.33333333333333343</v>
      </c>
      <c r="R64">
        <f>(DT_Gait!X64-ST_Gait!X64)/ST_Gait!X64</f>
        <v>-1.1299435028248598E-2</v>
      </c>
      <c r="S64">
        <f>(DT_Gait!Y64-ST_Gait!Y64)/ST_Gait!Y64</f>
        <v>0.87499999999999989</v>
      </c>
      <c r="T64">
        <f>(DT_Gait!Z64-ST_Gait!Z64)/ST_Gait!Z64</f>
        <v>0.35258964143426291</v>
      </c>
      <c r="U64">
        <f>(DT_Gait!AA64-ST_Gait!AA64)/ST_Gait!AA64</f>
        <v>8.7167070217917753E-2</v>
      </c>
      <c r="V64">
        <f>(DT_Gait!AB64-ST_Gait!AB64)/ST_Gait!AB64</f>
        <v>0.41860465116279072</v>
      </c>
      <c r="X64">
        <f>(DT_Gait!AD64-ST_Gait!AD64)/ST_Gait!AD64</f>
        <v>-3.9004707464694061E-2</v>
      </c>
      <c r="Y64">
        <f>(DT_Gait!AE64-ST_Gait!AE64)/ST_Gait!AE64</f>
        <v>0.1280193236714974</v>
      </c>
      <c r="Z64">
        <f>(DT_Gait!AF64-ST_Gait!AF64)/ST_Gait!AF64</f>
        <v>-2.7473453564806936E-2</v>
      </c>
      <c r="AA64">
        <f>(DT_Gait!AG64-ST_Gait!AG64)/ST_Gait!AG64</f>
        <v>0.24050632911392397</v>
      </c>
      <c r="AB64">
        <f>(DT_Gait!AH64-ST_Gait!AH64)/ST_Gait!AH64</f>
        <v>-4.8506510084247566E-3</v>
      </c>
      <c r="AC64">
        <f>(DT_Gait!AI64-ST_Gait!AI64)/ST_Gait!AI64</f>
        <v>6.0606060606060667E-3</v>
      </c>
      <c r="AD64">
        <f>(DT_Gait!AJ64-ST_Gait!AJ64)/ST_Gait!AJ64</f>
        <v>4.3578358822562169E-3</v>
      </c>
      <c r="AE64">
        <f>(DT_Gait!AK64-ST_Gait!AK64)/ST_Gait!AK64</f>
        <v>0.14814814814814814</v>
      </c>
      <c r="AF64">
        <f>(DT_Gait!AL64-ST_Gait!AL64)/ST_Gait!AL64</f>
        <v>8.1967213114754172E-3</v>
      </c>
      <c r="AG64">
        <f>(DT_Gait!AM64-ST_Gait!AM64)/ST_Gait!AM64</f>
        <v>0</v>
      </c>
      <c r="AH64">
        <f>(DT_Gait!AN64-ST_Gait!AN64)/ST_Gait!AN64</f>
        <v>-9.2592592592592674E-3</v>
      </c>
      <c r="AI64">
        <f>(DT_Gait!AO64-ST_Gait!AO64)/ST_Gait!AO64</f>
        <v>0.66666666666666663</v>
      </c>
      <c r="AJ64">
        <f>(DT_Gait!AP64-ST_Gait!AP64)/ST_Gait!AP64</f>
        <v>-6.7619290635366315E-3</v>
      </c>
      <c r="AK64">
        <f>(DT_Gait!AQ64-ST_Gait!AQ64)/ST_Gait!AQ64</f>
        <v>0.14814814814814814</v>
      </c>
      <c r="AL64">
        <f>(DT_Gait!AR64-ST_Gait!AR64)/ST_Gait!AR64</f>
        <v>2.120792992162274E-2</v>
      </c>
      <c r="AM64">
        <f>(DT_Gait!AS64-ST_Gait!AS64)/ST_Gait!AS64</f>
        <v>-5.0314465408804944E-2</v>
      </c>
      <c r="AN64">
        <f>(DT_Gait!AT64-ST_Gait!AT64)/ST_Gait!AT64</f>
        <v>-6.4046579330422182E-2</v>
      </c>
      <c r="AO64">
        <f>(DT_Gait!AU64-ST_Gait!AU64)/ST_Gait!AU64</f>
        <v>0.11539740605254402</v>
      </c>
      <c r="AP64">
        <f>(DT_Gait!AV64-ST_Gait!AV64)/ST_Gait!AV64</f>
        <v>4.1749502982107348E-2</v>
      </c>
      <c r="AQ64">
        <f>(DT_Gait!AW64-ST_Gait!AW64)/ST_Gait!AW64</f>
        <v>0.13636363636363635</v>
      </c>
      <c r="AR64">
        <f>(DT_Gait!AX64-ST_Gait!AX64)/ST_Gait!AX64</f>
        <v>3.3426183844011172E-2</v>
      </c>
      <c r="AS64">
        <f>(DT_Gait!AY64-ST_Gait!AY64)/ST_Gait!AY64</f>
        <v>-0.12857142857142853</v>
      </c>
      <c r="AT64">
        <f>(DT_Gait!AZ64-ST_Gait!AZ64)/ST_Gait!AZ64</f>
        <v>2.0689655172413966E-2</v>
      </c>
      <c r="AU64">
        <f>(DT_Gait!BA64-ST_Gait!BA64)/ST_Gait!BA64</f>
        <v>-4.7244094488189017E-2</v>
      </c>
      <c r="AV64">
        <f>(DT_Gait!BB64-ST_Gait!BB64)/ST_Gait!BB64</f>
        <v>0.19410745233968807</v>
      </c>
      <c r="AW64">
        <f>(DT_Gait!BC64-ST_Gait!BC64)/ST_Gait!BC64</f>
        <v>-0.11340206185567009</v>
      </c>
      <c r="AX64">
        <f>(DT_Gait!BD64-ST_Gait!BD64)/ST_Gait!BD64</f>
        <v>-1.6286644951140006E-2</v>
      </c>
      <c r="AY64">
        <f>(DT_Gait!BE64-ST_Gait!BE64)/ST_Gait!BE64</f>
        <v>-0.30208333333333326</v>
      </c>
      <c r="AZ64">
        <f>(DT_Gait!BF64-ST_Gait!BF64)/ST_Gait!BF64</f>
        <v>2.5641025641025772E-2</v>
      </c>
      <c r="BA64">
        <f>(DT_Gait!BG64-ST_Gait!BG64)/ST_Gait!BG64</f>
        <v>1.612903225806453E-2</v>
      </c>
      <c r="BB64">
        <f>(DT_Gait!BH64-ST_Gait!BH64)/ST_Gait!BH64</f>
        <v>-0.15591557669441145</v>
      </c>
      <c r="BC64">
        <f>(DT_Gait!BI64-ST_Gait!BI64)/ST_Gait!BI64</f>
        <v>-0.2521055586749017</v>
      </c>
      <c r="BD64">
        <f>(DT_Gait!BJ64-ST_Gait!BJ64)/ST_Gait!BJ64</f>
        <v>-0.25068724888982863</v>
      </c>
      <c r="BE64">
        <f>(DT_Gait!BK64-ST_Gait!BK64)/ST_Gait!BK64</f>
        <v>-0.12499999999999994</v>
      </c>
      <c r="BF64">
        <f>(DT_Gait!BL64-ST_Gait!BL64)/ST_Gait!BL64</f>
        <v>-0.21206001154068085</v>
      </c>
      <c r="BG64">
        <f>(DT_Gait!BM64-ST_Gait!BM64)/ST_Gait!BM64</f>
        <v>-0.30849220103986125</v>
      </c>
      <c r="BH64">
        <f>(DT_Gait!BN64-ST_Gait!BN64)/ST_Gait!BN64</f>
        <v>-0.40581766583895001</v>
      </c>
      <c r="BI64">
        <f>(DT_Gait!BO64-ST_Gait!BO64)/ST_Gait!BO64</f>
        <v>-0.258130081300813</v>
      </c>
      <c r="BJ64">
        <f>(DT_Gait!BP64-ST_Gait!BP64)/ST_Gait!BP64</f>
        <v>3.1314656377565253E-2</v>
      </c>
      <c r="BK64">
        <f>(DT_Gait!BQ64-ST_Gait!BQ64)/ST_Gait!BQ64</f>
        <v>1.3588709677419353</v>
      </c>
      <c r="BL64">
        <f>(DT_Gait!BR64-ST_Gait!BR64)/ST_Gait!BR64</f>
        <v>8.5470085470085555E-2</v>
      </c>
      <c r="BM64">
        <f>(DT_Gait!BS64-ST_Gait!BS64)/ST_Gait!BS64</f>
        <v>-0.34482758620689652</v>
      </c>
      <c r="BN64">
        <f>(DT_Gait!BT64-ST_Gait!BT64)/ST_Gait!BT64</f>
        <v>0</v>
      </c>
      <c r="BO64">
        <f>(DT_Gait!BU64-ST_Gait!BU64)/ST_Gait!BU64</f>
        <v>7.0932252460914145E-3</v>
      </c>
      <c r="BP64">
        <f>(DT_Gait!BV64-ST_Gait!BV64)/ST_Gait!BV64</f>
        <v>0.51297709923664125</v>
      </c>
      <c r="BQ64">
        <f>(DT_Gait!BW64-ST_Gait!BW64)/ST_Gait!BW64</f>
        <v>0.11428571428571425</v>
      </c>
      <c r="BR64">
        <f>(DT_Gait!BX64-ST_Gait!BX64)/ST_Gait!BX64</f>
        <v>-0.39622641509433965</v>
      </c>
    </row>
    <row r="65" spans="1:70" x14ac:dyDescent="0.2">
      <c r="A65" t="s">
        <v>310</v>
      </c>
      <c r="C65">
        <v>2</v>
      </c>
      <c r="D65">
        <f>(DT_Gait!J65-ST_Gait!J65)/ST_Gait!J65</f>
        <v>-6.0606060606060656E-2</v>
      </c>
      <c r="E65">
        <f>(DT_Gait!K65-ST_Gait!K65)/ST_Gait!K65</f>
        <v>-3.571428571428574E-2</v>
      </c>
      <c r="F65">
        <f>(DT_Gait!L65-ST_Gait!L65)/ST_Gait!L65</f>
        <v>0.43693421846710911</v>
      </c>
      <c r="G65">
        <f>(DT_Gait!M65-ST_Gait!M65)/ST_Gait!M65</f>
        <v>-0.14285714285714296</v>
      </c>
      <c r="H65">
        <f>(DT_Gait!N65-ST_Gait!N65)/ST_Gait!N65</f>
        <v>6.9767441860465185E-2</v>
      </c>
      <c r="J65">
        <f>(DT_Gait!P65-ST_Gait!P65)/ST_Gait!P65</f>
        <v>1.7282901260801932E-2</v>
      </c>
      <c r="K65">
        <f>(DT_Gait!Q65-ST_Gait!Q65)/ST_Gait!Q65</f>
        <v>-6.7796610169491484E-2</v>
      </c>
      <c r="L65">
        <f>(DT_Gait!R65-ST_Gait!R65)/ST_Gait!R65</f>
        <v>1.6174686615446767E-2</v>
      </c>
      <c r="M65">
        <f>(DT_Gait!S65-ST_Gait!S65)/ST_Gait!S65</f>
        <v>-0.17307692307692307</v>
      </c>
      <c r="N65">
        <f>(DT_Gait!T65-ST_Gait!T65)/ST_Gait!T65</f>
        <v>-0.18508997429305918</v>
      </c>
      <c r="O65">
        <f>(DT_Gait!U65-ST_Gait!U65)/ST_Gait!U65</f>
        <v>-0.16666666666666666</v>
      </c>
      <c r="P65">
        <f>(DT_Gait!V65-ST_Gait!V65)/ST_Gait!V65</f>
        <v>-1.3274336283185559E-2</v>
      </c>
      <c r="Q65">
        <f>(DT_Gait!W65-ST_Gait!W65)/ST_Gait!W65</f>
        <v>0</v>
      </c>
      <c r="R65">
        <f>(DT_Gait!X65-ST_Gait!X65)/ST_Gait!X65</f>
        <v>-5.1020408163265354E-3</v>
      </c>
      <c r="S65">
        <f>(DT_Gait!Y65-ST_Gait!Y65)/ST_Gait!Y65</f>
        <v>-0.3</v>
      </c>
      <c r="T65">
        <f>(DT_Gait!Z65-ST_Gait!Z65)/ST_Gait!Z65</f>
        <v>-0.18200836820083682</v>
      </c>
      <c r="U65">
        <f>(DT_Gait!AA65-ST_Gait!AA65)/ST_Gait!AA65</f>
        <v>1.6806722689075647E-2</v>
      </c>
      <c r="V65">
        <f>(DT_Gait!AB65-ST_Gait!AB65)/ST_Gait!AB65</f>
        <v>9.790209790209782E-2</v>
      </c>
      <c r="X65">
        <f>(DT_Gait!AD65-ST_Gait!AD65)/ST_Gait!AD65</f>
        <v>-4.3409629044988303E-2</v>
      </c>
      <c r="Y65">
        <f>(DT_Gait!AE65-ST_Gait!AE65)/ST_Gait!AE65</f>
        <v>-0.29487179487179482</v>
      </c>
      <c r="Z65">
        <f>(DT_Gait!AF65-ST_Gait!AF65)/ST_Gait!AF65</f>
        <v>2.9330040135844043E-3</v>
      </c>
      <c r="AA65">
        <f>(DT_Gait!AG65-ST_Gait!AG65)/ST_Gait!AG65</f>
        <v>-2.0491803278688634E-2</v>
      </c>
      <c r="AB65">
        <f>(DT_Gait!AH65-ST_Gait!AH65)/ST_Gait!AH65</f>
        <v>-5.1806588735387963E-3</v>
      </c>
      <c r="AC65">
        <f>(DT_Gait!AI65-ST_Gait!AI65)/ST_Gait!AI65</f>
        <v>-0.19117647058823514</v>
      </c>
      <c r="AD65">
        <f>(DT_Gait!AJ65-ST_Gait!AJ65)/ST_Gait!AJ65</f>
        <v>3.2868366201699258E-3</v>
      </c>
      <c r="AE65">
        <f>(DT_Gait!AK65-ST_Gait!AK65)/ST_Gait!AK65</f>
        <v>-0.31481481481481494</v>
      </c>
      <c r="AF65">
        <f>(DT_Gait!AL65-ST_Gait!AL65)/ST_Gait!AL65</f>
        <v>-1.7699115044247607E-2</v>
      </c>
      <c r="AG65">
        <f>(DT_Gait!AM65-ST_Gait!AM65)/ST_Gait!AM65</f>
        <v>-0.33333333333333331</v>
      </c>
      <c r="AH65">
        <f>(DT_Gait!AN65-ST_Gait!AN65)/ST_Gait!AN65</f>
        <v>-1.3636363636363748E-2</v>
      </c>
      <c r="AI65">
        <f>(DT_Gait!AO65-ST_Gait!AO65)/ST_Gait!AO65</f>
        <v>-0.1666666666666666</v>
      </c>
      <c r="AJ65">
        <f>(DT_Gait!AP65-ST_Gait!AP65)/ST_Gait!AP65</f>
        <v>-5.447781025777261E-3</v>
      </c>
      <c r="AK65">
        <f>(DT_Gait!AQ65-ST_Gait!AQ65)/ST_Gait!AQ65</f>
        <v>-0.31481481481481494</v>
      </c>
      <c r="AL65">
        <f>(DT_Gait!AR65-ST_Gait!AR65)/ST_Gait!AR65</f>
        <v>1.7828200972447233E-2</v>
      </c>
      <c r="AM65">
        <f>(DT_Gait!AS65-ST_Gait!AS65)/ST_Gait!AS65</f>
        <v>-3.0927835051546421E-2</v>
      </c>
      <c r="AN65">
        <f>(DT_Gait!AT65-ST_Gait!AT65)/ST_Gait!AT65</f>
        <v>-0.12698412698412698</v>
      </c>
      <c r="AO65">
        <f>(DT_Gait!AU65-ST_Gait!AU65)/ST_Gait!AU65</f>
        <v>6.900517538815468E-3</v>
      </c>
      <c r="AP65">
        <f>(DT_Gait!AV65-ST_Gait!AV65)/ST_Gait!AV65</f>
        <v>3.1195840554592829E-2</v>
      </c>
      <c r="AQ65">
        <f>(DT_Gait!AW65-ST_Gait!AW65)/ST_Gait!AW65</f>
        <v>-0.25581395348837205</v>
      </c>
      <c r="AR65">
        <f>(DT_Gait!AX65-ST_Gait!AX65)/ST_Gait!AX65</f>
        <v>-0.16207951070336385</v>
      </c>
      <c r="AS65">
        <f>(DT_Gait!AY65-ST_Gait!AY65)/ST_Gait!AY65</f>
        <v>0.29411764705882343</v>
      </c>
      <c r="AT65">
        <f>(DT_Gait!AZ65-ST_Gait!AZ65)/ST_Gait!AZ65</f>
        <v>5.6482670089858841E-2</v>
      </c>
      <c r="AU65">
        <f>(DT_Gait!BA65-ST_Gait!BA65)/ST_Gait!BA65</f>
        <v>-7.2368421052631637E-2</v>
      </c>
      <c r="AV65">
        <f>(DT_Gait!BB65-ST_Gait!BB65)/ST_Gait!BB65</f>
        <v>2.5806451612903056E-2</v>
      </c>
      <c r="AW65">
        <f>(DT_Gait!BC65-ST_Gait!BC65)/ST_Gait!BC65</f>
        <v>-0.30769230769230765</v>
      </c>
      <c r="AX65">
        <f>(DT_Gait!BD65-ST_Gait!BD65)/ST_Gait!BD65</f>
        <v>-2.8880866425992805E-2</v>
      </c>
      <c r="AY65">
        <f>(DT_Gait!BE65-ST_Gait!BE65)/ST_Gait!BE65</f>
        <v>0.25423728813559326</v>
      </c>
      <c r="AZ65">
        <f>(DT_Gait!BF65-ST_Gait!BF65)/ST_Gait!BF65</f>
        <v>-8.483563096500538E-3</v>
      </c>
      <c r="BA65">
        <f>(DT_Gait!BG65-ST_Gait!BG65)/ST_Gait!BG65</f>
        <v>-0.10317460317460327</v>
      </c>
      <c r="BB65">
        <f>(DT_Gait!BH65-ST_Gait!BH65)/ST_Gait!BH65</f>
        <v>0.11414670658682638</v>
      </c>
      <c r="BC65">
        <f>(DT_Gait!BI65-ST_Gait!BI65)/ST_Gait!BI65</f>
        <v>-7.8761542639869592E-2</v>
      </c>
      <c r="BD65">
        <f>(DT_Gait!BJ65-ST_Gait!BJ65)/ST_Gait!BJ65</f>
        <v>1.8476698829809044E-2</v>
      </c>
      <c r="BE65">
        <f>(DT_Gait!BK65-ST_Gait!BK65)/ST_Gait!BK65</f>
        <v>-0.18790496760259187</v>
      </c>
      <c r="BF65">
        <f>(DT_Gait!BL65-ST_Gait!BL65)/ST_Gait!BL65</f>
        <v>0.2116660845267202</v>
      </c>
      <c r="BG65">
        <f>(DT_Gait!BM65-ST_Gait!BM65)/ST_Gait!BM65</f>
        <v>0.19047619047619052</v>
      </c>
      <c r="BH65">
        <f>(DT_Gait!BN65-ST_Gait!BN65)/ST_Gait!BN65</f>
        <v>1.7978620019436394E-2</v>
      </c>
      <c r="BI65">
        <f>(DT_Gait!BO65-ST_Gait!BO65)/ST_Gait!BO65</f>
        <v>0.16913946587537088</v>
      </c>
      <c r="BJ65">
        <f>(DT_Gait!BP65-ST_Gait!BP65)/ST_Gait!BP65</f>
        <v>4.4749065367623228E-3</v>
      </c>
      <c r="BK65">
        <f>(DT_Gait!BQ65-ST_Gait!BQ65)/ST_Gait!BQ65</f>
        <v>-0.19464720194647206</v>
      </c>
      <c r="BL65">
        <f>(DT_Gait!BR65-ST_Gait!BR65)/ST_Gait!BR65</f>
        <v>3.5175879396984959E-2</v>
      </c>
      <c r="BM65">
        <f>(DT_Gait!BS65-ST_Gait!BS65)/ST_Gait!BS65</f>
        <v>0.45454545454545459</v>
      </c>
      <c r="BN65">
        <f>(DT_Gait!BT65-ST_Gait!BT65)/ST_Gait!BT65</f>
        <v>0</v>
      </c>
      <c r="BO65">
        <f>(DT_Gait!BU65-ST_Gait!BU65)/ST_Gait!BU65</f>
        <v>0.13891852434162508</v>
      </c>
      <c r="BP65">
        <f>(DT_Gait!BV65-ST_Gait!BV65)/ST_Gait!BV65</f>
        <v>-0.44307270233196167</v>
      </c>
      <c r="BQ65">
        <f>(DT_Gait!BW65-ST_Gait!BW65)/ST_Gait!BW65</f>
        <v>7.3015873015873006E-2</v>
      </c>
      <c r="BR65">
        <f>(DT_Gait!BX65-ST_Gait!BX65)/ST_Gait!BX65</f>
        <v>0.34210526315789475</v>
      </c>
    </row>
    <row r="66" spans="1:70" x14ac:dyDescent="0.2">
      <c r="A66" t="s">
        <v>315</v>
      </c>
      <c r="B66" t="s">
        <v>883</v>
      </c>
      <c r="C66">
        <v>1</v>
      </c>
      <c r="D66">
        <f>(DT_Gait!J66-ST_Gait!J66)/ST_Gait!J66</f>
        <v>-0.14705882352941188</v>
      </c>
      <c r="E66">
        <f>(DT_Gait!K66-ST_Gait!K66)/ST_Gait!K66</f>
        <v>-3.703703703703707E-2</v>
      </c>
      <c r="F66">
        <f>(DT_Gait!L66-ST_Gait!L66)/ST_Gait!L66</f>
        <v>0.14797136038186154</v>
      </c>
      <c r="G66">
        <f>(DT_Gait!M66-ST_Gait!M66)/ST_Gait!M66</f>
        <v>9.090909090909087E-2</v>
      </c>
      <c r="H66">
        <f>(DT_Gait!N66-ST_Gait!N66)/ST_Gait!N66</f>
        <v>-0.14754098360655732</v>
      </c>
      <c r="J66">
        <f>(DT_Gait!P66-ST_Gait!P66)/ST_Gait!P66</f>
        <v>3.7173512517611432E-2</v>
      </c>
      <c r="K66">
        <f>(DT_Gait!Q66-ST_Gait!Q66)/ST_Gait!Q66</f>
        <v>-0.18474576271186438</v>
      </c>
      <c r="L66">
        <f>(DT_Gait!R66-ST_Gait!R66)/ST_Gait!R66</f>
        <v>-2.6914498141263975E-2</v>
      </c>
      <c r="M66">
        <f>(DT_Gait!S66-ST_Gait!S66)/ST_Gait!S66</f>
        <v>-0.21409214092140921</v>
      </c>
      <c r="N66">
        <f>(DT_Gait!T66-ST_Gait!T66)/ST_Gait!T66</f>
        <v>-0.10989010989010975</v>
      </c>
      <c r="O66">
        <f>(DT_Gait!U66-ST_Gait!U66)/ST_Gait!U66</f>
        <v>-0.26548672566371684</v>
      </c>
      <c r="P66">
        <f>(DT_Gait!V66-ST_Gait!V66)/ST_Gait!V66</f>
        <v>-3.4615384615384728E-2</v>
      </c>
      <c r="Q66">
        <f>(DT_Gait!W66-ST_Gait!W66)/ST_Gait!W66</f>
        <v>-0.22222222222222213</v>
      </c>
      <c r="R66">
        <f>(DT_Gait!X66-ST_Gait!X66)/ST_Gait!X66</f>
        <v>5.3571428571428416E-2</v>
      </c>
      <c r="S66">
        <f>(DT_Gait!Y66-ST_Gait!Y66)/ST_Gait!Y66</f>
        <v>-0.25000000000000006</v>
      </c>
      <c r="T66">
        <f>(DT_Gait!Z66-ST_Gait!Z66)/ST_Gait!Z66</f>
        <v>-8.16777041942605E-2</v>
      </c>
      <c r="U66">
        <f>(DT_Gait!AA66-ST_Gait!AA66)/ST_Gait!AA66</f>
        <v>0.26735218508997433</v>
      </c>
      <c r="V66">
        <f>(DT_Gait!AB66-ST_Gait!AB66)/ST_Gait!AB66</f>
        <v>-6.7114093959731603E-3</v>
      </c>
      <c r="X66">
        <f>(DT_Gait!AD66-ST_Gait!AD66)/ST_Gait!AD66</f>
        <v>-2.7207107162687313E-2</v>
      </c>
      <c r="Y66">
        <f>(DT_Gait!AE66-ST_Gait!AE66)/ST_Gait!AE66</f>
        <v>0.23411371237458184</v>
      </c>
      <c r="Z66">
        <f>(DT_Gait!AF66-ST_Gait!AF66)/ST_Gait!AF66</f>
        <v>3.0962844586496147E-2</v>
      </c>
      <c r="AA66">
        <f>(DT_Gait!AG66-ST_Gait!AG66)/ST_Gait!AG66</f>
        <v>-0.26224783861671463</v>
      </c>
      <c r="AB66">
        <f>(DT_Gait!AH66-ST_Gait!AH66)/ST_Gait!AH66</f>
        <v>1.3281014186537812E-2</v>
      </c>
      <c r="AC66">
        <f>(DT_Gait!AI66-ST_Gait!AI66)/ST_Gait!AI66</f>
        <v>-0.10756972111553768</v>
      </c>
      <c r="AD66">
        <f>(DT_Gait!AJ66-ST_Gait!AJ66)/ST_Gait!AJ66</f>
        <v>-7.0401437986818294E-3</v>
      </c>
      <c r="AE66">
        <f>(DT_Gait!AK66-ST_Gait!AK66)/ST_Gait!AK66</f>
        <v>-0.2687500000000001</v>
      </c>
      <c r="AF66">
        <f>(DT_Gait!AL66-ST_Gait!AL66)/ST_Gait!AL66</f>
        <v>-3.8461538461538491E-2</v>
      </c>
      <c r="AG66">
        <f>(DT_Gait!AM66-ST_Gait!AM66)/ST_Gait!AM66</f>
        <v>-0.20000000000000004</v>
      </c>
      <c r="AH66">
        <f>(DT_Gait!AN66-ST_Gait!AN66)/ST_Gait!AN66</f>
        <v>2.0547945205479472E-2</v>
      </c>
      <c r="AI66">
        <f>(DT_Gait!AO66-ST_Gait!AO66)/ST_Gait!AO66</f>
        <v>-0.12499999999999993</v>
      </c>
      <c r="AJ66">
        <f>(DT_Gait!AP66-ST_Gait!AP66)/ST_Gait!AP66</f>
        <v>1.4139590854392481E-2</v>
      </c>
      <c r="AK66">
        <f>(DT_Gait!AQ66-ST_Gait!AQ66)/ST_Gait!AQ66</f>
        <v>-0.2687500000000001</v>
      </c>
      <c r="AL66">
        <f>(DT_Gait!AR66-ST_Gait!AR66)/ST_Gait!AR66</f>
        <v>-2.5342874180083526E-2</v>
      </c>
      <c r="AM66">
        <f>(DT_Gait!AS66-ST_Gait!AS66)/ST_Gait!AS66</f>
        <v>-0.26031746031746028</v>
      </c>
      <c r="AN66">
        <f>(DT_Gait!AT66-ST_Gait!AT66)/ST_Gait!AT66</f>
        <v>3.2154340836012742E-2</v>
      </c>
      <c r="AO66">
        <f>(DT_Gait!AU66-ST_Gait!AU66)/ST_Gait!AU66</f>
        <v>-6.088407005838202E-2</v>
      </c>
      <c r="AP66">
        <f>(DT_Gait!AV66-ST_Gait!AV66)/ST_Gait!AV66</f>
        <v>5.1282051282051218E-2</v>
      </c>
      <c r="AQ66">
        <f>(DT_Gait!AW66-ST_Gait!AW66)/ST_Gait!AW66</f>
        <v>3.1250000000000028E-2</v>
      </c>
      <c r="AR66">
        <f>(DT_Gait!AX66-ST_Gait!AX66)/ST_Gait!AX66</f>
        <v>-0.10275689223057648</v>
      </c>
      <c r="AS66">
        <f>(DT_Gait!AY66-ST_Gait!AY66)/ST_Gait!AY66</f>
        <v>-0.1136363636363636</v>
      </c>
      <c r="AT66">
        <f>(DT_Gait!AZ66-ST_Gait!AZ66)/ST_Gait!AZ66</f>
        <v>-3.9319872476089375E-2</v>
      </c>
      <c r="AU66">
        <f>(DT_Gait!BA66-ST_Gait!BA66)/ST_Gait!BA66</f>
        <v>0.16176470588235292</v>
      </c>
      <c r="AV66">
        <f>(DT_Gait!BB66-ST_Gait!BB66)/ST_Gait!BB66</f>
        <v>0.18339768339768345</v>
      </c>
      <c r="AW66">
        <f>(DT_Gait!BC66-ST_Gait!BC66)/ST_Gait!BC66</f>
        <v>9.6385542168674787E-2</v>
      </c>
      <c r="AX66">
        <f>(DT_Gait!BD66-ST_Gait!BD66)/ST_Gait!BD66</f>
        <v>-1.9305019305019239E-2</v>
      </c>
      <c r="AY66">
        <f>(DT_Gait!BE66-ST_Gait!BE66)/ST_Gait!BE66</f>
        <v>-0.12790697674418602</v>
      </c>
      <c r="AZ66">
        <f>(DT_Gait!BF66-ST_Gait!BF66)/ST_Gait!BF66</f>
        <v>-2.4231678486997643E-2</v>
      </c>
      <c r="BA66">
        <f>(DT_Gait!BG66-ST_Gait!BG66)/ST_Gait!BG66</f>
        <v>0.24352331606217617</v>
      </c>
      <c r="BB66">
        <f>(DT_Gait!BH66-ST_Gait!BH66)/ST_Gait!BH66</f>
        <v>-4.6049661399548995E-3</v>
      </c>
      <c r="BC66">
        <f>(DT_Gait!BI66-ST_Gait!BI66)/ST_Gait!BI66</f>
        <v>-9.6142069810165265E-2</v>
      </c>
      <c r="BD66">
        <f>(DT_Gait!BJ66-ST_Gait!BJ66)/ST_Gait!BJ66</f>
        <v>-0.12297285578007117</v>
      </c>
      <c r="BE66">
        <f>(DT_Gait!BK66-ST_Gait!BK66)/ST_Gait!BK66</f>
        <v>-0.34958601655933758</v>
      </c>
      <c r="BF66">
        <f>(DT_Gait!BL66-ST_Gait!BL66)/ST_Gait!BL66</f>
        <v>-4.7220561864913385E-2</v>
      </c>
      <c r="BG66">
        <f>(DT_Gait!BM66-ST_Gait!BM66)/ST_Gait!BM66</f>
        <v>-9.0128755364806842E-2</v>
      </c>
      <c r="BH66">
        <f>(DT_Gait!BN66-ST_Gait!BN66)/ST_Gait!BN66</f>
        <v>-1.9999999999999969E-2</v>
      </c>
      <c r="BI66">
        <f>(DT_Gait!BO66-ST_Gait!BO66)/ST_Gait!BO66</f>
        <v>-8.1395348837209253E-2</v>
      </c>
      <c r="BJ66">
        <f>(DT_Gait!BP66-ST_Gait!BP66)/ST_Gait!BP66</f>
        <v>-9.6459373581480757E-3</v>
      </c>
      <c r="BK66">
        <f>(DT_Gait!BQ66-ST_Gait!BQ66)/ST_Gait!BQ66</f>
        <v>0.64257028112449777</v>
      </c>
      <c r="BL66">
        <f>(DT_Gait!BR66-ST_Gait!BR66)/ST_Gait!BR66</f>
        <v>-1.9801980198019674E-2</v>
      </c>
      <c r="BM66">
        <f>(DT_Gait!BS66-ST_Gait!BS66)/ST_Gait!BS66</f>
        <v>-9.3023255813953445E-2</v>
      </c>
      <c r="BN66">
        <f>(DT_Gait!BT66-ST_Gait!BT66)/ST_Gait!BT66</f>
        <v>0.14285714285714285</v>
      </c>
      <c r="BO66">
        <f>(DT_Gait!BU66-ST_Gait!BU66)/ST_Gait!BU66</f>
        <v>8.1569890898440467E-2</v>
      </c>
      <c r="BP66">
        <f>(DT_Gait!BV66-ST_Gait!BV66)/ST_Gait!BV66</f>
        <v>-0.36124794745484401</v>
      </c>
      <c r="BQ66">
        <f>(DT_Gait!BW66-ST_Gait!BW66)/ST_Gait!BW66</f>
        <v>-9.7664543524416128E-2</v>
      </c>
      <c r="BR66">
        <f>(DT_Gait!BX66-ST_Gait!BX66)/ST_Gait!BX66</f>
        <v>0.81632653061224492</v>
      </c>
    </row>
    <row r="67" spans="1:70" x14ac:dyDescent="0.2">
      <c r="A67" t="s">
        <v>315</v>
      </c>
      <c r="B67" t="s">
        <v>884</v>
      </c>
      <c r="C67">
        <v>1</v>
      </c>
      <c r="D67">
        <f>(DT_Gait!J67-ST_Gait!J67)/ST_Gait!J67</f>
        <v>-0.17500000000000002</v>
      </c>
      <c r="E67">
        <f>(DT_Gait!K67-ST_Gait!K67)/ST_Gait!K67</f>
        <v>-6.6666666666666721E-2</v>
      </c>
      <c r="F67">
        <f>(DT_Gait!L67-ST_Gait!L67)/ST_Gait!L67</f>
        <v>-0.10557831705011035</v>
      </c>
      <c r="G67">
        <f>(DT_Gait!M67-ST_Gait!M67)/ST_Gait!M67</f>
        <v>9.3023255813953445E-2</v>
      </c>
      <c r="H67">
        <f>(DT_Gait!N67-ST_Gait!N67)/ST_Gait!N67</f>
        <v>0.48</v>
      </c>
      <c r="J67">
        <f>(DT_Gait!P67-ST_Gait!P67)/ST_Gait!P67</f>
        <v>1.5633423180592979E-2</v>
      </c>
      <c r="K67">
        <f>(DT_Gait!Q67-ST_Gait!Q67)/ST_Gait!Q67</f>
        <v>-7.1065989847715588E-2</v>
      </c>
      <c r="L67">
        <f>(DT_Gait!R67-ST_Gait!R67)/ST_Gait!R67</f>
        <v>-1.5006596306068546E-2</v>
      </c>
      <c r="M67">
        <f>(DT_Gait!S67-ST_Gait!S67)/ST_Gait!S67</f>
        <v>-0.1585760517799352</v>
      </c>
      <c r="N67">
        <f>(DT_Gait!T67-ST_Gait!T67)/ST_Gait!T67</f>
        <v>-2.0000000000000018E-2</v>
      </c>
      <c r="O67">
        <f>(DT_Gait!U67-ST_Gait!U67)/ST_Gait!U67</f>
        <v>-0.1470588235294118</v>
      </c>
      <c r="P67">
        <f>(DT_Gait!V67-ST_Gait!V67)/ST_Gait!V67</f>
        <v>-1.6949152542372899E-2</v>
      </c>
      <c r="Q67">
        <f>(DT_Gait!W67-ST_Gait!W67)/ST_Gait!W67</f>
        <v>0</v>
      </c>
      <c r="R67">
        <f>(DT_Gait!X67-ST_Gait!X67)/ST_Gait!X67</f>
        <v>7.0422535211267668E-3</v>
      </c>
      <c r="S67">
        <f>(DT_Gait!Y67-ST_Gait!Y67)/ST_Gait!Y67</f>
        <v>-0.25000000000000006</v>
      </c>
      <c r="T67">
        <f>(DT_Gait!Z67-ST_Gait!Z67)/ST_Gait!Z67</f>
        <v>0.10225303292894294</v>
      </c>
      <c r="U67">
        <f>(DT_Gait!AA67-ST_Gait!AA67)/ST_Gait!AA67</f>
        <v>0.28930817610062914</v>
      </c>
      <c r="V67">
        <f>(DT_Gait!AB67-ST_Gait!AB67)/ST_Gait!AB67</f>
        <v>0.125</v>
      </c>
      <c r="X67">
        <f>(DT_Gait!AD67-ST_Gait!AD67)/ST_Gait!AD67</f>
        <v>-1.3098102111734695E-2</v>
      </c>
      <c r="Y67">
        <f>(DT_Gait!AE67-ST_Gait!AE67)/ST_Gait!AE67</f>
        <v>-0.15598885793871856</v>
      </c>
      <c r="Z67">
        <f>(DT_Gait!AF67-ST_Gait!AF67)/ST_Gait!AF67</f>
        <v>1.7589820359281395E-2</v>
      </c>
      <c r="AA67">
        <f>(DT_Gait!AG67-ST_Gait!AG67)/ST_Gait!AG67</f>
        <v>-0.29351535836177456</v>
      </c>
      <c r="AB67">
        <f>(DT_Gait!AH67-ST_Gait!AH67)/ST_Gait!AH67</f>
        <v>6.4664463284955136E-3</v>
      </c>
      <c r="AC67">
        <f>(DT_Gait!AI67-ST_Gait!AI67)/ST_Gait!AI67</f>
        <v>-0.22907488986784141</v>
      </c>
      <c r="AD67">
        <f>(DT_Gait!AJ67-ST_Gait!AJ67)/ST_Gait!AJ67</f>
        <v>-3.4556903701429662E-3</v>
      </c>
      <c r="AE67">
        <f>(DT_Gait!AK67-ST_Gait!AK67)/ST_Gait!AK67</f>
        <v>-0.22480620155038761</v>
      </c>
      <c r="AF67">
        <f>(DT_Gait!AL67-ST_Gait!AL67)/ST_Gait!AL67</f>
        <v>-1.6949152542372899E-2</v>
      </c>
      <c r="AG67">
        <f>(DT_Gait!AM67-ST_Gait!AM67)/ST_Gait!AM67</f>
        <v>-0.33333333333333331</v>
      </c>
      <c r="AH67">
        <f>(DT_Gait!AN67-ST_Gait!AN67)/ST_Gait!AN67</f>
        <v>-6.0240963855421742E-3</v>
      </c>
      <c r="AI67">
        <f>(DT_Gait!AO67-ST_Gait!AO67)/ST_Gait!AO67</f>
        <v>-0.25000000000000006</v>
      </c>
      <c r="AJ67">
        <f>(DT_Gait!AP67-ST_Gait!AP67)/ST_Gait!AP67</f>
        <v>6.4488392089424307E-3</v>
      </c>
      <c r="AK67">
        <f>(DT_Gait!AQ67-ST_Gait!AQ67)/ST_Gait!AQ67</f>
        <v>-0.22480620155038761</v>
      </c>
      <c r="AL67">
        <f>(DT_Gait!AR67-ST_Gait!AR67)/ST_Gait!AR67</f>
        <v>-1.5867768595041336E-2</v>
      </c>
      <c r="AM67">
        <f>(DT_Gait!AS67-ST_Gait!AS67)/ST_Gait!AS67</f>
        <v>-0.21632653061224499</v>
      </c>
      <c r="AN67">
        <f>(DT_Gait!AT67-ST_Gait!AT67)/ST_Gait!AT67</f>
        <v>-4.7337278106508916E-2</v>
      </c>
      <c r="AO67">
        <f>(DT_Gait!AU67-ST_Gait!AU67)/ST_Gait!AU67</f>
        <v>-1.5086206896551657E-2</v>
      </c>
      <c r="AP67">
        <f>(DT_Gait!AV67-ST_Gait!AV67)/ST_Gait!AV67</f>
        <v>-8.2116788321167908E-2</v>
      </c>
      <c r="AQ67">
        <f>(DT_Gait!AW67-ST_Gait!AW67)/ST_Gait!AW67</f>
        <v>-1.2195121951219388E-2</v>
      </c>
      <c r="AR67">
        <f>(DT_Gait!AX67-ST_Gait!AX67)/ST_Gait!AX67</f>
        <v>-4.234527687296414E-2</v>
      </c>
      <c r="AS67">
        <f>(DT_Gait!AY67-ST_Gait!AY67)/ST_Gait!AY67</f>
        <v>-0.12941176470588234</v>
      </c>
      <c r="AT67">
        <f>(DT_Gait!AZ67-ST_Gait!AZ67)/ST_Gait!AZ67</f>
        <v>-5.119453924914668E-2</v>
      </c>
      <c r="AU67">
        <f>(DT_Gait!BA67-ST_Gait!BA67)/ST_Gait!BA67</f>
        <v>0.37398373983739835</v>
      </c>
      <c r="AV67">
        <f>(DT_Gait!BB67-ST_Gait!BB67)/ST_Gait!BB67</f>
        <v>0.10474308300395263</v>
      </c>
      <c r="AW67">
        <f>(DT_Gait!BC67-ST_Gait!BC67)/ST_Gait!BC67</f>
        <v>-8.0808080808080773E-2</v>
      </c>
      <c r="AX67">
        <f>(DT_Gait!BD67-ST_Gait!BD67)/ST_Gait!BD67</f>
        <v>8.6956521739130516E-2</v>
      </c>
      <c r="AY67">
        <f>(DT_Gait!BE67-ST_Gait!BE67)/ST_Gait!BE67</f>
        <v>-2.7777777777777804E-2</v>
      </c>
      <c r="AZ67">
        <f>(DT_Gait!BF67-ST_Gait!BF67)/ST_Gait!BF67</f>
        <v>-1.5489467162329615E-2</v>
      </c>
      <c r="BA67">
        <f>(DT_Gait!BG67-ST_Gait!BG67)/ST_Gait!BG67</f>
        <v>-4.035874439461877E-2</v>
      </c>
      <c r="BB67">
        <f>(DT_Gait!BH67-ST_Gait!BH67)/ST_Gait!BH67</f>
        <v>-0.14457342316746491</v>
      </c>
      <c r="BC67">
        <f>(DT_Gait!BI67-ST_Gait!BI67)/ST_Gait!BI67</f>
        <v>-0.63689379987722528</v>
      </c>
      <c r="BD67">
        <f>(DT_Gait!BJ67-ST_Gait!BJ67)/ST_Gait!BJ67</f>
        <v>-0.2670711740344795</v>
      </c>
      <c r="BE67">
        <f>(DT_Gait!BK67-ST_Gait!BK67)/ST_Gait!BK67</f>
        <v>-0.72853998532648567</v>
      </c>
      <c r="BF67">
        <f>(DT_Gait!BL67-ST_Gait!BL67)/ST_Gait!BL67</f>
        <v>-0.19949127906976738</v>
      </c>
      <c r="BG67">
        <f>(DT_Gait!BM67-ST_Gait!BM67)/ST_Gait!BM67</f>
        <v>-0.7637017070979335</v>
      </c>
      <c r="BH67">
        <f>(DT_Gait!BN67-ST_Gait!BN67)/ST_Gait!BN67</f>
        <v>0.15068493150684945</v>
      </c>
      <c r="BI67">
        <f>(DT_Gait!BO67-ST_Gait!BO67)/ST_Gait!BO67</f>
        <v>-0.15135135135135136</v>
      </c>
      <c r="BJ67">
        <f>(DT_Gait!BP67-ST_Gait!BP67)/ST_Gait!BP67</f>
        <v>8.0419388483284879E-2</v>
      </c>
      <c r="BK67">
        <f>(DT_Gait!BQ67-ST_Gait!BQ67)/ST_Gait!BQ67</f>
        <v>-0.21984216459977446</v>
      </c>
      <c r="BL67">
        <f>(DT_Gait!BR67-ST_Gait!BR67)/ST_Gait!BR67</f>
        <v>7.586206896551731E-2</v>
      </c>
      <c r="BM67">
        <f>(DT_Gait!BS67-ST_Gait!BS67)/ST_Gait!BS67</f>
        <v>-0.54166666666666674</v>
      </c>
      <c r="BN67">
        <f>(DT_Gait!BT67-ST_Gait!BT67)/ST_Gait!BT67</f>
        <v>0</v>
      </c>
      <c r="BO67">
        <f>(DT_Gait!BU67-ST_Gait!BU67)/ST_Gait!BU67</f>
        <v>-0.1743907679086612</v>
      </c>
      <c r="BP67">
        <f>(DT_Gait!BV67-ST_Gait!BV67)/ST_Gait!BV67</f>
        <v>-0.27716079188797682</v>
      </c>
      <c r="BQ67">
        <f>(DT_Gait!BW67-ST_Gait!BW67)/ST_Gait!BW67</f>
        <v>6.7484662576687129E-2</v>
      </c>
      <c r="BR67">
        <f>(DT_Gait!BX67-ST_Gait!BX67)/ST_Gait!BX67</f>
        <v>0.33333333333333326</v>
      </c>
    </row>
    <row r="68" spans="1:70" x14ac:dyDescent="0.2">
      <c r="A68" t="s">
        <v>324</v>
      </c>
      <c r="C68">
        <v>2</v>
      </c>
      <c r="D68">
        <f>(DT_Gait!J68-ST_Gait!J68)/ST_Gait!J68</f>
        <v>2.8571428571428598E-2</v>
      </c>
      <c r="E68">
        <f>(DT_Gait!K68-ST_Gait!K68)/ST_Gait!K68</f>
        <v>0</v>
      </c>
      <c r="F68">
        <f>(DT_Gait!L68-ST_Gait!L68)/ST_Gait!L68</f>
        <v>-4.0685224839400444E-2</v>
      </c>
      <c r="G68">
        <f>(DT_Gait!M68-ST_Gait!M68)/ST_Gait!M68</f>
        <v>0.4166666666666668</v>
      </c>
      <c r="H68">
        <f>(DT_Gait!N68-ST_Gait!N68)/ST_Gait!N68</f>
        <v>5.7692307692307744E-2</v>
      </c>
      <c r="J68">
        <f>(DT_Gait!P68-ST_Gait!P68)/ST_Gait!P68</f>
        <v>9.4672883990390977E-3</v>
      </c>
      <c r="K68">
        <f>(DT_Gait!Q68-ST_Gait!Q68)/ST_Gait!Q68</f>
        <v>-0.26666666666666655</v>
      </c>
      <c r="L68">
        <f>(DT_Gait!R68-ST_Gait!R68)/ST_Gait!R68</f>
        <v>7.9389312977099363E-2</v>
      </c>
      <c r="M68">
        <f>(DT_Gait!S68-ST_Gait!S68)/ST_Gait!S68</f>
        <v>-0.58139534883720934</v>
      </c>
      <c r="N68">
        <f>(DT_Gait!T68-ST_Gait!T68)/ST_Gait!T68</f>
        <v>-0.19272727272727283</v>
      </c>
      <c r="O68">
        <f>(DT_Gait!U68-ST_Gait!U68)/ST_Gait!U68</f>
        <v>-4.7619047619047658E-2</v>
      </c>
      <c r="P68">
        <f>(DT_Gait!V68-ST_Gait!V68)/ST_Gait!V68</f>
        <v>-8.8495575221237063E-3</v>
      </c>
      <c r="Q68">
        <f>(DT_Gait!W68-ST_Gait!W68)/ST_Gait!W68</f>
        <v>-0.25000000000000006</v>
      </c>
      <c r="R68">
        <f>(DT_Gait!X68-ST_Gait!X68)/ST_Gait!X68</f>
        <v>-9.3457943925233725E-3</v>
      </c>
      <c r="S68">
        <f>(DT_Gait!Y68-ST_Gait!Y68)/ST_Gait!Y68</f>
        <v>-0.68421052631578949</v>
      </c>
      <c r="T68">
        <f>(DT_Gait!Z68-ST_Gait!Z68)/ST_Gait!Z68</f>
        <v>0.11618257261410798</v>
      </c>
      <c r="U68">
        <f>(DT_Gait!AA68-ST_Gait!AA68)/ST_Gait!AA68</f>
        <v>0.1143200962695549</v>
      </c>
      <c r="V68">
        <f>(DT_Gait!AB68-ST_Gait!AB68)/ST_Gait!AB68</f>
        <v>-4.0590405904059157E-2</v>
      </c>
      <c r="X68">
        <f>(DT_Gait!AD68-ST_Gait!AD68)/ST_Gait!AD68</f>
        <v>3.6877573942343672E-2</v>
      </c>
      <c r="Y68">
        <f>(DT_Gait!AE68-ST_Gait!AE68)/ST_Gait!AE68</f>
        <v>-0.3915461624026696</v>
      </c>
      <c r="Z68">
        <f>(DT_Gait!AF68-ST_Gait!AF68)/ST_Gait!AF68</f>
        <v>-6.2793160841277132E-2</v>
      </c>
      <c r="AA68">
        <f>(DT_Gait!AG68-ST_Gait!AG68)/ST_Gait!AG68</f>
        <v>-0.53240740740740744</v>
      </c>
      <c r="AB68">
        <f>(DT_Gait!AH68-ST_Gait!AH68)/ST_Gait!AH68</f>
        <v>-2.042595590982671E-2</v>
      </c>
      <c r="AC68">
        <f>(DT_Gait!AI68-ST_Gait!AI68)/ST_Gait!AI68</f>
        <v>-0.3235294117647059</v>
      </c>
      <c r="AD68">
        <f>(DT_Gait!AJ68-ST_Gait!AJ68)/ST_Gait!AJ68</f>
        <v>1.2375616690358639E-2</v>
      </c>
      <c r="AE68">
        <f>(DT_Gait!AK68-ST_Gait!AK68)/ST_Gait!AK68</f>
        <v>-0.53556485355648542</v>
      </c>
      <c r="AF68">
        <f>(DT_Gait!AL68-ST_Gait!AL68)/ST_Gait!AL68</f>
        <v>-8.8495575221237063E-3</v>
      </c>
      <c r="AG68">
        <f>(DT_Gait!AM68-ST_Gait!AM68)/ST_Gait!AM68</f>
        <v>-0.33333333333333331</v>
      </c>
      <c r="AH68">
        <f>(DT_Gait!AN68-ST_Gait!AN68)/ST_Gait!AN68</f>
        <v>-2.4793388429752088E-2</v>
      </c>
      <c r="AI68">
        <f>(DT_Gait!AO68-ST_Gait!AO68)/ST_Gait!AO68</f>
        <v>-0.73913043478260876</v>
      </c>
      <c r="AJ68">
        <f>(DT_Gait!AP68-ST_Gait!AP68)/ST_Gait!AP68</f>
        <v>-1.8405670936450565E-2</v>
      </c>
      <c r="AK68">
        <f>(DT_Gait!AQ68-ST_Gait!AQ68)/ST_Gait!AQ68</f>
        <v>-0.53556485355648542</v>
      </c>
      <c r="AL68">
        <f>(DT_Gait!AR68-ST_Gait!AR68)/ST_Gait!AR68</f>
        <v>6.4386317907444729E-2</v>
      </c>
      <c r="AM68">
        <f>(DT_Gait!AS68-ST_Gait!AS68)/ST_Gait!AS68</f>
        <v>-0.69659442724458209</v>
      </c>
      <c r="AN68">
        <f>(DT_Gait!AT68-ST_Gait!AT68)/ST_Gait!AT68</f>
        <v>0.24632952691680274</v>
      </c>
      <c r="AO68">
        <f>(DT_Gait!AU68-ST_Gait!AU68)/ST_Gait!AU68</f>
        <v>0.34956521739130431</v>
      </c>
      <c r="AP68">
        <f>(DT_Gait!AV68-ST_Gait!AV68)/ST_Gait!AV68</f>
        <v>0</v>
      </c>
      <c r="AQ68">
        <f>(DT_Gait!AW68-ST_Gait!AW68)/ST_Gait!AW68</f>
        <v>-0.30120481927710846</v>
      </c>
      <c r="AR68">
        <f>(DT_Gait!AX68-ST_Gait!AX68)/ST_Gait!AX68</f>
        <v>2.2522522522522041E-3</v>
      </c>
      <c r="AS68">
        <f>(DT_Gait!AY68-ST_Gait!AY68)/ST_Gait!AY68</f>
        <v>-0.18390804597701152</v>
      </c>
      <c r="AT68">
        <f>(DT_Gait!AZ68-ST_Gait!AZ68)/ST_Gait!AZ68</f>
        <v>-0.14165890027958988</v>
      </c>
      <c r="AU68">
        <f>(DT_Gait!BA68-ST_Gait!BA68)/ST_Gait!BA68</f>
        <v>0.13114754098360643</v>
      </c>
      <c r="AV68">
        <f>(DT_Gait!BB68-ST_Gait!BB68)/ST_Gait!BB68</f>
        <v>2.9023746701846972E-2</v>
      </c>
      <c r="AW68">
        <f>(DT_Gait!BC68-ST_Gait!BC68)/ST_Gait!BC68</f>
        <v>-0.33333333333333331</v>
      </c>
      <c r="AX68">
        <f>(DT_Gait!BD68-ST_Gait!BD68)/ST_Gait!BD68</f>
        <v>-8.6206896551724144E-2</v>
      </c>
      <c r="AY68">
        <f>(DT_Gait!BE68-ST_Gait!BE68)/ST_Gait!BE68</f>
        <v>-2.5974025974025997E-2</v>
      </c>
      <c r="AZ68">
        <f>(DT_Gait!BF68-ST_Gait!BF68)/ST_Gait!BF68</f>
        <v>2.9447852760736221E-2</v>
      </c>
      <c r="BA68">
        <f>(DT_Gait!BG68-ST_Gait!BG68)/ST_Gait!BG68</f>
        <v>8.0402010050251216E-2</v>
      </c>
      <c r="BB68">
        <f>(DT_Gait!BH68-ST_Gait!BH68)/ST_Gait!BH68</f>
        <v>8.7970090169345761E-4</v>
      </c>
      <c r="BC68">
        <f>(DT_Gait!BI68-ST_Gait!BI68)/ST_Gait!BI68</f>
        <v>-0.29079396005845104</v>
      </c>
      <c r="BD68">
        <f>(DT_Gait!BJ68-ST_Gait!BJ68)/ST_Gait!BJ68</f>
        <v>-6.0529701908642611E-2</v>
      </c>
      <c r="BE68">
        <f>(DT_Gait!BK68-ST_Gait!BK68)/ST_Gait!BK68</f>
        <v>-0.10217983651226158</v>
      </c>
      <c r="BF68">
        <f>(DT_Gait!BL68-ST_Gait!BL68)/ST_Gait!BL68</f>
        <v>-5.5246757621694363E-2</v>
      </c>
      <c r="BG68">
        <f>(DT_Gait!BM68-ST_Gait!BM68)/ST_Gait!BM68</f>
        <v>-0.5457198443579766</v>
      </c>
      <c r="BH68">
        <f>(DT_Gait!BN68-ST_Gait!BN68)/ST_Gait!BN68</f>
        <v>1.6684901531728649E-2</v>
      </c>
      <c r="BI68">
        <f>(DT_Gait!BO68-ST_Gait!BO68)/ST_Gait!BO68</f>
        <v>-5.4892601431981006E-2</v>
      </c>
      <c r="BJ68">
        <f>(DT_Gait!BP68-ST_Gait!BP68)/ST_Gait!BP68</f>
        <v>3.757985719654204E-3</v>
      </c>
      <c r="BK68">
        <f>(DT_Gait!BQ68-ST_Gait!BQ68)/ST_Gait!BQ68</f>
        <v>0.34990059642147109</v>
      </c>
      <c r="BL68">
        <f>(DT_Gait!BR68-ST_Gait!BR68)/ST_Gait!BR68</f>
        <v>-1.8099547511312233E-2</v>
      </c>
      <c r="BM68">
        <f>(DT_Gait!BS68-ST_Gait!BS68)/ST_Gait!BS68</f>
        <v>-0.1764705882352941</v>
      </c>
      <c r="BN68">
        <f>(DT_Gait!BT68-ST_Gait!BT68)/ST_Gait!BT68</f>
        <v>0</v>
      </c>
      <c r="BO68">
        <f>(DT_Gait!BU68-ST_Gait!BU68)/ST_Gait!BU68</f>
        <v>-2.0460687170248223E-2</v>
      </c>
      <c r="BP68">
        <f>(DT_Gait!BV68-ST_Gait!BV68)/ST_Gait!BV68</f>
        <v>-0.2194055944055944</v>
      </c>
      <c r="BQ68">
        <f>(DT_Gait!BW68-ST_Gait!BW68)/ST_Gait!BW68</f>
        <v>6.3829787234042548E-2</v>
      </c>
      <c r="BR68">
        <f>(DT_Gait!BX68-ST_Gait!BX68)/ST_Gait!BX68</f>
        <v>0.16438356164383561</v>
      </c>
    </row>
    <row r="69" spans="1:70" x14ac:dyDescent="0.2">
      <c r="A69" t="s">
        <v>329</v>
      </c>
      <c r="B69" t="s">
        <v>883</v>
      </c>
      <c r="C69">
        <v>1</v>
      </c>
      <c r="D69">
        <f>(DT_Gait!J69-ST_Gait!J69)/ST_Gait!J69</f>
        <v>0.32142857142857129</v>
      </c>
      <c r="E69">
        <f>(DT_Gait!K69-ST_Gait!K69)/ST_Gait!K69</f>
        <v>2.1276595744680871E-2</v>
      </c>
      <c r="F69">
        <f>(DT_Gait!L69-ST_Gait!L69)/ST_Gait!L69</f>
        <v>4.1095890410958916E-2</v>
      </c>
      <c r="G69">
        <f>(DT_Gait!M69-ST_Gait!M69)/ST_Gait!M69</f>
        <v>0.19565217391304351</v>
      </c>
      <c r="H69">
        <f>(DT_Gait!N69-ST_Gait!N69)/ST_Gait!N69</f>
        <v>0.23188405797101455</v>
      </c>
      <c r="J69">
        <f>(DT_Gait!P69-ST_Gait!P69)/ST_Gait!P69</f>
        <v>2.6376386853673963E-2</v>
      </c>
      <c r="K69">
        <f>(DT_Gait!Q69-ST_Gait!Q69)/ST_Gait!Q69</f>
        <v>0.20634920634920637</v>
      </c>
      <c r="L69">
        <f>(DT_Gait!R69-ST_Gait!R69)/ST_Gait!R69</f>
        <v>-7.2026474596068625E-3</v>
      </c>
      <c r="M69">
        <f>(DT_Gait!S69-ST_Gait!S69)/ST_Gait!S69</f>
        <v>0.28846153846153827</v>
      </c>
      <c r="N69">
        <f>(DT_Gait!T69-ST_Gait!T69)/ST_Gait!T69</f>
        <v>0.18791946308724833</v>
      </c>
      <c r="O69">
        <f>(DT_Gait!U69-ST_Gait!U69)/ST_Gait!U69</f>
        <v>0.21052631578947373</v>
      </c>
      <c r="P69">
        <f>(DT_Gait!V69-ST_Gait!V69)/ST_Gait!V69</f>
        <v>-1.9920318725099532E-2</v>
      </c>
      <c r="Q69">
        <f>(DT_Gait!W69-ST_Gait!W69)/ST_Gait!W69</f>
        <v>0</v>
      </c>
      <c r="R69">
        <f>(DT_Gait!X69-ST_Gait!X69)/ST_Gait!X69</f>
        <v>-1.5306122448979605E-2</v>
      </c>
      <c r="S69">
        <f>(DT_Gait!Y69-ST_Gait!Y69)/ST_Gait!Y69</f>
        <v>0.42857142857142849</v>
      </c>
      <c r="T69">
        <f>(DT_Gait!Z69-ST_Gait!Z69)/ST_Gait!Z69</f>
        <v>4.4270833333333315E-2</v>
      </c>
      <c r="U69">
        <f>(DT_Gait!AA69-ST_Gait!AA69)/ST_Gait!AA69</f>
        <v>-4.8528241845664233E-2</v>
      </c>
      <c r="V69">
        <f>(DT_Gait!AB69-ST_Gait!AB69)/ST_Gait!AB69</f>
        <v>-0.15366430260047287</v>
      </c>
      <c r="X69">
        <f>(DT_Gait!AD69-ST_Gait!AD69)/ST_Gait!AD69</f>
        <v>-0.11017884742768828</v>
      </c>
      <c r="Y69">
        <f>(DT_Gait!AE69-ST_Gait!AE69)/ST_Gait!AE69</f>
        <v>0.72222222222222243</v>
      </c>
      <c r="Z69">
        <f>(DT_Gait!AF69-ST_Gait!AF69)/ST_Gait!AF69</f>
        <v>-3.6084733382030658E-2</v>
      </c>
      <c r="AA69">
        <f>(DT_Gait!AG69-ST_Gait!AG69)/ST_Gait!AG69</f>
        <v>1.0382165605095544</v>
      </c>
      <c r="AB69">
        <f>(DT_Gait!AH69-ST_Gait!AH69)/ST_Gait!AH69</f>
        <v>4.8484848484848407E-3</v>
      </c>
      <c r="AC69">
        <f>(DT_Gait!AI69-ST_Gait!AI69)/ST_Gait!AI69</f>
        <v>0.43661971830985924</v>
      </c>
      <c r="AD69">
        <f>(DT_Gait!AJ69-ST_Gait!AJ69)/ST_Gait!AJ69</f>
        <v>-1.5921031682861195E-4</v>
      </c>
      <c r="AE69">
        <f>(DT_Gait!AK69-ST_Gait!AK69)/ST_Gait!AK69</f>
        <v>0.29936305732484075</v>
      </c>
      <c r="AF69">
        <f>(DT_Gait!AL69-ST_Gait!AL69)/ST_Gait!AL69</f>
        <v>-2.3809523809523829E-2</v>
      </c>
      <c r="AG69">
        <f>(DT_Gait!AM69-ST_Gait!AM69)/ST_Gait!AM69</f>
        <v>0.25000000000000006</v>
      </c>
      <c r="AH69">
        <f>(DT_Gait!AN69-ST_Gait!AN69)/ST_Gait!AN69</f>
        <v>-4.0650406504065074E-2</v>
      </c>
      <c r="AI69">
        <f>(DT_Gait!AO69-ST_Gait!AO69)/ST_Gait!AO69</f>
        <v>1.2</v>
      </c>
      <c r="AJ69">
        <f>(DT_Gait!AP69-ST_Gait!AP69)/ST_Gait!AP69</f>
        <v>2.6888948642121854E-4</v>
      </c>
      <c r="AK69">
        <f>(DT_Gait!AQ69-ST_Gait!AQ69)/ST_Gait!AQ69</f>
        <v>0.29936305732484075</v>
      </c>
      <c r="AL69">
        <f>(DT_Gait!AR69-ST_Gait!AR69)/ST_Gait!AR69</f>
        <v>-1.0077519379845022E-2</v>
      </c>
      <c r="AM69">
        <f>(DT_Gait!AS69-ST_Gait!AS69)/ST_Gait!AS69</f>
        <v>0.21848739495798339</v>
      </c>
      <c r="AN69">
        <f>(DT_Gait!AT69-ST_Gait!AT69)/ST_Gait!AT69</f>
        <v>2.5193798449612382E-2</v>
      </c>
      <c r="AO69">
        <f>(DT_Gait!AU69-ST_Gait!AU69)/ST_Gait!AU69</f>
        <v>-1.2076172782164494E-2</v>
      </c>
      <c r="AP69">
        <f>(DT_Gait!AV69-ST_Gait!AV69)/ST_Gait!AV69</f>
        <v>-3.3155080213903801E-2</v>
      </c>
      <c r="AQ69">
        <f>(DT_Gait!AW69-ST_Gait!AW69)/ST_Gait!AW69</f>
        <v>0.17948717948717949</v>
      </c>
      <c r="AR69">
        <f>(DT_Gait!AX69-ST_Gait!AX69)/ST_Gait!AX69</f>
        <v>5.1229508196721313E-2</v>
      </c>
      <c r="AS69">
        <f>(DT_Gait!AY69-ST_Gait!AY69)/ST_Gait!AY69</f>
        <v>0.12048192771084348</v>
      </c>
      <c r="AT69">
        <f>(DT_Gait!AZ69-ST_Gait!AZ69)/ST_Gait!AZ69</f>
        <v>-6.3368055555555594E-2</v>
      </c>
      <c r="AU69">
        <f>(DT_Gait!BA69-ST_Gait!BA69)/ST_Gait!BA69</f>
        <v>0.16551724137931034</v>
      </c>
      <c r="AV69">
        <f>(DT_Gait!BB69-ST_Gait!BB69)/ST_Gait!BB69</f>
        <v>0</v>
      </c>
      <c r="AW69">
        <f>(DT_Gait!BC69-ST_Gait!BC69)/ST_Gait!BC69</f>
        <v>3.2608695652173822E-2</v>
      </c>
      <c r="AX69">
        <f>(DT_Gait!BD69-ST_Gait!BD69)/ST_Gait!BD69</f>
        <v>5.7228915662650592E-2</v>
      </c>
      <c r="AY69">
        <f>(DT_Gait!BE69-ST_Gait!BE69)/ST_Gait!BE69</f>
        <v>-0.3048780487804878</v>
      </c>
      <c r="AZ69">
        <f>(DT_Gait!BF69-ST_Gait!BF69)/ST_Gait!BF69</f>
        <v>-5.9577677224735982E-2</v>
      </c>
      <c r="BA69">
        <f>(DT_Gait!BG69-ST_Gait!BG69)/ST_Gait!BG69</f>
        <v>-0.2931034482758621</v>
      </c>
      <c r="BB69">
        <f>(DT_Gait!BH69-ST_Gait!BH69)/ST_Gait!BH69</f>
        <v>-5.0469128329297834E-2</v>
      </c>
      <c r="BC69">
        <f>(DT_Gait!BI69-ST_Gait!BI69)/ST_Gait!BI69</f>
        <v>0.66576819407008081</v>
      </c>
      <c r="BD69">
        <f>(DT_Gait!BJ69-ST_Gait!BJ69)/ST_Gait!BJ69</f>
        <v>-0.1224580508945438</v>
      </c>
      <c r="BE69">
        <f>(DT_Gait!BK69-ST_Gait!BK69)/ST_Gait!BK69</f>
        <v>-8.0490405117270861E-2</v>
      </c>
      <c r="BF69">
        <f>(DT_Gait!BL69-ST_Gait!BL69)/ST_Gait!BL69</f>
        <v>-8.1437520606660041E-2</v>
      </c>
      <c r="BG69">
        <f>(DT_Gait!BM69-ST_Gait!BM69)/ST_Gait!BM69</f>
        <v>0.29655172413793107</v>
      </c>
      <c r="BH69">
        <f>(DT_Gait!BN69-ST_Gait!BN69)/ST_Gait!BN69</f>
        <v>0.24252491694352174</v>
      </c>
      <c r="BI69">
        <f>(DT_Gait!BO69-ST_Gait!BO69)/ST_Gait!BO69</f>
        <v>0.61603375527426152</v>
      </c>
      <c r="BJ69">
        <f>(DT_Gait!BP69-ST_Gait!BP69)/ST_Gait!BP69</f>
        <v>-3.3971830985915497E-2</v>
      </c>
      <c r="BK69">
        <f>(DT_Gait!BQ69-ST_Gait!BQ69)/ST_Gait!BQ69</f>
        <v>0.56329849012775868</v>
      </c>
      <c r="BL69">
        <f>(DT_Gait!BR69-ST_Gait!BR69)/ST_Gait!BR69</f>
        <v>-6.5693430656934365E-2</v>
      </c>
      <c r="BM69">
        <f>(DT_Gait!BS69-ST_Gait!BS69)/ST_Gait!BS69</f>
        <v>0.62857142857142856</v>
      </c>
      <c r="BN69">
        <f>(DT_Gait!BT69-ST_Gait!BT69)/ST_Gait!BT69</f>
        <v>0</v>
      </c>
      <c r="BO69">
        <f>(DT_Gait!BU69-ST_Gait!BU69)/ST_Gait!BU69</f>
        <v>2.715629483977262E-2</v>
      </c>
      <c r="BP69">
        <f>(DT_Gait!BV69-ST_Gait!BV69)/ST_Gait!BV69</f>
        <v>0.61061224489795918</v>
      </c>
      <c r="BQ69">
        <f>(DT_Gait!BW69-ST_Gait!BW69)/ST_Gait!BW69</f>
        <v>-1.8912529550827437E-2</v>
      </c>
      <c r="BR69">
        <f>(DT_Gait!BX69-ST_Gait!BX69)/ST_Gait!BX69</f>
        <v>0.50000000000000011</v>
      </c>
    </row>
    <row r="70" spans="1:70" x14ac:dyDescent="0.2">
      <c r="A70" t="s">
        <v>329</v>
      </c>
      <c r="B70" t="s">
        <v>884</v>
      </c>
      <c r="C70">
        <v>1</v>
      </c>
      <c r="D70">
        <f>(DT_Gait!J70-ST_Gait!J70)/ST_Gait!J70</f>
        <v>0</v>
      </c>
      <c r="E70">
        <f>(DT_Gait!K70-ST_Gait!K70)/ST_Gait!K70</f>
        <v>-7.6923076923076983E-2</v>
      </c>
      <c r="F70">
        <f>(DT_Gait!L70-ST_Gait!L70)/ST_Gait!L70</f>
        <v>0.40882250781521373</v>
      </c>
      <c r="G70">
        <f>(DT_Gait!M70-ST_Gait!M70)/ST_Gait!M70</f>
        <v>-0.61</v>
      </c>
      <c r="H70">
        <f>(DT_Gait!N70-ST_Gait!N70)/ST_Gait!N70</f>
        <v>0.78431372549019607</v>
      </c>
      <c r="J70">
        <f>(DT_Gait!P70-ST_Gait!P70)/ST_Gait!P70</f>
        <v>1.5477965753072552E-2</v>
      </c>
      <c r="K70">
        <f>(DT_Gait!Q70-ST_Gait!Q70)/ST_Gait!Q70</f>
        <v>-0.15689381933438987</v>
      </c>
      <c r="L70">
        <f>(DT_Gait!R70-ST_Gait!R70)/ST_Gait!R70</f>
        <v>-1.4942099364961786E-3</v>
      </c>
      <c r="M70">
        <f>(DT_Gait!S70-ST_Gait!S70)/ST_Gait!S70</f>
        <v>0.27692307692307694</v>
      </c>
      <c r="N70">
        <f>(DT_Gait!T70-ST_Gait!T70)/ST_Gait!T70</f>
        <v>0.15882352941176456</v>
      </c>
      <c r="O70">
        <f>(DT_Gait!U70-ST_Gait!U70)/ST_Gait!U70</f>
        <v>0.22680412371134018</v>
      </c>
      <c r="P70">
        <f>(DT_Gait!V70-ST_Gait!V70)/ST_Gait!V70</f>
        <v>-1.6194331983805686E-2</v>
      </c>
      <c r="Q70">
        <f>(DT_Gait!W70-ST_Gait!W70)/ST_Gait!W70</f>
        <v>-0.14285714285714296</v>
      </c>
      <c r="R70">
        <f>(DT_Gait!X70-ST_Gait!X70)/ST_Gait!X70</f>
        <v>0</v>
      </c>
      <c r="S70">
        <f>(DT_Gait!Y70-ST_Gait!Y70)/ST_Gait!Y70</f>
        <v>0.1999999999999999</v>
      </c>
      <c r="T70">
        <f>(DT_Gait!Z70-ST_Gait!Z70)/ST_Gait!Z70</f>
        <v>0.54186413902053709</v>
      </c>
      <c r="U70">
        <f>(DT_Gait!AA70-ST_Gait!AA70)/ST_Gait!AA70</f>
        <v>9.4229364499634705E-2</v>
      </c>
      <c r="V70">
        <f>(DT_Gait!AB70-ST_Gait!AB70)/ST_Gait!AB70</f>
        <v>0.16377171215880873</v>
      </c>
      <c r="X70">
        <f>(DT_Gait!AD70-ST_Gait!AD70)/ST_Gait!AD70</f>
        <v>-4.7807017543859492E-2</v>
      </c>
      <c r="Y70">
        <f>(DT_Gait!AE70-ST_Gait!AE70)/ST_Gait!AE70</f>
        <v>7.2438162544169474E-2</v>
      </c>
      <c r="Z70">
        <f>(DT_Gait!AF70-ST_Gait!AF70)/ST_Gait!AF70</f>
        <v>-1.8422225523696465E-2</v>
      </c>
      <c r="AA70">
        <f>(DT_Gait!AG70-ST_Gait!AG70)/ST_Gait!AG70</f>
        <v>3.8356164383561681E-2</v>
      </c>
      <c r="AB70">
        <f>(DT_Gait!AH70-ST_Gait!AH70)/ST_Gait!AH70</f>
        <v>-4.0860800871679283E-4</v>
      </c>
      <c r="AC70">
        <f>(DT_Gait!AI70-ST_Gait!AI70)/ST_Gait!AI70</f>
        <v>1.6806722689075647E-2</v>
      </c>
      <c r="AD70">
        <f>(DT_Gait!AJ70-ST_Gait!AJ70)/ST_Gait!AJ70</f>
        <v>-8.6641461877767518E-4</v>
      </c>
      <c r="AE70">
        <f>(DT_Gait!AK70-ST_Gait!AK70)/ST_Gait!AK70</f>
        <v>-3.8961038961039092E-2</v>
      </c>
      <c r="AF70">
        <f>(DT_Gait!AL70-ST_Gait!AL70)/ST_Gait!AL70</f>
        <v>-8.1300813008130159E-3</v>
      </c>
      <c r="AG70">
        <f>(DT_Gait!AM70-ST_Gait!AM70)/ST_Gait!AM70</f>
        <v>-0.1666666666666666</v>
      </c>
      <c r="AH70">
        <f>(DT_Gait!AN70-ST_Gait!AN70)/ST_Gait!AN70</f>
        <v>-1.6460905349794254E-2</v>
      </c>
      <c r="AI70">
        <f>(DT_Gait!AO70-ST_Gait!AO70)/ST_Gait!AO70</f>
        <v>7.1428571428571286E-2</v>
      </c>
      <c r="AJ70">
        <f>(DT_Gait!AP70-ST_Gait!AP70)/ST_Gait!AP70</f>
        <v>1.5060240963857292E-3</v>
      </c>
      <c r="AK70">
        <f>(DT_Gait!AQ70-ST_Gait!AQ70)/ST_Gait!AQ70</f>
        <v>-3.8961038961039092E-2</v>
      </c>
      <c r="AL70">
        <f>(DT_Gait!AR70-ST_Gait!AR70)/ST_Gait!AR70</f>
        <v>-1.123595505617887E-3</v>
      </c>
      <c r="AM70">
        <f>(DT_Gait!AS70-ST_Gait!AS70)/ST_Gait!AS70</f>
        <v>4.1420118343195304E-2</v>
      </c>
      <c r="AN70">
        <f>(DT_Gait!AT70-ST_Gait!AT70)/ST_Gait!AT70</f>
        <v>0.24118738404452666</v>
      </c>
      <c r="AO70">
        <f>(DT_Gait!AU70-ST_Gait!AU70)/ST_Gait!AU70</f>
        <v>2.8457092040906934E-2</v>
      </c>
      <c r="AP70">
        <f>(DT_Gait!AV70-ST_Gait!AV70)/ST_Gait!AV70</f>
        <v>-2.1691973969631351E-2</v>
      </c>
      <c r="AQ70">
        <f>(DT_Gait!AW70-ST_Gait!AW70)/ST_Gait!AW70</f>
        <v>-4.3010752688172081E-2</v>
      </c>
      <c r="AR70">
        <f>(DT_Gait!AX70-ST_Gait!AX70)/ST_Gait!AX70</f>
        <v>6.7692307692307746E-2</v>
      </c>
      <c r="AS70">
        <f>(DT_Gait!AY70-ST_Gait!AY70)/ST_Gait!AY70</f>
        <v>5.7142857142857197E-2</v>
      </c>
      <c r="AT70">
        <f>(DT_Gait!AZ70-ST_Gait!AZ70)/ST_Gait!AZ70</f>
        <v>2.4449877750611304E-2</v>
      </c>
      <c r="AU70">
        <f>(DT_Gait!BA70-ST_Gait!BA70)/ST_Gait!BA70</f>
        <v>0.34313725490196084</v>
      </c>
      <c r="AV70">
        <f>(DT_Gait!BB70-ST_Gait!BB70)/ST_Gait!BB70</f>
        <v>5.511811023622052E-2</v>
      </c>
      <c r="AW70">
        <f>(DT_Gait!BC70-ST_Gait!BC70)/ST_Gait!BC70</f>
        <v>-0.22764227642276424</v>
      </c>
      <c r="AX70">
        <f>(DT_Gait!BD70-ST_Gait!BD70)/ST_Gait!BD70</f>
        <v>0.13086419753086426</v>
      </c>
      <c r="AY70">
        <f>(DT_Gait!BE70-ST_Gait!BE70)/ST_Gait!BE70</f>
        <v>0.21495327102803735</v>
      </c>
      <c r="AZ70">
        <f>(DT_Gait!BF70-ST_Gait!BF70)/ST_Gait!BF70</f>
        <v>8.9798850574712638E-2</v>
      </c>
      <c r="BA70">
        <f>(DT_Gait!BG70-ST_Gait!BG70)/ST_Gait!BG70</f>
        <v>-4.561403508771926E-2</v>
      </c>
      <c r="BB70">
        <f>(DT_Gait!BH70-ST_Gait!BH70)/ST_Gait!BH70</f>
        <v>0.43404820649079534</v>
      </c>
      <c r="BC70">
        <f>(DT_Gait!BI70-ST_Gait!BI70)/ST_Gait!BI70</f>
        <v>0.85535939470365696</v>
      </c>
      <c r="BD70">
        <f>(DT_Gait!BJ70-ST_Gait!BJ70)/ST_Gait!BJ70</f>
        <v>-8.406725380304278E-3</v>
      </c>
      <c r="BE70">
        <f>(DT_Gait!BK70-ST_Gait!BK70)/ST_Gait!BK70</f>
        <v>-0.45978152929493549</v>
      </c>
      <c r="BF70">
        <f>(DT_Gait!BL70-ST_Gait!BL70)/ST_Gait!BL70</f>
        <v>0.26682183664832837</v>
      </c>
      <c r="BG70">
        <f>(DT_Gait!BM70-ST_Gait!BM70)/ST_Gait!BM70</f>
        <v>0.51829787234042557</v>
      </c>
      <c r="BH70">
        <f>(DT_Gait!BN70-ST_Gait!BN70)/ST_Gait!BN70</f>
        <v>-0.17710843373493981</v>
      </c>
      <c r="BI70">
        <f>(DT_Gait!BO70-ST_Gait!BO70)/ST_Gait!BO70</f>
        <v>-0.49678800856531047</v>
      </c>
      <c r="BJ70">
        <f>(DT_Gait!BP70-ST_Gait!BP70)/ST_Gait!BP70</f>
        <v>-2.5399753997539947E-2</v>
      </c>
      <c r="BK70">
        <f>(DT_Gait!BQ70-ST_Gait!BQ70)/ST_Gait!BQ70</f>
        <v>1.5736554949337493</v>
      </c>
      <c r="BL70">
        <f>(DT_Gait!BR70-ST_Gait!BR70)/ST_Gait!BR70</f>
        <v>0.1881720430107526</v>
      </c>
      <c r="BM70">
        <f>(DT_Gait!BS70-ST_Gait!BS70)/ST_Gait!BS70</f>
        <v>0.24489795918367346</v>
      </c>
      <c r="BN70">
        <f>(DT_Gait!BT70-ST_Gait!BT70)/ST_Gait!BT70</f>
        <v>7.6923076923076927E-2</v>
      </c>
      <c r="BO70">
        <f>(DT_Gait!BU70-ST_Gait!BU70)/ST_Gait!BU70</f>
        <v>-0.1421439060205581</v>
      </c>
      <c r="BP70">
        <f>(DT_Gait!BV70-ST_Gait!BV70)/ST_Gait!BV70</f>
        <v>2.1998269896193769</v>
      </c>
      <c r="BQ70">
        <f>(DT_Gait!BW70-ST_Gait!BW70)/ST_Gait!BW70</f>
        <v>0.27719298245614038</v>
      </c>
      <c r="BR70">
        <f>(DT_Gait!BX70-ST_Gait!BX70)/ST_Gait!BX70</f>
        <v>3.3333333333333361E-2</v>
      </c>
    </row>
    <row r="71" spans="1:70" x14ac:dyDescent="0.2">
      <c r="A71" t="s">
        <v>338</v>
      </c>
      <c r="C71">
        <v>2</v>
      </c>
      <c r="D71">
        <f>(DT_Gait!J71-ST_Gait!J71)/ST_Gait!J71</f>
        <v>-0.4</v>
      </c>
      <c r="E71">
        <f>(DT_Gait!K71-ST_Gait!K71)/ST_Gait!K71</f>
        <v>-5.5555555555555601E-2</v>
      </c>
      <c r="F71">
        <f>(DT_Gait!L71-ST_Gait!L71)/ST_Gait!L71</f>
        <v>-0.22346938775510206</v>
      </c>
      <c r="G71">
        <f>(DT_Gait!M71-ST_Gait!M71)/ST_Gait!M71</f>
        <v>7.5471698113207406E-2</v>
      </c>
      <c r="H71">
        <f>(DT_Gait!N71-ST_Gait!N71)/ST_Gait!N71</f>
        <v>-0.62637362637362637</v>
      </c>
      <c r="J71">
        <f>(DT_Gait!P71-ST_Gait!P71)/ST_Gait!P71</f>
        <v>-2.7692307692307665E-2</v>
      </c>
      <c r="K71">
        <f>(DT_Gait!Q71-ST_Gait!Q71)/ST_Gait!Q71</f>
        <v>-0.22390891840607208</v>
      </c>
      <c r="L71">
        <f>(DT_Gait!R71-ST_Gait!R71)/ST_Gait!R71</f>
        <v>7.8733031674208073E-2</v>
      </c>
      <c r="M71">
        <f>(DT_Gait!S71-ST_Gait!S71)/ST_Gait!S71</f>
        <v>-0.3083333333333334</v>
      </c>
      <c r="N71">
        <f>(DT_Gait!T71-ST_Gait!T71)/ST_Gait!T71</f>
        <v>-3.0769230769230795E-2</v>
      </c>
      <c r="O71">
        <f>(DT_Gait!U71-ST_Gait!U71)/ST_Gait!U71</f>
        <v>0.17241379310344832</v>
      </c>
      <c r="P71">
        <f>(DT_Gait!V71-ST_Gait!V71)/ST_Gait!V71</f>
        <v>3.0837004405286476E-2</v>
      </c>
      <c r="Q71">
        <f>(DT_Gait!W71-ST_Gait!W71)/ST_Gait!W71</f>
        <v>-0.33333333333333331</v>
      </c>
      <c r="R71">
        <f>(DT_Gait!X71-ST_Gait!X71)/ST_Gait!X71</f>
        <v>-6.8965517241379184E-2</v>
      </c>
      <c r="S71">
        <f>(DT_Gait!Y71-ST_Gait!Y71)/ST_Gait!Y71</f>
        <v>-0.46153846153846151</v>
      </c>
      <c r="T71">
        <f>(DT_Gait!Z71-ST_Gait!Z71)/ST_Gait!Z71</f>
        <v>-0.3041044776119402</v>
      </c>
      <c r="U71">
        <f>(DT_Gait!AA71-ST_Gait!AA71)/ST_Gait!AA71</f>
        <v>-9.3750000000000014E-2</v>
      </c>
      <c r="V71">
        <f>(DT_Gait!AB71-ST_Gait!AB71)/ST_Gait!AB71</f>
        <v>-9.0909090909090717E-2</v>
      </c>
      <c r="X71">
        <f>(DT_Gait!AD71-ST_Gait!AD71)/ST_Gait!AD71</f>
        <v>-4.614450516089863E-2</v>
      </c>
      <c r="Y71">
        <f>(DT_Gait!AE71-ST_Gait!AE71)/ST_Gait!AE71</f>
        <v>-0.29680365296803651</v>
      </c>
      <c r="Z71">
        <f>(DT_Gait!AF71-ST_Gait!AF71)/ST_Gait!AF71</f>
        <v>-2.3164269492808497E-2</v>
      </c>
      <c r="AA71">
        <f>(DT_Gait!AG71-ST_Gait!AG71)/ST_Gait!AG71</f>
        <v>-5.448717948717946E-2</v>
      </c>
      <c r="AB71">
        <f>(DT_Gait!AH71-ST_Gait!AH71)/ST_Gait!AH71</f>
        <v>-2.3909985935302448E-2</v>
      </c>
      <c r="AC71">
        <f>(DT_Gait!AI71-ST_Gait!AI71)/ST_Gait!AI71</f>
        <v>-0.32727272727272733</v>
      </c>
      <c r="AD71">
        <f>(DT_Gait!AJ71-ST_Gait!AJ71)/ST_Gait!AJ71</f>
        <v>1.3235294117647095E-2</v>
      </c>
      <c r="AE71">
        <f>(DT_Gait!AK71-ST_Gait!AK71)/ST_Gait!AK71</f>
        <v>-0.37727272727272726</v>
      </c>
      <c r="AF71">
        <f>(DT_Gait!AL71-ST_Gait!AL71)/ST_Gait!AL71</f>
        <v>3.5398230088495609E-2</v>
      </c>
      <c r="AG71">
        <f>(DT_Gait!AM71-ST_Gait!AM71)/ST_Gait!AM71</f>
        <v>-0.25000000000000006</v>
      </c>
      <c r="AH71">
        <f>(DT_Gait!AN71-ST_Gait!AN71)/ST_Gait!AN71</f>
        <v>-3.8167938931297746E-2</v>
      </c>
      <c r="AI71">
        <f>(DT_Gait!AO71-ST_Gait!AO71)/ST_Gait!AO71</f>
        <v>-0.31249999999999994</v>
      </c>
      <c r="AJ71">
        <f>(DT_Gait!AP71-ST_Gait!AP71)/ST_Gait!AP71</f>
        <v>-2.0876288659793876E-2</v>
      </c>
      <c r="AK71">
        <f>(DT_Gait!AQ71-ST_Gait!AQ71)/ST_Gait!AQ71</f>
        <v>-0.37727272727272726</v>
      </c>
      <c r="AL71">
        <f>(DT_Gait!AR71-ST_Gait!AR71)/ST_Gait!AR71</f>
        <v>7.6332429990966469E-2</v>
      </c>
      <c r="AM71">
        <f>(DT_Gait!AS71-ST_Gait!AS71)/ST_Gait!AS71</f>
        <v>-0.26415094339622652</v>
      </c>
      <c r="AN71">
        <f>(DT_Gait!AT71-ST_Gait!AT71)/ST_Gait!AT71</f>
        <v>5.3398058252427195E-2</v>
      </c>
      <c r="AO71">
        <f>(DT_Gait!AU71-ST_Gait!AU71)/ST_Gait!AU71</f>
        <v>-8.0975609756097564E-2</v>
      </c>
      <c r="AP71">
        <f>(DT_Gait!AV71-ST_Gait!AV71)/ST_Gait!AV71</f>
        <v>4.7846889952154218E-3</v>
      </c>
      <c r="AQ71">
        <f>(DT_Gait!AW71-ST_Gait!AW71)/ST_Gait!AW71</f>
        <v>-0.34313725490196073</v>
      </c>
      <c r="AR71">
        <f>(DT_Gait!AX71-ST_Gait!AX71)/ST_Gait!AX71</f>
        <v>0</v>
      </c>
      <c r="AS71">
        <f>(DT_Gait!AY71-ST_Gait!AY71)/ST_Gait!AY71</f>
        <v>-0.30252100840336132</v>
      </c>
      <c r="AT71">
        <f>(DT_Gait!AZ71-ST_Gait!AZ71)/ST_Gait!AZ71</f>
        <v>-0.18845388188453879</v>
      </c>
      <c r="AU71">
        <f>(DT_Gait!BA71-ST_Gait!BA71)/ST_Gait!BA71</f>
        <v>-1.5789473684210423E-2</v>
      </c>
      <c r="AV71">
        <f>(DT_Gait!BB71-ST_Gait!BB71)/ST_Gait!BB71</f>
        <v>-7.7199281867145531E-2</v>
      </c>
      <c r="AW71">
        <f>(DT_Gait!BC71-ST_Gait!BC71)/ST_Gait!BC71</f>
        <v>-0.24528301886792453</v>
      </c>
      <c r="AX71">
        <f>(DT_Gait!BD71-ST_Gait!BD71)/ST_Gait!BD71</f>
        <v>-9.2348284960422189E-2</v>
      </c>
      <c r="AY71">
        <f>(DT_Gait!BE71-ST_Gait!BE71)/ST_Gait!BE71</f>
        <v>-6.6666666666666721E-2</v>
      </c>
      <c r="AZ71">
        <f>(DT_Gait!BF71-ST_Gait!BF71)/ST_Gait!BF71</f>
        <v>-5.9213884635017873E-2</v>
      </c>
      <c r="BA71">
        <f>(DT_Gait!BG71-ST_Gait!BG71)/ST_Gait!BG71</f>
        <v>4.1237113402061897E-2</v>
      </c>
      <c r="BB71">
        <f>(DT_Gait!BH71-ST_Gait!BH71)/ST_Gait!BH71</f>
        <v>-0.1511242655828953</v>
      </c>
      <c r="BC71">
        <f>(DT_Gait!BI71-ST_Gait!BI71)/ST_Gait!BI71</f>
        <v>-0.2366013071895425</v>
      </c>
      <c r="BD71">
        <f>(DT_Gait!BJ71-ST_Gait!BJ71)/ST_Gait!BJ71</f>
        <v>-0.18176334106728531</v>
      </c>
      <c r="BE71">
        <f>(DT_Gait!BK71-ST_Gait!BK71)/ST_Gait!BK71</f>
        <v>-0.69703779366700724</v>
      </c>
      <c r="BF71">
        <f>(DT_Gait!BL71-ST_Gait!BL71)/ST_Gait!BL71</f>
        <v>-0.14131622064445651</v>
      </c>
      <c r="BG71">
        <f>(DT_Gait!BM71-ST_Gait!BM71)/ST_Gait!BM71</f>
        <v>0.14112291350531103</v>
      </c>
      <c r="BH71">
        <f>(DT_Gait!BN71-ST_Gait!BN71)/ST_Gait!BN71</f>
        <v>-0.20695309937684483</v>
      </c>
      <c r="BI71">
        <f>(DT_Gait!BO71-ST_Gait!BO71)/ST_Gait!BO71</f>
        <v>-0.74420190995907232</v>
      </c>
      <c r="BJ71">
        <f>(DT_Gait!BP71-ST_Gait!BP71)/ST_Gait!BP71</f>
        <v>-1.6223776223776257E-2</v>
      </c>
      <c r="BK71">
        <f>(DT_Gait!BQ71-ST_Gait!BQ71)/ST_Gait!BQ71</f>
        <v>-0.49100071994240463</v>
      </c>
      <c r="BL71">
        <f>(DT_Gait!BR71-ST_Gait!BR71)/ST_Gait!BR71</f>
        <v>4.4247787610620492E-3</v>
      </c>
      <c r="BM71">
        <f>(DT_Gait!BS71-ST_Gait!BS71)/ST_Gait!BS71</f>
        <v>-0.14893617021276587</v>
      </c>
      <c r="BN71">
        <f>(DT_Gait!BT71-ST_Gait!BT71)/ST_Gait!BT71</f>
        <v>-6.6666666666666666E-2</v>
      </c>
      <c r="BO71">
        <f>(DT_Gait!BU71-ST_Gait!BU71)/ST_Gait!BU71</f>
        <v>-9.444242644387936E-2</v>
      </c>
      <c r="BP71">
        <f>(DT_Gait!BV71-ST_Gait!BV71)/ST_Gait!BV71</f>
        <v>-0.49099836333878882</v>
      </c>
      <c r="BQ71">
        <f>(DT_Gait!BW71-ST_Gait!BW71)/ST_Gait!BW71</f>
        <v>-2.7247956403269779E-2</v>
      </c>
      <c r="BR71">
        <f>(DT_Gait!BX71-ST_Gait!BX71)/ST_Gait!BX71</f>
        <v>-5.5555555555555601E-2</v>
      </c>
    </row>
    <row r="72" spans="1:70" x14ac:dyDescent="0.2">
      <c r="A72" t="s">
        <v>343</v>
      </c>
      <c r="C72">
        <v>2</v>
      </c>
      <c r="D72">
        <f>(DT_Gait!J72-ST_Gait!J72)/ST_Gait!J72</f>
        <v>0.22222222222222221</v>
      </c>
      <c r="E72">
        <f>(DT_Gait!K72-ST_Gait!K72)/ST_Gait!K72</f>
        <v>0.11320754716981121</v>
      </c>
      <c r="F72">
        <f>(DT_Gait!L72-ST_Gait!L72)/ST_Gait!L72</f>
        <v>0.12054874489200242</v>
      </c>
      <c r="G72">
        <f>(DT_Gait!M72-ST_Gait!M72)/ST_Gait!M72</f>
        <v>-0.4285714285714286</v>
      </c>
      <c r="H72">
        <f>(DT_Gait!N72-ST_Gait!N72)/ST_Gait!N72</f>
        <v>0.13953488372093023</v>
      </c>
      <c r="J72">
        <f>(DT_Gait!P72-ST_Gait!P72)/ST_Gait!P72</f>
        <v>-2.2470719169007416E-2</v>
      </c>
      <c r="K72">
        <f>(DT_Gait!Q72-ST_Gait!Q72)/ST_Gait!Q72</f>
        <v>0.47911547911547891</v>
      </c>
      <c r="L72">
        <f>(DT_Gait!R72-ST_Gait!R72)/ST_Gait!R72</f>
        <v>2.5585972445875821E-2</v>
      </c>
      <c r="M72">
        <f>(DT_Gait!S72-ST_Gait!S72)/ST_Gait!S72</f>
        <v>0.4932735426008969</v>
      </c>
      <c r="N72">
        <f>(DT_Gait!T72-ST_Gait!T72)/ST_Gait!T72</f>
        <v>1.6393442622950762E-2</v>
      </c>
      <c r="O72">
        <f>(DT_Gait!U72-ST_Gait!U72)/ST_Gait!U72</f>
        <v>9.0909090909090995E-2</v>
      </c>
      <c r="P72">
        <f>(DT_Gait!V72-ST_Gait!V72)/ST_Gait!V72</f>
        <v>2.3622047244094509E-2</v>
      </c>
      <c r="Q72">
        <f>(DT_Gait!W72-ST_Gait!W72)/ST_Gait!W72</f>
        <v>0.5</v>
      </c>
      <c r="R72">
        <f>(DT_Gait!X72-ST_Gait!X72)/ST_Gait!X72</f>
        <v>-4.6153846153846198E-2</v>
      </c>
      <c r="S72">
        <f>(DT_Gait!Y72-ST_Gait!Y72)/ST_Gait!Y72</f>
        <v>0.625</v>
      </c>
      <c r="T72">
        <f>(DT_Gait!Z72-ST_Gait!Z72)/ST_Gait!Z72</f>
        <v>-0.12336160370084807</v>
      </c>
      <c r="U72">
        <f>(DT_Gait!AA72-ST_Gait!AA72)/ST_Gait!AA72</f>
        <v>-8.8339222614840993E-2</v>
      </c>
      <c r="V72">
        <f>(DT_Gait!AB72-ST_Gait!AB72)/ST_Gait!AB72</f>
        <v>5.2256532066508252E-2</v>
      </c>
      <c r="X72">
        <f>(DT_Gait!AD72-ST_Gait!AD72)/ST_Gait!AD72</f>
        <v>-3.7607995934270687E-2</v>
      </c>
      <c r="Y72">
        <f>(DT_Gait!AE72-ST_Gait!AE72)/ST_Gait!AE72</f>
        <v>1.5176056338028172</v>
      </c>
      <c r="Z72">
        <f>(DT_Gait!AF72-ST_Gait!AF72)/ST_Gait!AF72</f>
        <v>-1.5547081255500179E-2</v>
      </c>
      <c r="AA72">
        <f>(DT_Gait!AG72-ST_Gait!AG72)/ST_Gait!AG72</f>
        <v>3.5532994923857898E-2</v>
      </c>
      <c r="AB72">
        <f>(DT_Gait!AH72-ST_Gait!AH72)/ST_Gait!AH72</f>
        <v>-6.6546513239981947E-3</v>
      </c>
      <c r="AC72">
        <f>(DT_Gait!AI72-ST_Gait!AI72)/ST_Gait!AI72</f>
        <v>0.41139240506329106</v>
      </c>
      <c r="AD72">
        <f>(DT_Gait!AJ72-ST_Gait!AJ72)/ST_Gait!AJ72</f>
        <v>7.4207155132011964E-3</v>
      </c>
      <c r="AE72">
        <f>(DT_Gait!AK72-ST_Gait!AK72)/ST_Gait!AK72</f>
        <v>0.47428571428571431</v>
      </c>
      <c r="AF72">
        <f>(DT_Gait!AL72-ST_Gait!AL72)/ST_Gait!AL72</f>
        <v>2.3622047244094509E-2</v>
      </c>
      <c r="AG72">
        <f>(DT_Gait!AM72-ST_Gait!AM72)/ST_Gait!AM72</f>
        <v>0.25000000000000006</v>
      </c>
      <c r="AH72">
        <f>(DT_Gait!AN72-ST_Gait!AN72)/ST_Gait!AN72</f>
        <v>-2.4193548387096794E-2</v>
      </c>
      <c r="AI72">
        <f>(DT_Gait!AO72-ST_Gait!AO72)/ST_Gait!AO72</f>
        <v>0.625</v>
      </c>
      <c r="AJ72">
        <f>(DT_Gait!AP72-ST_Gait!AP72)/ST_Gait!AP72</f>
        <v>-1.319811058627381E-2</v>
      </c>
      <c r="AK72">
        <f>(DT_Gait!AQ72-ST_Gait!AQ72)/ST_Gait!AQ72</f>
        <v>0.47428571428571431</v>
      </c>
      <c r="AL72">
        <f>(DT_Gait!AR72-ST_Gait!AR72)/ST_Gait!AR72</f>
        <v>2.7402135231316582E-2</v>
      </c>
      <c r="AM72">
        <f>(DT_Gait!AS72-ST_Gait!AS72)/ST_Gait!AS72</f>
        <v>0.44055944055944068</v>
      </c>
      <c r="AN72">
        <f>(DT_Gait!AT72-ST_Gait!AT72)/ST_Gait!AT72</f>
        <v>-1.1815252416756305E-2</v>
      </c>
      <c r="AO72">
        <f>(DT_Gait!AU72-ST_Gait!AU72)/ST_Gait!AU72</f>
        <v>2.4371667936024397E-2</v>
      </c>
      <c r="AP72">
        <f>(DT_Gait!AV72-ST_Gait!AV72)/ST_Gait!AV72</f>
        <v>-6.155143338954458E-2</v>
      </c>
      <c r="AQ72">
        <f>(DT_Gait!AW72-ST_Gait!AW72)/ST_Gait!AW72</f>
        <v>-0.17924528301886797</v>
      </c>
      <c r="AR72">
        <f>(DT_Gait!AX72-ST_Gait!AX72)/ST_Gait!AX72</f>
        <v>-3.769401330376939E-2</v>
      </c>
      <c r="AS72">
        <f>(DT_Gait!AY72-ST_Gait!AY72)/ST_Gait!AY72</f>
        <v>-0.36885245901639341</v>
      </c>
      <c r="AT72">
        <f>(DT_Gait!AZ72-ST_Gait!AZ72)/ST_Gait!AZ72</f>
        <v>-0.13935810810810814</v>
      </c>
      <c r="AU72">
        <f>(DT_Gait!BA72-ST_Gait!BA72)/ST_Gait!BA72</f>
        <v>-0.15584415584415584</v>
      </c>
      <c r="AV72">
        <f>(DT_Gait!BB72-ST_Gait!BB72)/ST_Gait!BB72</f>
        <v>-1.8279569892473108E-2</v>
      </c>
      <c r="AW72">
        <f>(DT_Gait!BC72-ST_Gait!BC72)/ST_Gait!BC72</f>
        <v>3.6585365853658569E-2</v>
      </c>
      <c r="AX72">
        <f>(DT_Gait!BD72-ST_Gait!BD72)/ST_Gait!BD72</f>
        <v>6.3139931740614344E-2</v>
      </c>
      <c r="AY72">
        <f>(DT_Gait!BE72-ST_Gait!BE72)/ST_Gait!BE72</f>
        <v>7.0175438596491294E-2</v>
      </c>
      <c r="AZ72">
        <f>(DT_Gait!BF72-ST_Gait!BF72)/ST_Gait!BF72</f>
        <v>0.1095725466586394</v>
      </c>
      <c r="BA72">
        <f>(DT_Gait!BG72-ST_Gait!BG72)/ST_Gait!BG72</f>
        <v>-0.22960725075528707</v>
      </c>
      <c r="BB72">
        <f>(DT_Gait!BH72-ST_Gait!BH72)/ST_Gait!BH72</f>
        <v>-0.14280025882235825</v>
      </c>
      <c r="BC72">
        <f>(DT_Gait!BI72-ST_Gait!BI72)/ST_Gait!BI72</f>
        <v>-0.68976744186046501</v>
      </c>
      <c r="BD72">
        <f>(DT_Gait!BJ72-ST_Gait!BJ72)/ST_Gait!BJ72</f>
        <v>6.1016563264841478E-2</v>
      </c>
      <c r="BE72">
        <f>(DT_Gait!BK72-ST_Gait!BK72)/ST_Gait!BK72</f>
        <v>1.0944635595871128</v>
      </c>
      <c r="BF72">
        <f>(DT_Gait!BL72-ST_Gait!BL72)/ST_Gait!BL72</f>
        <v>-0.1037253469685902</v>
      </c>
      <c r="BG72">
        <f>(DT_Gait!BM72-ST_Gait!BM72)/ST_Gait!BM72</f>
        <v>-0.80164092664092668</v>
      </c>
      <c r="BH72">
        <f>(DT_Gait!BN72-ST_Gait!BN72)/ST_Gait!BN72</f>
        <v>1.4660069635330716E-2</v>
      </c>
      <c r="BI72">
        <f>(DT_Gait!BO72-ST_Gait!BO72)/ST_Gait!BO72</f>
        <v>-7.5022872827081449E-2</v>
      </c>
      <c r="BJ72">
        <f>(DT_Gait!BP72-ST_Gait!BP72)/ST_Gait!BP72</f>
        <v>-6.7277398090252516E-2</v>
      </c>
      <c r="BK72">
        <f>(DT_Gait!BQ72-ST_Gait!BQ72)/ST_Gait!BQ72</f>
        <v>-0.31578947368421056</v>
      </c>
      <c r="BL72">
        <f>(DT_Gait!BR72-ST_Gait!BR72)/ST_Gait!BR72</f>
        <v>-0.12000000000000004</v>
      </c>
      <c r="BM72">
        <f>(DT_Gait!BS72-ST_Gait!BS72)/ST_Gait!BS72</f>
        <v>1.9047619047619049</v>
      </c>
      <c r="BN72">
        <f>(DT_Gait!BT72-ST_Gait!BT72)/ST_Gait!BT72</f>
        <v>-7.6923076923076927E-2</v>
      </c>
      <c r="BO72">
        <f>(DT_Gait!BU72-ST_Gait!BU72)/ST_Gait!BU72</f>
        <v>0.37079731027857832</v>
      </c>
      <c r="BP72">
        <f>(DT_Gait!BV72-ST_Gait!BV72)/ST_Gait!BV72</f>
        <v>0.87927565392354123</v>
      </c>
      <c r="BQ72">
        <f>(DT_Gait!BW72-ST_Gait!BW72)/ST_Gait!BW72</f>
        <v>-0.2</v>
      </c>
      <c r="BR72">
        <f>(DT_Gait!BX72-ST_Gait!BX72)/ST_Gait!BX72</f>
        <v>2.6097560975609757</v>
      </c>
    </row>
    <row r="73" spans="1:70" x14ac:dyDescent="0.2">
      <c r="A73" t="s">
        <v>348</v>
      </c>
      <c r="C73">
        <v>2</v>
      </c>
      <c r="D73">
        <f>(DT_Gait!J73-ST_Gait!J73)/ST_Gait!J73</f>
        <v>3.703703703703707E-2</v>
      </c>
      <c r="E73">
        <f>(DT_Gait!K73-ST_Gait!K73)/ST_Gait!K73</f>
        <v>8.3333333333333412E-2</v>
      </c>
      <c r="F73">
        <f>(DT_Gait!L73-ST_Gait!L73)/ST_Gait!L73</f>
        <v>-0.3277853260869566</v>
      </c>
      <c r="G73">
        <f>(DT_Gait!M73-ST_Gait!M73)/ST_Gait!M73</f>
        <v>0.10256410256410251</v>
      </c>
      <c r="H73">
        <f>(DT_Gait!N73-ST_Gait!N73)/ST_Gait!N73</f>
        <v>1.4084507042253534E-2</v>
      </c>
      <c r="J73">
        <f>(DT_Gait!P73-ST_Gait!P73)/ST_Gait!P73</f>
        <v>-4.0476395960990744E-2</v>
      </c>
      <c r="K73">
        <f>(DT_Gait!Q73-ST_Gait!Q73)/ST_Gait!Q73</f>
        <v>0.54439252336448574</v>
      </c>
      <c r="L73">
        <f>(DT_Gait!R73-ST_Gait!R73)/ST_Gait!R73</f>
        <v>7.8249336870026401E-2</v>
      </c>
      <c r="M73">
        <f>(DT_Gait!S73-ST_Gait!S73)/ST_Gait!S73</f>
        <v>-7.5396825396825379E-2</v>
      </c>
      <c r="N73">
        <f>(DT_Gait!T73-ST_Gait!T73)/ST_Gait!T73</f>
        <v>0.12637362637362623</v>
      </c>
      <c r="O73">
        <f>(DT_Gait!U73-ST_Gait!U73)/ST_Gait!U73</f>
        <v>0.52542372881355892</v>
      </c>
      <c r="P73">
        <f>(DT_Gait!V73-ST_Gait!V73)/ST_Gait!V73</f>
        <v>4.347826086956514E-2</v>
      </c>
      <c r="Q73">
        <f>(DT_Gait!W73-ST_Gait!W73)/ST_Gait!W73</f>
        <v>0.49999999999999989</v>
      </c>
      <c r="R73">
        <f>(DT_Gait!X73-ST_Gait!X73)/ST_Gait!X73</f>
        <v>-7.3913043478260845E-2</v>
      </c>
      <c r="S73">
        <f>(DT_Gait!Y73-ST_Gait!Y73)/ST_Gait!Y73</f>
        <v>0.75000000000000011</v>
      </c>
      <c r="T73">
        <f>(DT_Gait!Z73-ST_Gait!Z73)/ST_Gait!Z73</f>
        <v>-1.8691588785046606E-2</v>
      </c>
      <c r="U73">
        <f>(DT_Gait!AA73-ST_Gait!AA73)/ST_Gait!AA73</f>
        <v>-4.9397590361445795E-2</v>
      </c>
      <c r="V73">
        <f>(DT_Gait!AB73-ST_Gait!AB73)/ST_Gait!AB73</f>
        <v>-3.703703703703707E-2</v>
      </c>
      <c r="X73">
        <f>(DT_Gait!AD73-ST_Gait!AD73)/ST_Gait!AD73</f>
        <v>-2.4542267238021134E-2</v>
      </c>
      <c r="Y73">
        <f>(DT_Gait!AE73-ST_Gait!AE73)/ST_Gait!AE73</f>
        <v>1.1276595744680853</v>
      </c>
      <c r="Z73">
        <f>(DT_Gait!AF73-ST_Gait!AF73)/ST_Gait!AF73</f>
        <v>-2.8717382300152042E-2</v>
      </c>
      <c r="AA73">
        <f>(DT_Gait!AG73-ST_Gait!AG73)/ST_Gait!AG73</f>
        <v>0.77456647398843925</v>
      </c>
      <c r="AB73">
        <f>(DT_Gait!AH73-ST_Gait!AH73)/ST_Gait!AH73</f>
        <v>-1.8342976732734148E-2</v>
      </c>
      <c r="AC73">
        <f>(DT_Gait!AI73-ST_Gait!AI73)/ST_Gait!AI73</f>
        <v>5.8064516129032309E-2</v>
      </c>
      <c r="AD73">
        <f>(DT_Gait!AJ73-ST_Gait!AJ73)/ST_Gait!AJ73</f>
        <v>1.244638802455642E-2</v>
      </c>
      <c r="AE73">
        <f>(DT_Gait!AK73-ST_Gait!AK73)/ST_Gait!AK73</f>
        <v>0.15555555555555553</v>
      </c>
      <c r="AF73">
        <f>(DT_Gait!AL73-ST_Gait!AL73)/ST_Gait!AL73</f>
        <v>3.8461538461538491E-2</v>
      </c>
      <c r="AG73">
        <f>(DT_Gait!AM73-ST_Gait!AM73)/ST_Gait!AM73</f>
        <v>1</v>
      </c>
      <c r="AH73">
        <f>(DT_Gait!AN73-ST_Gait!AN73)/ST_Gait!AN73</f>
        <v>-3.3613445378151294E-2</v>
      </c>
      <c r="AI73">
        <f>(DT_Gait!AO73-ST_Gait!AO73)/ST_Gait!AO73</f>
        <v>1.8333333333333333</v>
      </c>
      <c r="AJ73">
        <f>(DT_Gait!AP73-ST_Gait!AP73)/ST_Gait!AP73</f>
        <v>-1.8251325687507754E-2</v>
      </c>
      <c r="AK73">
        <f>(DT_Gait!AQ73-ST_Gait!AQ73)/ST_Gait!AQ73</f>
        <v>0.15555555555555553</v>
      </c>
      <c r="AL73">
        <f>(DT_Gait!AR73-ST_Gait!AR73)/ST_Gait!AR73</f>
        <v>7.5184016824395364E-2</v>
      </c>
      <c r="AM73">
        <f>(DT_Gait!AS73-ST_Gait!AS73)/ST_Gait!AS73</f>
        <v>-8.6486486486486561E-2</v>
      </c>
      <c r="AN73">
        <f>(DT_Gait!AT73-ST_Gait!AT73)/ST_Gait!AT73</f>
        <v>5.0000000000000044E-2</v>
      </c>
      <c r="AO73">
        <f>(DT_Gait!AU73-ST_Gait!AU73)/ST_Gait!AU73</f>
        <v>-2.2706630336058451E-3</v>
      </c>
      <c r="AP73">
        <f>(DT_Gait!AV73-ST_Gait!AV73)/ST_Gait!AV73</f>
        <v>5.0167224080266484E-3</v>
      </c>
      <c r="AQ73">
        <f>(DT_Gait!AW73-ST_Gait!AW73)/ST_Gait!AW73</f>
        <v>-1.9230769230769246E-2</v>
      </c>
      <c r="AR73">
        <f>(DT_Gait!AX73-ST_Gait!AX73)/ST_Gait!AX73</f>
        <v>0.13966480446927373</v>
      </c>
      <c r="AS73">
        <f>(DT_Gait!AY73-ST_Gait!AY73)/ST_Gait!AY73</f>
        <v>-0.11111111111111106</v>
      </c>
      <c r="AT73">
        <f>(DT_Gait!AZ73-ST_Gait!AZ73)/ST_Gait!AZ73</f>
        <v>-5.1620648259303688E-2</v>
      </c>
      <c r="AU73">
        <f>(DT_Gait!BA73-ST_Gait!BA73)/ST_Gait!BA73</f>
        <v>-7.246376811594199E-2</v>
      </c>
      <c r="AV73">
        <f>(DT_Gait!BB73-ST_Gait!BB73)/ST_Gait!BB73</f>
        <v>-0.10638297872340426</v>
      </c>
      <c r="AW73">
        <f>(DT_Gait!BC73-ST_Gait!BC73)/ST_Gait!BC73</f>
        <v>-0.12</v>
      </c>
      <c r="AX73">
        <f>(DT_Gait!BD73-ST_Gait!BD73)/ST_Gait!BD73</f>
        <v>8.4745762711864486E-2</v>
      </c>
      <c r="AY73">
        <f>(DT_Gait!BE73-ST_Gait!BE73)/ST_Gait!BE73</f>
        <v>-4.0816326530612283E-2</v>
      </c>
      <c r="AZ73">
        <f>(DT_Gait!BF73-ST_Gait!BF73)/ST_Gait!BF73</f>
        <v>-6.6206896551724195E-2</v>
      </c>
      <c r="BA73">
        <f>(DT_Gait!BG73-ST_Gait!BG73)/ST_Gait!BG73</f>
        <v>-6.7999999999999977E-2</v>
      </c>
      <c r="BB73">
        <f>(DT_Gait!BH73-ST_Gait!BH73)/ST_Gait!BH73</f>
        <v>-5.6146241372878158E-2</v>
      </c>
      <c r="BC73">
        <f>(DT_Gait!BI73-ST_Gait!BI73)/ST_Gait!BI73</f>
        <v>-8.8050314465408841E-2</v>
      </c>
      <c r="BD73">
        <f>(DT_Gait!BJ73-ST_Gait!BJ73)/ST_Gait!BJ73</f>
        <v>-0.21538918597742118</v>
      </c>
      <c r="BE73">
        <f>(DT_Gait!BK73-ST_Gait!BK73)/ST_Gait!BK73</f>
        <v>0.16782810685249713</v>
      </c>
      <c r="BF73">
        <f>(DT_Gait!BL73-ST_Gait!BL73)/ST_Gait!BL73</f>
        <v>-8.9727156198498807E-3</v>
      </c>
      <c r="BG73">
        <f>(DT_Gait!BM73-ST_Gait!BM73)/ST_Gait!BM73</f>
        <v>-4.474272930648774E-2</v>
      </c>
      <c r="BH73">
        <f>(DT_Gait!BN73-ST_Gait!BN73)/ST_Gait!BN73</f>
        <v>-0.31441374159820767</v>
      </c>
      <c r="BI73">
        <f>(DT_Gait!BO73-ST_Gait!BO73)/ST_Gait!BO73</f>
        <v>0.19195046439628485</v>
      </c>
      <c r="BJ73">
        <f>(DT_Gait!BP73-ST_Gait!BP73)/ST_Gait!BP73</f>
        <v>2.500532028091077E-3</v>
      </c>
      <c r="BK73">
        <f>(DT_Gait!BQ73-ST_Gait!BQ73)/ST_Gait!BQ73</f>
        <v>0.47058823529411764</v>
      </c>
      <c r="BL73">
        <f>(DT_Gait!BR73-ST_Gait!BR73)/ST_Gait!BR73</f>
        <v>0</v>
      </c>
      <c r="BM73">
        <f>(DT_Gait!BS73-ST_Gait!BS73)/ST_Gait!BS73</f>
        <v>4.9999999999999906E-2</v>
      </c>
      <c r="BN73">
        <f>(DT_Gait!BT73-ST_Gait!BT73)/ST_Gait!BT73</f>
        <v>-6.6666666666666666E-2</v>
      </c>
      <c r="BO73">
        <f>(DT_Gait!BU73-ST_Gait!BU73)/ST_Gait!BU73</f>
        <v>7.9617079759253442E-3</v>
      </c>
      <c r="BP73">
        <f>(DT_Gait!BV73-ST_Gait!BV73)/ST_Gait!BV73</f>
        <v>-0.49476923076923074</v>
      </c>
      <c r="BQ73">
        <f>(DT_Gait!BW73-ST_Gait!BW73)/ST_Gait!BW73</f>
        <v>-4.5602605863192078E-2</v>
      </c>
      <c r="BR73">
        <f>(DT_Gait!BX73-ST_Gait!BX73)/ST_Gait!BX73</f>
        <v>-0.41304347826086957</v>
      </c>
    </row>
    <row r="74" spans="1:70" x14ac:dyDescent="0.2">
      <c r="A74" t="s">
        <v>353</v>
      </c>
      <c r="C74">
        <v>2</v>
      </c>
      <c r="D74">
        <f>(DT_Gait!J74-ST_Gait!J74)/ST_Gait!J74</f>
        <v>0.17142857142857143</v>
      </c>
      <c r="E74">
        <f>(DT_Gait!K74-ST_Gait!K74)/ST_Gait!K74</f>
        <v>0</v>
      </c>
      <c r="F74">
        <f>(DT_Gait!L74-ST_Gait!L74)/ST_Gait!L74</f>
        <v>-0.3779153766769866</v>
      </c>
      <c r="G74">
        <f>(DT_Gait!M74-ST_Gait!M74)/ST_Gait!M74</f>
        <v>6.060606060606049E-2</v>
      </c>
      <c r="H74">
        <f>(DT_Gait!N74-ST_Gait!N74)/ST_Gait!N74</f>
        <v>1.3225806451612903</v>
      </c>
      <c r="J74">
        <f>(DT_Gait!P74-ST_Gait!P74)/ST_Gait!P74</f>
        <v>-1.6797664495845285E-2</v>
      </c>
      <c r="K74">
        <f>(DT_Gait!Q74-ST_Gait!Q74)/ST_Gait!Q74</f>
        <v>0.43655913978494609</v>
      </c>
      <c r="L74">
        <f>(DT_Gait!R74-ST_Gait!R74)/ST_Gait!R74</f>
        <v>5.1861455825153023E-2</v>
      </c>
      <c r="M74">
        <f>(DT_Gait!S74-ST_Gait!S74)/ST_Gait!S74</f>
        <v>-0.16403785488958991</v>
      </c>
      <c r="N74">
        <f>(DT_Gait!T74-ST_Gait!T74)/ST_Gait!T74</f>
        <v>9.0909090909090787E-2</v>
      </c>
      <c r="O74">
        <f>(DT_Gait!U74-ST_Gait!U74)/ST_Gait!U74</f>
        <v>-0.11764705882352941</v>
      </c>
      <c r="P74">
        <f>(DT_Gait!V74-ST_Gait!V74)/ST_Gait!V74</f>
        <v>1.8518518518518535E-2</v>
      </c>
      <c r="Q74">
        <f>(DT_Gait!W74-ST_Gait!W74)/ST_Gait!W74</f>
        <v>0.75000000000000011</v>
      </c>
      <c r="R74">
        <f>(DT_Gait!X74-ST_Gait!X74)/ST_Gait!X74</f>
        <v>-8.6956521739130613E-2</v>
      </c>
      <c r="S74">
        <f>(DT_Gait!Y74-ST_Gait!Y74)/ST_Gait!Y74</f>
        <v>9.090909090909087E-2</v>
      </c>
      <c r="T74">
        <f>(DT_Gait!Z74-ST_Gait!Z74)/ST_Gait!Z74</f>
        <v>9.505703422053367E-3</v>
      </c>
      <c r="U74">
        <f>(DT_Gait!AA74-ST_Gait!AA74)/ST_Gait!AA74</f>
        <v>-5.4347826086956564E-3</v>
      </c>
      <c r="V74">
        <f>(DT_Gait!AB74-ST_Gait!AB74)/ST_Gait!AB74</f>
        <v>-0.18468468468468457</v>
      </c>
      <c r="X74">
        <f>(DT_Gait!AD74-ST_Gait!AD74)/ST_Gait!AD74</f>
        <v>-6.3859790491539115E-2</v>
      </c>
      <c r="Y74">
        <f>(DT_Gait!AE74-ST_Gait!AE74)/ST_Gait!AE74</f>
        <v>-4.3613707165108935E-2</v>
      </c>
      <c r="Z74">
        <f>(DT_Gait!AF74-ST_Gait!AF74)/ST_Gait!AF74</f>
        <v>-4.7181372549019579E-2</v>
      </c>
      <c r="AA74">
        <f>(DT_Gait!AG74-ST_Gait!AG74)/ST_Gait!AG74</f>
        <v>5.1383399209486119E-2</v>
      </c>
      <c r="AB74">
        <f>(DT_Gait!AH74-ST_Gait!AH74)/ST_Gait!AH74</f>
        <v>-1.8094585332419373E-2</v>
      </c>
      <c r="AC74">
        <f>(DT_Gait!AI74-ST_Gait!AI74)/ST_Gait!AI74</f>
        <v>-0.13471502590673587</v>
      </c>
      <c r="AD74">
        <f>(DT_Gait!AJ74-ST_Gait!AJ74)/ST_Gait!AJ74</f>
        <v>1.1659970062239062E-2</v>
      </c>
      <c r="AE74">
        <f>(DT_Gait!AK74-ST_Gait!AK74)/ST_Gait!AK74</f>
        <v>-1.7341040462427633E-2</v>
      </c>
      <c r="AF74">
        <f>(DT_Gait!AL74-ST_Gait!AL74)/ST_Gait!AL74</f>
        <v>1.8518518518518535E-2</v>
      </c>
      <c r="AG74">
        <f>(DT_Gait!AM74-ST_Gait!AM74)/ST_Gait!AM74</f>
        <v>0.33333333333333343</v>
      </c>
      <c r="AH74">
        <f>(DT_Gait!AN74-ST_Gait!AN74)/ST_Gait!AN74</f>
        <v>-6.3348416289592618E-2</v>
      </c>
      <c r="AI74">
        <f>(DT_Gait!AO74-ST_Gait!AO74)/ST_Gait!AO74</f>
        <v>-0.10000000000000009</v>
      </c>
      <c r="AJ74">
        <f>(DT_Gait!AP74-ST_Gait!AP74)/ST_Gait!AP74</f>
        <v>-2.0117695360613096E-2</v>
      </c>
      <c r="AK74">
        <f>(DT_Gait!AQ74-ST_Gait!AQ74)/ST_Gait!AQ74</f>
        <v>-1.7341040462427633E-2</v>
      </c>
      <c r="AL74">
        <f>(DT_Gait!AR74-ST_Gait!AR74)/ST_Gait!AR74</f>
        <v>4.5018450184501797E-2</v>
      </c>
      <c r="AM74">
        <f>(DT_Gait!AS74-ST_Gait!AS74)/ST_Gait!AS74</f>
        <v>-0.13157894736842116</v>
      </c>
      <c r="AN74">
        <f>(DT_Gait!AT74-ST_Gait!AT74)/ST_Gait!AT74</f>
        <v>0.14814814814814808</v>
      </c>
      <c r="AO74">
        <f>(DT_Gait!AU74-ST_Gait!AU74)/ST_Gait!AU74</f>
        <v>-3.2296650717703303E-2</v>
      </c>
      <c r="AP74">
        <f>(DT_Gait!AV74-ST_Gait!AV74)/ST_Gait!AV74</f>
        <v>-8.4078711985688684E-2</v>
      </c>
      <c r="AQ74">
        <f>(DT_Gait!AW74-ST_Gait!AW74)/ST_Gait!AW74</f>
        <v>-7.2463768115941934E-2</v>
      </c>
      <c r="AR74">
        <f>(DT_Gait!AX74-ST_Gait!AX74)/ST_Gait!AX74</f>
        <v>3.3167495854062308E-3</v>
      </c>
      <c r="AS74">
        <f>(DT_Gait!AY74-ST_Gait!AY74)/ST_Gait!AY74</f>
        <v>0.66153846153846163</v>
      </c>
      <c r="AT74">
        <f>(DT_Gait!AZ74-ST_Gait!AZ74)/ST_Gait!AZ74</f>
        <v>-7.3991031390134548E-2</v>
      </c>
      <c r="AU74">
        <f>(DT_Gait!BA74-ST_Gait!BA74)/ST_Gait!BA74</f>
        <v>5.4687500000000049E-2</v>
      </c>
      <c r="AV74">
        <f>(DT_Gait!BB74-ST_Gait!BB74)/ST_Gait!BB74</f>
        <v>-0.14161849710982652</v>
      </c>
      <c r="AW74">
        <f>(DT_Gait!BC74-ST_Gait!BC74)/ST_Gait!BC74</f>
        <v>5.7971014492753679E-2</v>
      </c>
      <c r="AX74">
        <f>(DT_Gait!BD74-ST_Gait!BD74)/ST_Gait!BD74</f>
        <v>-4.6195652173913145E-2</v>
      </c>
      <c r="AY74">
        <f>(DT_Gait!BE74-ST_Gait!BE74)/ST_Gait!BE74</f>
        <v>0.487179487179487</v>
      </c>
      <c r="AZ74">
        <f>(DT_Gait!BF74-ST_Gait!BF74)/ST_Gait!BF74</f>
        <v>7.7555816686251486E-2</v>
      </c>
      <c r="BA74">
        <f>(DT_Gait!BG74-ST_Gait!BG74)/ST_Gait!BG74</f>
        <v>0.62809917355371903</v>
      </c>
      <c r="BB74">
        <f>(DT_Gait!BH74-ST_Gait!BH74)/ST_Gait!BH74</f>
        <v>-0.10828599140917275</v>
      </c>
      <c r="BC74">
        <f>(DT_Gait!BI74-ST_Gait!BI74)/ST_Gait!BI74</f>
        <v>-5.7326621923937282E-2</v>
      </c>
      <c r="BD74">
        <f>(DT_Gait!BJ74-ST_Gait!BJ74)/ST_Gait!BJ74</f>
        <v>-0.12843053173241856</v>
      </c>
      <c r="BE74">
        <f>(DT_Gait!BK74-ST_Gait!BK74)/ST_Gait!BK74</f>
        <v>0.16233766233766234</v>
      </c>
      <c r="BF74">
        <f>(DT_Gait!BL74-ST_Gait!BL74)/ST_Gait!BL74</f>
        <v>-0.12790123456790123</v>
      </c>
      <c r="BG74">
        <f>(DT_Gait!BM74-ST_Gait!BM74)/ST_Gait!BM74</f>
        <v>-0.11334120425029526</v>
      </c>
      <c r="BH74">
        <f>(DT_Gait!BN74-ST_Gait!BN74)/ST_Gait!BN74</f>
        <v>-6.3545150501672198E-2</v>
      </c>
      <c r="BI74">
        <f>(DT_Gait!BO74-ST_Gait!BO74)/ST_Gait!BO74</f>
        <v>0.29511677282377913</v>
      </c>
      <c r="BJ74">
        <f>(DT_Gait!BP74-ST_Gait!BP74)/ST_Gait!BP74</f>
        <v>1.0550070521861802E-2</v>
      </c>
      <c r="BK74">
        <f>(DT_Gait!BQ74-ST_Gait!BQ74)/ST_Gait!BQ74</f>
        <v>-7.0422535211267512E-2</v>
      </c>
      <c r="BL74">
        <f>(DT_Gait!BR74-ST_Gait!BR74)/ST_Gait!BR74</f>
        <v>2.0000000000000018E-2</v>
      </c>
      <c r="BM74">
        <f>(DT_Gait!BS74-ST_Gait!BS74)/ST_Gait!BS74</f>
        <v>-0.15789473684210525</v>
      </c>
      <c r="BN74">
        <f>(DT_Gait!BT74-ST_Gait!BT74)/ST_Gait!BT74</f>
        <v>-7.6923076923076927E-2</v>
      </c>
      <c r="BO74">
        <f>(DT_Gait!BU74-ST_Gait!BU74)/ST_Gait!BU74</f>
        <v>-8.0220043051901502E-2</v>
      </c>
      <c r="BP74">
        <f>(DT_Gait!BV74-ST_Gait!BV74)/ST_Gait!BV74</f>
        <v>0.21428571428571427</v>
      </c>
      <c r="BQ74">
        <f>(DT_Gait!BW74-ST_Gait!BW74)/ST_Gait!BW74</f>
        <v>1.3812154696132548E-2</v>
      </c>
      <c r="BR74">
        <f>(DT_Gait!BX74-ST_Gait!BX74)/ST_Gait!BX74</f>
        <v>0.27450980392156865</v>
      </c>
    </row>
    <row r="75" spans="1:70" x14ac:dyDescent="0.2">
      <c r="A75" t="s">
        <v>358</v>
      </c>
      <c r="C75">
        <v>2</v>
      </c>
      <c r="D75">
        <f>(DT_Gait!J75-ST_Gait!J75)/ST_Gait!J75</f>
        <v>0.4102564102564103</v>
      </c>
      <c r="E75">
        <f>(DT_Gait!K75-ST_Gait!K75)/ST_Gait!K75</f>
        <v>0.36585365853658558</v>
      </c>
      <c r="F75">
        <f>(DT_Gait!L75-ST_Gait!L75)/ST_Gait!L75</f>
        <v>0.24572564612326045</v>
      </c>
      <c r="G75">
        <f>(DT_Gait!M75-ST_Gait!M75)/ST_Gait!M75</f>
        <v>-0.72413793103448265</v>
      </c>
      <c r="H75">
        <f>(DT_Gait!N75-ST_Gait!N75)/ST_Gait!N75</f>
        <v>-0.60465116279069775</v>
      </c>
      <c r="J75">
        <f>(DT_Gait!P75-ST_Gait!P75)/ST_Gait!P75</f>
        <v>-0.19244561319627065</v>
      </c>
      <c r="K75">
        <f>(DT_Gait!Q75-ST_Gait!Q75)/ST_Gait!Q75</f>
        <v>3.4134366925064592</v>
      </c>
      <c r="L75">
        <f>(DT_Gait!R75-ST_Gait!R75)/ST_Gait!R75</f>
        <v>0.25859085290482059</v>
      </c>
      <c r="M75">
        <f>(DT_Gait!S75-ST_Gait!S75)/ST_Gait!S75</f>
        <v>1.119565217391304</v>
      </c>
      <c r="N75">
        <f>(DT_Gait!T75-ST_Gait!T75)/ST_Gait!T75</f>
        <v>-3.9999999999999938E-2</v>
      </c>
      <c r="O75">
        <f>(DT_Gait!U75-ST_Gait!U75)/ST_Gait!U75</f>
        <v>5.8823529411764761E-2</v>
      </c>
      <c r="P75">
        <f>(DT_Gait!V75-ST_Gait!V75)/ST_Gait!V75</f>
        <v>0.23958333333333331</v>
      </c>
      <c r="Q75">
        <f>(DT_Gait!W75-ST_Gait!W75)/ST_Gait!W75</f>
        <v>6.3333333333333339</v>
      </c>
      <c r="R75">
        <f>(DT_Gait!X75-ST_Gait!X75)/ST_Gait!X75</f>
        <v>-0.33920704845814981</v>
      </c>
      <c r="S75">
        <f>(DT_Gait!Y75-ST_Gait!Y75)/ST_Gait!Y75</f>
        <v>1.1111111111111112</v>
      </c>
      <c r="T75">
        <f>(DT_Gait!Z75-ST_Gait!Z75)/ST_Gait!Z75</f>
        <v>4.8426150121066497E-3</v>
      </c>
      <c r="U75">
        <f>(DT_Gait!AA75-ST_Gait!AA75)/ST_Gait!AA75</f>
        <v>-0.10380267214799586</v>
      </c>
      <c r="V75">
        <f>(DT_Gait!AB75-ST_Gait!AB75)/ST_Gait!AB75</f>
        <v>0.23571428571428579</v>
      </c>
      <c r="X75">
        <f>(DT_Gait!AD75-ST_Gait!AD75)/ST_Gait!AD75</f>
        <v>-0.32002203249793448</v>
      </c>
      <c r="Y75">
        <f>(DT_Gait!AE75-ST_Gait!AE75)/ST_Gait!AE75</f>
        <v>-3.2178217821782151E-2</v>
      </c>
      <c r="Z75">
        <f>(DT_Gait!AF75-ST_Gait!AF75)/ST_Gait!AF75</f>
        <v>-0.13496266123557363</v>
      </c>
      <c r="AA75">
        <f>(DT_Gait!AG75-ST_Gait!AG75)/ST_Gait!AG75</f>
        <v>0.70680628272251289</v>
      </c>
      <c r="AB75">
        <f>(DT_Gait!AH75-ST_Gait!AH75)/ST_Gait!AH75</f>
        <v>-6.4467578076006532E-2</v>
      </c>
      <c r="AC75">
        <f>(DT_Gait!AI75-ST_Gait!AI75)/ST_Gait!AI75</f>
        <v>1.0163934426229508</v>
      </c>
      <c r="AD75">
        <f>(DT_Gait!AJ75-ST_Gait!AJ75)/ST_Gait!AJ75</f>
        <v>4.4266932933932378E-2</v>
      </c>
      <c r="AE75">
        <f>(DT_Gait!AK75-ST_Gait!AK75)/ST_Gait!AK75</f>
        <v>1.2083333333333337</v>
      </c>
      <c r="AF75">
        <f>(DT_Gait!AL75-ST_Gait!AL75)/ST_Gait!AL75</f>
        <v>0.23958333333333331</v>
      </c>
      <c r="AG75">
        <f>(DT_Gait!AM75-ST_Gait!AM75)/ST_Gait!AM75</f>
        <v>4.5</v>
      </c>
      <c r="AH75">
        <f>(DT_Gait!AN75-ST_Gait!AN75)/ST_Gait!AN75</f>
        <v>-0.18433179723502299</v>
      </c>
      <c r="AI75">
        <f>(DT_Gait!AO75-ST_Gait!AO75)/ST_Gait!AO75</f>
        <v>0.28571428571428553</v>
      </c>
      <c r="AJ75">
        <f>(DT_Gait!AP75-ST_Gait!AP75)/ST_Gait!AP75</f>
        <v>-6.6649962415434652E-2</v>
      </c>
      <c r="AK75">
        <f>(DT_Gait!AQ75-ST_Gait!AQ75)/ST_Gait!AQ75</f>
        <v>1.2083333333333337</v>
      </c>
      <c r="AL75">
        <f>(DT_Gait!AR75-ST_Gait!AR75)/ST_Gait!AR75</f>
        <v>0.25701624815361884</v>
      </c>
      <c r="AM75">
        <f>(DT_Gait!AS75-ST_Gait!AS75)/ST_Gait!AS75</f>
        <v>0.92800000000000016</v>
      </c>
      <c r="AN75">
        <f>(DT_Gait!AT75-ST_Gait!AT75)/ST_Gait!AT75</f>
        <v>0.42024013722126946</v>
      </c>
      <c r="AO75">
        <f>(DT_Gait!AU75-ST_Gait!AU75)/ST_Gait!AU75</f>
        <v>0.26487900588620017</v>
      </c>
      <c r="AP75">
        <f>(DT_Gait!AV75-ST_Gait!AV75)/ST_Gait!AV75</f>
        <v>-0.20900321543408359</v>
      </c>
      <c r="AQ75">
        <f>(DT_Gait!AW75-ST_Gait!AW75)/ST_Gait!AW75</f>
        <v>0.50000000000000011</v>
      </c>
      <c r="AR75">
        <f>(DT_Gait!AX75-ST_Gait!AX75)/ST_Gait!AX75</f>
        <v>-2.162162162162164E-2</v>
      </c>
      <c r="AS75">
        <f>(DT_Gait!AY75-ST_Gait!AY75)/ST_Gait!AY75</f>
        <v>7.2463768115942101E-2</v>
      </c>
      <c r="AT75">
        <f>(DT_Gait!AZ75-ST_Gait!AZ75)/ST_Gait!AZ75</f>
        <v>-5.1209103840682835E-2</v>
      </c>
      <c r="AU75">
        <f>(DT_Gait!BA75-ST_Gait!BA75)/ST_Gait!BA75</f>
        <v>-5.1813471502590608E-2</v>
      </c>
      <c r="AV75">
        <f>(DT_Gait!BB75-ST_Gait!BB75)/ST_Gait!BB75</f>
        <v>-0.28925619834710742</v>
      </c>
      <c r="AW75">
        <f>(DT_Gait!BC75-ST_Gait!BC75)/ST_Gait!BC75</f>
        <v>-3.9215686274509838E-2</v>
      </c>
      <c r="AX75">
        <f>(DT_Gait!BD75-ST_Gait!BD75)/ST_Gait!BD75</f>
        <v>-0.18599999999999994</v>
      </c>
      <c r="AY75">
        <f>(DT_Gait!BE75-ST_Gait!BE75)/ST_Gait!BE75</f>
        <v>-0.17000000000000004</v>
      </c>
      <c r="AZ75">
        <f>(DT_Gait!BF75-ST_Gait!BF75)/ST_Gait!BF75</f>
        <v>0.16699410609037338</v>
      </c>
      <c r="BA75">
        <f>(DT_Gait!BG75-ST_Gait!BG75)/ST_Gait!BG75</f>
        <v>-6.8181818181818343E-2</v>
      </c>
      <c r="BB75">
        <f>(DT_Gait!BH75-ST_Gait!BH75)/ST_Gait!BH75</f>
        <v>-0.52643828345106369</v>
      </c>
      <c r="BC75">
        <f>(DT_Gait!BI75-ST_Gait!BI75)/ST_Gait!BI75</f>
        <v>0.55497609734897868</v>
      </c>
      <c r="BD75">
        <f>(DT_Gait!BJ75-ST_Gait!BJ75)/ST_Gait!BJ75</f>
        <v>-0.62506459948320425</v>
      </c>
      <c r="BE75">
        <f>(DT_Gait!BK75-ST_Gait!BK75)/ST_Gait!BK75</f>
        <v>-0.57019645424053667</v>
      </c>
      <c r="BF75">
        <f>(DT_Gait!BL75-ST_Gait!BL75)/ST_Gait!BL75</f>
        <v>-0.51490347490347499</v>
      </c>
      <c r="BG75">
        <f>(DT_Gait!BM75-ST_Gait!BM75)/ST_Gait!BM75</f>
        <v>0.87544483985765109</v>
      </c>
      <c r="BH75">
        <f>(DT_Gait!BN75-ST_Gait!BN75)/ST_Gait!BN75</f>
        <v>-0.79290206648697215</v>
      </c>
      <c r="BI75">
        <f>(DT_Gait!BO75-ST_Gait!BO75)/ST_Gait!BO75</f>
        <v>-0.59876543209876543</v>
      </c>
      <c r="BJ75">
        <f>(DT_Gait!BP75-ST_Gait!BP75)/ST_Gait!BP75</f>
        <v>-9.963467286616119E-4</v>
      </c>
      <c r="BK75">
        <f>(DT_Gait!BQ75-ST_Gait!BQ75)/ST_Gait!BQ75</f>
        <v>1.5797788309636594E-2</v>
      </c>
      <c r="BL75">
        <f>(DT_Gait!BR75-ST_Gait!BR75)/ST_Gait!BR75</f>
        <v>0.23762376237623761</v>
      </c>
      <c r="BM75">
        <f>(DT_Gait!BS75-ST_Gait!BS75)/ST_Gait!BS75</f>
        <v>-0.35135135135135137</v>
      </c>
      <c r="BN75">
        <f>(DT_Gait!BT75-ST_Gait!BT75)/ST_Gait!BT75</f>
        <v>-0.33333333333333331</v>
      </c>
      <c r="BO75">
        <f>(DT_Gait!BU75-ST_Gait!BU75)/ST_Gait!BU75</f>
        <v>-0.31106945110520118</v>
      </c>
      <c r="BP75">
        <f>(DT_Gait!BV75-ST_Gait!BV75)/ST_Gait!BV75</f>
        <v>-0.31616438356164384</v>
      </c>
      <c r="BQ75">
        <f>(DT_Gait!BW75-ST_Gait!BW75)/ST_Gait!BW75</f>
        <v>2.3809523809523725E-2</v>
      </c>
      <c r="BR75">
        <f>(DT_Gait!BX75-ST_Gait!BX75)/ST_Gait!BX75</f>
        <v>-0.2872340425531914</v>
      </c>
    </row>
    <row r="76" spans="1:70" x14ac:dyDescent="0.2">
      <c r="A76" t="s">
        <v>363</v>
      </c>
      <c r="C76">
        <v>2</v>
      </c>
      <c r="D76">
        <f>(DT_Gait!J76-ST_Gait!J76)/ST_Gait!J76</f>
        <v>-0.61151079136690645</v>
      </c>
      <c r="E76">
        <f>(DT_Gait!K76-ST_Gait!K76)/ST_Gait!K76</f>
        <v>-6.2499999999999944E-2</v>
      </c>
      <c r="F76">
        <f>(DT_Gait!L76-ST_Gait!L76)/ST_Gait!L76</f>
        <v>9.5428156748911558E-2</v>
      </c>
      <c r="G76">
        <f>(DT_Gait!M76-ST_Gait!M76)/ST_Gait!M76</f>
        <v>0.37735849056603765</v>
      </c>
      <c r="H76">
        <f>(DT_Gait!N76-ST_Gait!N76)/ST_Gait!N76</f>
        <v>0</v>
      </c>
      <c r="J76">
        <f>(DT_Gait!P76-ST_Gait!P76)/ST_Gait!P76</f>
        <v>6.5613608748481354E-3</v>
      </c>
      <c r="K76">
        <f>(DT_Gait!Q76-ST_Gait!Q76)/ST_Gait!Q76</f>
        <v>-0.34679334916864607</v>
      </c>
      <c r="L76">
        <f>(DT_Gait!R76-ST_Gait!R76)/ST_Gait!R76</f>
        <v>-3.8058991436727241E-3</v>
      </c>
      <c r="M76">
        <f>(DT_Gait!S76-ST_Gait!S76)/ST_Gait!S76</f>
        <v>-0.32589285714285721</v>
      </c>
      <c r="N76">
        <f>(DT_Gait!T76-ST_Gait!T76)/ST_Gait!T76</f>
        <v>4.3478260869565258E-2</v>
      </c>
      <c r="O76">
        <f>(DT_Gait!U76-ST_Gait!U76)/ST_Gait!U76</f>
        <v>-1.6949152542372895E-2</v>
      </c>
      <c r="P76">
        <f>(DT_Gait!V76-ST_Gait!V76)/ST_Gait!V76</f>
        <v>0</v>
      </c>
      <c r="Q76">
        <f>(DT_Gait!W76-ST_Gait!W76)/ST_Gait!W76</f>
        <v>-0.5</v>
      </c>
      <c r="R76">
        <f>(DT_Gait!X76-ST_Gait!X76)/ST_Gait!X76</f>
        <v>1.5503875968992262E-2</v>
      </c>
      <c r="S76">
        <f>(DT_Gait!Y76-ST_Gait!Y76)/ST_Gait!Y76</f>
        <v>-0.6</v>
      </c>
      <c r="T76">
        <f>(DT_Gait!Z76-ST_Gait!Z76)/ST_Gait!Z76</f>
        <v>5.9294871794871667E-2</v>
      </c>
      <c r="U76">
        <f>(DT_Gait!AA76-ST_Gait!AA76)/ST_Gait!AA76</f>
        <v>7.5313807531380811E-2</v>
      </c>
      <c r="V76">
        <f>(DT_Gait!AB76-ST_Gait!AB76)/ST_Gait!AB76</f>
        <v>-0.10674157303370783</v>
      </c>
      <c r="X76">
        <f>(DT_Gait!AD76-ST_Gait!AD76)/ST_Gait!AD76</f>
        <v>1.7455097394383955E-2</v>
      </c>
      <c r="Y76">
        <f>(DT_Gait!AE76-ST_Gait!AE76)/ST_Gait!AE76</f>
        <v>-0.19747899159663856</v>
      </c>
      <c r="Z76">
        <f>(DT_Gait!AF76-ST_Gait!AF76)/ST_Gait!AF76</f>
        <v>2.8470254957507157E-2</v>
      </c>
      <c r="AA76">
        <f>(DT_Gait!AG76-ST_Gait!AG76)/ST_Gait!AG76</f>
        <v>-6.0301507537688384E-2</v>
      </c>
      <c r="AB76">
        <f>(DT_Gait!AH76-ST_Gait!AH76)/ST_Gait!AH76</f>
        <v>4.751158094786347E-4</v>
      </c>
      <c r="AC76">
        <f>(DT_Gait!AI76-ST_Gait!AI76)/ST_Gait!AI76</f>
        <v>-0.16129032258064513</v>
      </c>
      <c r="AD76">
        <f>(DT_Gait!AJ76-ST_Gait!AJ76)/ST_Gait!AJ76</f>
        <v>-6.9132388524034314E-4</v>
      </c>
      <c r="AE76">
        <f>(DT_Gait!AK76-ST_Gait!AK76)/ST_Gait!AK76</f>
        <v>-0.28888888888888897</v>
      </c>
      <c r="AF76">
        <f>(DT_Gait!AL76-ST_Gait!AL76)/ST_Gait!AL76</f>
        <v>0</v>
      </c>
      <c r="AG76">
        <f>(DT_Gait!AM76-ST_Gait!AM76)/ST_Gait!AM76</f>
        <v>0</v>
      </c>
      <c r="AH76">
        <f>(DT_Gait!AN76-ST_Gait!AN76)/ST_Gait!AN76</f>
        <v>8.0000000000000071E-3</v>
      </c>
      <c r="AI76">
        <f>(DT_Gait!AO76-ST_Gait!AO76)/ST_Gait!AO76</f>
        <v>-0.4285714285714286</v>
      </c>
      <c r="AJ76">
        <f>(DT_Gait!AP76-ST_Gait!AP76)/ST_Gait!AP76</f>
        <v>9.4921689606089824E-4</v>
      </c>
      <c r="AK76">
        <f>(DT_Gait!AQ76-ST_Gait!AQ76)/ST_Gait!AQ76</f>
        <v>-0.28888888888888897</v>
      </c>
      <c r="AL76">
        <f>(DT_Gait!AR76-ST_Gait!AR76)/ST_Gait!AR76</f>
        <v>-4.458598726114555E-3</v>
      </c>
      <c r="AM76">
        <f>(DT_Gait!AS76-ST_Gait!AS76)/ST_Gait!AS76</f>
        <v>-0.25342465753424648</v>
      </c>
      <c r="AN76">
        <f>(DT_Gait!AT76-ST_Gait!AT76)/ST_Gait!AT76</f>
        <v>-0.13586956521739141</v>
      </c>
      <c r="AO76">
        <f>(DT_Gait!AU76-ST_Gait!AU76)/ST_Gait!AU76</f>
        <v>9.9290780141843948E-2</v>
      </c>
      <c r="AP76">
        <f>(DT_Gait!AV76-ST_Gait!AV76)/ST_Gait!AV76</f>
        <v>4.7233468286099818E-2</v>
      </c>
      <c r="AQ76">
        <f>(DT_Gait!AW76-ST_Gait!AW76)/ST_Gait!AW76</f>
        <v>-0.30263157894736842</v>
      </c>
      <c r="AR76">
        <f>(DT_Gait!AX76-ST_Gait!AX76)/ST_Gait!AX76</f>
        <v>9.3704245973645628E-2</v>
      </c>
      <c r="AS76">
        <f>(DT_Gait!AY76-ST_Gait!AY76)/ST_Gait!AY76</f>
        <v>0.26470588235294107</v>
      </c>
      <c r="AT76">
        <f>(DT_Gait!AZ76-ST_Gait!AZ76)/ST_Gait!AZ76</f>
        <v>0.14463452566096432</v>
      </c>
      <c r="AU76">
        <f>(DT_Gait!BA76-ST_Gait!BA76)/ST_Gait!BA76</f>
        <v>-7.8125000000000069E-3</v>
      </c>
      <c r="AV76">
        <f>(DT_Gait!BB76-ST_Gait!BB76)/ST_Gait!BB76</f>
        <v>-2.5889967637540479E-2</v>
      </c>
      <c r="AW76">
        <f>(DT_Gait!BC76-ST_Gait!BC76)/ST_Gait!BC76</f>
        <v>0.10526315789473679</v>
      </c>
      <c r="AX76">
        <f>(DT_Gait!BD76-ST_Gait!BD76)/ST_Gait!BD76</f>
        <v>6.9686411149825683E-2</v>
      </c>
      <c r="AY76">
        <f>(DT_Gait!BE76-ST_Gait!BE76)/ST_Gait!BE76</f>
        <v>0.44871794871794851</v>
      </c>
      <c r="AZ76">
        <f>(DT_Gait!BF76-ST_Gait!BF76)/ST_Gait!BF76</f>
        <v>5.8823529411764761E-2</v>
      </c>
      <c r="BA76">
        <f>(DT_Gait!BG76-ST_Gait!BG76)/ST_Gait!BG76</f>
        <v>0.16379310344827602</v>
      </c>
      <c r="BB76">
        <f>(DT_Gait!BH76-ST_Gait!BH76)/ST_Gait!BH76</f>
        <v>-1.9412587412587407E-2</v>
      </c>
      <c r="BC76">
        <f>(DT_Gait!BI76-ST_Gait!BI76)/ST_Gait!BI76</f>
        <v>-0.70944148936170215</v>
      </c>
      <c r="BD76">
        <f>(DT_Gait!BJ76-ST_Gait!BJ76)/ST_Gait!BJ76</f>
        <v>0.11286426090895356</v>
      </c>
      <c r="BE76">
        <f>(DT_Gait!BK76-ST_Gait!BK76)/ST_Gait!BK76</f>
        <v>1.194743130227188E-3</v>
      </c>
      <c r="BF76">
        <f>(DT_Gait!BL76-ST_Gait!BL76)/ST_Gait!BL76</f>
        <v>-3.2191498142798231E-2</v>
      </c>
      <c r="BG76">
        <f>(DT_Gait!BM76-ST_Gait!BM76)/ST_Gait!BM76</f>
        <v>-0.80453431372549022</v>
      </c>
      <c r="BH76">
        <f>(DT_Gait!BN76-ST_Gait!BN76)/ST_Gait!BN76</f>
        <v>9.1113610798650019E-2</v>
      </c>
      <c r="BI76">
        <f>(DT_Gait!BO76-ST_Gait!BO76)/ST_Gait!BO76</f>
        <v>-0.28442437923250563</v>
      </c>
      <c r="BJ76">
        <f>(DT_Gait!BP76-ST_Gait!BP76)/ST_Gait!BP76</f>
        <v>-3.0822311673375579E-2</v>
      </c>
      <c r="BK76">
        <f>(DT_Gait!BQ76-ST_Gait!BQ76)/ST_Gait!BQ76</f>
        <v>3.9656019656019654</v>
      </c>
      <c r="BL76">
        <f>(DT_Gait!BR76-ST_Gait!BR76)/ST_Gait!BR76</f>
        <v>-7.2625698324022409E-2</v>
      </c>
      <c r="BM76">
        <f>(DT_Gait!BS76-ST_Gait!BS76)/ST_Gait!BS76</f>
        <v>0.1764705882352941</v>
      </c>
      <c r="BN76">
        <f>(DT_Gait!BT76-ST_Gait!BT76)/ST_Gait!BT76</f>
        <v>5.5555555555555552E-2</v>
      </c>
      <c r="BO76">
        <f>(DT_Gait!BU76-ST_Gait!BU76)/ST_Gait!BU76</f>
        <v>0.11905528717122908</v>
      </c>
      <c r="BP76">
        <f>(DT_Gait!BV76-ST_Gait!BV76)/ST_Gait!BV76</f>
        <v>0.3088471849865953</v>
      </c>
      <c r="BQ76">
        <f>(DT_Gait!BW76-ST_Gait!BW76)/ST_Gait!BW76</f>
        <v>-5.182926829268291E-2</v>
      </c>
      <c r="BR76">
        <f>(DT_Gait!BX76-ST_Gait!BX76)/ST_Gait!BX76</f>
        <v>-0.19298245614035078</v>
      </c>
    </row>
    <row r="77" spans="1:70" x14ac:dyDescent="0.2">
      <c r="A77" t="s">
        <v>368</v>
      </c>
      <c r="C77">
        <v>2</v>
      </c>
      <c r="D77">
        <f>(DT_Gait!J77-ST_Gait!J77)/ST_Gait!J77</f>
        <v>0.79999999999999982</v>
      </c>
      <c r="E77">
        <f>(DT_Gait!K77-ST_Gait!K77)/ST_Gait!K77</f>
        <v>-9.0909090909090981E-2</v>
      </c>
      <c r="F77">
        <f>(DT_Gait!L77-ST_Gait!L77)/ST_Gait!L77</f>
        <v>0.47615262321144675</v>
      </c>
      <c r="G77">
        <f>(DT_Gait!M77-ST_Gait!M77)/ST_Gait!M77</f>
        <v>-2.8571428571428439E-2</v>
      </c>
      <c r="H77">
        <f>(DT_Gait!N77-ST_Gait!N77)/ST_Gait!N77</f>
        <v>1</v>
      </c>
      <c r="J77">
        <f>(DT_Gait!P77-ST_Gait!P77)/ST_Gait!P77</f>
        <v>-1.8981753972925272E-2</v>
      </c>
      <c r="K77">
        <f>(DT_Gait!Q77-ST_Gait!Q77)/ST_Gait!Q77</f>
        <v>-0.1399999999999999</v>
      </c>
      <c r="L77">
        <f>(DT_Gait!R77-ST_Gait!R77)/ST_Gait!R77</f>
        <v>3.3861980282897525E-2</v>
      </c>
      <c r="M77">
        <f>(DT_Gait!S77-ST_Gait!S77)/ST_Gait!S77</f>
        <v>-1.554404145077733E-2</v>
      </c>
      <c r="N77">
        <f>(DT_Gait!T77-ST_Gait!T77)/ST_Gait!T77</f>
        <v>-4.497354497354495E-2</v>
      </c>
      <c r="O77">
        <f>(DT_Gait!U77-ST_Gait!U77)/ST_Gait!U77</f>
        <v>-9.6385542168674662E-2</v>
      </c>
      <c r="P77">
        <f>(DT_Gait!V77-ST_Gait!V77)/ST_Gait!V77</f>
        <v>2.1276595744680969E-2</v>
      </c>
      <c r="Q77">
        <f>(DT_Gait!W77-ST_Gait!W77)/ST_Gait!W77</f>
        <v>-0.20000000000000004</v>
      </c>
      <c r="R77">
        <f>(DT_Gait!X77-ST_Gait!X77)/ST_Gait!X77</f>
        <v>-3.8277511961722521E-2</v>
      </c>
      <c r="S77">
        <f>(DT_Gait!Y77-ST_Gait!Y77)/ST_Gait!Y77</f>
        <v>-0.33333333333333331</v>
      </c>
      <c r="T77">
        <f>(DT_Gait!Z77-ST_Gait!Z77)/ST_Gait!Z77</f>
        <v>-0.21436588103254772</v>
      </c>
      <c r="U77">
        <f>(DT_Gait!AA77-ST_Gait!AA77)/ST_Gait!AA77</f>
        <v>-1.3513513513513443E-2</v>
      </c>
      <c r="V77">
        <f>(DT_Gait!AB77-ST_Gait!AB77)/ST_Gait!AB77</f>
        <v>-0.13059701492537301</v>
      </c>
      <c r="X77">
        <f>(DT_Gait!AD77-ST_Gait!AD77)/ST_Gait!AD77</f>
        <v>-3.1104199066874151E-2</v>
      </c>
      <c r="Y77">
        <f>(DT_Gait!AE77-ST_Gait!AE77)/ST_Gait!AE77</f>
        <v>-9.9678456591640027E-2</v>
      </c>
      <c r="Z77">
        <f>(DT_Gait!AF77-ST_Gait!AF77)/ST_Gait!AF77</f>
        <v>-8.0061983471074964E-3</v>
      </c>
      <c r="AA77">
        <f>(DT_Gait!AG77-ST_Gait!AG77)/ST_Gait!AG77</f>
        <v>-0.24154589371980695</v>
      </c>
      <c r="AB77">
        <f>(DT_Gait!AH77-ST_Gait!AH77)/ST_Gait!AH77</f>
        <v>-6.2884842132844756E-3</v>
      </c>
      <c r="AC77">
        <f>(DT_Gait!AI77-ST_Gait!AI77)/ST_Gait!AI77</f>
        <v>-0.12598425196850405</v>
      </c>
      <c r="AD77">
        <f>(DT_Gait!AJ77-ST_Gait!AJ77)/ST_Gait!AJ77</f>
        <v>8.9438165704529525E-3</v>
      </c>
      <c r="AE77">
        <f>(DT_Gait!AK77-ST_Gait!AK77)/ST_Gait!AK77</f>
        <v>-4.1666666666666706E-2</v>
      </c>
      <c r="AF77">
        <f>(DT_Gait!AL77-ST_Gait!AL77)/ST_Gait!AL77</f>
        <v>1.6949152542372899E-2</v>
      </c>
      <c r="AG77">
        <f>(DT_Gait!AM77-ST_Gait!AM77)/ST_Gait!AM77</f>
        <v>-0.33333333333333331</v>
      </c>
      <c r="AH77">
        <f>(DT_Gait!AN77-ST_Gait!AN77)/ST_Gait!AN77</f>
        <v>-2.4291497975708346E-2</v>
      </c>
      <c r="AI77">
        <f>(DT_Gait!AO77-ST_Gait!AO77)/ST_Gait!AO77</f>
        <v>-0.28571428571428575</v>
      </c>
      <c r="AJ77">
        <f>(DT_Gait!AP77-ST_Gait!AP77)/ST_Gait!AP77</f>
        <v>-1.4283859239059973E-2</v>
      </c>
      <c r="AK77">
        <f>(DT_Gait!AQ77-ST_Gait!AQ77)/ST_Gait!AQ77</f>
        <v>-4.1666666666666706E-2</v>
      </c>
      <c r="AL77">
        <f>(DT_Gait!AR77-ST_Gait!AR77)/ST_Gait!AR77</f>
        <v>3.0690537084398926E-2</v>
      </c>
      <c r="AM77">
        <f>(DT_Gait!AS77-ST_Gait!AS77)/ST_Gait!AS77</f>
        <v>4.9295774647887369E-2</v>
      </c>
      <c r="AN77">
        <f>(DT_Gait!AT77-ST_Gait!AT77)/ST_Gait!AT77</f>
        <v>0.15939278937381421</v>
      </c>
      <c r="AO77">
        <f>(DT_Gait!AU77-ST_Gait!AU77)/ST_Gait!AU77</f>
        <v>1.2800000000000011E-2</v>
      </c>
      <c r="AP77">
        <f>(DT_Gait!AV77-ST_Gait!AV77)/ST_Gait!AV77</f>
        <v>-1.9723865877712136E-2</v>
      </c>
      <c r="AQ77">
        <f>(DT_Gait!AW77-ST_Gait!AW77)/ST_Gait!AW77</f>
        <v>-0.25454545454545463</v>
      </c>
      <c r="AR77">
        <f>(DT_Gait!AX77-ST_Gait!AX77)/ST_Gait!AX77</f>
        <v>0</v>
      </c>
      <c r="AS77">
        <f>(DT_Gait!AY77-ST_Gait!AY77)/ST_Gait!AY77</f>
        <v>0.32653061224489804</v>
      </c>
      <c r="AT77">
        <f>(DT_Gait!AZ77-ST_Gait!AZ77)/ST_Gait!AZ77</f>
        <v>5.6089743589743529E-2</v>
      </c>
      <c r="AU77">
        <f>(DT_Gait!BA77-ST_Gait!BA77)/ST_Gait!BA77</f>
        <v>-0.10000000000000009</v>
      </c>
      <c r="AV77">
        <f>(DT_Gait!BB77-ST_Gait!BB77)/ST_Gait!BB77</f>
        <v>6.9284064665127596E-3</v>
      </c>
      <c r="AW77">
        <f>(DT_Gait!BC77-ST_Gait!BC77)/ST_Gait!BC77</f>
        <v>-4.5454545454545497E-2</v>
      </c>
      <c r="AX77">
        <f>(DT_Gait!BD77-ST_Gait!BD77)/ST_Gait!BD77</f>
        <v>-9.8540145985401464E-2</v>
      </c>
      <c r="AY77">
        <f>(DT_Gait!BE77-ST_Gait!BE77)/ST_Gait!BE77</f>
        <v>-8.8888888888888962E-2</v>
      </c>
      <c r="AZ77">
        <f>(DT_Gait!BF77-ST_Gait!BF77)/ST_Gait!BF77</f>
        <v>7.5757575757575801E-2</v>
      </c>
      <c r="BA77">
        <f>(DT_Gait!BG77-ST_Gait!BG77)/ST_Gait!BG77</f>
        <v>6.7114093959731599E-2</v>
      </c>
      <c r="BB77">
        <f>(DT_Gait!BH77-ST_Gait!BH77)/ST_Gait!BH77</f>
        <v>-8.635335511435023E-2</v>
      </c>
      <c r="BC77">
        <f>(DT_Gait!BI77-ST_Gait!BI77)/ST_Gait!BI77</f>
        <v>-0.31214528944381387</v>
      </c>
      <c r="BD77">
        <f>(DT_Gait!BJ77-ST_Gait!BJ77)/ST_Gait!BJ77</f>
        <v>-7.7362204724409453E-2</v>
      </c>
      <c r="BE77">
        <f>(DT_Gait!BK77-ST_Gait!BK77)/ST_Gait!BK77</f>
        <v>-0.35978396343996677</v>
      </c>
      <c r="BF77">
        <f>(DT_Gait!BL77-ST_Gait!BL77)/ST_Gait!BL77</f>
        <v>-7.6733544526575145E-2</v>
      </c>
      <c r="BG77">
        <f>(DT_Gait!BM77-ST_Gait!BM77)/ST_Gait!BM77</f>
        <v>-0.57026476578411411</v>
      </c>
      <c r="BH77">
        <f>(DT_Gait!BN77-ST_Gait!BN77)/ST_Gait!BN77</f>
        <v>-0.12748206240614052</v>
      </c>
      <c r="BI77">
        <f>(DT_Gait!BO77-ST_Gait!BO77)/ST_Gait!BO77</f>
        <v>-0.4283707865168539</v>
      </c>
      <c r="BJ77">
        <f>(DT_Gait!BP77-ST_Gait!BP77)/ST_Gait!BP77</f>
        <v>9.813058494600034E-3</v>
      </c>
      <c r="BK77">
        <f>(DT_Gait!BQ77-ST_Gait!BQ77)/ST_Gait!BQ77</f>
        <v>0.37333333333333341</v>
      </c>
      <c r="BL77">
        <f>(DT_Gait!BR77-ST_Gait!BR77)/ST_Gait!BR77</f>
        <v>8.2987551867219803E-2</v>
      </c>
      <c r="BM77">
        <f>(DT_Gait!BS77-ST_Gait!BS77)/ST_Gait!BS77</f>
        <v>0</v>
      </c>
      <c r="BN77">
        <f>(DT_Gait!BT77-ST_Gait!BT77)/ST_Gait!BT77</f>
        <v>-7.6923076923076927E-2</v>
      </c>
      <c r="BO77">
        <f>(DT_Gait!BU77-ST_Gait!BU77)/ST_Gait!BU77</f>
        <v>-6.2376078452387407E-2</v>
      </c>
      <c r="BP77">
        <f>(DT_Gait!BV77-ST_Gait!BV77)/ST_Gait!BV77</f>
        <v>-0.36511919698870765</v>
      </c>
      <c r="BQ77">
        <f>(DT_Gait!BW77-ST_Gait!BW77)/ST_Gait!BW77</f>
        <v>-5.1948051948051991E-3</v>
      </c>
      <c r="BR77">
        <f>(DT_Gait!BX77-ST_Gait!BX77)/ST_Gait!BX77</f>
        <v>-0.10000000000000009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summer-groups</vt:lpstr>
      <vt:lpstr>ST_Sway</vt:lpstr>
      <vt:lpstr>DT_Sway</vt:lpstr>
      <vt:lpstr>DTC_Sway</vt:lpstr>
      <vt:lpstr>ST_Gait</vt:lpstr>
      <vt:lpstr>DT_Gait</vt:lpstr>
      <vt:lpstr>DTC_Gait</vt:lpstr>
    </vt:vector>
  </TitlesOfParts>
  <Company>OHSU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Martini</dc:creator>
  <cp:lastModifiedBy>Douglas Martini</cp:lastModifiedBy>
  <dcterms:created xsi:type="dcterms:W3CDTF">2017-08-04T22:28:13Z</dcterms:created>
  <dcterms:modified xsi:type="dcterms:W3CDTF">2017-08-15T19:54:27Z</dcterms:modified>
</cp:coreProperties>
</file>