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l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64" fontId="0" fillId="0" borderId="1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20" bestFit="1" customWidth="1" min="8" max="8"/>
    <col width="20" bestFit="1" customWidth="1" min="9" max="9"/>
    <col width="35" bestFit="1" customWidth="1" min="10" max="10"/>
    <col width="40" bestFit="1" customWidth="1" min="11" max="11"/>
  </cols>
  <sheetData>
    <row r="1">
      <c r="A1" s="1" t="inlineStr">
        <is>
          <t>Дата</t>
        </is>
      </c>
      <c r="B1" s="1" t="inlineStr">
        <is>
          <t>Id клиента</t>
        </is>
      </c>
      <c r="C1" s="1" t="inlineStr">
        <is>
          <t>Тип</t>
        </is>
      </c>
      <c r="D1" s="3" t="inlineStr">
        <is>
          <t>Стоимость портфеля</t>
        </is>
      </c>
      <c r="E1" s="3" t="inlineStr">
        <is>
          <t>Номер договора</t>
        </is>
      </c>
      <c r="F1" s="3" t="inlineStr">
        <is>
          <t>Доходность за день</t>
        </is>
      </c>
      <c r="G1" s="1" t="inlineStr">
        <is>
          <t>account_rk</t>
        </is>
      </c>
      <c r="H1" s="3" t="inlineStr">
        <is>
          <t>Стоимость портфеля DWH на предыдущий день</t>
        </is>
      </c>
      <c r="I1" s="3" t="inlineStr">
        <is>
          <t>Стоимость портфеля расчетная</t>
        </is>
      </c>
      <c r="J1" s="1" t="inlineStr">
        <is>
          <t>Причина</t>
        </is>
      </c>
      <c r="K1" s="1" t="inlineStr">
        <is>
          <t>Описание</t>
        </is>
      </c>
    </row>
    <row r="2">
      <c r="A2" s="4" t="n">
        <v>45118</v>
      </c>
      <c r="B2" s="5" t="inlineStr">
        <is>
          <t>5-16DR3STGT</t>
        </is>
      </c>
      <c r="C2" s="5" t="inlineStr">
        <is>
          <t>TRD</t>
        </is>
      </c>
      <c r="D2" s="5" t="n">
        <v>645762.1823685</v>
      </c>
      <c r="E2" s="5" t="n">
        <v>2015706753</v>
      </c>
      <c r="F2" s="5" t="inlineStr">
        <is>
          <t>220,2181%</t>
        </is>
      </c>
      <c r="G2" s="5" t="n">
        <v>74595006</v>
      </c>
      <c r="H2" s="5" t="n">
        <v>201663.26</v>
      </c>
      <c r="I2" s="5" t="n">
        <v>645762.1800000001</v>
      </c>
      <c r="J2" s="5" t="inlineStr"/>
      <c r="K2" s="5" t="inlineStr"/>
    </row>
    <row r="3">
      <c r="A3" s="4" t="n">
        <v>45118</v>
      </c>
      <c r="B3" s="5" t="inlineStr">
        <is>
          <t>5-EAEFMM33</t>
        </is>
      </c>
      <c r="C3" s="5" t="inlineStr">
        <is>
          <t>TRD</t>
        </is>
      </c>
      <c r="D3" s="5" t="n">
        <v>2043494.382875</v>
      </c>
      <c r="E3" s="5" t="n">
        <v>2000746384</v>
      </c>
      <c r="F3" s="5" t="inlineStr">
        <is>
          <t>215,2669%</t>
        </is>
      </c>
      <c r="G3" s="5" t="n">
        <v>45036250</v>
      </c>
      <c r="H3" s="5" t="n">
        <v>648179.1800000001</v>
      </c>
      <c r="I3" s="5" t="n">
        <v>2043494.38</v>
      </c>
      <c r="J3" s="5" t="inlineStr"/>
      <c r="K3" s="5" t="inlineStr"/>
    </row>
    <row r="4">
      <c r="A4" s="4" t="n">
        <v>45118</v>
      </c>
      <c r="B4" s="5" t="inlineStr">
        <is>
          <t>5-1EB4WNQUH</t>
        </is>
      </c>
      <c r="C4" s="5" t="inlineStr">
        <is>
          <t>TRD</t>
        </is>
      </c>
      <c r="D4" s="5" t="n">
        <v>602910.40756875</v>
      </c>
      <c r="E4" s="5" t="n">
        <v>2028105670</v>
      </c>
      <c r="F4" s="5" t="inlineStr">
        <is>
          <t>210,8462%</t>
        </is>
      </c>
      <c r="G4" s="5" t="n">
        <v>84940372</v>
      </c>
      <c r="H4" s="5" t="n">
        <v>193957.82</v>
      </c>
      <c r="I4" s="5" t="n">
        <v>602910.41</v>
      </c>
      <c r="J4" s="5" t="inlineStr"/>
      <c r="K4" s="5" t="inlineStr"/>
    </row>
    <row r="5">
      <c r="A5" s="4" t="n">
        <v>45118</v>
      </c>
      <c r="B5" s="5" t="inlineStr">
        <is>
          <t>5-1GNX64VA6</t>
        </is>
      </c>
      <c r="C5" s="5" t="inlineStr">
        <is>
          <t>TRD</t>
        </is>
      </c>
      <c r="D5" s="5" t="n">
        <v>1128726.8875</v>
      </c>
      <c r="E5" s="5" t="n">
        <v>2031279611</v>
      </c>
      <c r="F5" s="5" t="inlineStr">
        <is>
          <t>209,6627%</t>
        </is>
      </c>
      <c r="G5" s="5" t="n">
        <v>88146145</v>
      </c>
      <c r="H5" s="5" t="n">
        <v>364502.04</v>
      </c>
      <c r="I5" s="5" t="n">
        <v>1128726.89</v>
      </c>
      <c r="J5" s="5" t="inlineStr"/>
      <c r="K5" s="5" t="inlineStr"/>
    </row>
    <row r="6">
      <c r="A6" s="4" t="n">
        <v>45118</v>
      </c>
      <c r="B6" s="5" t="inlineStr">
        <is>
          <t>1-49ZBG7M</t>
        </is>
      </c>
      <c r="C6" s="5" t="inlineStr">
        <is>
          <t>TRD</t>
        </is>
      </c>
      <c r="D6" s="5" t="n">
        <v>783443.9218</v>
      </c>
      <c r="E6" s="5" t="n">
        <v>2016517514</v>
      </c>
      <c r="F6" s="5" t="inlineStr">
        <is>
          <t>199,9127%</t>
        </is>
      </c>
      <c r="G6" s="5" t="n">
        <v>75418338</v>
      </c>
      <c r="H6" s="5" t="n">
        <v>261224.03</v>
      </c>
      <c r="I6" s="5" t="n">
        <v>783443.92</v>
      </c>
      <c r="J6" s="5" t="inlineStr"/>
      <c r="K6" s="5" t="inlineStr"/>
    </row>
    <row r="7">
      <c r="A7" s="4" t="n">
        <v>45118</v>
      </c>
      <c r="B7" s="5" t="inlineStr">
        <is>
          <t>5-IP2RUCPY</t>
        </is>
      </c>
      <c r="C7" s="5" t="inlineStr">
        <is>
          <t>TRD</t>
        </is>
      </c>
      <c r="D7" s="5" t="n">
        <v>1614788.696875</v>
      </c>
      <c r="E7" s="5" t="n">
        <v>2001318407</v>
      </c>
      <c r="F7" s="5" t="inlineStr">
        <is>
          <t>195,7770%</t>
        </is>
      </c>
      <c r="G7" s="5" t="n">
        <v>47484846</v>
      </c>
      <c r="H7" s="5" t="n">
        <v>545948.03</v>
      </c>
      <c r="I7" s="5" t="n">
        <v>1614788.7</v>
      </c>
      <c r="J7" s="5" t="inlineStr"/>
      <c r="K7" s="5" t="inlineStr"/>
    </row>
    <row r="8">
      <c r="A8" s="4" t="n">
        <v>45118</v>
      </c>
      <c r="B8" s="5" t="inlineStr">
        <is>
          <t>5-NML43RB5</t>
        </is>
      </c>
      <c r="C8" s="5" t="inlineStr">
        <is>
          <t>TRD</t>
        </is>
      </c>
      <c r="D8" s="5" t="n">
        <v>1534653.65075</v>
      </c>
      <c r="E8" s="5" t="n">
        <v>2106834092</v>
      </c>
      <c r="F8" s="5" t="inlineStr">
        <is>
          <t>194,1754%</t>
        </is>
      </c>
      <c r="G8" s="5" t="n">
        <v>140734267</v>
      </c>
      <c r="H8" s="5" t="n">
        <v>521679.77</v>
      </c>
      <c r="I8" s="5" t="n">
        <v>1534653.65</v>
      </c>
      <c r="J8" s="5" t="inlineStr"/>
      <c r="K8" s="5" t="inlineStr"/>
    </row>
    <row r="9">
      <c r="A9" s="4" t="n">
        <v>45118</v>
      </c>
      <c r="B9" s="5" t="inlineStr">
        <is>
          <t>5-1HAIW83SO</t>
        </is>
      </c>
      <c r="C9" s="5" t="inlineStr">
        <is>
          <t>TRD</t>
        </is>
      </c>
      <c r="D9" s="5" t="n">
        <v>1244467.537525</v>
      </c>
      <c r="E9" s="5" t="n">
        <v>2031976893</v>
      </c>
      <c r="F9" s="5" t="inlineStr">
        <is>
          <t>193,1453%</t>
        </is>
      </c>
      <c r="G9" s="5" t="n">
        <v>88613902</v>
      </c>
      <c r="H9" s="5" t="n">
        <v>424522.46</v>
      </c>
      <c r="I9" s="5" t="n">
        <v>1244467.54</v>
      </c>
      <c r="J9" s="5" t="inlineStr"/>
      <c r="K9" s="5" t="inlineStr"/>
    </row>
    <row r="10">
      <c r="A10" s="4" t="n">
        <v>45118</v>
      </c>
      <c r="B10" s="5" t="inlineStr">
        <is>
          <t>5-27A6FWDWK</t>
        </is>
      </c>
      <c r="C10" s="5" t="inlineStr">
        <is>
          <t>TRD</t>
        </is>
      </c>
      <c r="D10" s="5" t="n">
        <v>1548663.46</v>
      </c>
      <c r="E10" s="5" t="n">
        <v>2044773430</v>
      </c>
      <c r="F10" s="5" t="inlineStr">
        <is>
          <t>184,2331%</t>
        </is>
      </c>
      <c r="G10" s="5" t="n">
        <v>264467351</v>
      </c>
      <c r="H10" s="5" t="n">
        <v>544856.8</v>
      </c>
      <c r="I10" s="5" t="n">
        <v>1548663.46</v>
      </c>
      <c r="J10" s="5" t="inlineStr"/>
      <c r="K10" s="5" t="inlineStr"/>
    </row>
    <row r="11">
      <c r="A11" s="4" t="n">
        <v>45118</v>
      </c>
      <c r="B11" s="5" t="inlineStr">
        <is>
          <t>5-DL59Q3UJ</t>
        </is>
      </c>
      <c r="C11" s="5" t="inlineStr">
        <is>
          <t>TRD</t>
        </is>
      </c>
      <c r="D11" s="5" t="n">
        <v>1357178.932625</v>
      </c>
      <c r="E11" s="5" t="n">
        <v>2006147322</v>
      </c>
      <c r="F11" s="5" t="inlineStr">
        <is>
          <t>181,0446%</t>
        </is>
      </c>
      <c r="G11" s="5" t="n">
        <v>56906729</v>
      </c>
      <c r="H11" s="5" t="n">
        <v>482905.17</v>
      </c>
      <c r="I11" s="5" t="n">
        <v>1357178.93</v>
      </c>
      <c r="J11" s="5" t="inlineStr"/>
      <c r="K11" s="5" t="inlineStr"/>
    </row>
    <row r="12">
      <c r="A12" s="4" t="n">
        <v>45118</v>
      </c>
      <c r="B12" s="5" t="inlineStr">
        <is>
          <t>5-1BZTMPJ8U</t>
        </is>
      </c>
      <c r="C12" s="5" t="inlineStr">
        <is>
          <t>TRD</t>
        </is>
      </c>
      <c r="D12" s="5" t="n">
        <v>2271766.297125</v>
      </c>
      <c r="E12" s="5" t="n">
        <v>2025870045</v>
      </c>
      <c r="F12" s="5" t="inlineStr">
        <is>
          <t>173,2650%</t>
        </is>
      </c>
      <c r="G12" s="5" t="n">
        <v>83588803</v>
      </c>
      <c r="H12" s="5" t="n">
        <v>831341.8199999999</v>
      </c>
      <c r="I12" s="5" t="n">
        <v>2271766.3</v>
      </c>
      <c r="J12" s="5" t="inlineStr"/>
      <c r="K12" s="5" t="inlineStr"/>
    </row>
    <row r="13">
      <c r="A13" s="4" t="n">
        <v>45118</v>
      </c>
      <c r="B13" s="5" t="inlineStr">
        <is>
          <t>5-1G6JJKGBM</t>
        </is>
      </c>
      <c r="C13" s="5" t="inlineStr">
        <is>
          <t>TRD</t>
        </is>
      </c>
      <c r="D13" s="5" t="n">
        <v>1431433.02</v>
      </c>
      <c r="E13" s="5" t="n">
        <v>2030903682</v>
      </c>
      <c r="F13" s="5" t="inlineStr">
        <is>
          <t>169,5637%</t>
        </is>
      </c>
      <c r="G13" s="5" t="n">
        <v>87574245</v>
      </c>
      <c r="H13" s="5" t="n">
        <v>531018.49</v>
      </c>
      <c r="I13" s="5" t="n">
        <v>1431433.02</v>
      </c>
      <c r="J13" s="5" t="inlineStr"/>
      <c r="K13" s="5" t="inlineStr"/>
    </row>
    <row r="14">
      <c r="A14" s="4" t="n">
        <v>45118</v>
      </c>
      <c r="B14" s="5" t="inlineStr">
        <is>
          <t>1-8SS2K9Q</t>
        </is>
      </c>
      <c r="C14" s="5" t="inlineStr">
        <is>
          <t>TRD</t>
        </is>
      </c>
      <c r="D14" s="5" t="n">
        <v>540601.648375</v>
      </c>
      <c r="E14" s="5" t="n">
        <v>2050481555</v>
      </c>
      <c r="F14" s="5" t="inlineStr">
        <is>
          <t>168,5290%</t>
        </is>
      </c>
      <c r="G14" s="5" t="n">
        <v>269341365</v>
      </c>
      <c r="H14" s="5" t="n">
        <v>201319.67</v>
      </c>
      <c r="I14" s="5" t="n">
        <v>540601.65</v>
      </c>
      <c r="J14" s="5" t="inlineStr"/>
      <c r="K14" s="5" t="inlineStr"/>
    </row>
  </sheetData>
  <dataValidations count="1">
    <dataValidation sqref="J2:J14" showErrorMessage="1" showDropDown="0" showInputMessage="1" allowBlank="0" errorTitle="Ошибка (Причина аномальной доходности)" error="Выберите причину аномальной доходности из выпадающего списка" prompt="Введите причину аномальной доходности" type="list">
      <formula1>"Пополнение брокерского счета,Вывод денежных средств,Депозитарный перевод ЦБ,Некорректная стоимость портфеля,Покупка/Продажа ВНБ,Заработок на торговле,Погашение облигаций/НКД,Участие в Pre-IPO/IPO,Корректировка налога"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2023-09-01T02:02:17Z</dcterms:created>
  <dcterms:modified xmlns:dcterms="http://purl.org/dc/terms/" xmlns:xsi="http://www.w3.org/2001/XMLSchema-instance" xsi:type="dcterms:W3CDTF">2023-09-01T02:02:17Z</dcterms:modified>
</cp:coreProperties>
</file>