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20" bestFit="1" customWidth="1" min="8" max="8"/>
    <col width="20" bestFit="1" customWidth="1" min="9" max="9"/>
    <col width="35" bestFit="1" customWidth="1" min="10" max="10"/>
    <col width="40" bestFit="1" customWidth="1" min="11" max="11"/>
  </cols>
  <sheetData>
    <row r="1">
      <c r="A1" s="1" t="inlineStr">
        <is>
          <t>Дата</t>
        </is>
      </c>
      <c r="B1" s="1" t="inlineStr">
        <is>
          <t>Id клиента</t>
        </is>
      </c>
      <c r="C1" s="1" t="inlineStr">
        <is>
          <t>Тип</t>
        </is>
      </c>
      <c r="D1" s="3" t="inlineStr">
        <is>
          <t>Стоимость портфеля</t>
        </is>
      </c>
      <c r="E1" s="3" t="inlineStr">
        <is>
          <t>Номер договора</t>
        </is>
      </c>
      <c r="F1" s="3" t="inlineStr">
        <is>
          <t>Доходность за день</t>
        </is>
      </c>
      <c r="G1" s="1" t="inlineStr">
        <is>
          <t>account_rk</t>
        </is>
      </c>
      <c r="H1" s="3" t="inlineStr">
        <is>
          <t>Стоимость портфеля DWH на предыдущий день</t>
        </is>
      </c>
      <c r="I1" s="3" t="inlineStr">
        <is>
          <t>Стоимость портфеля расчетная</t>
        </is>
      </c>
      <c r="J1" s="1" t="inlineStr">
        <is>
          <t>Причина</t>
        </is>
      </c>
      <c r="K1" s="1" t="inlineStr">
        <is>
          <t>Описание</t>
        </is>
      </c>
    </row>
    <row r="2">
      <c r="A2" s="4" t="n">
        <v>45118</v>
      </c>
      <c r="B2" s="5" t="inlineStr">
        <is>
          <t>5-1FFY3W1I6</t>
        </is>
      </c>
      <c r="C2" s="5" t="inlineStr">
        <is>
          <t>TRD</t>
        </is>
      </c>
      <c r="D2" s="5" t="n">
        <v>768053.60705625</v>
      </c>
      <c r="E2" s="5" t="n">
        <v>2030107193</v>
      </c>
      <c r="F2" s="5" t="inlineStr">
        <is>
          <t>17630,4900%</t>
        </is>
      </c>
      <c r="G2" s="5" t="n">
        <v>86883017</v>
      </c>
      <c r="H2" s="5" t="n">
        <v>4331.82</v>
      </c>
      <c r="I2" s="5" t="n">
        <v>768053.61</v>
      </c>
      <c r="J2" s="5" t="inlineStr"/>
      <c r="K2" s="5" t="inlineStr"/>
    </row>
    <row r="3">
      <c r="A3" s="4" t="n">
        <v>45118</v>
      </c>
      <c r="B3" s="5" t="inlineStr">
        <is>
          <t>5-OCP7PWY4</t>
        </is>
      </c>
      <c r="C3" s="5" t="inlineStr">
        <is>
          <t>TRD</t>
        </is>
      </c>
      <c r="D3" s="5" t="n">
        <v>1175934.1535795</v>
      </c>
      <c r="E3" s="5" t="n">
        <v>2006123646</v>
      </c>
      <c r="F3" s="5" t="inlineStr">
        <is>
          <t>13032,1741%</t>
        </is>
      </c>
      <c r="G3" s="5" t="n">
        <v>86704025</v>
      </c>
      <c r="H3" s="5" t="n">
        <v>8954.6</v>
      </c>
      <c r="I3" s="5" t="n">
        <v>1175934.15</v>
      </c>
      <c r="J3" s="5" t="inlineStr"/>
      <c r="K3" s="5" t="inlineStr"/>
    </row>
    <row r="4">
      <c r="A4" s="4" t="n">
        <v>45118</v>
      </c>
      <c r="B4" s="5" t="inlineStr">
        <is>
          <t>5-N1IFXGJL</t>
        </is>
      </c>
      <c r="C4" s="5" t="inlineStr">
        <is>
          <t>TRD</t>
        </is>
      </c>
      <c r="D4" s="5" t="n">
        <v>1043079.074595</v>
      </c>
      <c r="E4" s="5" t="n">
        <v>2006257600</v>
      </c>
      <c r="F4" s="5" t="inlineStr">
        <is>
          <t>7859,9067%</t>
        </is>
      </c>
      <c r="G4" s="5" t="n">
        <v>78823286</v>
      </c>
      <c r="H4" s="5" t="n">
        <v>13104.16</v>
      </c>
      <c r="I4" s="5" t="n">
        <v>1043079.07</v>
      </c>
      <c r="J4" s="5" t="inlineStr"/>
      <c r="K4" s="5" t="inlineStr"/>
    </row>
    <row r="5">
      <c r="A5" s="4" t="n">
        <v>45118</v>
      </c>
      <c r="B5" s="5" t="inlineStr">
        <is>
          <t>5-A8U6F6QZ</t>
        </is>
      </c>
      <c r="C5" s="5" t="inlineStr">
        <is>
          <t>TRD</t>
        </is>
      </c>
      <c r="D5" s="5" t="n">
        <v>933732.711475</v>
      </c>
      <c r="E5" s="5" t="n">
        <v>2029453772</v>
      </c>
      <c r="F5" s="5" t="inlineStr">
        <is>
          <t>7436,1113%</t>
        </is>
      </c>
      <c r="G5" s="5" t="n">
        <v>86292374</v>
      </c>
      <c r="H5" s="5" t="n">
        <v>12390.11</v>
      </c>
      <c r="I5" s="5" t="n">
        <v>933732.71</v>
      </c>
      <c r="J5" s="5" t="inlineStr"/>
      <c r="K5" s="5" t="inlineStr"/>
    </row>
    <row r="6">
      <c r="A6" s="4" t="n">
        <v>45118</v>
      </c>
      <c r="B6" s="5" t="inlineStr">
        <is>
          <t>5-18WLINXDJ</t>
        </is>
      </c>
      <c r="C6" s="5" t="inlineStr">
        <is>
          <t>TRD</t>
        </is>
      </c>
      <c r="D6" s="5" t="n">
        <v>759667.43683125</v>
      </c>
      <c r="E6" s="5" t="n">
        <v>2019689708</v>
      </c>
      <c r="F6" s="5" t="inlineStr">
        <is>
          <t>7101,1915%</t>
        </is>
      </c>
      <c r="G6" s="5" t="n">
        <v>78649292</v>
      </c>
      <c r="H6" s="5" t="n">
        <v>10549.19</v>
      </c>
      <c r="I6" s="5" t="n">
        <v>759667.4399999999</v>
      </c>
      <c r="J6" s="5" t="inlineStr"/>
      <c r="K6" s="5" t="inlineStr"/>
    </row>
    <row r="7">
      <c r="A7" s="4" t="n">
        <v>45118</v>
      </c>
      <c r="B7" s="5" t="inlineStr">
        <is>
          <t>5-13RVYOTXP</t>
        </is>
      </c>
      <c r="C7" s="5" t="inlineStr">
        <is>
          <t>TRD</t>
        </is>
      </c>
      <c r="D7" s="5" t="n">
        <v>718691.094625</v>
      </c>
      <c r="E7" s="5" t="n">
        <v>2017072741</v>
      </c>
      <c r="F7" s="5" t="inlineStr">
        <is>
          <t>3830,9255%</t>
        </is>
      </c>
      <c r="G7" s="5" t="n">
        <v>75322392</v>
      </c>
      <c r="H7" s="5" t="n">
        <v>18283</v>
      </c>
      <c r="I7" s="5" t="n">
        <v>718691.09</v>
      </c>
      <c r="J7" s="5" t="inlineStr"/>
      <c r="K7" s="5" t="inlineStr"/>
    </row>
    <row r="8">
      <c r="A8" s="4" t="n">
        <v>45118</v>
      </c>
      <c r="B8" s="5" t="inlineStr">
        <is>
          <t>5-1E4UFSOJF</t>
        </is>
      </c>
      <c r="C8" s="5" t="inlineStr">
        <is>
          <t>TRD</t>
        </is>
      </c>
      <c r="D8" s="5" t="n">
        <v>926668.15432625</v>
      </c>
      <c r="E8" s="5" t="n">
        <v>2029252695</v>
      </c>
      <c r="F8" s="5" t="inlineStr">
        <is>
          <t>2215,8999%</t>
        </is>
      </c>
      <c r="G8" s="5" t="n">
        <v>86082535</v>
      </c>
      <c r="H8" s="5" t="n">
        <v>40013.31</v>
      </c>
      <c r="I8" s="5" t="n">
        <v>926668.15</v>
      </c>
      <c r="J8" s="5" t="inlineStr"/>
      <c r="K8" s="5" t="inlineStr"/>
    </row>
    <row r="9">
      <c r="A9" s="4" t="n">
        <v>45118</v>
      </c>
      <c r="B9" s="5" t="inlineStr">
        <is>
          <t>5-2E145A09N</t>
        </is>
      </c>
      <c r="C9" s="5" t="inlineStr">
        <is>
          <t>TRD</t>
        </is>
      </c>
      <c r="D9" s="5" t="n">
        <v>524000.95</v>
      </c>
      <c r="E9" s="5" t="n">
        <v>2120969775</v>
      </c>
      <c r="F9" s="5" t="inlineStr">
        <is>
          <t>1936,0780%</t>
        </is>
      </c>
      <c r="G9" s="5" t="n">
        <v>149833760</v>
      </c>
      <c r="H9" s="5" t="n">
        <v>25735.8</v>
      </c>
      <c r="I9" s="5" t="n">
        <v>524000.95</v>
      </c>
      <c r="J9" s="5" t="inlineStr"/>
      <c r="K9" s="5" t="inlineStr"/>
    </row>
    <row r="10">
      <c r="A10" s="4" t="n">
        <v>45118</v>
      </c>
      <c r="B10" s="5" t="inlineStr">
        <is>
          <t>5-3IA5MMH7</t>
        </is>
      </c>
      <c r="C10" s="5" t="inlineStr">
        <is>
          <t>TRD</t>
        </is>
      </c>
      <c r="D10" s="5" t="n">
        <v>546430.544875</v>
      </c>
      <c r="E10" s="5" t="n">
        <v>2015296995</v>
      </c>
      <c r="F10" s="5" t="inlineStr">
        <is>
          <t>1770,4986%</t>
        </is>
      </c>
      <c r="G10" s="5" t="n">
        <v>74304238</v>
      </c>
      <c r="H10" s="5" t="n">
        <v>29213.1</v>
      </c>
      <c r="I10" s="5" t="n">
        <v>546430.54</v>
      </c>
      <c r="J10" s="5" t="inlineStr"/>
      <c r="K10" s="5" t="inlineStr"/>
    </row>
    <row r="11">
      <c r="A11" s="4" t="n">
        <v>45118</v>
      </c>
      <c r="B11" s="5" t="inlineStr">
        <is>
          <t>5-OYDJDTM3</t>
        </is>
      </c>
      <c r="C11" s="5" t="inlineStr">
        <is>
          <t>TRD</t>
        </is>
      </c>
      <c r="D11" s="5" t="n">
        <v>875270.4885</v>
      </c>
      <c r="E11" s="5" t="n">
        <v>2019525282</v>
      </c>
      <c r="F11" s="5" t="inlineStr">
        <is>
          <t>1062,2587%</t>
        </is>
      </c>
      <c r="G11" s="5" t="n">
        <v>78380857</v>
      </c>
      <c r="H11" s="5" t="n">
        <v>75307.72</v>
      </c>
      <c r="I11" s="5" t="n">
        <v>875270.49</v>
      </c>
      <c r="J11" s="5" t="inlineStr"/>
      <c r="K11" s="5" t="inlineStr"/>
    </row>
    <row r="12">
      <c r="A12" s="4" t="n">
        <v>45118</v>
      </c>
      <c r="B12" s="5" t="inlineStr">
        <is>
          <t>5-318GW0KZR</t>
        </is>
      </c>
      <c r="C12" s="5" t="inlineStr">
        <is>
          <t>TRD</t>
        </is>
      </c>
      <c r="D12" s="5" t="n">
        <v>13550000</v>
      </c>
      <c r="E12" s="5" t="n">
        <v>2055140495</v>
      </c>
      <c r="F12" s="5" t="inlineStr">
        <is>
          <t>942,3077%</t>
        </is>
      </c>
      <c r="G12" s="5" t="n">
        <v>272665726</v>
      </c>
      <c r="H12" s="5" t="n">
        <v>1300000</v>
      </c>
      <c r="I12" s="5" t="n">
        <v>13550000</v>
      </c>
      <c r="J12" s="5" t="inlineStr"/>
      <c r="K12" s="5" t="inlineStr"/>
    </row>
    <row r="13">
      <c r="A13" s="4" t="n">
        <v>45118</v>
      </c>
      <c r="B13" s="5" t="inlineStr">
        <is>
          <t>5-LMQS3CXX</t>
        </is>
      </c>
      <c r="C13" s="5" t="inlineStr">
        <is>
          <t>TRD</t>
        </is>
      </c>
      <c r="D13" s="5" t="n">
        <v>1386316.444425</v>
      </c>
      <c r="E13" s="5" t="n">
        <v>2029147903</v>
      </c>
      <c r="F13" s="5" t="inlineStr">
        <is>
          <t>902,3916%</t>
        </is>
      </c>
      <c r="G13" s="5" t="n">
        <v>85933260</v>
      </c>
      <c r="H13" s="5" t="n">
        <v>138300.88</v>
      </c>
      <c r="I13" s="5" t="n">
        <v>1386316.44</v>
      </c>
      <c r="J13" s="5" t="inlineStr"/>
      <c r="K13" s="5" t="inlineStr"/>
    </row>
    <row r="14">
      <c r="A14" s="4" t="n">
        <v>45118</v>
      </c>
      <c r="B14" s="5" t="inlineStr">
        <is>
          <t>5-16OW0ICE4</t>
        </is>
      </c>
      <c r="C14" s="5" t="inlineStr">
        <is>
          <t>TRD</t>
        </is>
      </c>
      <c r="D14" s="5" t="n">
        <v>548189.46</v>
      </c>
      <c r="E14" s="5" t="n">
        <v>2017086360</v>
      </c>
      <c r="F14" s="5" t="inlineStr">
        <is>
          <t>885,0406%</t>
        </is>
      </c>
      <c r="G14" s="5" t="n">
        <v>75324674</v>
      </c>
      <c r="H14" s="5" t="n">
        <v>55651.46</v>
      </c>
      <c r="I14" s="5" t="n">
        <v>548189.46</v>
      </c>
      <c r="J14" s="5" t="inlineStr"/>
      <c r="K14" s="5" t="inlineStr"/>
    </row>
  </sheetData>
  <dataValidations count="1">
    <dataValidation sqref="J2:J14" showErrorMessage="1" showDropDown="0" showInputMessage="1" allowBlank="0" errorTitle="Ошибка (Причина аномальной доходности)" error="Выберите причину аномальной доходности из выпадающего списка" prompt="Введите причину аномальной доходности" type="list">
      <formula1>"Пополнение брокерского счета,Вывод денежных средств,Депозитарный перевод ЦБ,Некорректная стоимость портфеля,Покупка/Продажа ВНБ,Заработок на торговле,Погашение облигаций/НКД,Участие в Pre-IPO/IPO,Корректировка налога"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2023-09-01T02:02:17Z</dcterms:created>
  <dcterms:modified xmlns:dcterms="http://purl.org/dc/terms/" xmlns:xsi="http://www.w3.org/2001/XMLSchema-instance" xsi:type="dcterms:W3CDTF">2023-09-01T02:02:17Z</dcterms:modified>
</cp:coreProperties>
</file>