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20" windowWidth="19200" windowHeight="11610"/>
  </bookViews>
  <sheets>
    <sheet name="1月" sheetId="1" r:id="rId1"/>
    <sheet name="Sheet3" sheetId="3" r:id="rId2"/>
    <sheet name="Sheet1" sheetId="4" r:id="rId3"/>
    <sheet name="Sheet2" sheetId="5" r:id="rId4"/>
  </sheets>
  <calcPr calcId="125725"/>
</workbook>
</file>

<file path=xl/calcChain.xml><?xml version="1.0" encoding="utf-8"?>
<calcChain xmlns="http://schemas.openxmlformats.org/spreadsheetml/2006/main">
  <c r="Q38" i="1"/>
  <c r="Q39"/>
  <c r="Q41"/>
  <c r="Q42"/>
  <c r="P40"/>
  <c r="O40"/>
  <c r="N40"/>
  <c r="M40"/>
  <c r="D40"/>
  <c r="I39"/>
  <c r="I40"/>
  <c r="I41"/>
  <c r="I42"/>
  <c r="I38"/>
  <c r="L40"/>
  <c r="Q40" l="1"/>
</calcChain>
</file>

<file path=xl/sharedStrings.xml><?xml version="1.0" encoding="utf-8"?>
<sst xmlns="http://schemas.openxmlformats.org/spreadsheetml/2006/main" count="319" uniqueCount="270">
  <si>
    <t>7:00-7:30</t>
    <phoneticPr fontId="1" type="noConversion"/>
  </si>
  <si>
    <t>7:30-8:00</t>
    <phoneticPr fontId="1" type="noConversion"/>
  </si>
  <si>
    <t>8:00-8:30</t>
    <phoneticPr fontId="1" type="noConversion"/>
  </si>
  <si>
    <t>8:30-9:00</t>
    <phoneticPr fontId="1" type="noConversion"/>
  </si>
  <si>
    <t>9:00-9:30</t>
    <phoneticPr fontId="1" type="noConversion"/>
  </si>
  <si>
    <t>9:30-10:00</t>
    <phoneticPr fontId="1" type="noConversion"/>
  </si>
  <si>
    <t>10:00-10:30</t>
    <phoneticPr fontId="1" type="noConversion"/>
  </si>
  <si>
    <t>10:30-11:00</t>
    <phoneticPr fontId="1" type="noConversion"/>
  </si>
  <si>
    <t>11:00-11:30</t>
    <phoneticPr fontId="1" type="noConversion"/>
  </si>
  <si>
    <t>11:30-12:00</t>
    <phoneticPr fontId="1" type="noConversion"/>
  </si>
  <si>
    <t>12:00-12:30</t>
    <phoneticPr fontId="1" type="noConversion"/>
  </si>
  <si>
    <t>12:30-13:00</t>
    <phoneticPr fontId="1" type="noConversion"/>
  </si>
  <si>
    <t>13:00-13:30</t>
    <phoneticPr fontId="1" type="noConversion"/>
  </si>
  <si>
    <t>13:30-14:00</t>
    <phoneticPr fontId="1" type="noConversion"/>
  </si>
  <si>
    <t>14:00-14:30</t>
    <phoneticPr fontId="1" type="noConversion"/>
  </si>
  <si>
    <t>14:30-15:00</t>
    <phoneticPr fontId="1" type="noConversion"/>
  </si>
  <si>
    <t>15:00-15:30</t>
    <phoneticPr fontId="1" type="noConversion"/>
  </si>
  <si>
    <t>15:30-16:00</t>
    <phoneticPr fontId="1" type="noConversion"/>
  </si>
  <si>
    <t>16:00-16:30</t>
    <phoneticPr fontId="1" type="noConversion"/>
  </si>
  <si>
    <t>16:30-17:00</t>
    <phoneticPr fontId="1" type="noConversion"/>
  </si>
  <si>
    <t>17:00-17:30</t>
    <phoneticPr fontId="1" type="noConversion"/>
  </si>
  <si>
    <t>17:30-18:00</t>
    <phoneticPr fontId="1" type="noConversion"/>
  </si>
  <si>
    <t>18:00-18:30</t>
    <phoneticPr fontId="1" type="noConversion"/>
  </si>
  <si>
    <t>18:30-19:00</t>
    <phoneticPr fontId="1" type="noConversion"/>
  </si>
  <si>
    <t>19:00-19:30</t>
    <phoneticPr fontId="1" type="noConversion"/>
  </si>
  <si>
    <t>19:30-20:00</t>
    <phoneticPr fontId="1" type="noConversion"/>
  </si>
  <si>
    <t>20:00-20:30</t>
    <phoneticPr fontId="1" type="noConversion"/>
  </si>
  <si>
    <t>20:30-21:00</t>
    <phoneticPr fontId="1" type="noConversion"/>
  </si>
  <si>
    <t>21:00-21:30</t>
    <phoneticPr fontId="1" type="noConversion"/>
  </si>
  <si>
    <t>21:30-22:00</t>
    <phoneticPr fontId="1" type="noConversion"/>
  </si>
  <si>
    <t>22:00-22:30</t>
    <phoneticPr fontId="1" type="noConversion"/>
  </si>
  <si>
    <t>22:30-23:00</t>
    <phoneticPr fontId="1" type="noConversion"/>
  </si>
  <si>
    <t>23:00-23:30</t>
    <phoneticPr fontId="1" type="noConversion"/>
  </si>
  <si>
    <t>23:30-24:00</t>
    <phoneticPr fontId="1" type="noConversion"/>
  </si>
  <si>
    <t>时间段</t>
    <phoneticPr fontId="1" type="noConversion"/>
  </si>
  <si>
    <t>本周自我打分</t>
    <phoneticPr fontId="1" type="noConversion"/>
  </si>
  <si>
    <t>第三周</t>
    <phoneticPr fontId="1" type="noConversion"/>
  </si>
  <si>
    <t>本周关键词</t>
    <phoneticPr fontId="1" type="noConversion"/>
  </si>
  <si>
    <t>本周读的书</t>
    <phoneticPr fontId="1" type="noConversion"/>
  </si>
  <si>
    <t>本周看的讲座</t>
    <phoneticPr fontId="1" type="noConversion"/>
  </si>
  <si>
    <t>本周看的电影</t>
    <phoneticPr fontId="1" type="noConversion"/>
  </si>
  <si>
    <t>本周做得最有意义的3件工作</t>
    <phoneticPr fontId="1" type="noConversion"/>
  </si>
  <si>
    <t>本周干得最傻的3件事儿</t>
    <phoneticPr fontId="1" type="noConversion"/>
  </si>
  <si>
    <t>本周听到最牛的3句话</t>
    <phoneticPr fontId="1" type="noConversion"/>
  </si>
  <si>
    <t>本周时间汇总</t>
    <phoneticPr fontId="1" type="noConversion"/>
  </si>
  <si>
    <t>第四周</t>
    <phoneticPr fontId="1" type="noConversion"/>
  </si>
  <si>
    <t>睡觉</t>
    <phoneticPr fontId="1" type="noConversion"/>
  </si>
  <si>
    <t>午饭</t>
    <phoneticPr fontId="1" type="noConversion"/>
  </si>
  <si>
    <t>看电视、洗碗</t>
    <phoneticPr fontId="1" type="noConversion"/>
  </si>
  <si>
    <t>输入diary</t>
    <phoneticPr fontId="1" type="noConversion"/>
  </si>
  <si>
    <t>晚饭</t>
    <phoneticPr fontId="1" type="noConversion"/>
  </si>
  <si>
    <t>陷入消极情绪，删除好友</t>
    <phoneticPr fontId="1" type="noConversion"/>
  </si>
  <si>
    <t>洗澡</t>
    <phoneticPr fontId="1" type="noConversion"/>
  </si>
  <si>
    <t>陪家人看电视</t>
    <phoneticPr fontId="1" type="noConversion"/>
  </si>
  <si>
    <t>陈果：情商课</t>
    <phoneticPr fontId="1" type="noConversion"/>
  </si>
  <si>
    <t>看外甥跳舞</t>
    <phoneticPr fontId="1" type="noConversion"/>
  </si>
  <si>
    <t>陈春花：我思我行我精彩</t>
    <phoneticPr fontId="1" type="noConversion"/>
  </si>
  <si>
    <t>陈果：情商课</t>
    <phoneticPr fontId="1" type="noConversion"/>
  </si>
  <si>
    <t>总结</t>
    <phoneticPr fontId="1" type="noConversion"/>
  </si>
  <si>
    <t>早餐</t>
    <phoneticPr fontId="1" type="noConversion"/>
  </si>
  <si>
    <t>看团购，伤感ing</t>
    <phoneticPr fontId="1" type="noConversion"/>
  </si>
  <si>
    <t>图书馆</t>
    <phoneticPr fontId="1" type="noConversion"/>
  </si>
  <si>
    <t>擦窗</t>
    <phoneticPr fontId="1" type="noConversion"/>
  </si>
  <si>
    <t>和阿强他们吃饭</t>
    <phoneticPr fontId="1" type="noConversion"/>
  </si>
  <si>
    <t>玩魔兽到一点半</t>
    <phoneticPr fontId="1" type="noConversion"/>
  </si>
  <si>
    <t>睡觉(玩魔兽到1点半)</t>
    <phoneticPr fontId="1" type="noConversion"/>
  </si>
  <si>
    <t>洗刷</t>
    <phoneticPr fontId="1" type="noConversion"/>
  </si>
  <si>
    <t>早饭</t>
    <phoneticPr fontId="1" type="noConversion"/>
  </si>
  <si>
    <t>魔兽</t>
    <phoneticPr fontId="1" type="noConversion"/>
  </si>
  <si>
    <t>无目的上网</t>
    <phoneticPr fontId="1" type="noConversion"/>
  </si>
  <si>
    <t>睡觉</t>
    <phoneticPr fontId="1" type="noConversion"/>
  </si>
  <si>
    <t>惆怅，消极</t>
    <phoneticPr fontId="1" type="noConversion"/>
  </si>
  <si>
    <t>老罗：我的奋斗</t>
    <phoneticPr fontId="1" type="noConversion"/>
  </si>
  <si>
    <t>晚饭</t>
    <phoneticPr fontId="1" type="noConversion"/>
  </si>
  <si>
    <t>《常识》</t>
    <phoneticPr fontId="1" type="noConversion"/>
  </si>
  <si>
    <t>日记</t>
    <phoneticPr fontId="1" type="noConversion"/>
  </si>
  <si>
    <t>上网，听收音机</t>
    <phoneticPr fontId="1" type="noConversion"/>
  </si>
  <si>
    <t>睡觉</t>
    <phoneticPr fontId="1" type="noConversion"/>
  </si>
  <si>
    <t>早餐，洗刷</t>
    <phoneticPr fontId="1" type="noConversion"/>
  </si>
  <si>
    <t>发呆，胡思乱想</t>
    <phoneticPr fontId="1" type="noConversion"/>
  </si>
  <si>
    <t>规划下一步</t>
    <phoneticPr fontId="1" type="noConversion"/>
  </si>
  <si>
    <t>午餐</t>
    <phoneticPr fontId="1" type="noConversion"/>
  </si>
  <si>
    <t>午休</t>
    <phoneticPr fontId="1" type="noConversion"/>
  </si>
  <si>
    <t>《蔡康永说话之道》</t>
    <phoneticPr fontId="1" type="noConversion"/>
  </si>
  <si>
    <t>《人生的盛宴》</t>
    <phoneticPr fontId="1" type="noConversion"/>
  </si>
  <si>
    <t>火影，刷微博，聊Q</t>
    <phoneticPr fontId="1" type="noConversion"/>
  </si>
  <si>
    <t>走去华农</t>
    <phoneticPr fontId="1" type="noConversion"/>
  </si>
  <si>
    <t>老罗：我的奋斗</t>
    <phoneticPr fontId="1" type="noConversion"/>
  </si>
  <si>
    <t>睡觉</t>
    <phoneticPr fontId="1" type="noConversion"/>
  </si>
  <si>
    <t>去大学城、瞎逛</t>
    <phoneticPr fontId="1" type="noConversion"/>
  </si>
  <si>
    <t>写日记</t>
    <phoneticPr fontId="1" type="noConversion"/>
  </si>
  <si>
    <t>吃饭</t>
    <phoneticPr fontId="1" type="noConversion"/>
  </si>
  <si>
    <t>《人生的盛宴》</t>
    <phoneticPr fontId="1" type="noConversion"/>
  </si>
  <si>
    <t>走校外环，吃饭</t>
    <phoneticPr fontId="1" type="noConversion"/>
  </si>
  <si>
    <t>电影《时间管理局》</t>
    <phoneticPr fontId="1" type="noConversion"/>
  </si>
  <si>
    <t>健身</t>
    <phoneticPr fontId="1" type="noConversion"/>
  </si>
  <si>
    <t>洗澡、上Q</t>
    <phoneticPr fontId="1" type="noConversion"/>
  </si>
  <si>
    <t>查调剂信息</t>
    <phoneticPr fontId="1" type="noConversion"/>
  </si>
  <si>
    <t>《时间管理局》</t>
    <phoneticPr fontId="1" type="noConversion"/>
  </si>
  <si>
    <t>早餐，洗刷</t>
    <phoneticPr fontId="1" type="noConversion"/>
  </si>
  <si>
    <t>睡觉</t>
    <phoneticPr fontId="1" type="noConversion"/>
  </si>
  <si>
    <t>在路上</t>
    <phoneticPr fontId="1" type="noConversion"/>
  </si>
  <si>
    <t>收拾东西回家</t>
    <phoneticPr fontId="1" type="noConversion"/>
  </si>
  <si>
    <t>整理电脑文件</t>
    <phoneticPr fontId="1" type="noConversion"/>
  </si>
  <si>
    <t>晚饭，瞎逛</t>
    <phoneticPr fontId="1" type="noConversion"/>
  </si>
  <si>
    <t>1、健康的体魄才能撑起我们不怎么健康的灵魂</t>
    <phoneticPr fontId="1" type="noConversion"/>
  </si>
  <si>
    <t>吃饭</t>
    <phoneticPr fontId="1" type="noConversion"/>
  </si>
  <si>
    <t>去旅行社报名旅游</t>
    <phoneticPr fontId="1" type="noConversion"/>
  </si>
  <si>
    <t>跟猪猪玩</t>
    <phoneticPr fontId="1" type="noConversion"/>
  </si>
  <si>
    <t>《机械师》</t>
    <phoneticPr fontId="1" type="noConversion"/>
  </si>
  <si>
    <t>2、The meaning of my life:Everyone I met and everyting I touched became a bit better because of me</t>
    <phoneticPr fontId="1" type="noConversion"/>
  </si>
  <si>
    <t>刷微博</t>
    <phoneticPr fontId="1" type="noConversion"/>
  </si>
  <si>
    <t>酷“英语”</t>
    <phoneticPr fontId="1" type="noConversion"/>
  </si>
  <si>
    <t>电影《机械师》</t>
    <phoneticPr fontId="1" type="noConversion"/>
  </si>
  <si>
    <t>《家有儿女》、   《看见》</t>
    <phoneticPr fontId="1" type="noConversion"/>
  </si>
  <si>
    <t>3、开始记录时间</t>
    <phoneticPr fontId="1" type="noConversion"/>
  </si>
  <si>
    <t>1、还在伤感和那扑街的事</t>
    <phoneticPr fontId="1" type="noConversion"/>
  </si>
  <si>
    <t>睡觉</t>
    <phoneticPr fontId="1" type="noConversion"/>
  </si>
  <si>
    <t>女博士12万字论文</t>
    <phoneticPr fontId="1" type="noConversion"/>
  </si>
  <si>
    <t>查考研资料，刷微博</t>
    <phoneticPr fontId="1" type="noConversion"/>
  </si>
  <si>
    <t>早饭、洗刷</t>
    <phoneticPr fontId="1" type="noConversion"/>
  </si>
  <si>
    <t>搬干衣机</t>
    <phoneticPr fontId="1" type="noConversion"/>
  </si>
  <si>
    <t>一周总结</t>
    <phoneticPr fontId="1" type="noConversion"/>
  </si>
  <si>
    <t>听歌、刷微博、上网</t>
    <phoneticPr fontId="1" type="noConversion"/>
  </si>
  <si>
    <t>1、发掘到《酷艾英语》、《看见》等有深度的栏目</t>
    <phoneticPr fontId="1" type="noConversion"/>
  </si>
  <si>
    <t>3、在家的时候没好好陪陪家人</t>
    <phoneticPr fontId="1" type="noConversion"/>
  </si>
  <si>
    <t>3、能不能成为朋友，不是由你来决定也不是由我来决定，而是由时间决定的。</t>
    <phoneticPr fontId="1" type="noConversion"/>
  </si>
  <si>
    <t>陈春花：管理学</t>
    <phoneticPr fontId="1" type="noConversion"/>
  </si>
  <si>
    <t>回家，洗澡</t>
    <phoneticPr fontId="1" type="noConversion"/>
  </si>
  <si>
    <t>刷微博</t>
    <phoneticPr fontId="1" type="noConversion"/>
  </si>
  <si>
    <t>吃饭，看电视</t>
    <phoneticPr fontId="1" type="noConversion"/>
  </si>
  <si>
    <t>收拾东西</t>
    <phoneticPr fontId="1" type="noConversion"/>
  </si>
  <si>
    <t>《大太监》</t>
    <phoneticPr fontId="1" type="noConversion"/>
  </si>
  <si>
    <t>睡觉</t>
    <phoneticPr fontId="1" type="noConversion"/>
  </si>
  <si>
    <t>听收音机，上网</t>
    <phoneticPr fontId="1" type="noConversion"/>
  </si>
  <si>
    <t>吃饭</t>
    <phoneticPr fontId="1" type="noConversion"/>
  </si>
  <si>
    <t>刷微博</t>
    <phoneticPr fontId="1" type="noConversion"/>
  </si>
  <si>
    <t>睡觉</t>
    <phoneticPr fontId="1" type="noConversion"/>
  </si>
  <si>
    <t>《自控力》</t>
    <phoneticPr fontId="1" type="noConversion"/>
  </si>
  <si>
    <t>《百年孤独》</t>
    <phoneticPr fontId="1" type="noConversion"/>
  </si>
  <si>
    <t>逛岗顶</t>
    <phoneticPr fontId="1" type="noConversion"/>
  </si>
  <si>
    <t>刷微博</t>
    <phoneticPr fontId="1" type="noConversion"/>
  </si>
  <si>
    <t>健身</t>
    <phoneticPr fontId="1" type="noConversion"/>
  </si>
  <si>
    <t>洗澡</t>
    <phoneticPr fontId="1" type="noConversion"/>
  </si>
  <si>
    <t>本周最受用的3个开悟</t>
    <phoneticPr fontId="1" type="noConversion"/>
  </si>
  <si>
    <t>泡脚、冥想</t>
    <phoneticPr fontId="1" type="noConversion"/>
  </si>
  <si>
    <t>睡觉</t>
    <phoneticPr fontId="1" type="noConversion"/>
  </si>
  <si>
    <t>赖床</t>
    <phoneticPr fontId="1" type="noConversion"/>
  </si>
  <si>
    <t>早餐，洗刷</t>
    <phoneticPr fontId="1" type="noConversion"/>
  </si>
  <si>
    <t>养生运动</t>
    <phoneticPr fontId="1" type="noConversion"/>
  </si>
  <si>
    <t>背《道德经》</t>
    <phoneticPr fontId="1" type="noConversion"/>
  </si>
  <si>
    <t>了解刷客信息</t>
    <phoneticPr fontId="1" type="noConversion"/>
  </si>
  <si>
    <t>做刷客——骗钱</t>
    <phoneticPr fontId="1" type="noConversion"/>
  </si>
  <si>
    <t>《大太监》</t>
    <phoneticPr fontId="1" type="noConversion"/>
  </si>
  <si>
    <t>吃饭、取钱</t>
    <phoneticPr fontId="1" type="noConversion"/>
  </si>
  <si>
    <t>张晓楠演讲</t>
    <phoneticPr fontId="1" type="noConversion"/>
  </si>
  <si>
    <t>《自控力》</t>
    <phoneticPr fontId="1" type="noConversion"/>
  </si>
  <si>
    <t>吃饭</t>
    <phoneticPr fontId="1" type="noConversion"/>
  </si>
  <si>
    <t>刷微博</t>
    <phoneticPr fontId="1" type="noConversion"/>
  </si>
  <si>
    <t>睡觉</t>
    <phoneticPr fontId="1" type="noConversion"/>
  </si>
  <si>
    <t>日记</t>
    <phoneticPr fontId="1" type="noConversion"/>
  </si>
  <si>
    <t>《老子的智慧》</t>
    <phoneticPr fontId="1" type="noConversion"/>
  </si>
  <si>
    <t>《卓有成效的管理者》</t>
    <phoneticPr fontId="1" type="noConversion"/>
  </si>
  <si>
    <t>听歌、聊Q</t>
    <phoneticPr fontId="1" type="noConversion"/>
  </si>
  <si>
    <t>新精英讲座</t>
    <phoneticPr fontId="1" type="noConversion"/>
  </si>
  <si>
    <t>冥想</t>
    <phoneticPr fontId="1" type="noConversion"/>
  </si>
  <si>
    <t>去中山八</t>
    <phoneticPr fontId="1" type="noConversion"/>
  </si>
  <si>
    <t>游览荔枝湾</t>
    <phoneticPr fontId="1" type="noConversion"/>
  </si>
  <si>
    <t>游览花城广场</t>
    <phoneticPr fontId="1" type="noConversion"/>
  </si>
  <si>
    <t>游览沙面</t>
    <phoneticPr fontId="1" type="noConversion"/>
  </si>
  <si>
    <t>吃饭</t>
    <phoneticPr fontId="1" type="noConversion"/>
  </si>
  <si>
    <t>上网、听歌、下载一些事情</t>
    <phoneticPr fontId="1" type="noConversion"/>
  </si>
  <si>
    <t>新精英《做自己》</t>
    <phoneticPr fontId="1" type="noConversion"/>
  </si>
  <si>
    <t>健身</t>
    <phoneticPr fontId="1" type="noConversion"/>
  </si>
  <si>
    <t>洗澡，剪发</t>
    <phoneticPr fontId="1" type="noConversion"/>
  </si>
  <si>
    <t>火影，艾条，做自己</t>
    <phoneticPr fontId="1" type="noConversion"/>
  </si>
  <si>
    <t>写日记</t>
    <phoneticPr fontId="1" type="noConversion"/>
  </si>
  <si>
    <t>冥想</t>
    <phoneticPr fontId="1" type="noConversion"/>
  </si>
  <si>
    <t>收拾东西</t>
    <phoneticPr fontId="1" type="noConversion"/>
  </si>
  <si>
    <t>运功</t>
    <phoneticPr fontId="1" type="noConversion"/>
  </si>
  <si>
    <t>回家</t>
    <phoneticPr fontId="1" type="noConversion"/>
  </si>
  <si>
    <t>doc88</t>
    <phoneticPr fontId="1" type="noConversion"/>
  </si>
  <si>
    <t>吃饭</t>
    <phoneticPr fontId="1" type="noConversion"/>
  </si>
  <si>
    <t>睡觉</t>
    <phoneticPr fontId="1" type="noConversion"/>
  </si>
  <si>
    <t>迷惘上网。。。</t>
    <phoneticPr fontId="1" type="noConversion"/>
  </si>
  <si>
    <t>晚饭</t>
    <phoneticPr fontId="1" type="noConversion"/>
  </si>
  <si>
    <t>散步</t>
    <phoneticPr fontId="1" type="noConversion"/>
  </si>
  <si>
    <t>锄大地</t>
    <phoneticPr fontId="1" type="noConversion"/>
  </si>
  <si>
    <t>去酒店拿房</t>
    <phoneticPr fontId="1" type="noConversion"/>
  </si>
  <si>
    <t>吃早餐</t>
    <phoneticPr fontId="1" type="noConversion"/>
  </si>
  <si>
    <t>回酒店看电视、休息</t>
    <phoneticPr fontId="1" type="noConversion"/>
  </si>
  <si>
    <t>吃早餐兼午饭</t>
    <phoneticPr fontId="1" type="noConversion"/>
  </si>
  <si>
    <t>旅游的感悟，时间记录</t>
    <phoneticPr fontId="1" type="noConversion"/>
  </si>
  <si>
    <t>路上颠簸</t>
    <phoneticPr fontId="1" type="noConversion"/>
  </si>
  <si>
    <t>拿房</t>
    <phoneticPr fontId="1" type="noConversion"/>
  </si>
  <si>
    <t>到处逛</t>
    <phoneticPr fontId="1" type="noConversion"/>
  </si>
  <si>
    <t>回酒店看电视、吃零食</t>
    <phoneticPr fontId="1" type="noConversion"/>
  </si>
  <si>
    <t>吃饭</t>
    <phoneticPr fontId="1" type="noConversion"/>
  </si>
  <si>
    <t>看电视、休息</t>
    <phoneticPr fontId="1" type="noConversion"/>
  </si>
  <si>
    <t>泡温泉</t>
    <phoneticPr fontId="1" type="noConversion"/>
  </si>
  <si>
    <t>洗澡、整顿</t>
    <phoneticPr fontId="1" type="noConversion"/>
  </si>
  <si>
    <t>睡觉</t>
    <phoneticPr fontId="1" type="noConversion"/>
  </si>
  <si>
    <t>睡觉</t>
    <phoneticPr fontId="1" type="noConversion"/>
  </si>
  <si>
    <t>休息</t>
    <phoneticPr fontId="1" type="noConversion"/>
  </si>
  <si>
    <t>洗澡、休息</t>
    <phoneticPr fontId="1" type="noConversion"/>
  </si>
  <si>
    <t>退房</t>
    <phoneticPr fontId="1" type="noConversion"/>
  </si>
  <si>
    <t>客运站买票</t>
    <phoneticPr fontId="1" type="noConversion"/>
  </si>
  <si>
    <t>总结、时间记录</t>
    <phoneticPr fontId="1" type="noConversion"/>
  </si>
  <si>
    <t>吃饭</t>
    <phoneticPr fontId="1" type="noConversion"/>
  </si>
  <si>
    <t>时间记录、总结</t>
    <phoneticPr fontId="1" type="noConversion"/>
  </si>
  <si>
    <t>《自控力》</t>
    <phoneticPr fontId="1" type="noConversion"/>
  </si>
  <si>
    <t>《卓有成效的管理者》</t>
    <phoneticPr fontId="1" type="noConversion"/>
  </si>
  <si>
    <t>《百年孤独》（浏览）</t>
    <phoneticPr fontId="1" type="noConversion"/>
  </si>
  <si>
    <t>《老子的智慧》</t>
    <phoneticPr fontId="1" type="noConversion"/>
  </si>
  <si>
    <t>《老表，你好野》</t>
    <phoneticPr fontId="1" type="noConversion"/>
  </si>
  <si>
    <t>整理豆丁文档</t>
    <phoneticPr fontId="1" type="noConversion"/>
  </si>
  <si>
    <t>2、差点贪钱做刷客被骗</t>
    <phoneticPr fontId="1" type="noConversion"/>
  </si>
  <si>
    <t>3、浪费一天时间看《大太监》</t>
    <phoneticPr fontId="1" type="noConversion"/>
  </si>
  <si>
    <t>3、利用零碎时间进行网赚的了解。</t>
    <phoneticPr fontId="1" type="noConversion"/>
  </si>
  <si>
    <t>旅游、交流、网赚</t>
    <phoneticPr fontId="1" type="noConversion"/>
  </si>
  <si>
    <t>和解、记录时间、调节</t>
    <phoneticPr fontId="1" type="noConversion"/>
  </si>
  <si>
    <t>1、畅销书只是一个时代的缩影，而经典经得起时间的考研，比畅销书更有营养</t>
    <phoneticPr fontId="1" type="noConversion"/>
  </si>
  <si>
    <t>2、道天地将法，将（人）比法（项目）重要</t>
    <phoneticPr fontId="1" type="noConversion"/>
  </si>
  <si>
    <t>一周总结</t>
    <phoneticPr fontId="1" type="noConversion"/>
  </si>
  <si>
    <t>1、如何判断一个问题有无价值</t>
    <phoneticPr fontId="1" type="noConversion"/>
  </si>
  <si>
    <t>2、（无）</t>
    <phoneticPr fontId="1" type="noConversion"/>
  </si>
  <si>
    <t>3、（无）</t>
    <phoneticPr fontId="1" type="noConversion"/>
  </si>
  <si>
    <t>3、近朱者赤近墨者黑——三人行、必有我师；慎择朋友</t>
    <phoneticPr fontId="1" type="noConversion"/>
  </si>
  <si>
    <t>1.30</t>
    <phoneticPr fontId="1" type="noConversion"/>
  </si>
  <si>
    <t>本周关键词</t>
    <phoneticPr fontId="1" type="noConversion"/>
  </si>
  <si>
    <t>本周最有价值的3个思考问题</t>
    <phoneticPr fontId="1" type="noConversion"/>
  </si>
  <si>
    <t>34枚金币时间管理法样表</t>
    <phoneticPr fontId="1" type="noConversion"/>
  </si>
  <si>
    <t>休息</t>
    <phoneticPr fontId="1" type="noConversion"/>
  </si>
  <si>
    <t>拖延</t>
    <phoneticPr fontId="1" type="noConversion"/>
  </si>
  <si>
    <t>高效工作</t>
    <phoneticPr fontId="1" type="noConversion"/>
  </si>
  <si>
    <t>放松玩乐</t>
    <phoneticPr fontId="1" type="noConversion"/>
  </si>
  <si>
    <t>弄电脑</t>
    <phoneticPr fontId="1" type="noConversion"/>
  </si>
  <si>
    <t>无所事事</t>
    <phoneticPr fontId="1" type="noConversion"/>
  </si>
  <si>
    <t>无目的上网</t>
    <phoneticPr fontId="1" type="noConversion"/>
  </si>
  <si>
    <t>发呆</t>
    <phoneticPr fontId="1" type="noConversion"/>
  </si>
  <si>
    <t>2、沮丧于创业的失利，不能正视现在</t>
    <phoneticPr fontId="1" type="noConversion"/>
  </si>
  <si>
    <t>2、理清了整体观，知道接下来该做什么</t>
    <phoneticPr fontId="1" type="noConversion"/>
  </si>
  <si>
    <t>QQ</t>
    <phoneticPr fontId="1" type="noConversion"/>
  </si>
  <si>
    <t>情绪低落</t>
    <phoneticPr fontId="1" type="noConversion"/>
  </si>
  <si>
    <t>睡觉（打扑克至1点半，吹水到4点半）</t>
    <phoneticPr fontId="1" type="noConversion"/>
  </si>
  <si>
    <t>2、和兄弟挑灯夜谈，获益良多！</t>
    <phoneticPr fontId="1" type="noConversion"/>
  </si>
  <si>
    <t>1、和女友游览广州</t>
    <phoneticPr fontId="1" type="noConversion"/>
  </si>
  <si>
    <t>1、去清远</t>
    <phoneticPr fontId="1" type="noConversion"/>
  </si>
  <si>
    <t>争辩</t>
    <phoneticPr fontId="1" type="noConversion"/>
  </si>
  <si>
    <t>找车去FG</t>
    <phoneticPr fontId="1" type="noConversion"/>
  </si>
  <si>
    <t>等B君</t>
    <phoneticPr fontId="1" type="noConversion"/>
  </si>
  <si>
    <t>坐车去QY</t>
    <phoneticPr fontId="1" type="noConversion"/>
  </si>
  <si>
    <t>去客运站</t>
    <phoneticPr fontId="1" type="noConversion"/>
  </si>
  <si>
    <t>FG——GZ</t>
    <phoneticPr fontId="1" type="noConversion"/>
  </si>
  <si>
    <t>GZ——Home</t>
    <phoneticPr fontId="1" type="noConversion"/>
  </si>
  <si>
    <t>去ZL</t>
    <phoneticPr fontId="1" type="noConversion"/>
  </si>
  <si>
    <t>去HG</t>
    <phoneticPr fontId="1" type="noConversion"/>
  </si>
  <si>
    <t>去TH</t>
    <phoneticPr fontId="1" type="noConversion"/>
  </si>
  <si>
    <t>回CC</t>
    <phoneticPr fontId="1" type="noConversion"/>
  </si>
  <si>
    <t>回CC</t>
    <phoneticPr fontId="1" type="noConversion"/>
  </si>
  <si>
    <t>打球</t>
    <phoneticPr fontId="1" type="noConversion"/>
  </si>
  <si>
    <t>等车，回CC</t>
    <phoneticPr fontId="1" type="noConversion"/>
  </si>
  <si>
    <t>去FG</t>
    <phoneticPr fontId="1" type="noConversion"/>
  </si>
  <si>
    <t>任务式的工作</t>
    <phoneticPr fontId="1" type="noConversion"/>
  </si>
  <si>
    <t>开车上班</t>
    <phoneticPr fontId="1" type="noConversion"/>
  </si>
  <si>
    <t>开会</t>
    <phoneticPr fontId="1" type="noConversion"/>
  </si>
  <si>
    <t>监工佳点</t>
    <phoneticPr fontId="1" type="noConversion"/>
  </si>
  <si>
    <t>午睡</t>
    <phoneticPr fontId="1" type="noConversion"/>
  </si>
  <si>
    <t>coding</t>
    <phoneticPr fontId="1" type="noConversion"/>
  </si>
  <si>
    <t>PMP复习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</si>
</sst>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7">
    <xf numFmtId="0" fontId="0" fillId="0" borderId="0" xfId="0">
      <alignment vertical="center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vertical="center" wrapText="1"/>
    </xf>
    <xf numFmtId="0" fontId="0" fillId="8" borderId="1" xfId="0" applyFill="1" applyBorder="1" applyAlignment="1">
      <alignment vertical="center"/>
    </xf>
    <xf numFmtId="0" fontId="0" fillId="7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3" xfId="0" applyFill="1" applyBorder="1">
      <alignment vertical="center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2" borderId="9" xfId="0" applyFill="1" applyBorder="1">
      <alignment vertical="center"/>
    </xf>
    <xf numFmtId="0" fontId="0" fillId="7" borderId="9" xfId="0" applyFill="1" applyBorder="1">
      <alignment vertical="center"/>
    </xf>
    <xf numFmtId="0" fontId="0" fillId="8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2" borderId="1" xfId="0" applyFill="1" applyBorder="1">
      <alignment vertical="center"/>
    </xf>
    <xf numFmtId="0" fontId="4" fillId="7" borderId="1" xfId="0" applyFont="1" applyFill="1" applyBorder="1">
      <alignment vertical="center"/>
    </xf>
    <xf numFmtId="0" fontId="0" fillId="8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>
      <alignment vertical="center"/>
    </xf>
    <xf numFmtId="0" fontId="2" fillId="5" borderId="1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0" borderId="0" xfId="0">
      <alignment vertical="center"/>
    </xf>
    <xf numFmtId="0" fontId="2" fillId="5" borderId="12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 applyAlignment="1">
      <alignment vertical="center" wrapText="1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vertical="center" wrapText="1"/>
    </xf>
    <xf numFmtId="0" fontId="0" fillId="7" borderId="1" xfId="0" applyFill="1" applyBorder="1">
      <alignment vertical="center"/>
    </xf>
    <xf numFmtId="0" fontId="0" fillId="9" borderId="1" xfId="0" applyFill="1" applyBorder="1" applyAlignment="1">
      <alignment vertical="center"/>
    </xf>
    <xf numFmtId="0" fontId="0" fillId="5" borderId="1" xfId="0" quotePrefix="1" applyFill="1" applyBorder="1" applyAlignment="1">
      <alignment horizontal="center" vertical="center"/>
    </xf>
    <xf numFmtId="0" fontId="0" fillId="6" borderId="9" xfId="0" applyFill="1" applyBorder="1">
      <alignment vertical="center"/>
    </xf>
    <xf numFmtId="0" fontId="0" fillId="6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9" borderId="4" xfId="0" applyFill="1" applyBorder="1">
      <alignment vertical="center"/>
    </xf>
    <xf numFmtId="0" fontId="0" fillId="9" borderId="5" xfId="0" applyFill="1" applyBorder="1">
      <alignment vertical="center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9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4" xfId="0" applyFill="1" applyBorder="1">
      <alignment vertical="center"/>
    </xf>
    <xf numFmtId="0" fontId="0" fillId="8" borderId="6" xfId="0" applyFill="1" applyBorder="1">
      <alignment vertical="center"/>
    </xf>
    <xf numFmtId="0" fontId="0" fillId="8" borderId="5" xfId="0" applyFill="1" applyBorder="1">
      <alignment vertical="center"/>
    </xf>
    <xf numFmtId="0" fontId="0" fillId="0" borderId="0" xfId="0" applyAlignment="1">
      <alignment horizontal="left" vertical="center" wrapText="1"/>
    </xf>
    <xf numFmtId="0" fontId="0" fillId="8" borderId="1" xfId="0" applyFill="1" applyBorder="1" applyAlignment="1">
      <alignment vertical="center" wrapText="1"/>
    </xf>
    <xf numFmtId="0" fontId="0" fillId="2" borderId="1" xfId="0" applyFill="1" applyBorder="1" applyAlignment="1">
      <alignment horizontal="left" vertical="center"/>
    </xf>
    <xf numFmtId="0" fontId="0" fillId="9" borderId="1" xfId="0" applyFill="1" applyBorder="1" applyAlignment="1">
      <alignment vertical="center"/>
    </xf>
    <xf numFmtId="0" fontId="0" fillId="8" borderId="4" xfId="0" applyFill="1" applyBorder="1" applyAlignment="1">
      <alignment horizontal="left" vertical="center"/>
    </xf>
    <xf numFmtId="0" fontId="0" fillId="8" borderId="6" xfId="0" applyFill="1" applyBorder="1" applyAlignment="1">
      <alignment horizontal="left" vertical="center"/>
    </xf>
    <xf numFmtId="0" fontId="0" fillId="8" borderId="5" xfId="0" applyFill="1" applyBorder="1" applyAlignment="1">
      <alignment horizontal="left" vertical="center"/>
    </xf>
    <xf numFmtId="0" fontId="0" fillId="9" borderId="4" xfId="0" applyFill="1" applyBorder="1" applyAlignment="1">
      <alignment vertical="center" wrapText="1"/>
    </xf>
    <xf numFmtId="0" fontId="0" fillId="9" borderId="6" xfId="0" applyFill="1" applyBorder="1" applyAlignment="1">
      <alignment vertical="center" wrapText="1"/>
    </xf>
    <xf numFmtId="0" fontId="0" fillId="9" borderId="5" xfId="0" applyFill="1" applyBorder="1" applyAlignment="1">
      <alignment vertical="center" wrapText="1"/>
    </xf>
    <xf numFmtId="0" fontId="0" fillId="6" borderId="4" xfId="0" applyFill="1" applyBorder="1" applyAlignment="1">
      <alignment horizontal="left" vertical="center"/>
    </xf>
    <xf numFmtId="0" fontId="0" fillId="6" borderId="6" xfId="0" applyFill="1" applyBorder="1" applyAlignment="1">
      <alignment horizontal="left" vertical="center"/>
    </xf>
    <xf numFmtId="0" fontId="0" fillId="6" borderId="5" xfId="0" applyFill="1" applyBorder="1" applyAlignment="1">
      <alignment horizontal="left" vertical="center"/>
    </xf>
    <xf numFmtId="0" fontId="0" fillId="8" borderId="4" xfId="0" applyFill="1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6" borderId="7" xfId="0" applyFill="1" applyBorder="1">
      <alignment vertical="center"/>
    </xf>
    <xf numFmtId="0" fontId="0" fillId="6" borderId="10" xfId="0" applyFill="1" applyBorder="1">
      <alignment vertical="center"/>
    </xf>
    <xf numFmtId="0" fontId="0" fillId="2" borderId="7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0" fillId="9" borderId="7" xfId="0" applyFill="1" applyBorder="1" applyAlignment="1">
      <alignment vertical="center" wrapText="1"/>
    </xf>
    <xf numFmtId="0" fontId="0" fillId="9" borderId="8" xfId="0" applyFill="1" applyBorder="1" applyAlignment="1">
      <alignment vertical="center" wrapText="1"/>
    </xf>
    <xf numFmtId="0" fontId="0" fillId="9" borderId="10" xfId="0" applyFill="1" applyBorder="1" applyAlignment="1">
      <alignment vertical="center" wrapText="1"/>
    </xf>
    <xf numFmtId="0" fontId="0" fillId="8" borderId="7" xfId="0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0" fontId="0" fillId="9" borderId="9" xfId="0" applyFill="1" applyBorder="1" applyAlignment="1">
      <alignment vertical="center" wrapText="1"/>
    </xf>
    <xf numFmtId="0" fontId="3" fillId="11" borderId="0" xfId="0" applyFont="1" applyFill="1" applyAlignment="1">
      <alignment horizontal="center" vertical="center"/>
    </xf>
    <xf numFmtId="0" fontId="0" fillId="9" borderId="1" xfId="0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7" borderId="4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FF9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4.6341544810373149E-2"/>
          <c:y val="0.20023422013813241"/>
          <c:w val="0.58743991347804303"/>
          <c:h val="0.63891775823564012"/>
        </c:manualLayout>
      </c:layout>
      <c:pie3DChart>
        <c:varyColors val="1"/>
        <c:ser>
          <c:idx val="0"/>
          <c:order val="0"/>
          <c:tx>
            <c:strRef>
              <c:f>'1月'!$I$37</c:f>
              <c:strCache>
                <c:ptCount val="1"/>
                <c:pt idx="0">
                  <c:v>本周时间汇总</c:v>
                </c:pt>
              </c:strCache>
            </c:strRef>
          </c:tx>
          <c:dLbls>
            <c:showVal val="1"/>
            <c:showLeaderLines val="1"/>
          </c:dLbls>
          <c:cat>
            <c:strRef>
              <c:f>'1月'!$A$38:$A$42</c:f>
              <c:strCache>
                <c:ptCount val="5"/>
                <c:pt idx="0">
                  <c:v>任务式的工作</c:v>
                </c:pt>
                <c:pt idx="1">
                  <c:v>拖延</c:v>
                </c:pt>
                <c:pt idx="2">
                  <c:v>休息</c:v>
                </c:pt>
                <c:pt idx="3">
                  <c:v>放松玩乐</c:v>
                </c:pt>
                <c:pt idx="4">
                  <c:v>高效工作</c:v>
                </c:pt>
              </c:strCache>
            </c:strRef>
          </c:cat>
          <c:val>
            <c:numRef>
              <c:f>'1月'!$I$38:$I$42</c:f>
              <c:numCache>
                <c:formatCode>General</c:formatCode>
                <c:ptCount val="5"/>
                <c:pt idx="0">
                  <c:v>10</c:v>
                </c:pt>
                <c:pt idx="1">
                  <c:v>12.5</c:v>
                </c:pt>
                <c:pt idx="2">
                  <c:v>71.5</c:v>
                </c:pt>
                <c:pt idx="3">
                  <c:v>39.5</c:v>
                </c:pt>
                <c:pt idx="4">
                  <c:v>34.5</c:v>
                </c:pt>
              </c:numCache>
            </c:numRef>
          </c:val>
        </c:ser>
        <c:dLbls/>
      </c:pie3DChart>
    </c:plotArea>
    <c:legend>
      <c:legendPos val="r"/>
      <c:layout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zero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'1月'!$Q$37</c:f>
              <c:strCache>
                <c:ptCount val="1"/>
                <c:pt idx="0">
                  <c:v>本周时间汇总</c:v>
                </c:pt>
              </c:strCache>
            </c:strRef>
          </c:tx>
          <c:dLbls>
            <c:showVal val="1"/>
            <c:showLeaderLines val="1"/>
          </c:dLbls>
          <c:cat>
            <c:strRef>
              <c:f>'1月'!$A$38:$A$42</c:f>
              <c:strCache>
                <c:ptCount val="5"/>
                <c:pt idx="0">
                  <c:v>任务式的工作</c:v>
                </c:pt>
                <c:pt idx="1">
                  <c:v>拖延</c:v>
                </c:pt>
                <c:pt idx="2">
                  <c:v>休息</c:v>
                </c:pt>
                <c:pt idx="3">
                  <c:v>放松玩乐</c:v>
                </c:pt>
                <c:pt idx="4">
                  <c:v>高效工作</c:v>
                </c:pt>
              </c:strCache>
            </c:strRef>
          </c:cat>
          <c:val>
            <c:numRef>
              <c:f>'1月'!$Q$38:$Q$42</c:f>
              <c:numCache>
                <c:formatCode>General</c:formatCode>
                <c:ptCount val="5"/>
                <c:pt idx="0">
                  <c:v>41</c:v>
                </c:pt>
                <c:pt idx="1">
                  <c:v>16.5</c:v>
                </c:pt>
                <c:pt idx="2">
                  <c:v>72</c:v>
                </c:pt>
                <c:pt idx="3">
                  <c:v>24.5</c:v>
                </c:pt>
                <c:pt idx="4">
                  <c:v>14</c:v>
                </c:pt>
              </c:numCache>
            </c:numRef>
          </c:val>
        </c:ser>
        <c:dLbls/>
      </c:pie3DChart>
    </c:plotArea>
    <c:legend>
      <c:legendPos val="r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zero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1174296</xdr:colOff>
      <xdr:row>44</xdr:row>
      <xdr:rowOff>23750</xdr:rowOff>
    </xdr:from>
    <xdr:to>
      <xdr:col>7</xdr:col>
      <xdr:colOff>1156978</xdr:colOff>
      <xdr:row>59</xdr:row>
      <xdr:rowOff>166006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544904</xdr:colOff>
      <xdr:row>44</xdr:row>
      <xdr:rowOff>77191</xdr:rowOff>
    </xdr:from>
    <xdr:to>
      <xdr:col>13</xdr:col>
      <xdr:colOff>581395</xdr:colOff>
      <xdr:row>60</xdr:row>
      <xdr:rowOff>77190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3"/>
  <sheetViews>
    <sheetView tabSelected="1" topLeftCell="A22" zoomScaleSheetLayoutView="70" workbookViewId="0">
      <pane xSplit="1" topLeftCell="B1" activePane="topRight" state="frozen"/>
      <selection pane="topRight" activeCell="B25" sqref="B25:B27"/>
    </sheetView>
  </sheetViews>
  <sheetFormatPr defaultRowHeight="13.5"/>
  <cols>
    <col min="1" max="1" width="14" customWidth="1"/>
    <col min="2" max="2" width="21" customWidth="1"/>
    <col min="3" max="3" width="18.25" customWidth="1"/>
    <col min="4" max="4" width="18.125" customWidth="1"/>
    <col min="5" max="6" width="17.375" customWidth="1"/>
    <col min="7" max="7" width="15.625" customWidth="1"/>
    <col min="8" max="8" width="18.875" customWidth="1"/>
    <col min="9" max="9" width="48.125" customWidth="1"/>
    <col min="10" max="10" width="17.75" customWidth="1"/>
    <col min="11" max="11" width="14.375" customWidth="1"/>
    <col min="12" max="12" width="18.5" customWidth="1"/>
    <col min="13" max="13" width="17.375" customWidth="1"/>
    <col min="14" max="14" width="15.625" customWidth="1"/>
    <col min="15" max="15" width="19.5" customWidth="1"/>
    <col min="16" max="16" width="16" customWidth="1"/>
    <col min="17" max="17" width="36.375" customWidth="1"/>
  </cols>
  <sheetData>
    <row r="1" spans="1:17" s="48" customFormat="1" ht="41.25" customHeight="1">
      <c r="A1" s="103" t="s">
        <v>231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</row>
    <row r="2" spans="1:17" ht="29.25" customHeight="1">
      <c r="B2" s="105" t="s">
        <v>36</v>
      </c>
      <c r="C2" s="105"/>
      <c r="D2" s="105"/>
      <c r="E2" s="105"/>
      <c r="F2" s="105"/>
      <c r="G2" s="105"/>
      <c r="H2" s="105"/>
      <c r="I2" s="105"/>
      <c r="J2" s="106" t="s">
        <v>45</v>
      </c>
      <c r="K2" s="106"/>
      <c r="L2" s="106"/>
      <c r="M2" s="106"/>
      <c r="N2" s="106"/>
      <c r="O2" s="106"/>
      <c r="P2" s="106"/>
      <c r="Q2" s="106"/>
    </row>
    <row r="3" spans="1:17" ht="20.100000000000001" customHeight="1">
      <c r="A3" s="1" t="s">
        <v>34</v>
      </c>
      <c r="B3" s="2">
        <v>7.28</v>
      </c>
      <c r="C3" s="2">
        <v>1.22</v>
      </c>
      <c r="D3" s="2">
        <v>1.23</v>
      </c>
      <c r="E3" s="2">
        <v>1.24</v>
      </c>
      <c r="F3" s="2">
        <v>1.25</v>
      </c>
      <c r="G3" s="2">
        <v>1.26</v>
      </c>
      <c r="H3" s="2">
        <v>1.27</v>
      </c>
      <c r="I3" s="3" t="s">
        <v>35</v>
      </c>
      <c r="J3" s="2">
        <v>1.28</v>
      </c>
      <c r="K3" s="2">
        <v>1.29</v>
      </c>
      <c r="L3" s="61" t="s">
        <v>228</v>
      </c>
      <c r="M3" s="2">
        <v>1.31</v>
      </c>
      <c r="N3" s="2">
        <v>2.1</v>
      </c>
      <c r="O3" s="2">
        <v>2.2000000000000002</v>
      </c>
      <c r="P3" s="2">
        <v>2.2999999999999998</v>
      </c>
      <c r="Q3" s="3" t="s">
        <v>35</v>
      </c>
    </row>
    <row r="4" spans="1:17" ht="20.100000000000001" customHeight="1">
      <c r="A4" s="1" t="s">
        <v>0</v>
      </c>
      <c r="B4" s="107" t="s">
        <v>46</v>
      </c>
      <c r="C4" s="94"/>
      <c r="D4" s="66" t="s">
        <v>65</v>
      </c>
      <c r="E4" s="66" t="s">
        <v>77</v>
      </c>
      <c r="F4" s="79" t="s">
        <v>88</v>
      </c>
      <c r="G4" s="66" t="s">
        <v>100</v>
      </c>
      <c r="H4" s="66" t="s">
        <v>117</v>
      </c>
      <c r="I4" s="19">
        <v>60</v>
      </c>
      <c r="J4" s="66" t="s">
        <v>133</v>
      </c>
      <c r="K4" s="66" t="s">
        <v>146</v>
      </c>
      <c r="L4" s="66" t="s">
        <v>46</v>
      </c>
      <c r="M4" s="66" t="s">
        <v>46</v>
      </c>
      <c r="N4" s="66" t="s">
        <v>46</v>
      </c>
      <c r="O4" s="64" t="s">
        <v>244</v>
      </c>
      <c r="P4" s="66" t="s">
        <v>202</v>
      </c>
      <c r="Q4" s="19">
        <v>40</v>
      </c>
    </row>
    <row r="5" spans="1:17" ht="20.100000000000001" customHeight="1">
      <c r="A5" s="1" t="s">
        <v>1</v>
      </c>
      <c r="B5" s="107"/>
      <c r="C5" s="95"/>
      <c r="D5" s="66"/>
      <c r="E5" s="66"/>
      <c r="F5" s="79"/>
      <c r="G5" s="66"/>
      <c r="H5" s="66"/>
      <c r="I5" s="30" t="s">
        <v>37</v>
      </c>
      <c r="J5" s="66"/>
      <c r="K5" s="66"/>
      <c r="L5" s="66"/>
      <c r="M5" s="66"/>
      <c r="N5" s="66"/>
      <c r="O5" s="64"/>
      <c r="P5" s="66"/>
      <c r="Q5" s="49" t="s">
        <v>229</v>
      </c>
    </row>
    <row r="6" spans="1:17" ht="20.100000000000001" customHeight="1">
      <c r="A6" s="1" t="s">
        <v>2</v>
      </c>
      <c r="B6" s="108" t="s">
        <v>264</v>
      </c>
      <c r="C6" s="95"/>
      <c r="D6" s="66"/>
      <c r="E6" s="17" t="s">
        <v>78</v>
      </c>
      <c r="F6" s="79"/>
      <c r="G6" s="22" t="s">
        <v>99</v>
      </c>
      <c r="H6" s="24" t="s">
        <v>120</v>
      </c>
      <c r="I6" s="21" t="s">
        <v>220</v>
      </c>
      <c r="J6" s="28" t="s">
        <v>120</v>
      </c>
      <c r="K6" s="33" t="s">
        <v>147</v>
      </c>
      <c r="L6" s="35" t="s">
        <v>147</v>
      </c>
      <c r="M6" s="39" t="s">
        <v>147</v>
      </c>
      <c r="N6" s="44" t="s">
        <v>147</v>
      </c>
      <c r="O6" s="64"/>
      <c r="P6" s="66" t="s">
        <v>189</v>
      </c>
      <c r="Q6" s="48" t="s">
        <v>219</v>
      </c>
    </row>
    <row r="7" spans="1:17" ht="20.100000000000001" customHeight="1">
      <c r="A7" s="1" t="s">
        <v>3</v>
      </c>
      <c r="B7" s="109"/>
      <c r="C7" s="14" t="s">
        <v>59</v>
      </c>
      <c r="D7" s="7" t="s">
        <v>66</v>
      </c>
      <c r="E7" s="57" t="s">
        <v>256</v>
      </c>
      <c r="F7" s="20" t="s">
        <v>78</v>
      </c>
      <c r="G7" s="38" t="s">
        <v>102</v>
      </c>
      <c r="H7" s="38" t="s">
        <v>121</v>
      </c>
      <c r="I7" s="21"/>
      <c r="J7" s="26" t="s">
        <v>134</v>
      </c>
      <c r="K7" s="34" t="s">
        <v>148</v>
      </c>
      <c r="L7" s="36" t="s">
        <v>78</v>
      </c>
      <c r="M7" s="37" t="s">
        <v>78</v>
      </c>
      <c r="N7" s="42" t="s">
        <v>78</v>
      </c>
      <c r="O7" s="64"/>
      <c r="P7" s="66"/>
    </row>
    <row r="8" spans="1:17" ht="20.100000000000001" customHeight="1">
      <c r="A8" s="1" t="s">
        <v>4</v>
      </c>
      <c r="B8" s="110"/>
      <c r="C8" s="102" t="s">
        <v>61</v>
      </c>
      <c r="D8" s="7" t="s">
        <v>67</v>
      </c>
      <c r="E8" s="67" t="s">
        <v>79</v>
      </c>
      <c r="F8" s="67" t="s">
        <v>89</v>
      </c>
      <c r="G8" s="67" t="s">
        <v>101</v>
      </c>
      <c r="H8" s="23" t="s">
        <v>118</v>
      </c>
      <c r="I8" s="30" t="s">
        <v>38</v>
      </c>
      <c r="J8" s="57" t="s">
        <v>256</v>
      </c>
      <c r="K8" s="32" t="s">
        <v>149</v>
      </c>
      <c r="L8" s="57" t="s">
        <v>256</v>
      </c>
      <c r="M8" s="65" t="s">
        <v>166</v>
      </c>
      <c r="N8" s="43" t="s">
        <v>178</v>
      </c>
      <c r="O8" s="64"/>
      <c r="P8" s="52" t="s">
        <v>203</v>
      </c>
      <c r="Q8" s="49" t="s">
        <v>38</v>
      </c>
    </row>
    <row r="9" spans="1:17" ht="20.100000000000001" customHeight="1">
      <c r="A9" s="1" t="s">
        <v>5</v>
      </c>
      <c r="B9" s="111" t="s">
        <v>265</v>
      </c>
      <c r="C9" s="102"/>
      <c r="D9" s="67" t="s">
        <v>68</v>
      </c>
      <c r="E9" s="67"/>
      <c r="F9" s="67"/>
      <c r="G9" s="67"/>
      <c r="H9" s="38" t="s">
        <v>119</v>
      </c>
      <c r="I9" s="21" t="s">
        <v>83</v>
      </c>
      <c r="J9" s="72" t="s">
        <v>138</v>
      </c>
      <c r="K9" s="72" t="s">
        <v>150</v>
      </c>
      <c r="L9" s="72" t="s">
        <v>156</v>
      </c>
      <c r="M9" s="65"/>
      <c r="N9" s="41" t="s">
        <v>179</v>
      </c>
      <c r="O9" s="65" t="s">
        <v>191</v>
      </c>
      <c r="P9" s="67" t="s">
        <v>199</v>
      </c>
      <c r="Q9" s="48" t="s">
        <v>210</v>
      </c>
    </row>
    <row r="10" spans="1:17" ht="20.100000000000001" customHeight="1">
      <c r="A10" s="1" t="s">
        <v>6</v>
      </c>
      <c r="B10" s="112"/>
      <c r="C10" s="102"/>
      <c r="D10" s="67"/>
      <c r="E10" s="67"/>
      <c r="F10" s="67"/>
      <c r="G10" s="67"/>
      <c r="H10" s="23" t="s">
        <v>123</v>
      </c>
      <c r="I10" s="21" t="s">
        <v>92</v>
      </c>
      <c r="J10" s="72"/>
      <c r="K10" s="72"/>
      <c r="L10" s="72"/>
      <c r="M10" s="67" t="s">
        <v>167</v>
      </c>
      <c r="N10" s="65" t="s">
        <v>180</v>
      </c>
      <c r="O10" s="65"/>
      <c r="P10" s="67"/>
      <c r="Q10" s="50" t="s">
        <v>213</v>
      </c>
    </row>
    <row r="11" spans="1:17" ht="20.100000000000001" customHeight="1">
      <c r="A11" s="1" t="s">
        <v>7</v>
      </c>
      <c r="B11" s="113"/>
      <c r="C11" s="102"/>
      <c r="D11" s="67"/>
      <c r="E11" s="72" t="s">
        <v>80</v>
      </c>
      <c r="F11" s="80" t="s">
        <v>90</v>
      </c>
      <c r="G11" s="72" t="s">
        <v>103</v>
      </c>
      <c r="H11" s="40" t="s">
        <v>122</v>
      </c>
      <c r="I11" s="21"/>
      <c r="J11" s="72"/>
      <c r="K11" s="72" t="s">
        <v>151</v>
      </c>
      <c r="L11" s="72"/>
      <c r="M11" s="67"/>
      <c r="N11" s="65"/>
      <c r="O11" s="65"/>
      <c r="P11" s="53" t="s">
        <v>204</v>
      </c>
      <c r="Q11" s="50" t="s">
        <v>211</v>
      </c>
    </row>
    <row r="12" spans="1:17" ht="20.100000000000001" customHeight="1">
      <c r="A12" s="1" t="s">
        <v>8</v>
      </c>
      <c r="B12" s="111" t="s">
        <v>266</v>
      </c>
      <c r="C12" s="62" t="s">
        <v>236</v>
      </c>
      <c r="D12" s="67"/>
      <c r="E12" s="72"/>
      <c r="F12" s="80"/>
      <c r="G12" s="72"/>
      <c r="H12" s="72" t="s">
        <v>127</v>
      </c>
      <c r="I12" s="30" t="s">
        <v>39</v>
      </c>
      <c r="J12" s="72"/>
      <c r="K12" s="72"/>
      <c r="L12" s="72"/>
      <c r="M12" s="67"/>
      <c r="N12" s="65"/>
      <c r="O12" s="65"/>
      <c r="P12" s="51" t="s">
        <v>205</v>
      </c>
      <c r="Q12" s="50" t="s">
        <v>212</v>
      </c>
    </row>
    <row r="13" spans="1:17" ht="20.100000000000001" customHeight="1">
      <c r="A13" s="1" t="s">
        <v>9</v>
      </c>
      <c r="B13" s="113"/>
      <c r="C13" s="15" t="s">
        <v>60</v>
      </c>
      <c r="D13" s="67"/>
      <c r="E13" s="17" t="s">
        <v>81</v>
      </c>
      <c r="F13" s="66" t="s">
        <v>91</v>
      </c>
      <c r="G13" s="72"/>
      <c r="H13" s="72"/>
      <c r="I13" s="21" t="s">
        <v>56</v>
      </c>
      <c r="J13" s="72"/>
      <c r="K13" s="38" t="s">
        <v>152</v>
      </c>
      <c r="L13" s="36" t="s">
        <v>157</v>
      </c>
      <c r="M13" s="65" t="s">
        <v>168</v>
      </c>
      <c r="N13" s="43" t="s">
        <v>178</v>
      </c>
      <c r="O13" s="46" t="s">
        <v>190</v>
      </c>
      <c r="P13" s="59" t="s">
        <v>248</v>
      </c>
    </row>
    <row r="14" spans="1:17" ht="20.100000000000001" customHeight="1">
      <c r="A14" s="1" t="s">
        <v>10</v>
      </c>
      <c r="B14" s="7" t="s">
        <v>47</v>
      </c>
      <c r="C14" s="14" t="s">
        <v>47</v>
      </c>
      <c r="D14" s="67"/>
      <c r="E14" s="66" t="s">
        <v>82</v>
      </c>
      <c r="F14" s="66"/>
      <c r="G14" s="22" t="s">
        <v>91</v>
      </c>
      <c r="H14" s="72"/>
      <c r="I14" s="21" t="s">
        <v>57</v>
      </c>
      <c r="J14" s="28" t="s">
        <v>135</v>
      </c>
      <c r="K14" s="73" t="s">
        <v>153</v>
      </c>
      <c r="L14" s="35" t="s">
        <v>158</v>
      </c>
      <c r="M14" s="65"/>
      <c r="N14" s="41" t="s">
        <v>181</v>
      </c>
      <c r="O14" s="47" t="s">
        <v>192</v>
      </c>
      <c r="P14" s="65" t="s">
        <v>262</v>
      </c>
      <c r="Q14" s="49" t="s">
        <v>230</v>
      </c>
    </row>
    <row r="15" spans="1:17" ht="20.100000000000001" customHeight="1">
      <c r="A15" s="1" t="s">
        <v>11</v>
      </c>
      <c r="B15" s="63" t="s">
        <v>267</v>
      </c>
      <c r="C15" s="62" t="s">
        <v>48</v>
      </c>
      <c r="D15" s="57" t="s">
        <v>258</v>
      </c>
      <c r="E15" s="66"/>
      <c r="F15" s="20" t="s">
        <v>46</v>
      </c>
      <c r="G15" s="57" t="s">
        <v>255</v>
      </c>
      <c r="H15" s="24" t="s">
        <v>47</v>
      </c>
      <c r="I15" s="21" t="s">
        <v>87</v>
      </c>
      <c r="J15" s="27" t="s">
        <v>136</v>
      </c>
      <c r="K15" s="73"/>
      <c r="L15" s="36" t="s">
        <v>159</v>
      </c>
      <c r="M15" s="65"/>
      <c r="N15" s="42" t="s">
        <v>182</v>
      </c>
      <c r="O15" s="65" t="s">
        <v>249</v>
      </c>
      <c r="P15" s="65"/>
      <c r="Q15" s="48" t="s">
        <v>224</v>
      </c>
    </row>
    <row r="16" spans="1:17" ht="20.100000000000001" customHeight="1">
      <c r="A16" s="1" t="s">
        <v>12</v>
      </c>
      <c r="B16" s="114" t="s">
        <v>268</v>
      </c>
      <c r="C16" s="94" t="s">
        <v>46</v>
      </c>
      <c r="D16" s="73" t="s">
        <v>238</v>
      </c>
      <c r="E16" s="54" t="s">
        <v>83</v>
      </c>
      <c r="F16" s="72" t="s">
        <v>92</v>
      </c>
      <c r="G16" s="67" t="s">
        <v>107</v>
      </c>
      <c r="H16" s="24" t="s">
        <v>82</v>
      </c>
      <c r="J16" s="28" t="s">
        <v>137</v>
      </c>
      <c r="K16" s="73"/>
      <c r="L16" s="72" t="s">
        <v>161</v>
      </c>
      <c r="M16" s="65"/>
      <c r="N16" s="41" t="s">
        <v>181</v>
      </c>
      <c r="O16" s="65"/>
      <c r="P16" s="65" t="s">
        <v>197</v>
      </c>
      <c r="Q16" s="50" t="s">
        <v>225</v>
      </c>
    </row>
    <row r="17" spans="1:17" ht="20.100000000000001" customHeight="1">
      <c r="A17" s="1" t="s">
        <v>13</v>
      </c>
      <c r="B17" s="115"/>
      <c r="C17" s="95"/>
      <c r="D17" s="73"/>
      <c r="E17" s="16" t="s">
        <v>86</v>
      </c>
      <c r="F17" s="72"/>
      <c r="G17" s="67"/>
      <c r="H17" s="67" t="s">
        <v>260</v>
      </c>
      <c r="I17" s="30" t="s">
        <v>40</v>
      </c>
      <c r="J17" s="72" t="s">
        <v>138</v>
      </c>
      <c r="K17" s="73"/>
      <c r="L17" s="72"/>
      <c r="M17" s="65"/>
      <c r="N17" s="66" t="s">
        <v>183</v>
      </c>
      <c r="O17" s="65" t="s">
        <v>193</v>
      </c>
      <c r="P17" s="65"/>
      <c r="Q17" s="50" t="s">
        <v>226</v>
      </c>
    </row>
    <row r="18" spans="1:17" ht="20.100000000000001" customHeight="1">
      <c r="A18" s="1" t="s">
        <v>14</v>
      </c>
      <c r="B18" s="115"/>
      <c r="C18" s="95"/>
      <c r="D18" s="66" t="s">
        <v>70</v>
      </c>
      <c r="E18" s="72" t="s">
        <v>83</v>
      </c>
      <c r="F18" s="72"/>
      <c r="G18" s="67"/>
      <c r="H18" s="67"/>
      <c r="I18" s="21" t="s">
        <v>98</v>
      </c>
      <c r="J18" s="72"/>
      <c r="K18" s="73"/>
      <c r="L18" s="40" t="s">
        <v>160</v>
      </c>
      <c r="M18" s="65" t="s">
        <v>169</v>
      </c>
      <c r="N18" s="66"/>
      <c r="O18" s="65"/>
      <c r="P18" s="51" t="s">
        <v>206</v>
      </c>
    </row>
    <row r="19" spans="1:17" ht="20.100000000000001" customHeight="1">
      <c r="A19" s="1" t="s">
        <v>15</v>
      </c>
      <c r="B19" s="115"/>
      <c r="C19" s="92" t="s">
        <v>62</v>
      </c>
      <c r="D19" s="66"/>
      <c r="E19" s="72"/>
      <c r="F19" s="72"/>
      <c r="G19" s="67"/>
      <c r="H19" s="67"/>
      <c r="I19" s="21" t="s">
        <v>109</v>
      </c>
      <c r="J19" s="72" t="s">
        <v>139</v>
      </c>
      <c r="K19" s="73"/>
      <c r="L19" s="72" t="s">
        <v>161</v>
      </c>
      <c r="M19" s="65"/>
      <c r="N19" s="66"/>
      <c r="O19" s="65"/>
      <c r="P19" s="65" t="s">
        <v>253</v>
      </c>
      <c r="Q19" s="49" t="s">
        <v>41</v>
      </c>
    </row>
    <row r="20" spans="1:17" ht="20.100000000000001" customHeight="1">
      <c r="A20" s="1" t="s">
        <v>16</v>
      </c>
      <c r="B20" s="115"/>
      <c r="C20" s="93"/>
      <c r="D20" s="73" t="s">
        <v>71</v>
      </c>
      <c r="E20" s="72"/>
      <c r="F20" s="72"/>
      <c r="G20" s="67"/>
      <c r="H20" s="67"/>
      <c r="I20" s="21"/>
      <c r="J20" s="72"/>
      <c r="K20" s="73"/>
      <c r="L20" s="72"/>
      <c r="M20" s="65"/>
      <c r="N20" s="41" t="s">
        <v>181</v>
      </c>
      <c r="O20" s="47" t="s">
        <v>194</v>
      </c>
      <c r="P20" s="65"/>
      <c r="Q20" s="48" t="s">
        <v>246</v>
      </c>
    </row>
    <row r="21" spans="1:17" ht="20.100000000000001" customHeight="1">
      <c r="A21" s="1" t="s">
        <v>17</v>
      </c>
      <c r="B21" s="115"/>
      <c r="C21" s="96" t="s">
        <v>257</v>
      </c>
      <c r="D21" s="73"/>
      <c r="E21" s="72"/>
      <c r="F21" s="72"/>
      <c r="G21" s="67"/>
      <c r="H21" s="67"/>
      <c r="I21" s="30" t="s">
        <v>41</v>
      </c>
      <c r="J21" s="72"/>
      <c r="K21" s="73"/>
      <c r="L21" s="72"/>
      <c r="M21" s="65"/>
      <c r="N21" s="73" t="s">
        <v>184</v>
      </c>
      <c r="O21" s="59" t="s">
        <v>248</v>
      </c>
      <c r="P21" s="65"/>
      <c r="Q21" s="48" t="s">
        <v>245</v>
      </c>
    </row>
    <row r="22" spans="1:17" ht="20.100000000000001" customHeight="1">
      <c r="A22" s="1" t="s">
        <v>18</v>
      </c>
      <c r="B22" s="116"/>
      <c r="C22" s="97"/>
      <c r="D22" s="73"/>
      <c r="E22" s="72"/>
      <c r="F22" s="67" t="s">
        <v>93</v>
      </c>
      <c r="G22" s="67"/>
      <c r="H22" s="67"/>
      <c r="I22" s="21" t="s">
        <v>124</v>
      </c>
      <c r="J22" s="72"/>
      <c r="K22" s="73"/>
      <c r="L22" s="72" t="s">
        <v>162</v>
      </c>
      <c r="M22" s="65" t="s">
        <v>256</v>
      </c>
      <c r="N22" s="73"/>
      <c r="O22" s="45" t="s">
        <v>195</v>
      </c>
      <c r="P22" s="65"/>
      <c r="Q22" s="50" t="s">
        <v>218</v>
      </c>
    </row>
    <row r="23" spans="1:17" ht="20.100000000000001" customHeight="1">
      <c r="A23" s="1" t="s">
        <v>19</v>
      </c>
      <c r="B23" s="90" t="s">
        <v>269</v>
      </c>
      <c r="C23" s="97"/>
      <c r="D23" s="73"/>
      <c r="E23" s="67" t="s">
        <v>104</v>
      </c>
      <c r="F23" s="67"/>
      <c r="G23" s="67" t="s">
        <v>108</v>
      </c>
      <c r="H23" s="67"/>
      <c r="I23" s="21" t="s">
        <v>241</v>
      </c>
      <c r="J23" s="72"/>
      <c r="K23" s="73"/>
      <c r="L23" s="72"/>
      <c r="M23" s="65"/>
      <c r="N23" s="57" t="s">
        <v>131</v>
      </c>
      <c r="O23" s="45" t="s">
        <v>196</v>
      </c>
      <c r="P23" s="65"/>
      <c r="Q23" s="49" t="s">
        <v>42</v>
      </c>
    </row>
    <row r="24" spans="1:17" ht="20.100000000000001" customHeight="1">
      <c r="A24" s="1" t="s">
        <v>20</v>
      </c>
      <c r="B24" s="91"/>
      <c r="C24" s="97"/>
      <c r="D24" s="40" t="s">
        <v>72</v>
      </c>
      <c r="E24" s="67"/>
      <c r="F24" s="67"/>
      <c r="G24" s="67"/>
      <c r="H24" s="67"/>
      <c r="I24" s="21" t="s">
        <v>115</v>
      </c>
      <c r="J24" s="28" t="s">
        <v>135</v>
      </c>
      <c r="K24" s="73"/>
      <c r="L24" s="36" t="s">
        <v>157</v>
      </c>
      <c r="M24" s="37" t="s">
        <v>170</v>
      </c>
      <c r="N24" s="57" t="s">
        <v>252</v>
      </c>
      <c r="O24" s="66" t="s">
        <v>197</v>
      </c>
      <c r="P24" s="57" t="s">
        <v>254</v>
      </c>
      <c r="Q24" s="48" t="s">
        <v>247</v>
      </c>
    </row>
    <row r="25" spans="1:17" ht="20.100000000000001" customHeight="1">
      <c r="A25" s="1" t="s">
        <v>21</v>
      </c>
      <c r="B25" s="87" t="s">
        <v>49</v>
      </c>
      <c r="C25" s="97"/>
      <c r="D25" s="18" t="s">
        <v>73</v>
      </c>
      <c r="E25" s="40" t="s">
        <v>84</v>
      </c>
      <c r="F25" s="67"/>
      <c r="G25" s="73" t="s">
        <v>111</v>
      </c>
      <c r="H25" s="24" t="s">
        <v>128</v>
      </c>
      <c r="I25" s="30" t="s">
        <v>42</v>
      </c>
      <c r="J25" s="67" t="s">
        <v>140</v>
      </c>
      <c r="K25" s="66" t="s">
        <v>154</v>
      </c>
      <c r="L25" s="57" t="s">
        <v>258</v>
      </c>
      <c r="M25" s="57" t="s">
        <v>259</v>
      </c>
      <c r="N25" s="57" t="s">
        <v>250</v>
      </c>
      <c r="O25" s="66"/>
      <c r="P25" s="72" t="s">
        <v>207</v>
      </c>
      <c r="Q25" s="50" t="s">
        <v>216</v>
      </c>
    </row>
    <row r="26" spans="1:17" ht="20.100000000000001" customHeight="1">
      <c r="A26" s="1" t="s">
        <v>22</v>
      </c>
      <c r="B26" s="88"/>
      <c r="C26" s="98"/>
      <c r="D26" s="72" t="s">
        <v>72</v>
      </c>
      <c r="E26" s="66" t="s">
        <v>77</v>
      </c>
      <c r="F26" s="57" t="s">
        <v>259</v>
      </c>
      <c r="G26" s="73"/>
      <c r="H26" s="24" t="s">
        <v>129</v>
      </c>
      <c r="I26" s="21" t="s">
        <v>116</v>
      </c>
      <c r="J26" s="67"/>
      <c r="K26" s="66"/>
      <c r="L26" s="59" t="s">
        <v>237</v>
      </c>
      <c r="M26" s="104" t="s">
        <v>171</v>
      </c>
      <c r="N26" s="65" t="s">
        <v>251</v>
      </c>
      <c r="O26" s="66"/>
      <c r="P26" s="72"/>
      <c r="Q26" s="21" t="s">
        <v>217</v>
      </c>
    </row>
    <row r="27" spans="1:17" ht="20.100000000000001" customHeight="1">
      <c r="A27" s="1" t="s">
        <v>23</v>
      </c>
      <c r="B27" s="89"/>
      <c r="C27" s="94" t="s">
        <v>63</v>
      </c>
      <c r="D27" s="72"/>
      <c r="E27" s="66"/>
      <c r="F27" s="59" t="s">
        <v>69</v>
      </c>
      <c r="G27" s="22" t="s">
        <v>106</v>
      </c>
      <c r="H27" s="66" t="s">
        <v>130</v>
      </c>
      <c r="I27" s="21" t="s">
        <v>240</v>
      </c>
      <c r="J27" s="67"/>
      <c r="K27" s="73" t="s">
        <v>153</v>
      </c>
      <c r="L27" s="67" t="s">
        <v>163</v>
      </c>
      <c r="M27" s="104"/>
      <c r="N27" s="65"/>
      <c r="O27" s="46" t="s">
        <v>198</v>
      </c>
      <c r="P27" s="52" t="s">
        <v>208</v>
      </c>
    </row>
    <row r="28" spans="1:17" ht="20.100000000000001" customHeight="1">
      <c r="A28" s="1" t="s">
        <v>24</v>
      </c>
      <c r="B28" s="8" t="s">
        <v>50</v>
      </c>
      <c r="C28" s="95"/>
      <c r="D28" s="72"/>
      <c r="E28" s="72" t="s">
        <v>84</v>
      </c>
      <c r="F28" s="81" t="s">
        <v>94</v>
      </c>
      <c r="G28" s="72" t="s">
        <v>112</v>
      </c>
      <c r="H28" s="66"/>
      <c r="I28" s="21" t="s">
        <v>125</v>
      </c>
      <c r="J28" s="65" t="s">
        <v>261</v>
      </c>
      <c r="K28" s="73"/>
      <c r="L28" s="67"/>
      <c r="M28" s="72" t="s">
        <v>172</v>
      </c>
      <c r="N28" s="65"/>
      <c r="O28" s="67" t="s">
        <v>199</v>
      </c>
      <c r="P28" s="54" t="s">
        <v>209</v>
      </c>
      <c r="Q28" s="49" t="s">
        <v>144</v>
      </c>
    </row>
    <row r="29" spans="1:17" ht="20.100000000000001" customHeight="1">
      <c r="A29" s="1" t="s">
        <v>25</v>
      </c>
      <c r="B29" s="5" t="s">
        <v>53</v>
      </c>
      <c r="C29" s="95"/>
      <c r="D29" s="72"/>
      <c r="E29" s="72"/>
      <c r="F29" s="82"/>
      <c r="G29" s="72"/>
      <c r="H29" s="38" t="s">
        <v>131</v>
      </c>
      <c r="J29" s="65"/>
      <c r="K29" s="73"/>
      <c r="L29" s="67"/>
      <c r="M29" s="72"/>
      <c r="N29" s="65"/>
      <c r="O29" s="67"/>
      <c r="P29" s="59" t="s">
        <v>243</v>
      </c>
      <c r="Q29" s="70" t="s">
        <v>221</v>
      </c>
    </row>
    <row r="30" spans="1:17" ht="20.100000000000001" customHeight="1">
      <c r="A30" s="1" t="s">
        <v>26</v>
      </c>
      <c r="B30" s="6" t="s">
        <v>51</v>
      </c>
      <c r="C30" s="95"/>
      <c r="D30" s="72" t="s">
        <v>74</v>
      </c>
      <c r="E30" s="57" t="s">
        <v>258</v>
      </c>
      <c r="F30" s="83"/>
      <c r="G30" s="67" t="s">
        <v>113</v>
      </c>
      <c r="H30" s="65" t="s">
        <v>258</v>
      </c>
      <c r="I30" s="30" t="s">
        <v>43</v>
      </c>
      <c r="J30" s="27" t="s">
        <v>141</v>
      </c>
      <c r="K30" s="73"/>
      <c r="L30" s="67"/>
      <c r="M30" s="72"/>
      <c r="N30" s="41" t="s">
        <v>188</v>
      </c>
      <c r="O30" s="67"/>
      <c r="P30" s="74" t="s">
        <v>214</v>
      </c>
      <c r="Q30" s="71"/>
    </row>
    <row r="31" spans="1:17" ht="20.100000000000001" customHeight="1">
      <c r="A31" s="1" t="s">
        <v>27</v>
      </c>
      <c r="B31" s="8" t="s">
        <v>52</v>
      </c>
      <c r="C31" s="99" t="s">
        <v>64</v>
      </c>
      <c r="D31" s="72"/>
      <c r="E31" s="73" t="s">
        <v>85</v>
      </c>
      <c r="F31" s="72" t="s">
        <v>95</v>
      </c>
      <c r="G31" s="67"/>
      <c r="H31" s="65"/>
      <c r="I31" s="21" t="s">
        <v>105</v>
      </c>
      <c r="J31" s="72" t="s">
        <v>142</v>
      </c>
      <c r="K31" s="73"/>
      <c r="L31" s="67"/>
      <c r="M31" s="72" t="s">
        <v>173</v>
      </c>
      <c r="N31" s="66" t="s">
        <v>185</v>
      </c>
      <c r="O31" s="67"/>
      <c r="P31" s="75"/>
      <c r="Q31" s="48" t="s">
        <v>222</v>
      </c>
    </row>
    <row r="32" spans="1:17" ht="20.100000000000001" customHeight="1">
      <c r="A32" s="1" t="s">
        <v>28</v>
      </c>
      <c r="B32" s="5" t="s">
        <v>55</v>
      </c>
      <c r="C32" s="100"/>
      <c r="D32" s="72"/>
      <c r="E32" s="73"/>
      <c r="F32" s="72"/>
      <c r="G32" s="67"/>
      <c r="H32" s="65"/>
      <c r="I32" s="77" t="s">
        <v>110</v>
      </c>
      <c r="J32" s="72"/>
      <c r="K32" s="73"/>
      <c r="L32" s="67"/>
      <c r="M32" s="72"/>
      <c r="N32" s="66"/>
      <c r="O32" s="67"/>
      <c r="P32" s="75"/>
      <c r="Q32" s="71" t="s">
        <v>227</v>
      </c>
    </row>
    <row r="33" spans="1:17" ht="20.100000000000001" customHeight="1">
      <c r="A33" s="1" t="s">
        <v>29</v>
      </c>
      <c r="B33" s="84" t="s">
        <v>54</v>
      </c>
      <c r="C33" s="100"/>
      <c r="D33" s="72" t="s">
        <v>75</v>
      </c>
      <c r="E33" s="73"/>
      <c r="F33" s="67" t="s">
        <v>96</v>
      </c>
      <c r="G33" s="67"/>
      <c r="H33" s="25" t="s">
        <v>239</v>
      </c>
      <c r="I33" s="77"/>
      <c r="J33" s="38" t="s">
        <v>143</v>
      </c>
      <c r="K33" s="73"/>
      <c r="L33" s="67"/>
      <c r="M33" s="40" t="s">
        <v>174</v>
      </c>
      <c r="N33" s="67" t="s">
        <v>186</v>
      </c>
      <c r="O33" s="67"/>
      <c r="P33" s="76"/>
      <c r="Q33" s="71"/>
    </row>
    <row r="34" spans="1:17" ht="20.100000000000001" customHeight="1">
      <c r="A34" s="1" t="s">
        <v>30</v>
      </c>
      <c r="B34" s="85"/>
      <c r="C34" s="100"/>
      <c r="D34" s="72"/>
      <c r="E34" s="73"/>
      <c r="F34" s="67"/>
      <c r="G34" s="78" t="s">
        <v>114</v>
      </c>
      <c r="H34" s="67" t="s">
        <v>132</v>
      </c>
      <c r="I34" s="77" t="s">
        <v>126</v>
      </c>
      <c r="J34" s="67" t="s">
        <v>242</v>
      </c>
      <c r="K34" s="73"/>
      <c r="L34" s="72" t="s">
        <v>164</v>
      </c>
      <c r="M34" s="67" t="s">
        <v>175</v>
      </c>
      <c r="N34" s="67"/>
      <c r="O34" s="46" t="s">
        <v>200</v>
      </c>
      <c r="P34" s="52" t="s">
        <v>52</v>
      </c>
    </row>
    <row r="35" spans="1:17" ht="20.100000000000001" customHeight="1">
      <c r="A35" s="1" t="s">
        <v>31</v>
      </c>
      <c r="B35" s="85"/>
      <c r="C35" s="100"/>
      <c r="D35" s="73" t="s">
        <v>76</v>
      </c>
      <c r="E35" s="73"/>
      <c r="F35" s="72" t="s">
        <v>97</v>
      </c>
      <c r="G35" s="78"/>
      <c r="H35" s="67"/>
      <c r="I35" s="77"/>
      <c r="J35" s="67"/>
      <c r="K35" s="73"/>
      <c r="L35" s="72"/>
      <c r="M35" s="67"/>
      <c r="N35" s="67" t="s">
        <v>187</v>
      </c>
      <c r="O35" s="66" t="s">
        <v>201</v>
      </c>
      <c r="P35" s="54" t="s">
        <v>215</v>
      </c>
    </row>
    <row r="36" spans="1:17" ht="20.100000000000001" customHeight="1">
      <c r="A36" s="1" t="s">
        <v>32</v>
      </c>
      <c r="B36" s="86"/>
      <c r="C36" s="100"/>
      <c r="D36" s="73"/>
      <c r="E36" s="73"/>
      <c r="F36" s="72"/>
      <c r="G36" s="78"/>
      <c r="H36" s="67"/>
      <c r="I36" s="21"/>
      <c r="J36" s="55" t="s">
        <v>242</v>
      </c>
      <c r="K36" s="72" t="s">
        <v>155</v>
      </c>
      <c r="L36" s="72"/>
      <c r="M36" s="40" t="s">
        <v>176</v>
      </c>
      <c r="N36" s="67"/>
      <c r="O36" s="66"/>
      <c r="P36" s="68" t="s">
        <v>223</v>
      </c>
    </row>
    <row r="37" spans="1:17" ht="20.100000000000001" customHeight="1">
      <c r="A37" s="1" t="s">
        <v>33</v>
      </c>
      <c r="B37" s="56" t="s">
        <v>58</v>
      </c>
      <c r="C37" s="101"/>
      <c r="D37" s="73"/>
      <c r="E37" s="73"/>
      <c r="F37" s="72"/>
      <c r="G37" s="78"/>
      <c r="H37" s="67"/>
      <c r="I37" s="30" t="s">
        <v>44</v>
      </c>
      <c r="J37" s="29" t="s">
        <v>145</v>
      </c>
      <c r="K37" s="72"/>
      <c r="L37" s="36" t="s">
        <v>165</v>
      </c>
      <c r="M37" s="37" t="s">
        <v>177</v>
      </c>
      <c r="N37" s="67"/>
      <c r="O37" s="66"/>
      <c r="P37" s="69"/>
      <c r="Q37" s="49" t="s">
        <v>44</v>
      </c>
    </row>
    <row r="38" spans="1:17" ht="20.100000000000001" customHeight="1">
      <c r="A38" s="58" t="s">
        <v>263</v>
      </c>
      <c r="B38" s="9">
        <v>2</v>
      </c>
      <c r="C38" s="9">
        <v>2</v>
      </c>
      <c r="D38" s="9">
        <v>0.5</v>
      </c>
      <c r="E38" s="9">
        <v>1</v>
      </c>
      <c r="F38" s="9">
        <v>0.5</v>
      </c>
      <c r="G38" s="9">
        <v>1</v>
      </c>
      <c r="H38" s="9">
        <v>3</v>
      </c>
      <c r="I38" s="19">
        <f>SUM(B38:H38)</f>
        <v>10</v>
      </c>
      <c r="J38" s="9">
        <v>7</v>
      </c>
      <c r="K38" s="9">
        <v>3</v>
      </c>
      <c r="L38" s="9">
        <v>7.5</v>
      </c>
      <c r="M38" s="9">
        <v>7</v>
      </c>
      <c r="N38" s="9">
        <v>6</v>
      </c>
      <c r="O38" s="9">
        <v>4.5</v>
      </c>
      <c r="P38" s="9">
        <v>6</v>
      </c>
      <c r="Q38" s="19">
        <f>SUM(J38:P38)</f>
        <v>41</v>
      </c>
    </row>
    <row r="39" spans="1:17" ht="20.100000000000001" customHeight="1">
      <c r="A39" s="4" t="s">
        <v>233</v>
      </c>
      <c r="B39" s="10">
        <v>2</v>
      </c>
      <c r="C39" s="10">
        <v>0.5</v>
      </c>
      <c r="D39" s="10">
        <v>4.5</v>
      </c>
      <c r="E39" s="10">
        <v>3.5</v>
      </c>
      <c r="F39" s="10">
        <v>0.5</v>
      </c>
      <c r="G39" s="10">
        <v>1</v>
      </c>
      <c r="H39" s="10">
        <v>0.5</v>
      </c>
      <c r="I39" s="19">
        <f t="shared" ref="I39:I42" si="0">SUM(B39:H39)</f>
        <v>12.5</v>
      </c>
      <c r="J39" s="10">
        <v>1</v>
      </c>
      <c r="K39" s="10">
        <v>10.5</v>
      </c>
      <c r="L39" s="10">
        <v>1.5</v>
      </c>
      <c r="M39" s="10">
        <v>0.5</v>
      </c>
      <c r="N39" s="10">
        <v>1.5</v>
      </c>
      <c r="O39" s="10">
        <v>0.5</v>
      </c>
      <c r="P39" s="10">
        <v>1</v>
      </c>
      <c r="Q39" s="19">
        <f t="shared" ref="Q39:Q42" si="1">SUM(J39:P39)</f>
        <v>16.5</v>
      </c>
    </row>
    <row r="40" spans="1:17" ht="20.100000000000001" customHeight="1">
      <c r="A40" s="8" t="s">
        <v>232</v>
      </c>
      <c r="B40" s="11">
        <v>11</v>
      </c>
      <c r="C40" s="11">
        <v>9.5</v>
      </c>
      <c r="D40" s="11">
        <f>24-D38-D39-D41-D42</f>
        <v>9.5</v>
      </c>
      <c r="E40" s="11">
        <v>11</v>
      </c>
      <c r="F40" s="11">
        <v>8.5</v>
      </c>
      <c r="G40" s="11">
        <v>9.5</v>
      </c>
      <c r="H40" s="11">
        <v>12.5</v>
      </c>
      <c r="I40" s="19">
        <f t="shared" si="0"/>
        <v>71.5</v>
      </c>
      <c r="J40" s="31">
        <v>11</v>
      </c>
      <c r="K40" s="31">
        <v>9.5</v>
      </c>
      <c r="L40" s="31">
        <f>24-L38-L39-L41-L42</f>
        <v>10.5</v>
      </c>
      <c r="M40" s="31">
        <f>24-M38-M39-M41-M42</f>
        <v>9.5</v>
      </c>
      <c r="N40" s="31">
        <f>24-N38-N39-N41-N42</f>
        <v>11.5</v>
      </c>
      <c r="O40" s="31">
        <f>24-O38-O39-O41-O42</f>
        <v>9.5</v>
      </c>
      <c r="P40" s="31">
        <f>24-P38-P39-P41-P42</f>
        <v>10.5</v>
      </c>
      <c r="Q40" s="19">
        <f t="shared" si="1"/>
        <v>72</v>
      </c>
    </row>
    <row r="41" spans="1:17" ht="20.100000000000001" customHeight="1">
      <c r="A41" s="5" t="s">
        <v>235</v>
      </c>
      <c r="B41" s="12">
        <v>2</v>
      </c>
      <c r="C41" s="12">
        <v>7</v>
      </c>
      <c r="D41" s="12">
        <v>4.5</v>
      </c>
      <c r="E41" s="12">
        <v>3</v>
      </c>
      <c r="F41" s="12">
        <v>7</v>
      </c>
      <c r="G41" s="12">
        <v>10</v>
      </c>
      <c r="H41" s="12">
        <v>6</v>
      </c>
      <c r="I41" s="19">
        <f t="shared" si="0"/>
        <v>39.5</v>
      </c>
      <c r="J41" s="12">
        <v>3.5</v>
      </c>
      <c r="K41" s="12">
        <v>0.5</v>
      </c>
      <c r="L41" s="12">
        <v>3.5</v>
      </c>
      <c r="M41" s="12">
        <v>2.5</v>
      </c>
      <c r="N41" s="12">
        <v>2.5</v>
      </c>
      <c r="O41" s="12">
        <v>8.5</v>
      </c>
      <c r="P41" s="12">
        <v>3.5</v>
      </c>
      <c r="Q41" s="19">
        <f t="shared" si="1"/>
        <v>24.5</v>
      </c>
    </row>
    <row r="42" spans="1:17" ht="20.100000000000001" customHeight="1">
      <c r="A42" s="60" t="s">
        <v>234</v>
      </c>
      <c r="B42" s="13">
        <v>7</v>
      </c>
      <c r="C42" s="13">
        <v>5</v>
      </c>
      <c r="D42" s="13">
        <v>5</v>
      </c>
      <c r="E42" s="13">
        <v>5.5</v>
      </c>
      <c r="F42" s="13">
        <v>7.5</v>
      </c>
      <c r="G42" s="13">
        <v>2.5</v>
      </c>
      <c r="H42" s="13">
        <v>2</v>
      </c>
      <c r="I42" s="19">
        <f t="shared" si="0"/>
        <v>34.5</v>
      </c>
      <c r="J42" s="13">
        <v>1.5</v>
      </c>
      <c r="K42" s="13">
        <v>0.5</v>
      </c>
      <c r="L42" s="13">
        <v>1</v>
      </c>
      <c r="M42" s="13">
        <v>4.5</v>
      </c>
      <c r="N42" s="13">
        <v>2.5</v>
      </c>
      <c r="O42" s="13">
        <v>1</v>
      </c>
      <c r="P42" s="13">
        <v>3</v>
      </c>
      <c r="Q42" s="19">
        <f t="shared" si="1"/>
        <v>14</v>
      </c>
    </row>
    <row r="43" spans="1:17">
      <c r="I43" s="19"/>
    </row>
  </sheetData>
  <mergeCells count="121">
    <mergeCell ref="A1:Q1"/>
    <mergeCell ref="L34:L36"/>
    <mergeCell ref="L27:L33"/>
    <mergeCell ref="M31:M32"/>
    <mergeCell ref="M26:M27"/>
    <mergeCell ref="M28:M30"/>
    <mergeCell ref="N17:N19"/>
    <mergeCell ref="M4:M5"/>
    <mergeCell ref="M8:M9"/>
    <mergeCell ref="B2:I2"/>
    <mergeCell ref="J2:Q2"/>
    <mergeCell ref="B4:B5"/>
    <mergeCell ref="E4:E5"/>
    <mergeCell ref="E8:E10"/>
    <mergeCell ref="E11:E12"/>
    <mergeCell ref="F13:F14"/>
    <mergeCell ref="G4:G5"/>
    <mergeCell ref="G8:G10"/>
    <mergeCell ref="G11:G13"/>
    <mergeCell ref="E14:E15"/>
    <mergeCell ref="J4:J5"/>
    <mergeCell ref="J9:J13"/>
    <mergeCell ref="K4:K5"/>
    <mergeCell ref="B33:B36"/>
    <mergeCell ref="B25:B27"/>
    <mergeCell ref="B23:B24"/>
    <mergeCell ref="C19:C20"/>
    <mergeCell ref="C27:C30"/>
    <mergeCell ref="C21:C26"/>
    <mergeCell ref="C31:C37"/>
    <mergeCell ref="C4:C6"/>
    <mergeCell ref="C8:C11"/>
    <mergeCell ref="C16:C18"/>
    <mergeCell ref="B6:B8"/>
    <mergeCell ref="B9:B11"/>
    <mergeCell ref="B12:B13"/>
    <mergeCell ref="B16:B22"/>
    <mergeCell ref="G34:G37"/>
    <mergeCell ref="G16:G22"/>
    <mergeCell ref="G23:G24"/>
    <mergeCell ref="D33:D34"/>
    <mergeCell ref="D35:D37"/>
    <mergeCell ref="F4:F6"/>
    <mergeCell ref="F8:F10"/>
    <mergeCell ref="E18:E22"/>
    <mergeCell ref="D4:D6"/>
    <mergeCell ref="D20:D23"/>
    <mergeCell ref="D26:D29"/>
    <mergeCell ref="D30:D32"/>
    <mergeCell ref="D9:D14"/>
    <mergeCell ref="D16:D17"/>
    <mergeCell ref="D18:D19"/>
    <mergeCell ref="G25:G26"/>
    <mergeCell ref="G28:G29"/>
    <mergeCell ref="G30:G33"/>
    <mergeCell ref="E28:E29"/>
    <mergeCell ref="E31:E37"/>
    <mergeCell ref="F11:F12"/>
    <mergeCell ref="F33:F34"/>
    <mergeCell ref="F35:F37"/>
    <mergeCell ref="F28:F30"/>
    <mergeCell ref="F16:F21"/>
    <mergeCell ref="F22:F25"/>
    <mergeCell ref="F31:F32"/>
    <mergeCell ref="E23:E24"/>
    <mergeCell ref="E26:E27"/>
    <mergeCell ref="M10:M12"/>
    <mergeCell ref="M13:M17"/>
    <mergeCell ref="M18:M21"/>
    <mergeCell ref="N4:N5"/>
    <mergeCell ref="N10:N12"/>
    <mergeCell ref="I32:I33"/>
    <mergeCell ref="H4:H5"/>
    <mergeCell ref="K9:K10"/>
    <mergeCell ref="K11:K12"/>
    <mergeCell ref="K14:K24"/>
    <mergeCell ref="M22:M23"/>
    <mergeCell ref="N21:N22"/>
    <mergeCell ref="L4:L5"/>
    <mergeCell ref="L9:L12"/>
    <mergeCell ref="L16:L17"/>
    <mergeCell ref="L19:L21"/>
    <mergeCell ref="I34:I35"/>
    <mergeCell ref="H12:H14"/>
    <mergeCell ref="H34:H37"/>
    <mergeCell ref="H17:H24"/>
    <mergeCell ref="H27:H28"/>
    <mergeCell ref="H30:H32"/>
    <mergeCell ref="J34:J35"/>
    <mergeCell ref="J17:J18"/>
    <mergeCell ref="J19:J23"/>
    <mergeCell ref="J25:J27"/>
    <mergeCell ref="J28:J29"/>
    <mergeCell ref="J31:J32"/>
    <mergeCell ref="K36:K37"/>
    <mergeCell ref="K25:K26"/>
    <mergeCell ref="K27:K35"/>
    <mergeCell ref="M34:M35"/>
    <mergeCell ref="L22:L23"/>
    <mergeCell ref="N26:N29"/>
    <mergeCell ref="N31:N32"/>
    <mergeCell ref="P30:P33"/>
    <mergeCell ref="N33:N34"/>
    <mergeCell ref="N35:N37"/>
    <mergeCell ref="O4:O8"/>
    <mergeCell ref="O9:O12"/>
    <mergeCell ref="O15:O16"/>
    <mergeCell ref="O17:O19"/>
    <mergeCell ref="O24:O26"/>
    <mergeCell ref="O28:O33"/>
    <mergeCell ref="O35:O37"/>
    <mergeCell ref="P36:P37"/>
    <mergeCell ref="Q29:Q30"/>
    <mergeCell ref="Q32:Q33"/>
    <mergeCell ref="P16:P17"/>
    <mergeCell ref="P19:P23"/>
    <mergeCell ref="P25:P26"/>
    <mergeCell ref="P4:P5"/>
    <mergeCell ref="P6:P7"/>
    <mergeCell ref="P9:P10"/>
    <mergeCell ref="P14:P15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1月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2014-07-28T09:36:20Z</dcterms:modified>
</cp:coreProperties>
</file>