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"/>
    </mc:Choice>
  </mc:AlternateContent>
  <xr:revisionPtr revIDLastSave="0" documentId="13_ncr:1_{75FBDDD4-5BD7-48FD-8B5A-7BFA15434C7B}" xr6:coauthVersionLast="45" xr6:coauthVersionMax="45" xr10:uidLastSave="{00000000-0000-0000-0000-000000000000}"/>
  <bookViews>
    <workbookView xWindow="-108" yWindow="-108" windowWidth="23256" windowHeight="12576" xr2:uid="{1C245B05-FC73-4487-8F86-A1C64BF350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N6" i="1" s="1"/>
  <c r="M5" i="1"/>
  <c r="N5" i="1" s="1"/>
  <c r="M4" i="1"/>
  <c r="N4" i="1" s="1"/>
  <c r="M3" i="1"/>
  <c r="N3" i="1" s="1"/>
  <c r="K4" i="1"/>
  <c r="K5" i="1"/>
  <c r="J6" i="1"/>
  <c r="K6" i="1" s="1"/>
  <c r="J5" i="1"/>
  <c r="J4" i="1"/>
  <c r="J3" i="1"/>
  <c r="K3" i="1" s="1"/>
  <c r="G3" i="1"/>
  <c r="H5" i="1"/>
  <c r="H4" i="1"/>
  <c r="H3" i="1"/>
  <c r="H6" i="1"/>
  <c r="E3" i="1"/>
  <c r="G6" i="1" l="1"/>
  <c r="G5" i="1"/>
  <c r="G4" i="1"/>
  <c r="D5" i="1"/>
  <c r="D6" i="1"/>
  <c r="D4" i="1"/>
  <c r="D3" i="1"/>
  <c r="E4" i="1" l="1"/>
  <c r="E5" i="1"/>
  <c r="E6" i="1"/>
</calcChain>
</file>

<file path=xl/sharedStrings.xml><?xml version="1.0" encoding="utf-8"?>
<sst xmlns="http://schemas.openxmlformats.org/spreadsheetml/2006/main" count="18" uniqueCount="9">
  <si>
    <t>Размерность задачи</t>
  </si>
  <si>
    <t>Время выполнения последовательной программы</t>
  </si>
  <si>
    <t>Время выполнения</t>
  </si>
  <si>
    <t>Ускорение</t>
  </si>
  <si>
    <t>Эффективность</t>
  </si>
  <si>
    <t>Параллельная программа - 10 потоков</t>
  </si>
  <si>
    <t>Параллельная программа - 50 потоков</t>
  </si>
  <si>
    <t>Параллельная программа - разделяй и властвуй</t>
  </si>
  <si>
    <t>Параллельная программа - 10 потоков + packaged_task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</si>
</sst>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B_r_-;\-* #,##0.00\ _B_r_-;_-* &quot;-&quot;??\ _B_r_-;_-@_-"/>
    <numFmt numFmtId="165" formatCode="_-* #,##0\ _B_r_-;\-* #,##0\ _B_r_-;_-* &quot;-&quot;??\ _B_r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F405-152C-4664-91D7-F5D4FEA16530}">
  <dimension ref="A1:N6"/>
  <sheetViews>
    <sheetView tabSelected="1" workbookViewId="0">
      <selection activeCell="L1" sqref="L1:N1"/>
    </sheetView>
  </sheetViews>
  <sheetFormatPr defaultColWidth="9.109375" defaultRowHeight="14.4" x14ac:dyDescent="0.3"/>
  <cols>
    <col min="1" max="1" width="18.33203125" style="1" customWidth="1"/>
    <col min="2" max="2" width="12.109375" style="1" customWidth="1"/>
    <col min="3" max="8" width="15.33203125" style="1" customWidth="1"/>
    <col min="9" max="9" width="9.109375" style="1"/>
    <col min="10" max="11" width="11.44140625" style="1" bestFit="1" customWidth="1"/>
    <col min="12" max="16384" width="9.109375" style="1"/>
  </cols>
  <sheetData>
    <row r="1" spans="1:14" ht="75" customHeight="1" x14ac:dyDescent="0.3">
      <c r="A1" s="5" t="s">
        <v>0</v>
      </c>
      <c r="B1" s="5" t="s">
        <v>1</v>
      </c>
      <c r="C1" s="5" t="s">
        <v>5</v>
      </c>
      <c r="D1" s="5"/>
      <c r="E1" s="5"/>
      <c r="F1" s="5" t="s">
        <v>6</v>
      </c>
      <c r="G1" s="5"/>
      <c r="H1" s="5"/>
      <c r="I1" s="5" t="s">
        <v>7</v>
      </c>
      <c r="J1" s="5"/>
      <c r="K1" s="5"/>
      <c r="L1" s="5" t="s">
        <v>8</v>
      </c>
      <c r="M1" s="5"/>
      <c r="N1" s="5"/>
    </row>
    <row r="2" spans="1:14" ht="43.2" x14ac:dyDescent="0.3">
      <c r="A2" s="5"/>
      <c r="B2" s="5"/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4" t="s">
        <v>2</v>
      </c>
      <c r="J2" s="4" t="s">
        <v>3</v>
      </c>
      <c r="K2" s="4" t="s">
        <v>4</v>
      </c>
      <c r="L2" s="4" t="s">
        <v>2</v>
      </c>
      <c r="M2" s="4" t="s">
        <v>3</v>
      </c>
      <c r="N2" s="4" t="s">
        <v>4</v>
      </c>
    </row>
    <row r="3" spans="1:14" x14ac:dyDescent="0.3">
      <c r="A3" s="2">
        <v>10000</v>
      </c>
      <c r="B3" s="1">
        <v>3.0000000000000001E-3</v>
      </c>
      <c r="C3" s="1">
        <v>6.0000000000000001E-3</v>
      </c>
      <c r="D3" s="1">
        <f>B3/C3</f>
        <v>0.5</v>
      </c>
      <c r="E3" s="1">
        <f>D3/2</f>
        <v>0.25</v>
      </c>
      <c r="F3" s="1">
        <v>3.7999999999999999E-2</v>
      </c>
      <c r="G3" s="1">
        <f>B3/F3</f>
        <v>7.8947368421052641E-2</v>
      </c>
      <c r="H3" s="1">
        <f>G3/2</f>
        <v>3.9473684210526321E-2</v>
      </c>
      <c r="I3" s="1">
        <v>8.9999999999999993E-3</v>
      </c>
      <c r="J3" s="1">
        <f>B3/I3</f>
        <v>0.33333333333333337</v>
      </c>
      <c r="K3" s="1">
        <f>J3/2</f>
        <v>0.16666666666666669</v>
      </c>
      <c r="L3" s="1">
        <v>8.9999999999999993E-3</v>
      </c>
      <c r="M3" s="1">
        <f>B3/L3</f>
        <v>0.33333333333333337</v>
      </c>
      <c r="N3" s="1">
        <f>M3/2</f>
        <v>0.16666666666666669</v>
      </c>
    </row>
    <row r="4" spans="1:14" x14ac:dyDescent="0.3">
      <c r="A4" s="2">
        <v>100000</v>
      </c>
      <c r="B4" s="1">
        <v>5.2999999999999999E-2</v>
      </c>
      <c r="C4" s="1">
        <v>5.0999999999999997E-2</v>
      </c>
      <c r="D4" s="1">
        <f>B4/C4</f>
        <v>1.0392156862745099</v>
      </c>
      <c r="E4" s="1">
        <f t="shared" ref="E4:E6" si="0">D4/2</f>
        <v>0.51960784313725494</v>
      </c>
      <c r="F4" s="1">
        <v>0.13800000000000001</v>
      </c>
      <c r="G4" s="1">
        <f>B4/F4</f>
        <v>0.38405797101449274</v>
      </c>
      <c r="H4" s="1">
        <f>G4/2</f>
        <v>0.19202898550724637</v>
      </c>
      <c r="I4" s="1">
        <v>4.2999999999999997E-2</v>
      </c>
      <c r="J4" s="1">
        <f>B4/I4</f>
        <v>1.2325581395348837</v>
      </c>
      <c r="K4" s="1">
        <f>J4/2</f>
        <v>0.61627906976744184</v>
      </c>
      <c r="L4" s="1">
        <v>1.4E-2</v>
      </c>
      <c r="M4" s="1">
        <f>B4/L4</f>
        <v>3.7857142857142856</v>
      </c>
      <c r="N4" s="1">
        <f>M4/2</f>
        <v>1.8928571428571428</v>
      </c>
    </row>
    <row r="5" spans="1:14" x14ac:dyDescent="0.3">
      <c r="A5" s="2">
        <v>1000000</v>
      </c>
      <c r="B5" s="1">
        <v>1.6379999999999999</v>
      </c>
      <c r="C5" s="1">
        <v>0.73099999999999998</v>
      </c>
      <c r="D5" s="1">
        <f>B5/C5</f>
        <v>2.2407660738714088</v>
      </c>
      <c r="E5" s="1">
        <f t="shared" si="0"/>
        <v>1.1203830369357044</v>
      </c>
      <c r="F5" s="1">
        <v>3.3380000000000001</v>
      </c>
      <c r="G5" s="1">
        <f>B5/F5</f>
        <v>0.49071300179748351</v>
      </c>
      <c r="H5" s="1">
        <f>G5/2</f>
        <v>0.24535650089874175</v>
      </c>
      <c r="I5" s="1">
        <v>0.495</v>
      </c>
      <c r="J5" s="1">
        <f>B5/I5</f>
        <v>3.3090909090909091</v>
      </c>
      <c r="K5" s="1">
        <f>J5/2</f>
        <v>1.6545454545454545</v>
      </c>
      <c r="L5" s="1">
        <v>0.17499999999999999</v>
      </c>
      <c r="M5" s="1">
        <f>B5/L5</f>
        <v>9.36</v>
      </c>
      <c r="N5" s="1">
        <f t="shared" ref="N4:N6" si="1">M5/2</f>
        <v>4.68</v>
      </c>
    </row>
    <row r="6" spans="1:14" x14ac:dyDescent="0.3">
      <c r="A6" s="2">
        <v>10000000</v>
      </c>
      <c r="B6" s="1">
        <v>30.047000000000001</v>
      </c>
      <c r="C6" s="1">
        <v>14.840999999999999</v>
      </c>
      <c r="D6" s="1">
        <f>B6/C6</f>
        <v>2.0245940300518837</v>
      </c>
      <c r="E6" s="1">
        <f t="shared" si="0"/>
        <v>1.0122970150259418</v>
      </c>
      <c r="F6" s="1">
        <v>89.100999999999999</v>
      </c>
      <c r="G6" s="1">
        <f>B6/F6</f>
        <v>0.33722404911280457</v>
      </c>
      <c r="H6" s="1">
        <f>G6/2</f>
        <v>0.16861202455640228</v>
      </c>
      <c r="I6" s="1">
        <v>9.9559999999999995</v>
      </c>
      <c r="J6" s="1">
        <f>B6/I6</f>
        <v>3.0179791080755325</v>
      </c>
      <c r="K6" s="1">
        <f>J6/2</f>
        <v>1.5089895540377662</v>
      </c>
      <c r="L6" s="1">
        <v>4.0659999999999998</v>
      </c>
      <c r="M6" s="1">
        <f>B6/L6</f>
        <v>7.3898180029513041</v>
      </c>
      <c r="N6" s="1">
        <f>M6/2</f>
        <v>3.694909001475652</v>
      </c>
    </row>
  </sheetData>
  <mergeCells count="6">
    <mergeCell ref="L1:N1"/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 Olga M.</dc:creator>
  <cp:lastModifiedBy>tengri</cp:lastModifiedBy>
  <dcterms:created xsi:type="dcterms:W3CDTF">2022-02-18T13:32:21Z</dcterms:created>
  <dcterms:modified xsi:type="dcterms:W3CDTF">2023-04-26T14:58:53Z</dcterms:modified>
</cp:coreProperties>
</file>