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Flow Data" sheetId="1" state="visible" r:id="rId1"/>
    <sheet name="Raw Pressure Data" sheetId="2" state="visible" r:id="rId2"/>
    <sheet name="Dashboard" sheetId="3" state="visible" r:id="rId3"/>
    <sheet name="MOD Flow" sheetId="4" state="visible" r:id="rId4"/>
    <sheet name="MOD Pressure" sheetId="5" state="visible" r:id="rId5"/>
    <sheet name="Instructions" sheetId="6" state="visible" r:id="rId6"/>
  </sheets>
  <definedNames/>
  <calcPr calcId="124519" calcMode="auto" fullCalcOnLoad="1"/>
</workbook>
</file>

<file path=xl/styles.xml><?xml version="1.0" encoding="utf-8"?>
<styleSheet xmlns="http://schemas.openxmlformats.org/spreadsheetml/2006/main">
  <numFmts count="4">
    <numFmt numFmtId="164" formatCode="yyyy-mm-dd h:mm:ss"/>
    <numFmt numFmtId="165" formatCode="DD/MM/YYYY HH:MM"/>
    <numFmt numFmtId="166" formatCode="0.000000"/>
    <numFmt numFmtId="167" formatCode="0.000"/>
  </numFmts>
  <fonts count="12">
    <font>
      <name val="Calibri"/>
      <family val="2"/>
      <color theme="1"/>
      <sz val="11"/>
      <scheme val="minor"/>
    </font>
    <font>
      <b val="1"/>
      <color rgb="00FFFFFF"/>
      <sz val="10"/>
    </font>
    <font>
      <i val="1"/>
      <color rgb="00595959"/>
      <sz val="9"/>
    </font>
    <font>
      <b val="1"/>
      <color rgb="00FFFFFF"/>
      <sz val="14"/>
    </font>
    <font>
      <b val="1"/>
      <color rgb="00FFFFFF"/>
      <sz val="9"/>
    </font>
    <font>
      <b val="1"/>
      <color rgb="001F4E79"/>
      <sz val="10"/>
    </font>
    <font>
      <b val="1"/>
      <color rgb="00000000"/>
      <sz val="11"/>
    </font>
    <font>
      <b val="1"/>
      <color rgb="00C55A11"/>
      <sz val="10"/>
    </font>
    <font>
      <b val="1"/>
      <color rgb="00FFFFFF"/>
      <sz val="11"/>
    </font>
    <font>
      <color rgb="00000000"/>
      <sz val="10"/>
    </font>
    <font>
      <i val="1"/>
      <color rgb="00595959"/>
      <sz val="10"/>
    </font>
    <font>
      <color rgb="00000000"/>
      <sz val="9"/>
    </font>
  </fonts>
  <fills count="12">
    <fill>
      <patternFill/>
    </fill>
    <fill>
      <patternFill patternType="gray125"/>
    </fill>
    <fill>
      <patternFill patternType="solid">
        <fgColor rgb="001F4E79"/>
      </patternFill>
    </fill>
    <fill>
      <patternFill patternType="solid">
        <fgColor rgb="002E75B6"/>
      </patternFill>
    </fill>
    <fill>
      <patternFill patternType="solid">
        <fgColor rgb="00C55A11"/>
      </patternFill>
    </fill>
    <fill>
      <patternFill patternType="solid">
        <fgColor rgb="00BDD7EE"/>
      </patternFill>
    </fill>
    <fill>
      <patternFill patternType="solid">
        <fgColor rgb="00FCE4D6"/>
      </patternFill>
    </fill>
    <fill>
      <patternFill patternType="solid">
        <fgColor rgb="00E2EFDA"/>
      </patternFill>
    </fill>
    <fill>
      <patternFill patternType="solid">
        <fgColor rgb="00375623"/>
      </patternFill>
    </fill>
    <fill>
      <patternFill patternType="solid">
        <fgColor rgb="00F2F2F2"/>
      </patternFill>
    </fill>
    <fill>
      <patternFill patternType="solid">
        <fgColor rgb="007030A0"/>
      </patternFill>
    </fill>
    <fill>
      <patternFill patternType="solid">
        <fgColor rgb="00595959"/>
      </patternFill>
    </fill>
  </fills>
  <borders count="3">
    <border>
      <left/>
      <right/>
      <top/>
      <bottom/>
      <diagonal/>
    </border>
    <border>
      <left style="thin"/>
      <right style="thin"/>
      <top style="thin"/>
      <bottom style="thin"/>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xf>
    <xf numFmtId="0" fontId="1" fillId="3" borderId="1" applyAlignment="1" pivotButton="0" quotePrefix="0" xfId="0">
      <alignment horizontal="center" vertical="center"/>
    </xf>
    <xf numFmtId="165" fontId="0" fillId="0" borderId="0" applyAlignment="1" pivotButton="0" quotePrefix="0" xfId="0">
      <alignment horizontal="center" vertical="center"/>
    </xf>
    <xf numFmtId="166" fontId="0" fillId="0" borderId="0" applyAlignment="1" pivotButton="0" quotePrefix="0" xfId="0">
      <alignment horizontal="right"/>
    </xf>
    <xf numFmtId="0" fontId="2" fillId="0" borderId="0" applyAlignment="1" pivotButton="0" quotePrefix="0" xfId="0">
      <alignment wrapText="1"/>
    </xf>
    <xf numFmtId="0" fontId="3" fillId="2" borderId="0" applyAlignment="1" pivotButton="0" quotePrefix="0" xfId="0">
      <alignment horizontal="left" vertical="center" indent="1"/>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5" fillId="0" borderId="0" applyAlignment="1" pivotButton="0" quotePrefix="0" xfId="0">
      <alignment horizontal="right" vertical="center"/>
    </xf>
    <xf numFmtId="0" fontId="6" fillId="5" borderId="2" applyAlignment="1" pivotButton="0" quotePrefix="0" xfId="0">
      <alignment horizontal="center" vertical="center"/>
    </xf>
    <xf numFmtId="167" fontId="6" fillId="6" borderId="2" applyAlignment="1" pivotButton="0" quotePrefix="0" xfId="0">
      <alignment horizontal="center" vertical="center"/>
    </xf>
    <xf numFmtId="0" fontId="7" fillId="0" borderId="0" applyAlignment="1" pivotButton="0" quotePrefix="0" xfId="0">
      <alignment horizontal="right" vertical="center"/>
    </xf>
    <xf numFmtId="0" fontId="6" fillId="6" borderId="2" applyAlignment="1" pivotButton="0" quotePrefix="0" xfId="0">
      <alignment horizontal="center" vertical="center"/>
    </xf>
    <xf numFmtId="167" fontId="6" fillId="7" borderId="2" applyAlignment="1" pivotButton="0" quotePrefix="0" xfId="0">
      <alignment horizontal="center" vertical="center"/>
    </xf>
    <xf numFmtId="0" fontId="4" fillId="2" borderId="0" applyAlignment="1" pivotButton="0" quotePrefix="0" xfId="0">
      <alignment horizontal="left" vertical="center" indent="1"/>
    </xf>
    <xf numFmtId="0" fontId="1" fillId="8" borderId="1" applyAlignment="1" pivotButton="0" quotePrefix="0" xfId="0">
      <alignment horizontal="center" vertical="center"/>
    </xf>
    <xf numFmtId="165" fontId="0" fillId="9" borderId="0" applyAlignment="1" pivotButton="0" quotePrefix="0" xfId="0">
      <alignment horizontal="center"/>
    </xf>
    <xf numFmtId="167" fontId="0" fillId="9" borderId="0" applyAlignment="1" pivotButton="0" quotePrefix="0" xfId="0">
      <alignment horizontal="right"/>
    </xf>
    <xf numFmtId="165" fontId="0" fillId="0" borderId="0" applyAlignment="1" pivotButton="0" quotePrefix="0" xfId="0">
      <alignment horizontal="center"/>
    </xf>
    <xf numFmtId="167" fontId="0" fillId="0" borderId="0" applyAlignment="1" pivotButton="0" quotePrefix="0" xfId="0">
      <alignment horizontal="right"/>
    </xf>
    <xf numFmtId="0" fontId="8" fillId="3" borderId="0" applyAlignment="1" pivotButton="0" quotePrefix="0" xfId="0">
      <alignment horizontal="left" vertical="center" indent="1"/>
    </xf>
    <xf numFmtId="0" fontId="9" fillId="0" borderId="0" applyAlignment="1" pivotButton="0" quotePrefix="0" xfId="0">
      <alignment horizontal="left" vertical="center" wrapText="1" indent="2"/>
    </xf>
    <xf numFmtId="0" fontId="8" fillId="4" borderId="0" applyAlignment="1" pivotButton="0" quotePrefix="0" xfId="0">
      <alignment horizontal="left" vertical="center" indent="1"/>
    </xf>
    <xf numFmtId="0" fontId="8" fillId="8" borderId="0" applyAlignment="1" pivotButton="0" quotePrefix="0" xfId="0">
      <alignment horizontal="left" vertical="center" indent="1"/>
    </xf>
    <xf numFmtId="0" fontId="8" fillId="10" borderId="0" applyAlignment="1" pivotButton="0" quotePrefix="0" xfId="0">
      <alignment horizontal="left" vertical="center" indent="1"/>
    </xf>
    <xf numFmtId="0" fontId="10" fillId="0" borderId="0" applyAlignment="1" pivotButton="0" quotePrefix="0" xfId="0">
      <alignment horizontal="left" vertical="center" wrapText="1" indent="2"/>
    </xf>
    <xf numFmtId="0" fontId="11" fillId="9" borderId="0" applyAlignment="1" pivotButton="0" quotePrefix="0" xfId="0">
      <alignment horizontal="left" vertical="center" wrapText="1"/>
    </xf>
    <xf numFmtId="0" fontId="8" fillId="11" borderId="0"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chartSpace xmlns:c="http://schemas.openxmlformats.org/drawingml/2006/chart" xmlns:a="http://schemas.openxmlformats.org/drawingml/2006/main" xmlns:r="http://schemas.openxmlformats.org/officeDocument/2006/relationships">
  <c:lang val="en-US"/>
  <c:style val="10"/>
  <c:chart>
    <c:title>
      <c:tx>
        <c:rich>
          <a:bodyPr/>
          <a:lstStyle/>
          <a:p>
            <a:r>
              <a:t>Flow &amp; Pressure Analysis</a:t>
            </a:r>
          </a:p>
        </c:rich>
      </c:tx>
      <c:overlay val="0"/>
    </c:title>
    <c:autoTitleDeleted val="0"/>
    <c:plotArea>
      <c:layout/>
      <c:lineChart>
        <c:grouping val="standard"/>
        <c:varyColors val="0"/>
        <c:ser>
          <c:idx val="0"/>
          <c:order val="0"/>
          <c:tx>
            <c:strRef>
              <c:f>Dashboard!$B$25</c:f>
            </c:strRef>
          </c:tx>
          <c:spPr>
            <a:ln w="20000">
              <a:solidFill>
                <a:srgbClr val="2E75B6"/>
              </a:solidFill>
            </a:ln>
          </c:spPr>
          <c:marker>
            <c:symbol val="none"/>
          </c:marker>
          <c:cat>
            <c:numRef>
              <c:f>Dashboard!$A$26:$A$225</c:f>
              <c:numCache>
                <c:formatCode>General</c:formatCode>
                <c:ptCount val="0"/>
              </c:numCache>
            </c:numRef>
          </c:cat>
          <c:val>
            <c:numRef>
              <c:f>Dashboard!$B$26:$B$225</c:f>
              <c:numCache>
                <c:formatCode>General</c:formatCode>
                <c:ptCount val="0"/>
              </c:numCache>
            </c:numRef>
          </c:val>
          <c:smooth val="0"/>
        </c:ser>
        <c:ser>
          <c:idx val="1"/>
          <c:order val="1"/>
          <c:tx>
            <c:strRef>
              <c:f>Dashboard!$C$25</c:f>
            </c:strRef>
          </c:tx>
          <c:spPr>
            <a:ln w="20000">
              <a:solidFill>
                <a:srgbClr val="1F4E79"/>
              </a:solidFill>
            </a:ln>
          </c:spPr>
          <c:marker>
            <c:symbol val="none"/>
          </c:marker>
          <c:cat>
            <c:numRef>
              <c:f>Dashboard!$A$26:$A$225</c:f>
              <c:numCache>
                <c:formatCode>General</c:formatCode>
                <c:ptCount val="0"/>
              </c:numCache>
            </c:numRef>
          </c:cat>
          <c:val>
            <c:numRef>
              <c:f>Dashboard!$C$26:$C$225</c:f>
              <c:numCache>
                <c:formatCode>General</c:formatCode>
                <c:ptCount val="0"/>
              </c:numCache>
            </c:numRef>
          </c:val>
          <c:smooth val="0"/>
        </c:ser>
        <c:ser>
          <c:idx val="2"/>
          <c:order val="2"/>
          <c:tx>
            <c:strRef>
              <c:f>Dashboard!$D$25</c:f>
            </c:strRef>
          </c:tx>
          <c:spPr>
            <a:ln w="20000">
              <a:solidFill>
                <a:srgbClr val="00B0F0"/>
              </a:solidFill>
            </a:ln>
          </c:spPr>
          <c:marker>
            <c:symbol val="none"/>
          </c:marker>
          <c:cat>
            <c:numRef>
              <c:f>Dashboard!$A$26:$A$225</c:f>
              <c:numCache>
                <c:formatCode>General</c:formatCode>
                <c:ptCount val="0"/>
              </c:numCache>
            </c:numRef>
          </c:cat>
          <c:val>
            <c:numRef>
              <c:f>Dashboard!$D$26:$D$225</c:f>
              <c:numCache>
                <c:formatCode>General</c:formatCode>
                <c:ptCount val="0"/>
              </c:numCache>
            </c:numRef>
          </c:val>
          <c:smooth val="0"/>
        </c:ser>
        <c:ser>
          <c:idx val="3"/>
          <c:order val="3"/>
          <c:tx>
            <c:strRef>
              <c:f>Dashboard!$E$25</c:f>
            </c:strRef>
          </c:tx>
          <c:spPr>
            <a:ln w="20000">
              <a:solidFill>
                <a:srgbClr val="0070C0"/>
              </a:solidFill>
            </a:ln>
          </c:spPr>
          <c:marker>
            <c:symbol val="none"/>
          </c:marker>
          <c:cat>
            <c:numRef>
              <c:f>Dashboard!$A$26:$A$225</c:f>
              <c:numCache>
                <c:formatCode>General</c:formatCode>
                <c:ptCount val="0"/>
              </c:numCache>
            </c:numRef>
          </c:cat>
          <c:val>
            <c:numRef>
              <c:f>Dashboard!$E$26:$E$225</c:f>
              <c:numCache>
                <c:formatCode>General</c:formatCode>
                <c:ptCount val="0"/>
              </c:numCache>
            </c:numRef>
          </c:val>
          <c:smooth val="0"/>
        </c:ser>
        <c:ser>
          <c:idx val="4"/>
          <c:order val="4"/>
          <c:tx>
            <c:strRef>
              <c:f>Dashboard!$F$25</c:f>
            </c:strRef>
          </c:tx>
          <c:spPr>
            <a:ln w="20000">
              <a:solidFill>
                <a:srgbClr val="5BA3D9"/>
              </a:solidFill>
            </a:ln>
          </c:spPr>
          <c:marker>
            <c:symbol val="none"/>
          </c:marker>
          <c:cat>
            <c:numRef>
              <c:f>Dashboard!$A$26:$A$225</c:f>
              <c:numCache>
                <c:formatCode>General</c:formatCode>
                <c:ptCount val="0"/>
              </c:numCache>
            </c:numRef>
          </c:cat>
          <c:val>
            <c:numRef>
              <c:f>Dashboard!$F$26:$F$225</c:f>
              <c:numCache>
                <c:formatCode>General</c:formatCode>
                <c:ptCount val="0"/>
              </c:numCache>
            </c:numRef>
          </c:val>
          <c:smooth val="0"/>
        </c:ser>
        <c:ser>
          <c:idx val="5"/>
          <c:order val="5"/>
          <c:tx>
            <c:strRef>
              <c:f>Dashboard!$G$25</c:f>
            </c:strRef>
          </c:tx>
          <c:spPr>
            <a:ln w="20000">
              <a:solidFill>
                <a:srgbClr val="375623"/>
              </a:solidFill>
            </a:ln>
          </c:spPr>
          <c:marker>
            <c:symbol val="none"/>
          </c:marker>
          <c:cat>
            <c:numRef>
              <c:f>Dashboard!$A$26:$A$225</c:f>
              <c:numCache>
                <c:formatCode>General</c:formatCode>
                <c:ptCount val="0"/>
              </c:numCache>
            </c:numRef>
          </c:cat>
          <c:val>
            <c:numRef>
              <c:f>Dashboard!$G$26:$G$225</c:f>
              <c:numCache>
                <c:formatCode>General</c:formatCode>
                <c:ptCount val="0"/>
              </c:numCache>
            </c:numRef>
          </c:val>
          <c:smooth val="0"/>
        </c:ser>
        <c:ser>
          <c:idx val="6"/>
          <c:order val="6"/>
          <c:tx>
            <c:strRef>
              <c:f>Dashboard!$H$25</c:f>
            </c:strRef>
          </c:tx>
          <c:spPr>
            <a:ln w="20000">
              <a:solidFill>
                <a:srgbClr val="70AD47"/>
              </a:solidFill>
            </a:ln>
          </c:spPr>
          <c:marker>
            <c:symbol val="none"/>
          </c:marker>
          <c:cat>
            <c:numRef>
              <c:f>Dashboard!$A$26:$A$225</c:f>
              <c:numCache>
                <c:formatCode>General</c:formatCode>
                <c:ptCount val="0"/>
              </c:numCache>
            </c:numRef>
          </c:cat>
          <c:val>
            <c:numRef>
              <c:f>Dashboard!$H$26:$H$225</c:f>
              <c:numCache>
                <c:formatCode>General</c:formatCode>
                <c:ptCount val="0"/>
              </c:numCache>
            </c:numRef>
          </c:val>
          <c:smooth val="0"/>
        </c:ser>
        <c:ser>
          <c:idx val="7"/>
          <c:order val="7"/>
          <c:tx>
            <c:strRef>
              <c:f>Dashboard!$I$25</c:f>
            </c:strRef>
          </c:tx>
          <c:spPr>
            <a:ln w="20000">
              <a:solidFill>
                <a:srgbClr val="4EA72C"/>
              </a:solidFill>
            </a:ln>
          </c:spPr>
          <c:marker>
            <c:symbol val="none"/>
          </c:marker>
          <c:cat>
            <c:numRef>
              <c:f>Dashboard!$A$26:$A$225</c:f>
              <c:numCache>
                <c:formatCode>General</c:formatCode>
                <c:ptCount val="0"/>
              </c:numCache>
            </c:numRef>
          </c:cat>
          <c:val>
            <c:numRef>
              <c:f>Dashboard!$I$26:$I$225</c:f>
              <c:numCache>
                <c:formatCode>General</c:formatCode>
                <c:ptCount val="0"/>
              </c:numCache>
            </c:numRef>
          </c:val>
          <c:smooth val="0"/>
        </c:ser>
        <c:ser>
          <c:idx val="8"/>
          <c:order val="8"/>
          <c:tx>
            <c:strRef>
              <c:f>Dashboard!$J$25</c:f>
            </c:strRef>
          </c:tx>
          <c:spPr>
            <a:ln w="20000">
              <a:solidFill>
                <a:srgbClr val="595959"/>
              </a:solidFill>
            </a:ln>
          </c:spPr>
          <c:marker>
            <c:symbol val="none"/>
          </c:marker>
          <c:cat>
            <c:numRef>
              <c:f>Dashboard!$A$26:$A$225</c:f>
              <c:numCache>
                <c:formatCode>General</c:formatCode>
                <c:ptCount val="0"/>
              </c:numCache>
            </c:numRef>
          </c:cat>
          <c:val>
            <c:numRef>
              <c:f>Dashboard!$J$26:$J$225</c:f>
              <c:numCache>
                <c:formatCode>General</c:formatCode>
                <c:ptCount val="0"/>
              </c:numCache>
            </c:numRef>
          </c:val>
          <c:smooth val="0"/>
        </c:ser>
        <c:ser>
          <c:idx val="9"/>
          <c:order val="9"/>
          <c:tx>
            <c:strRef>
              <c:f>Dashboard!$K$25</c:f>
            </c:strRef>
          </c:tx>
          <c:spPr>
            <a:ln w="20000">
              <a:solidFill>
                <a:srgbClr val="808080"/>
              </a:solidFill>
            </a:ln>
          </c:spPr>
          <c:marker>
            <c:symbol val="none"/>
          </c:marker>
          <c:cat>
            <c:numRef>
              <c:f>Dashboard!$A$26:$A$225</c:f>
              <c:numCache>
                <c:formatCode>General</c:formatCode>
                <c:ptCount val="0"/>
              </c:numCache>
            </c:numRef>
          </c:cat>
          <c:val>
            <c:numRef>
              <c:f>Dashboard!$K$26:$K$225</c:f>
              <c:numCache>
                <c:formatCode>General</c:formatCode>
                <c:ptCount val="0"/>
              </c:numCache>
            </c:numRef>
          </c:val>
          <c:smooth val="0"/>
        </c:ser>
        <c:marker>
          <c:symbol val="none"/>
        </c:marker>
        <c:smooth val="0"/>
        <c:axId val="1001"/>
        <c:axId val="1002"/>
      </c:lineChart>
      <c:lineChart>
        <c:grouping val="standard"/>
        <c:varyColors val="0"/>
        <c:ser>
          <c:idx val="10"/>
          <c:order val="10"/>
          <c:tx>
            <c:strRef>
              <c:f>Dashboard!$L$25</c:f>
            </c:strRef>
          </c:tx>
          <c:spPr>
            <a:ln w="20000">
              <a:solidFill>
                <a:srgbClr val="C55A11"/>
              </a:solidFill>
            </a:ln>
          </c:spPr>
          <c:marker>
            <c:symbol val="none"/>
          </c:marker>
          <c:cat>
            <c:numRef>
              <c:f>Dashboard!$A$26:$A$225</c:f>
              <c:numCache>
                <c:formatCode>General</c:formatCode>
                <c:ptCount val="0"/>
              </c:numCache>
            </c:numRef>
          </c:cat>
          <c:val>
            <c:numRef>
              <c:f>Dashboard!$L$26:$L$225</c:f>
              <c:numCache>
                <c:formatCode>General</c:formatCode>
                <c:ptCount val="0"/>
              </c:numCache>
            </c:numRef>
          </c:val>
          <c:smooth val="0"/>
        </c:ser>
        <c:ser>
          <c:idx val="11"/>
          <c:order val="11"/>
          <c:tx>
            <c:strRef>
              <c:f>Dashboard!$M$25</c:f>
            </c:strRef>
          </c:tx>
          <c:spPr>
            <a:ln w="20000">
              <a:solidFill>
                <a:srgbClr val="E67E22"/>
              </a:solidFill>
            </a:ln>
          </c:spPr>
          <c:marker>
            <c:symbol val="none"/>
          </c:marker>
          <c:cat>
            <c:numRef>
              <c:f>Dashboard!$A$26:$A$225</c:f>
              <c:numCache>
                <c:formatCode>General</c:formatCode>
                <c:ptCount val="0"/>
              </c:numCache>
            </c:numRef>
          </c:cat>
          <c:val>
            <c:numRef>
              <c:f>Dashboard!$M$26:$M$225</c:f>
              <c:numCache>
                <c:formatCode>General</c:formatCode>
                <c:ptCount val="0"/>
              </c:numCache>
            </c:numRef>
          </c:val>
          <c:smooth val="0"/>
        </c:ser>
        <c:ser>
          <c:idx val="12"/>
          <c:order val="12"/>
          <c:tx>
            <c:strRef>
              <c:f>Dashboard!$N$25</c:f>
            </c:strRef>
          </c:tx>
          <c:spPr>
            <a:ln w="20000">
              <a:solidFill>
                <a:srgbClr val="F39C12"/>
              </a:solidFill>
            </a:ln>
          </c:spPr>
          <c:marker>
            <c:symbol val="none"/>
          </c:marker>
          <c:cat>
            <c:numRef>
              <c:f>Dashboard!$A$26:$A$225</c:f>
              <c:numCache>
                <c:formatCode>General</c:formatCode>
                <c:ptCount val="0"/>
              </c:numCache>
            </c:numRef>
          </c:cat>
          <c:val>
            <c:numRef>
              <c:f>Dashboard!$N$26:$N$225</c:f>
              <c:numCache>
                <c:formatCode>General</c:formatCode>
                <c:ptCount val="0"/>
              </c:numCache>
            </c:numRef>
          </c:val>
          <c:smooth val="0"/>
        </c:ser>
        <c:ser>
          <c:idx val="13"/>
          <c:order val="13"/>
          <c:tx>
            <c:strRef>
              <c:f>Dashboard!$O$25</c:f>
            </c:strRef>
          </c:tx>
          <c:spPr>
            <a:ln w="20000">
              <a:solidFill>
                <a:srgbClr val="7030A0"/>
              </a:solidFill>
            </a:ln>
          </c:spPr>
          <c:marker>
            <c:symbol val="none"/>
          </c:marker>
          <c:cat>
            <c:numRef>
              <c:f>Dashboard!$A$26:$A$225</c:f>
              <c:numCache>
                <c:formatCode>General</c:formatCode>
                <c:ptCount val="0"/>
              </c:numCache>
            </c:numRef>
          </c:cat>
          <c:val>
            <c:numRef>
              <c:f>Dashboard!$O$26:$O$225</c:f>
              <c:numCache>
                <c:formatCode>General</c:formatCode>
                <c:ptCount val="0"/>
              </c:numCache>
            </c:numRef>
          </c:val>
          <c:smooth val="0"/>
        </c:ser>
        <c:ser>
          <c:idx val="14"/>
          <c:order val="14"/>
          <c:tx>
            <c:strRef>
              <c:f>Dashboard!$P$25</c:f>
            </c:strRef>
          </c:tx>
          <c:spPr>
            <a:ln w="20000">
              <a:solidFill>
                <a:srgbClr val="9B59B6"/>
              </a:solidFill>
            </a:ln>
          </c:spPr>
          <c:marker>
            <c:symbol val="none"/>
          </c:marker>
          <c:cat>
            <c:numRef>
              <c:f>Dashboard!$A$26:$A$225</c:f>
              <c:numCache>
                <c:formatCode>General</c:formatCode>
                <c:ptCount val="0"/>
              </c:numCache>
            </c:numRef>
          </c:cat>
          <c:val>
            <c:numRef>
              <c:f>Dashboard!$P$26:$P$225</c:f>
              <c:numCache>
                <c:formatCode>General</c:formatCode>
                <c:ptCount val="0"/>
              </c:numCache>
            </c:numRef>
          </c:val>
          <c:smooth val="0"/>
        </c:ser>
        <c:ser>
          <c:idx val="15"/>
          <c:order val="15"/>
          <c:tx>
            <c:strRef>
              <c:f>Dashboard!$Q$25</c:f>
            </c:strRef>
          </c:tx>
          <c:spPr>
            <a:ln w="20000">
              <a:solidFill>
                <a:srgbClr val="E74C3C"/>
              </a:solidFill>
            </a:ln>
          </c:spPr>
          <c:marker>
            <c:symbol val="none"/>
          </c:marker>
          <c:cat>
            <c:numRef>
              <c:f>Dashboard!$A$26:$A$225</c:f>
              <c:numCache>
                <c:formatCode>General</c:formatCode>
                <c:ptCount val="0"/>
              </c:numCache>
            </c:numRef>
          </c:cat>
          <c:val>
            <c:numRef>
              <c:f>Dashboard!$Q$26:$Q$225</c:f>
              <c:numCache>
                <c:formatCode>General</c:formatCode>
                <c:ptCount val="0"/>
              </c:numCache>
            </c:numRef>
          </c:val>
          <c:smooth val="0"/>
        </c:ser>
        <c:ser>
          <c:idx val="16"/>
          <c:order val="16"/>
          <c:tx>
            <c:strRef>
              <c:f>Dashboard!$R$25</c:f>
            </c:strRef>
          </c:tx>
          <c:spPr>
            <a:ln w="20000">
              <a:solidFill>
                <a:srgbClr val="922B21"/>
              </a:solidFill>
            </a:ln>
          </c:spPr>
          <c:marker>
            <c:symbol val="none"/>
          </c:marker>
          <c:cat>
            <c:numRef>
              <c:f>Dashboard!$A$26:$A$225</c:f>
              <c:numCache>
                <c:formatCode>General</c:formatCode>
                <c:ptCount val="0"/>
              </c:numCache>
            </c:numRef>
          </c:cat>
          <c:val>
            <c:numRef>
              <c:f>Dashboard!$R$26:$R$225</c:f>
              <c:numCache>
                <c:formatCode>General</c:formatCode>
                <c:ptCount val="0"/>
              </c:numCache>
            </c:numRef>
          </c:val>
          <c:smooth val="0"/>
        </c:ser>
        <c:ser>
          <c:idx val="17"/>
          <c:order val="17"/>
          <c:tx>
            <c:strRef>
              <c:f>Dashboard!$S$25</c:f>
            </c:strRef>
          </c:tx>
          <c:spPr>
            <a:ln w="20000">
              <a:solidFill>
                <a:srgbClr val="00695C"/>
              </a:solidFill>
            </a:ln>
          </c:spPr>
          <c:marker>
            <c:symbol val="none"/>
          </c:marker>
          <c:cat>
            <c:numRef>
              <c:f>Dashboard!$A$26:$A$225</c:f>
              <c:numCache>
                <c:formatCode>General</c:formatCode>
                <c:ptCount val="0"/>
              </c:numCache>
            </c:numRef>
          </c:cat>
          <c:val>
            <c:numRef>
              <c:f>Dashboard!$S$26:$S$225</c:f>
              <c:numCache>
                <c:formatCode>General</c:formatCode>
                <c:ptCount val="0"/>
              </c:numCache>
            </c:numRef>
          </c:val>
          <c:smooth val="0"/>
        </c:ser>
        <c:ser>
          <c:idx val="18"/>
          <c:order val="18"/>
          <c:tx>
            <c:strRef>
              <c:f>Dashboard!$T$25</c:f>
            </c:strRef>
          </c:tx>
          <c:spPr>
            <a:ln w="20000">
              <a:solidFill>
                <a:srgbClr val="26A69A"/>
              </a:solidFill>
            </a:ln>
          </c:spPr>
          <c:marker>
            <c:symbol val="none"/>
          </c:marker>
          <c:cat>
            <c:numRef>
              <c:f>Dashboard!$A$26:$A$225</c:f>
              <c:numCache>
                <c:formatCode>General</c:formatCode>
                <c:ptCount val="0"/>
              </c:numCache>
            </c:numRef>
          </c:cat>
          <c:val>
            <c:numRef>
              <c:f>Dashboard!$T$26:$T$225</c:f>
              <c:numCache>
                <c:formatCode>General</c:formatCode>
                <c:ptCount val="0"/>
              </c:numCache>
            </c:numRef>
          </c:val>
          <c:smooth val="0"/>
        </c:ser>
        <c:ser>
          <c:idx val="19"/>
          <c:order val="19"/>
          <c:tx>
            <c:strRef>
              <c:f>Dashboard!$U$25</c:f>
            </c:strRef>
          </c:tx>
          <c:spPr>
            <a:ln w="20000">
              <a:solidFill>
                <a:srgbClr val="FF6B35"/>
              </a:solidFill>
            </a:ln>
          </c:spPr>
          <c:marker>
            <c:symbol val="none"/>
          </c:marker>
          <c:cat>
            <c:numRef>
              <c:f>Dashboard!$A$26:$A$225</c:f>
              <c:numCache>
                <c:formatCode>General</c:formatCode>
                <c:ptCount val="0"/>
              </c:numCache>
            </c:numRef>
          </c:cat>
          <c:val>
            <c:numRef>
              <c:f>Dashboard!$U$26:$U$225</c:f>
              <c:numCache>
                <c:formatCode>General</c:formatCode>
                <c:ptCount val="0"/>
              </c:numCache>
            </c:numRef>
          </c:val>
          <c:smooth val="0"/>
        </c:ser>
        <c:ser>
          <c:idx val="20"/>
          <c:order val="20"/>
          <c:tx>
            <c:strRef>
              <c:f>Dashboard!$V$25</c:f>
            </c:strRef>
          </c:tx>
          <c:spPr>
            <a:ln w="20000">
              <a:solidFill>
                <a:srgbClr val="D4380D"/>
              </a:solidFill>
            </a:ln>
          </c:spPr>
          <c:marker>
            <c:symbol val="none"/>
          </c:marker>
          <c:cat>
            <c:numRef>
              <c:f>Dashboard!$A$26:$A$225</c:f>
              <c:numCache>
                <c:formatCode>General</c:formatCode>
                <c:ptCount val="0"/>
              </c:numCache>
            </c:numRef>
          </c:cat>
          <c:val>
            <c:numRef>
              <c:f>Dashboard!$V$26:$V$225</c:f>
              <c:numCache>
                <c:formatCode>General</c:formatCode>
                <c:ptCount val="0"/>
              </c:numCache>
            </c:numRef>
          </c:val>
          <c:smooth val="0"/>
        </c:ser>
        <c:ser>
          <c:idx val="21"/>
          <c:order val="21"/>
          <c:tx>
            <c:strRef>
              <c:f>Dashboard!$W$25</c:f>
            </c:strRef>
          </c:tx>
          <c:spPr>
            <a:ln w="20000">
              <a:solidFill>
                <a:srgbClr val="FA8C16"/>
              </a:solidFill>
            </a:ln>
          </c:spPr>
          <c:marker>
            <c:symbol val="none"/>
          </c:marker>
          <c:cat>
            <c:numRef>
              <c:f>Dashboard!$A$26:$A$225</c:f>
              <c:numCache>
                <c:formatCode>General</c:formatCode>
                <c:ptCount val="0"/>
              </c:numCache>
            </c:numRef>
          </c:cat>
          <c:val>
            <c:numRef>
              <c:f>Dashboard!$W$26:$W$225</c:f>
              <c:numCache>
                <c:formatCode>General</c:formatCode>
                <c:ptCount val="0"/>
              </c:numCache>
            </c:numRef>
          </c:val>
          <c:smooth val="0"/>
        </c:ser>
        <c:ser>
          <c:idx val="22"/>
          <c:order val="22"/>
          <c:tx>
            <c:strRef>
              <c:f>Dashboard!$X$25</c:f>
            </c:strRef>
          </c:tx>
          <c:spPr>
            <a:ln w="20000">
              <a:solidFill>
                <a:srgbClr val="FFC53D"/>
              </a:solidFill>
            </a:ln>
          </c:spPr>
          <c:marker>
            <c:symbol val="none"/>
          </c:marker>
          <c:cat>
            <c:numRef>
              <c:f>Dashboard!$A$26:$A$225</c:f>
              <c:numCache>
                <c:formatCode>General</c:formatCode>
                <c:ptCount val="0"/>
              </c:numCache>
            </c:numRef>
          </c:cat>
          <c:val>
            <c:numRef>
              <c:f>Dashboard!$X$26:$X$225</c:f>
              <c:numCache>
                <c:formatCode>General</c:formatCode>
                <c:ptCount val="0"/>
              </c:numCache>
            </c:numRef>
          </c:val>
          <c:smooth val="0"/>
        </c:ser>
        <c:ser>
          <c:idx val="23"/>
          <c:order val="23"/>
          <c:tx>
            <c:strRef>
              <c:f>Dashboard!$Y$25</c:f>
            </c:strRef>
          </c:tx>
          <c:spPr>
            <a:ln w="20000">
              <a:solidFill>
                <a:srgbClr val="52C41A"/>
              </a:solidFill>
            </a:ln>
          </c:spPr>
          <c:marker>
            <c:symbol val="none"/>
          </c:marker>
          <c:cat>
            <c:numRef>
              <c:f>Dashboard!$A$26:$A$225</c:f>
              <c:numCache>
                <c:formatCode>General</c:formatCode>
                <c:ptCount val="0"/>
              </c:numCache>
            </c:numRef>
          </c:cat>
          <c:val>
            <c:numRef>
              <c:f>Dashboard!$Y$26:$Y$225</c:f>
              <c:numCache>
                <c:formatCode>General</c:formatCode>
                <c:ptCount val="0"/>
              </c:numCache>
            </c:numRef>
          </c:val>
          <c:smooth val="0"/>
        </c:ser>
        <c:ser>
          <c:idx val="24"/>
          <c:order val="24"/>
          <c:tx>
            <c:strRef>
              <c:f>Dashboard!$Z$25</c:f>
            </c:strRef>
          </c:tx>
          <c:spPr>
            <a:ln w="20000">
              <a:solidFill>
                <a:srgbClr val="13C2C2"/>
              </a:solidFill>
            </a:ln>
          </c:spPr>
          <c:marker>
            <c:symbol val="none"/>
          </c:marker>
          <c:cat>
            <c:numRef>
              <c:f>Dashboard!$A$26:$A$225</c:f>
              <c:numCache>
                <c:formatCode>General</c:formatCode>
                <c:ptCount val="0"/>
              </c:numCache>
            </c:numRef>
          </c:cat>
          <c:val>
            <c:numRef>
              <c:f>Dashboard!$Z$26:$Z$225</c:f>
              <c:numCache>
                <c:formatCode>General</c:formatCode>
                <c:ptCount val="0"/>
              </c:numCache>
            </c:numRef>
          </c:val>
          <c:smooth val="0"/>
        </c:ser>
        <c:ser>
          <c:idx val="25"/>
          <c:order val="25"/>
          <c:tx>
            <c:strRef>
              <c:f>Dashboard!$AA$25</c:f>
            </c:strRef>
          </c:tx>
          <c:spPr>
            <a:ln w="20000">
              <a:solidFill>
                <a:srgbClr val="1890FF"/>
              </a:solidFill>
            </a:ln>
          </c:spPr>
          <c:marker>
            <c:symbol val="none"/>
          </c:marker>
          <c:cat>
            <c:numRef>
              <c:f>Dashboard!$A$26:$A$225</c:f>
              <c:numCache>
                <c:formatCode>General</c:formatCode>
                <c:ptCount val="0"/>
              </c:numCache>
            </c:numRef>
          </c:cat>
          <c:val>
            <c:numRef>
              <c:f>Dashboard!$AA$26:$AA$225</c:f>
              <c:numCache>
                <c:formatCode>General</c:formatCode>
                <c:ptCount val="0"/>
              </c:numCache>
            </c:numRef>
          </c:val>
          <c:smooth val="0"/>
        </c:ser>
        <c:ser>
          <c:idx val="26"/>
          <c:order val="26"/>
          <c:tx>
            <c:strRef>
              <c:f>Dashboard!$AB$25</c:f>
            </c:strRef>
          </c:tx>
          <c:spPr>
            <a:ln w="20000">
              <a:solidFill>
                <a:srgbClr val="722ED1"/>
              </a:solidFill>
            </a:ln>
          </c:spPr>
          <c:marker>
            <c:symbol val="none"/>
          </c:marker>
          <c:cat>
            <c:numRef>
              <c:f>Dashboard!$A$26:$A$225</c:f>
              <c:numCache>
                <c:formatCode>General</c:formatCode>
                <c:ptCount val="0"/>
              </c:numCache>
            </c:numRef>
          </c:cat>
          <c:val>
            <c:numRef>
              <c:f>Dashboard!$AB$26:$AB$225</c:f>
              <c:numCache>
                <c:formatCode>General</c:formatCode>
                <c:ptCount val="0"/>
              </c:numCache>
            </c:numRef>
          </c:val>
          <c:smooth val="0"/>
        </c:ser>
        <c:ser>
          <c:idx val="27"/>
          <c:order val="27"/>
          <c:tx>
            <c:strRef>
              <c:f>Dashboard!$AC$25</c:f>
            </c:strRef>
          </c:tx>
          <c:spPr>
            <a:ln w="20000">
              <a:solidFill>
                <a:srgbClr val="EB2F96"/>
              </a:solidFill>
            </a:ln>
          </c:spPr>
          <c:marker>
            <c:symbol val="none"/>
          </c:marker>
          <c:cat>
            <c:numRef>
              <c:f>Dashboard!$A$26:$A$225</c:f>
              <c:numCache>
                <c:formatCode>General</c:formatCode>
                <c:ptCount val="0"/>
              </c:numCache>
            </c:numRef>
          </c:cat>
          <c:val>
            <c:numRef>
              <c:f>Dashboard!$AC$26:$AC$225</c:f>
              <c:numCache>
                <c:formatCode>General</c:formatCode>
                <c:ptCount val="0"/>
              </c:numCache>
            </c:numRef>
          </c:val>
          <c:smooth val="0"/>
        </c:ser>
        <c:ser>
          <c:idx val="28"/>
          <c:order val="28"/>
          <c:tx>
            <c:strRef>
              <c:f>Dashboard!$AD$25</c:f>
            </c:strRef>
          </c:tx>
          <c:spPr>
            <a:ln w="20000">
              <a:solidFill>
                <a:srgbClr val="A0522D"/>
              </a:solidFill>
            </a:ln>
          </c:spPr>
          <c:marker>
            <c:symbol val="none"/>
          </c:marker>
          <c:cat>
            <c:numRef>
              <c:f>Dashboard!$A$26:$A$225</c:f>
              <c:numCache>
                <c:formatCode>General</c:formatCode>
                <c:ptCount val="0"/>
              </c:numCache>
            </c:numRef>
          </c:cat>
          <c:val>
            <c:numRef>
              <c:f>Dashboard!$AD$26:$AD$225</c:f>
              <c:numCache>
                <c:formatCode>General</c:formatCode>
                <c:ptCount val="0"/>
              </c:numCache>
            </c:numRef>
          </c:val>
          <c:smooth val="0"/>
        </c:ser>
        <c:ser>
          <c:idx val="29"/>
          <c:order val="29"/>
          <c:tx>
            <c:strRef>
              <c:f>Dashboard!$AE$25</c:f>
            </c:strRef>
          </c:tx>
          <c:spPr>
            <a:ln w="20000">
              <a:solidFill>
                <a:srgbClr val="2F4F4F"/>
              </a:solidFill>
            </a:ln>
          </c:spPr>
          <c:marker>
            <c:symbol val="none"/>
          </c:marker>
          <c:cat>
            <c:numRef>
              <c:f>Dashboard!$A$26:$A$225</c:f>
              <c:numCache>
                <c:formatCode>General</c:formatCode>
                <c:ptCount val="0"/>
              </c:numCache>
            </c:numRef>
          </c:cat>
          <c:val>
            <c:numRef>
              <c:f>Dashboard!$AE$26:$AE$225</c:f>
              <c:numCache>
                <c:formatCode>General</c:formatCode>
                <c:ptCount val="0"/>
              </c:numCache>
            </c:numRef>
          </c:val>
          <c:smooth val="0"/>
        </c:ser>
        <c:marker>
          <c:symbol val="none"/>
        </c:marker>
        <c:smooth val="0"/>
        <c:axId val="1001"/>
        <c:axId val="1003"/>
      </c:lineChart>
      <c:catAx>
        <c:axId val="1001"/>
        <c:scaling>
          <c:orientation val="minMax"/>
        </c:scaling>
        <c:delete val="0"/>
        <c:axPos val="b"/>
        <c:numFmt formatCode="d/m/yy h:mm" sourceLinked="1"/>
        <c:majorTickMark val="out"/>
        <c:minorTickMark val="none"/>
        <c:tickLblPos val="nextTo"/>
        <c:crossAx val="1002"/>
        <c:auto val="1"/>
        <c:lblAlign val="ctr"/>
        <c:lblOffset val="100"/>
        <c:noMultiLvlLbl val="0"/>
      </c:catAx>
      <c:valAx>
        <c:axId val="1002"/>
        <c:scaling>
          <c:orientation val="minMax"/>
        </c:scaling>
        <c:delete val="0"/>
        <c:axPos val="l"/>
        <c:majorGridlines/>
        <c:title>
          <c:tx>
            <c:rich>
              <a:bodyPr/>
              <a:lstStyle/>
              <a:p>
                <a:r>
                  <a:t>Flow Adjusted</a:t>
                </a:r>
              </a:p>
            </c:rich>
          </c:tx>
          <c:overlay val="0"/>
        </c:title>
        <c:numFmt formatCode="General" sourceLinked="1"/>
        <c:majorTickMark val="out"/>
        <c:minorTickMark val="none"/>
        <c:tickLblPos val="nextTo"/>
        <c:crossAx val="1001"/>
        <c:crosses val="autoZero"/>
        <c:crossBetween val="between"/>
      </c:valAx>
      <c:valAx>
        <c:axId val="1003"/>
        <c:scaling>
          <c:orientation val="minMax"/>
        </c:scaling>
        <c:delete val="0"/>
        <c:axPos val="r"/>
        <c:majorGridlines/>
        <c:title>
          <c:tx>
            <c:rich>
              <a:bodyPr/>
              <a:lstStyle/>
              <a:p>
                <a:r>
                  <a:t>Pressure Adjusted</a:t>
                </a:r>
              </a:p>
            </c:rich>
          </c:tx>
          <c:overlay val="0"/>
        </c:title>
        <c:numFmt formatCode="General" sourceLinked="1"/>
        <c:majorTickMark val="out"/>
        <c:minorTickMark val="none"/>
        <c:tickLblPos val="nextTo"/>
        <c:crossAx val="1001"/>
        <c:crosses val="max"/>
        <c:crossBetween val="between"/>
      </c:valAx>
    </c:plotArea>
    <c:legend>
      <c:legendPos val="r"/>
      <c:overlay val="0"/>
    </c:legend>
    <c:plotVisOnly val="1"/>
    <c:dispBlanksAs val="gap"/>
    <c:showDLblsOverMax val="0"/>
  </c:chart>
</c:chartSpace>
</file>

<file path=xl/drawings/_rels/drawing1.xml.rels><?xml version="1.0" encoding="UTF-8" standalone="yes"?>
<Relationships xmlns="http://schemas.openxmlformats.org/package/2006/relationships">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c="http://schemas.openxmlformats.org/drawingml/2006/chart" xmlns:r="http://schemas.openxmlformats.org/officeDocument/2006/relationships">
  <xdr:twoCellAnchor editAs="oneCell">
    <xdr:from>
      <xdr:col>7</xdr:col>
      <xdr:colOff>0</xdr:colOff>
      <xdr:row>0</xdr:row>
      <xdr:rowOff>0</xdr:rowOff>
    </xdr:from>
    <xdr:to>
      <xdr:col>14</xdr:col>
      <xdr:colOff>799200</xdr:colOff>
      <xdr:row>16</xdr:row>
      <xdr:rowOff>112400</xdr:rowOff>
    </xdr:to>
    <xdr:graphicFrame macro="">
      <xdr:nvGraphicFramePr>
        <xdr:cNvPr id="2" name="Chart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FlowData" displayName="FlowData" ref="A1:Q29" headerRowCount="1">
  <autoFilter ref="A1:Q29"/>
  <tableColumns count="17">
    <tableColumn id="1" name="Date"/>
    <tableColumn id="2" name="AL012"/>
    <tableColumn id="3" name="AL013"/>
    <tableColumn id="4" name="AL014"/>
    <tableColumn id="5" name="AL023"/>
    <tableColumn id="6" name="AL028"/>
    <tableColumn id="7" name="AL029"/>
    <tableColumn id="8" name="AL035"/>
    <tableColumn id="9" name="AL036"/>
    <tableColumn id="10" name="AL038"/>
    <tableColumn id="11" name="AL063"/>
    <tableColumn id="12" name="AM005"/>
    <tableColumn id="13" name="AM014"/>
    <tableColumn id="14" name="AM015"/>
    <tableColumn id="15" name="AM022"/>
    <tableColumn id="16" name="AM024"/>
    <tableColumn id="17" name="AM026"/>
  </tableColumns>
  <tableStyleInfo name="TableStyleMedium2" showRowStripes="1" showColumnStripes="0"/>
</table>
</file>

<file path=xl/tables/table2.xml><?xml version="1.0" encoding="utf-8"?>
<table xmlns="http://schemas.openxmlformats.org/spreadsheetml/2006/main" id="2" name="PressureData" displayName="PressureData" ref="A1:Q29" headerRowCount="1">
  <autoFilter ref="A1:Q29"/>
  <tableColumns count="17">
    <tableColumn id="1" name="Date"/>
    <tableColumn id="2" name="AL012"/>
    <tableColumn id="3" name="AL013"/>
    <tableColumn id="4" name="AL014"/>
    <tableColumn id="5" name="AL023"/>
    <tableColumn id="6" name="AL028"/>
    <tableColumn id="7" name="AL029"/>
    <tableColumn id="8" name="AL035"/>
    <tableColumn id="9" name="AL036"/>
    <tableColumn id="10" name="AL038"/>
    <tableColumn id="11" name="AL063"/>
    <tableColumn id="12" name="AM005"/>
    <tableColumn id="13" name="AM014"/>
    <tableColumn id="14" name="AM015"/>
    <tableColumn id="15" name="AM022"/>
    <tableColumn id="16" name="AM024"/>
    <tableColumn id="17" name="AM026"/>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21"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22" customHeight="1">
      <c r="A1" s="1" t="inlineStr">
        <is>
          <t>Date</t>
        </is>
      </c>
      <c r="B1" s="2" t="inlineStr">
        <is>
          <t>AL012</t>
        </is>
      </c>
      <c r="C1" s="2" t="inlineStr">
        <is>
          <t>AL013</t>
        </is>
      </c>
      <c r="D1" s="2" t="inlineStr">
        <is>
          <t>AL014</t>
        </is>
      </c>
      <c r="E1" s="2" t="inlineStr">
        <is>
          <t>AL023</t>
        </is>
      </c>
      <c r="F1" s="2" t="inlineStr">
        <is>
          <t>AL028</t>
        </is>
      </c>
      <c r="G1" s="2" t="inlineStr">
        <is>
          <t>AL029</t>
        </is>
      </c>
      <c r="H1" s="2" t="inlineStr">
        <is>
          <t>AL035</t>
        </is>
      </c>
      <c r="I1" s="2" t="inlineStr">
        <is>
          <t>AL036</t>
        </is>
      </c>
      <c r="J1" s="2" t="inlineStr">
        <is>
          <t>AL038</t>
        </is>
      </c>
      <c r="K1" s="2" t="inlineStr">
        <is>
          <t>AL063</t>
        </is>
      </c>
      <c r="L1" s="2" t="inlineStr">
        <is>
          <t>AM005</t>
        </is>
      </c>
      <c r="M1" s="2" t="inlineStr">
        <is>
          <t>AM014</t>
        </is>
      </c>
      <c r="N1" s="2" t="inlineStr">
        <is>
          <t>AM015</t>
        </is>
      </c>
      <c r="O1" s="2" t="inlineStr">
        <is>
          <t>AM022</t>
        </is>
      </c>
      <c r="P1" s="2" t="inlineStr">
        <is>
          <t>AM024</t>
        </is>
      </c>
      <c r="Q1" s="2" t="inlineStr">
        <is>
          <t>AM026</t>
        </is>
      </c>
    </row>
    <row r="2">
      <c r="A2" s="3" t="n">
        <v>46357</v>
      </c>
      <c r="B2" s="4" t="n">
        <v>3.168205</v>
      </c>
      <c r="C2" s="4" t="n">
        <v>2.20425</v>
      </c>
      <c r="D2" s="4" t="n">
        <v>2.665153</v>
      </c>
      <c r="E2" s="4" t="n">
        <v>3.43625</v>
      </c>
      <c r="F2" s="4" t="n">
        <v>3.225157</v>
      </c>
      <c r="G2" s="4" t="n">
        <v>2.57455</v>
      </c>
      <c r="H2" s="4" t="n">
        <v>3.67</v>
      </c>
      <c r="I2" s="4" t="n">
        <v>2.038</v>
      </c>
      <c r="J2" s="4" t="n">
        <v>3.130835</v>
      </c>
      <c r="K2" s="4" t="n">
        <v>4.02125</v>
      </c>
      <c r="L2" s="4" t="n">
        <v>22.68599</v>
      </c>
      <c r="M2" s="4" t="n">
        <v>19.81207</v>
      </c>
      <c r="N2" s="4" t="n">
        <v>-999</v>
      </c>
      <c r="O2" s="4" t="n">
        <v>16.92209</v>
      </c>
      <c r="P2" s="4" t="n">
        <v>16.58575</v>
      </c>
      <c r="Q2" s="4" t="n">
        <v>18.88019</v>
      </c>
    </row>
    <row r="3">
      <c r="A3" s="3" t="n">
        <v>46357.01041666666</v>
      </c>
      <c r="B3" s="4" t="n">
        <v>3.190769</v>
      </c>
      <c r="C3" s="4" t="n">
        <v>2.22525</v>
      </c>
      <c r="D3" s="4" t="n">
        <v>2.681334</v>
      </c>
      <c r="E3" s="4" t="n">
        <v>3.41125</v>
      </c>
      <c r="F3" s="4" t="n">
        <v>3.236456</v>
      </c>
      <c r="G3" s="4" t="n">
        <v>2.583137</v>
      </c>
      <c r="H3" s="4" t="n">
        <v>3.68375</v>
      </c>
      <c r="I3" s="4" t="n">
        <v>2.049</v>
      </c>
      <c r="J3" s="4" t="n">
        <v>3.145557</v>
      </c>
      <c r="K3" s="4" t="n">
        <v>4.04875</v>
      </c>
      <c r="L3" s="4" t="n">
        <v>22.45106</v>
      </c>
      <c r="M3" s="4" t="n">
        <v>19.72593</v>
      </c>
      <c r="N3" s="4" t="n">
        <v>-999</v>
      </c>
      <c r="O3" s="4" t="n">
        <v>17.1022</v>
      </c>
      <c r="P3" s="4" t="n">
        <v>18.43384</v>
      </c>
      <c r="Q3" s="4" t="n">
        <v>15.47377</v>
      </c>
    </row>
    <row r="4">
      <c r="A4" s="3" t="n">
        <v>46357.02083333334</v>
      </c>
      <c r="B4" s="4" t="n">
        <v>3.21641</v>
      </c>
      <c r="C4" s="4" t="n">
        <v>2.24625</v>
      </c>
      <c r="D4" s="4" t="n">
        <v>2.674793</v>
      </c>
      <c r="E4" s="4" t="n">
        <v>3.3875</v>
      </c>
      <c r="F4" s="4" t="n">
        <v>3.262896</v>
      </c>
      <c r="G4" s="4" t="n">
        <v>2.597148</v>
      </c>
      <c r="H4" s="4" t="n">
        <v>3.7075</v>
      </c>
      <c r="I4" s="4" t="n">
        <v>2.06</v>
      </c>
      <c r="J4" s="4" t="n">
        <v>3.148535</v>
      </c>
      <c r="K4" s="4" t="n">
        <v>4.07375</v>
      </c>
      <c r="L4" s="4" t="n">
        <v>22.20831</v>
      </c>
      <c r="M4" s="4" t="n">
        <v>19.66328</v>
      </c>
      <c r="N4" s="4" t="n">
        <v>-999</v>
      </c>
      <c r="O4" s="4" t="n">
        <v>16.90642</v>
      </c>
      <c r="P4" s="4" t="n">
        <v>18.70008</v>
      </c>
      <c r="Q4" s="4" t="n">
        <v>16.69538</v>
      </c>
    </row>
    <row r="5">
      <c r="A5" s="3" t="n">
        <v>46357.03125</v>
      </c>
      <c r="B5" s="4" t="n">
        <v>3.242051</v>
      </c>
      <c r="C5" s="4" t="n">
        <v>2.26575</v>
      </c>
      <c r="D5" s="4" t="n">
        <v>2.707717</v>
      </c>
      <c r="E5" s="4" t="n">
        <v>3.3925</v>
      </c>
      <c r="F5" s="4" t="n">
        <v>3.289562</v>
      </c>
      <c r="G5" s="4" t="n">
        <v>2.612967</v>
      </c>
      <c r="H5" s="4" t="n">
        <v>3.73125</v>
      </c>
      <c r="I5" s="4" t="n">
        <v>2.072</v>
      </c>
      <c r="J5" s="4" t="n">
        <v>3.148144</v>
      </c>
      <c r="K5" s="4" t="n">
        <v>4.12375</v>
      </c>
      <c r="L5" s="4" t="n">
        <v>21.40173</v>
      </c>
      <c r="M5" s="4" t="n">
        <v>19.91387</v>
      </c>
      <c r="N5" s="4" t="n">
        <v>-999</v>
      </c>
      <c r="O5" s="4" t="n">
        <v>16.70282</v>
      </c>
      <c r="P5" s="4" t="n">
        <v>18.12843</v>
      </c>
      <c r="Q5" s="4" t="n">
        <v>13.89194</v>
      </c>
    </row>
    <row r="6">
      <c r="A6" s="3" t="n">
        <v>46357.04166666666</v>
      </c>
      <c r="B6" s="4" t="n">
        <v>3.265641</v>
      </c>
      <c r="C6" s="4" t="n">
        <v>2.28675</v>
      </c>
      <c r="D6" s="4" t="n">
        <v>2.73515</v>
      </c>
      <c r="E6" s="4" t="n">
        <v>3.43375</v>
      </c>
      <c r="F6" s="4" t="n">
        <v>3.29363</v>
      </c>
      <c r="G6" s="4" t="n">
        <v>2.629012</v>
      </c>
      <c r="H6" s="4" t="n">
        <v>3.7575</v>
      </c>
      <c r="I6" s="4" t="n">
        <v>2.084</v>
      </c>
      <c r="J6" s="4" t="n">
        <v>3.140112</v>
      </c>
      <c r="K6" s="4" t="n">
        <v>4.15</v>
      </c>
      <c r="L6" s="4" t="n">
        <v>21.87158</v>
      </c>
      <c r="M6" s="4" t="n">
        <v>19.90604</v>
      </c>
      <c r="N6" s="4" t="n">
        <v>-999</v>
      </c>
      <c r="O6" s="4" t="n">
        <v>16.92992</v>
      </c>
      <c r="P6" s="4" t="n">
        <v>18.02663</v>
      </c>
      <c r="Q6" s="4" t="n">
        <v>13.51606</v>
      </c>
    </row>
    <row r="7">
      <c r="A7" s="3" t="n">
        <v>46357.05208333334</v>
      </c>
      <c r="B7" s="4" t="n">
        <v>3.289231</v>
      </c>
      <c r="C7" s="4" t="n">
        <v>2.3085</v>
      </c>
      <c r="D7" s="4" t="n">
        <v>2.76107</v>
      </c>
      <c r="E7" s="4" t="n">
        <v>3.4725</v>
      </c>
      <c r="F7" s="4" t="n">
        <v>3.295212</v>
      </c>
      <c r="G7" s="4" t="n">
        <v>2.642345</v>
      </c>
      <c r="H7" s="4" t="n">
        <v>3.78375</v>
      </c>
      <c r="I7" s="4" t="n">
        <v>2.096</v>
      </c>
      <c r="J7" s="4" t="n">
        <v>3.131763</v>
      </c>
      <c r="K7" s="4" t="n">
        <v>4.20125</v>
      </c>
      <c r="L7" s="4" t="n">
        <v>21.9264</v>
      </c>
      <c r="M7" s="4" t="n">
        <v>19.55365</v>
      </c>
      <c r="N7" s="4" t="n">
        <v>-999</v>
      </c>
      <c r="O7" s="4" t="n">
        <v>17.04738</v>
      </c>
      <c r="P7" s="4" t="n">
        <v>19.00549</v>
      </c>
      <c r="Q7" s="4" t="n">
        <v>14.4401</v>
      </c>
    </row>
    <row r="8">
      <c r="A8" s="3" t="n">
        <v>46357.0625</v>
      </c>
      <c r="B8" s="4" t="n">
        <v>3.31282</v>
      </c>
      <c r="C8" s="4" t="n">
        <v>2.331</v>
      </c>
      <c r="D8" s="4" t="n">
        <v>2.780839</v>
      </c>
      <c r="E8" s="4" t="n">
        <v>3.52</v>
      </c>
      <c r="F8" s="4" t="n">
        <v>3.299054</v>
      </c>
      <c r="G8" s="4" t="n">
        <v>2.654774</v>
      </c>
      <c r="H8" s="4" t="n">
        <v>3.81125</v>
      </c>
      <c r="I8" s="4" t="n">
        <v>2.109</v>
      </c>
      <c r="J8" s="4" t="n">
        <v>3.122534</v>
      </c>
      <c r="K8" s="4" t="n">
        <v>4.22875</v>
      </c>
      <c r="L8" s="4" t="n">
        <v>21.77761</v>
      </c>
      <c r="M8" s="4" t="n">
        <v>19.82773</v>
      </c>
      <c r="N8" s="4" t="n">
        <v>-999</v>
      </c>
      <c r="O8" s="4" t="n">
        <v>16.8751</v>
      </c>
      <c r="P8" s="4" t="n">
        <v>18.58262</v>
      </c>
      <c r="Q8" s="4" t="n">
        <v>13.68834</v>
      </c>
    </row>
    <row r="9">
      <c r="A9" s="3" t="n">
        <v>46357.07291666666</v>
      </c>
      <c r="B9" s="4" t="n">
        <v>3.33641</v>
      </c>
      <c r="C9" s="4" t="n">
        <v>2.3535</v>
      </c>
      <c r="D9" s="4" t="n">
        <v>2.799314</v>
      </c>
      <c r="E9" s="4" t="n">
        <v>3.5475</v>
      </c>
      <c r="F9" s="4" t="n">
        <v>3.304251</v>
      </c>
      <c r="G9" s="4" t="n">
        <v>2.667655</v>
      </c>
      <c r="H9" s="4" t="n">
        <v>3.83625</v>
      </c>
      <c r="I9" s="4" t="n">
        <v>2.122</v>
      </c>
      <c r="J9" s="4" t="n">
        <v>3.124414</v>
      </c>
      <c r="K9" s="4" t="n">
        <v>4.27875</v>
      </c>
      <c r="L9" s="4" t="n">
        <v>22.25529</v>
      </c>
      <c r="M9" s="4" t="n">
        <v>20.39155</v>
      </c>
      <c r="N9" s="4" t="n">
        <v>-999</v>
      </c>
      <c r="O9" s="4" t="n">
        <v>16.96907</v>
      </c>
      <c r="P9" s="4" t="n">
        <v>18.61395</v>
      </c>
      <c r="Q9" s="4" t="n">
        <v>13.22632</v>
      </c>
    </row>
    <row r="10">
      <c r="A10" s="3" t="n">
        <v>46357.08333333334</v>
      </c>
      <c r="B10" s="4" t="n">
        <v>3.361026</v>
      </c>
      <c r="C10" s="4" t="n">
        <v>2.376</v>
      </c>
      <c r="D10" s="4" t="n">
        <v>2.818888</v>
      </c>
      <c r="E10" s="4" t="n">
        <v>3.56875</v>
      </c>
      <c r="F10" s="4" t="n">
        <v>3.311031</v>
      </c>
      <c r="G10" s="4" t="n">
        <v>2.679632</v>
      </c>
      <c r="H10" s="4" t="n">
        <v>3.86375</v>
      </c>
      <c r="I10" s="4" t="n">
        <v>2.134</v>
      </c>
      <c r="J10" s="4" t="n">
        <v>3.126025</v>
      </c>
      <c r="K10" s="4" t="n">
        <v>4.305</v>
      </c>
      <c r="L10" s="4" t="n">
        <v>21.56618</v>
      </c>
      <c r="M10" s="4" t="n">
        <v>19.71027</v>
      </c>
      <c r="N10" s="4" t="n">
        <v>-999</v>
      </c>
      <c r="O10" s="4" t="n">
        <v>17.07087</v>
      </c>
      <c r="P10" s="4" t="n">
        <v>18.55913</v>
      </c>
      <c r="Q10" s="4" t="n">
        <v>15.30149</v>
      </c>
    </row>
    <row r="11">
      <c r="A11" s="3" t="n">
        <v>46357.09375</v>
      </c>
      <c r="B11" s="4" t="n">
        <v>3.386667</v>
      </c>
      <c r="C11" s="4" t="n">
        <v>2.39925</v>
      </c>
      <c r="D11" s="4" t="n">
        <v>2.838779</v>
      </c>
      <c r="E11" s="4" t="n">
        <v>3.5625</v>
      </c>
      <c r="F11" s="4" t="n">
        <v>3.319166</v>
      </c>
      <c r="G11" s="4" t="n">
        <v>2.690253</v>
      </c>
      <c r="H11" s="4" t="n">
        <v>3.89125</v>
      </c>
      <c r="I11" s="4" t="n">
        <v>2.132</v>
      </c>
      <c r="J11" s="4" t="n">
        <v>3.146167</v>
      </c>
      <c r="K11" s="4" t="n">
        <v>4.35625</v>
      </c>
      <c r="L11" s="4" t="n">
        <v>22.04386</v>
      </c>
      <c r="M11" s="4" t="n">
        <v>20.29758</v>
      </c>
      <c r="N11" s="4" t="n">
        <v>-999</v>
      </c>
      <c r="O11" s="4" t="n">
        <v>17.27448</v>
      </c>
      <c r="P11" s="4" t="n">
        <v>18.80189</v>
      </c>
      <c r="Q11" s="4" t="n">
        <v>13.704</v>
      </c>
    </row>
    <row r="12">
      <c r="A12" s="3" t="n">
        <v>46357.10416666666</v>
      </c>
      <c r="B12" s="4" t="n">
        <v>3.408205</v>
      </c>
      <c r="C12" s="4" t="n">
        <v>2.42175</v>
      </c>
      <c r="D12" s="4" t="n">
        <v>2.859207</v>
      </c>
      <c r="E12" s="4" t="n">
        <v>3.5325</v>
      </c>
      <c r="F12" s="4" t="n">
        <v>3.327754</v>
      </c>
      <c r="G12" s="4" t="n">
        <v>2.700649</v>
      </c>
      <c r="H12" s="4" t="n">
        <v>3.92</v>
      </c>
      <c r="I12" s="4" t="n">
        <v>2.126</v>
      </c>
      <c r="J12" s="4" t="n">
        <v>3.177197</v>
      </c>
      <c r="K12" s="4" t="n">
        <v>4.3825</v>
      </c>
      <c r="L12" s="4" t="n">
        <v>21.87158</v>
      </c>
      <c r="M12" s="4" t="n">
        <v>20.21144</v>
      </c>
      <c r="N12" s="4" t="n">
        <v>-999</v>
      </c>
      <c r="O12" s="4" t="n">
        <v>17.17267</v>
      </c>
      <c r="P12" s="4" t="n">
        <v>18.28505</v>
      </c>
      <c r="Q12" s="4" t="n">
        <v>14.43227</v>
      </c>
    </row>
    <row r="13">
      <c r="A13" s="3" t="n">
        <v>46357.11458333334</v>
      </c>
      <c r="B13" s="4" t="n">
        <v>3.43282</v>
      </c>
      <c r="C13" s="4" t="n">
        <v>2.4435</v>
      </c>
      <c r="D13" s="4" t="n">
        <v>2.879171</v>
      </c>
      <c r="E13" s="4" t="n">
        <v>3.48625</v>
      </c>
      <c r="F13" s="4" t="n">
        <v>3.337245</v>
      </c>
      <c r="G13" s="4" t="n">
        <v>2.711044</v>
      </c>
      <c r="H13" s="4" t="n">
        <v>3.94625</v>
      </c>
      <c r="I13" s="4" t="n">
        <v>2.122</v>
      </c>
      <c r="J13" s="4" t="n">
        <v>3.214893</v>
      </c>
      <c r="K13" s="4" t="n">
        <v>4.43375</v>
      </c>
      <c r="L13" s="4" t="n">
        <v>21.9029</v>
      </c>
      <c r="M13" s="4" t="n">
        <v>19.25608</v>
      </c>
      <c r="N13" s="4" t="n">
        <v>-999</v>
      </c>
      <c r="O13" s="4" t="n">
        <v>16.8751</v>
      </c>
      <c r="P13" s="4" t="n">
        <v>17.63509</v>
      </c>
      <c r="Q13" s="4" t="n">
        <v>15.83399</v>
      </c>
    </row>
    <row r="14">
      <c r="A14" s="3" t="n">
        <v>46357.125</v>
      </c>
      <c r="B14" s="4" t="n">
        <v>3.459487</v>
      </c>
      <c r="C14" s="4" t="n">
        <v>2.466</v>
      </c>
      <c r="D14" s="4" t="n">
        <v>2.899551</v>
      </c>
      <c r="E14" s="4" t="n">
        <v>3.43375</v>
      </c>
      <c r="F14" s="4" t="n">
        <v>3.346736</v>
      </c>
      <c r="G14" s="4" t="n">
        <v>2.721213</v>
      </c>
      <c r="H14" s="4" t="n">
        <v>3.98375</v>
      </c>
      <c r="I14" s="4" t="n">
        <v>2.118</v>
      </c>
      <c r="J14" s="4" t="n">
        <v>3.255225</v>
      </c>
      <c r="K14" s="4" t="n">
        <v>4.4625</v>
      </c>
      <c r="L14" s="4" t="n">
        <v>22.41191</v>
      </c>
      <c r="M14" s="4" t="n">
        <v>19.23259</v>
      </c>
      <c r="N14" s="4" t="n">
        <v>-999</v>
      </c>
      <c r="O14" s="4" t="n">
        <v>16.89076</v>
      </c>
      <c r="P14" s="4" t="n">
        <v>18.30854</v>
      </c>
      <c r="Q14" s="4" t="n">
        <v>13.99374</v>
      </c>
    </row>
    <row r="15">
      <c r="A15" s="3" t="n">
        <v>46357.13541666666</v>
      </c>
      <c r="B15" s="4" t="n">
        <v>3.483077</v>
      </c>
      <c r="C15" s="4" t="n">
        <v>2.4885</v>
      </c>
      <c r="D15" s="4" t="n">
        <v>2.920345</v>
      </c>
      <c r="E15" s="4" t="n">
        <v>3.40125</v>
      </c>
      <c r="F15" s="4" t="n">
        <v>3.356454</v>
      </c>
      <c r="G15" s="4" t="n">
        <v>2.731382</v>
      </c>
      <c r="H15" s="4" t="n">
        <v>4.02</v>
      </c>
      <c r="I15" s="4" t="n">
        <v>2.114</v>
      </c>
      <c r="J15" s="4" t="n">
        <v>3.294092</v>
      </c>
      <c r="K15" s="4" t="n">
        <v>4.51625</v>
      </c>
      <c r="L15" s="4" t="n">
        <v>21.76195</v>
      </c>
      <c r="M15" s="4" t="n">
        <v>20.37589</v>
      </c>
      <c r="N15" s="4" t="n">
        <v>-999</v>
      </c>
      <c r="O15" s="4" t="n">
        <v>16.99256</v>
      </c>
      <c r="P15" s="4" t="n">
        <v>18.44167</v>
      </c>
      <c r="Q15" s="4" t="n">
        <v>14.43227</v>
      </c>
    </row>
    <row r="16">
      <c r="A16" s="3" t="n">
        <v>46357.14583333334</v>
      </c>
      <c r="B16" s="4" t="n">
        <v>3.509743</v>
      </c>
      <c r="C16" s="4" t="n">
        <v>2.51025</v>
      </c>
      <c r="D16" s="4" t="n">
        <v>2.940358</v>
      </c>
      <c r="E16" s="4" t="n">
        <v>3.39625</v>
      </c>
      <c r="F16" s="4" t="n">
        <v>3.366623</v>
      </c>
      <c r="G16" s="4" t="n">
        <v>2.741778</v>
      </c>
      <c r="H16" s="4" t="n">
        <v>4.05625</v>
      </c>
      <c r="I16" s="4" t="n">
        <v>2.109</v>
      </c>
      <c r="J16" s="4" t="n">
        <v>3.317798</v>
      </c>
      <c r="K16" s="4" t="n">
        <v>4.54125</v>
      </c>
      <c r="L16" s="4" t="n">
        <v>21.66015</v>
      </c>
      <c r="M16" s="4" t="n">
        <v>19.3892</v>
      </c>
      <c r="N16" s="4" t="n">
        <v>-999</v>
      </c>
      <c r="O16" s="4" t="n">
        <v>16.71848</v>
      </c>
      <c r="P16" s="4" t="n">
        <v>17.90134</v>
      </c>
      <c r="Q16" s="4" t="n">
        <v>18.26155</v>
      </c>
    </row>
    <row r="17">
      <c r="A17" s="3" t="n">
        <v>46357.15625</v>
      </c>
      <c r="B17" s="4" t="n">
        <v>3.53641</v>
      </c>
      <c r="C17" s="4" t="n">
        <v>2.532</v>
      </c>
      <c r="D17" s="4" t="n">
        <v>2.960762</v>
      </c>
      <c r="E17" s="4" t="n">
        <v>3.4375</v>
      </c>
      <c r="F17" s="4" t="n">
        <v>3.375436</v>
      </c>
      <c r="G17" s="4" t="n">
        <v>2.750817</v>
      </c>
      <c r="H17" s="4" t="n">
        <v>4.09</v>
      </c>
      <c r="I17" s="4" t="n">
        <v>2.106</v>
      </c>
      <c r="J17" s="4" t="n">
        <v>3.326123</v>
      </c>
      <c r="K17" s="4" t="n">
        <v>4.59875</v>
      </c>
      <c r="L17" s="4" t="n">
        <v>21.96555</v>
      </c>
      <c r="M17" s="4" t="n">
        <v>19.57714</v>
      </c>
      <c r="N17" s="4" t="n">
        <v>-999</v>
      </c>
      <c r="O17" s="4" t="n">
        <v>16.86727</v>
      </c>
      <c r="P17" s="4" t="n">
        <v>18.25373</v>
      </c>
      <c r="Q17" s="4" t="n">
        <v>14.0094</v>
      </c>
    </row>
    <row r="18">
      <c r="A18" s="3" t="n">
        <v>46357.16666666666</v>
      </c>
      <c r="B18" s="4" t="n">
        <v>3.557949</v>
      </c>
      <c r="C18" s="4" t="n">
        <v>2.55375</v>
      </c>
      <c r="D18" s="4" t="n">
        <v>2.980775</v>
      </c>
      <c r="E18" s="4" t="n">
        <v>3.505</v>
      </c>
      <c r="F18" s="4" t="n">
        <v>3.382216</v>
      </c>
      <c r="G18" s="4" t="n">
        <v>2.759856</v>
      </c>
      <c r="H18" s="4" t="n">
        <v>4.12625</v>
      </c>
      <c r="I18" s="4" t="n">
        <v>2.101</v>
      </c>
      <c r="J18" s="4" t="n">
        <v>3.323169</v>
      </c>
      <c r="K18" s="4" t="n">
        <v>4.63</v>
      </c>
      <c r="L18" s="4" t="n">
        <v>21.89507</v>
      </c>
      <c r="M18" s="4" t="n">
        <v>19.89038</v>
      </c>
      <c r="N18" s="4" t="n">
        <v>-999</v>
      </c>
      <c r="O18" s="4" t="n">
        <v>16.89076</v>
      </c>
      <c r="P18" s="4" t="n">
        <v>18.1206</v>
      </c>
      <c r="Q18" s="4" t="n">
        <v>14.1347</v>
      </c>
    </row>
    <row r="19">
      <c r="A19" s="3" t="n">
        <v>46357.17708333334</v>
      </c>
      <c r="B19" s="4" t="n">
        <v>3.582564</v>
      </c>
      <c r="C19" s="4" t="n">
        <v>2.57625</v>
      </c>
      <c r="D19" s="4" t="n">
        <v>3.000666</v>
      </c>
      <c r="E19" s="4" t="n">
        <v>3.5425</v>
      </c>
      <c r="F19" s="4" t="n">
        <v>3.384476</v>
      </c>
      <c r="G19" s="4" t="n">
        <v>2.77093</v>
      </c>
      <c r="H19" s="4" t="n">
        <v>4.16125</v>
      </c>
      <c r="I19" s="4" t="n">
        <v>2.097</v>
      </c>
      <c r="J19" s="4" t="n">
        <v>3.337646</v>
      </c>
      <c r="K19" s="4" t="n">
        <v>4.64</v>
      </c>
      <c r="L19" s="4" t="n">
        <v>21.56618</v>
      </c>
      <c r="M19" s="4" t="n">
        <v>20.18012</v>
      </c>
      <c r="N19" s="4" t="n">
        <v>-999</v>
      </c>
      <c r="O19" s="4" t="n">
        <v>17.06304</v>
      </c>
      <c r="P19" s="4" t="n">
        <v>18.63744</v>
      </c>
      <c r="Q19" s="4" t="n">
        <v>13.35944</v>
      </c>
    </row>
    <row r="20">
      <c r="A20" s="3" t="n">
        <v>46357.1875</v>
      </c>
      <c r="B20" s="4" t="n">
        <v>3.608205</v>
      </c>
      <c r="C20" s="4" t="n">
        <v>2.59725</v>
      </c>
      <c r="D20" s="4" t="n">
        <v>3.020386</v>
      </c>
      <c r="E20" s="4" t="n">
        <v>3.56625</v>
      </c>
      <c r="F20" s="4" t="n">
        <v>3.388544</v>
      </c>
      <c r="G20" s="4" t="n">
        <v>2.780873</v>
      </c>
      <c r="H20" s="4" t="n">
        <v>4.1975</v>
      </c>
      <c r="I20" s="4" t="n">
        <v>2.092</v>
      </c>
      <c r="J20" s="4" t="n">
        <v>3.355957</v>
      </c>
      <c r="K20" s="4" t="n">
        <v>4.62125</v>
      </c>
      <c r="L20" s="4" t="n">
        <v>21.82459</v>
      </c>
      <c r="M20" s="4" t="n">
        <v>20.15663</v>
      </c>
      <c r="N20" s="4" t="n">
        <v>-999</v>
      </c>
      <c r="O20" s="4" t="n">
        <v>17.01606</v>
      </c>
      <c r="P20" s="4" t="n">
        <v>18.47299</v>
      </c>
      <c r="Q20" s="4" t="n">
        <v>12.7643</v>
      </c>
    </row>
    <row r="21">
      <c r="A21" s="3" t="n">
        <v>46357.19791666666</v>
      </c>
      <c r="B21" s="4" t="n">
        <v>3.630769</v>
      </c>
      <c r="C21" s="4" t="n">
        <v>2.61975</v>
      </c>
      <c r="D21" s="4" t="n">
        <v>3.036445</v>
      </c>
      <c r="E21" s="4" t="n">
        <v>3.565</v>
      </c>
      <c r="F21" s="4" t="n">
        <v>3.394193</v>
      </c>
      <c r="G21" s="4" t="n">
        <v>2.791042</v>
      </c>
      <c r="H21" s="4" t="n">
        <v>4.23125</v>
      </c>
      <c r="I21" s="4" t="n">
        <v>2.088</v>
      </c>
      <c r="J21" s="4" t="n">
        <v>3.357056</v>
      </c>
      <c r="K21" s="4" t="n">
        <v>4.585</v>
      </c>
      <c r="L21" s="4" t="n">
        <v>22.4354</v>
      </c>
      <c r="M21" s="4" t="n">
        <v>19.6163</v>
      </c>
      <c r="N21" s="4" t="n">
        <v>-999</v>
      </c>
      <c r="O21" s="4" t="n">
        <v>16.89076</v>
      </c>
      <c r="P21" s="4" t="n">
        <v>18.33204</v>
      </c>
      <c r="Q21" s="4" t="n">
        <v>13.22632</v>
      </c>
    </row>
    <row r="22">
      <c r="A22" s="3" t="n">
        <v>46357.20833333334</v>
      </c>
      <c r="B22" s="4" t="n">
        <v>3.655385</v>
      </c>
      <c r="C22" s="4" t="n">
        <v>2.64</v>
      </c>
      <c r="D22" s="4" t="n">
        <v>3.027903</v>
      </c>
      <c r="E22" s="4" t="n">
        <v>3.53375</v>
      </c>
      <c r="F22" s="4" t="n">
        <v>3.398035</v>
      </c>
      <c r="G22" s="4" t="n">
        <v>2.799856</v>
      </c>
      <c r="H22" s="4" t="n">
        <v>4.265</v>
      </c>
      <c r="I22" s="4" t="n">
        <v>2.083</v>
      </c>
      <c r="J22" s="4" t="n">
        <v>3.353101</v>
      </c>
      <c r="K22" s="4" t="n">
        <v>4.5675</v>
      </c>
      <c r="L22" s="4" t="n">
        <v>21.37041</v>
      </c>
      <c r="M22" s="4" t="n">
        <v>20.14096</v>
      </c>
      <c r="N22" s="4" t="n">
        <v>-999</v>
      </c>
      <c r="O22" s="4" t="n">
        <v>17.11786</v>
      </c>
      <c r="P22" s="4" t="n">
        <v>18.79405</v>
      </c>
      <c r="Q22" s="4" t="n">
        <v>14.00157</v>
      </c>
    </row>
    <row r="23">
      <c r="A23" s="3" t="n">
        <v>46357.21875</v>
      </c>
      <c r="B23" s="4" t="n">
        <v>3.678974</v>
      </c>
      <c r="C23" s="4" t="n">
        <v>2.661</v>
      </c>
      <c r="D23" s="4" t="n">
        <v>3.017896</v>
      </c>
      <c r="E23" s="4" t="n">
        <v>3.4875</v>
      </c>
      <c r="F23" s="4" t="n">
        <v>3.399164</v>
      </c>
      <c r="G23" s="4" t="n">
        <v>2.807991</v>
      </c>
      <c r="H23" s="4" t="n">
        <v>4.2975</v>
      </c>
      <c r="I23" s="4" t="n">
        <v>2.078</v>
      </c>
      <c r="J23" s="4" t="n">
        <v>3.355786</v>
      </c>
      <c r="K23" s="4" t="n">
        <v>4.53125</v>
      </c>
      <c r="L23" s="4" t="n">
        <v>22.05169</v>
      </c>
      <c r="M23" s="4" t="n">
        <v>20.10181</v>
      </c>
      <c r="N23" s="4" t="n">
        <v>-999</v>
      </c>
      <c r="O23" s="4" t="n">
        <v>17.24315</v>
      </c>
      <c r="P23" s="4" t="n">
        <v>17.46281</v>
      </c>
      <c r="Q23" s="4" t="n">
        <v>18.08145</v>
      </c>
    </row>
    <row r="24">
      <c r="A24" s="3" t="n">
        <v>46357.22916666666</v>
      </c>
      <c r="B24" s="4" t="n">
        <v>3.700513</v>
      </c>
      <c r="C24" s="4" t="n">
        <v>2.6775</v>
      </c>
      <c r="D24" s="4" t="n">
        <v>3.007158</v>
      </c>
      <c r="E24" s="4" t="n">
        <v>3.435</v>
      </c>
      <c r="F24" s="4" t="n">
        <v>3.406622</v>
      </c>
      <c r="G24" s="4" t="n">
        <v>2.8446</v>
      </c>
      <c r="H24" s="4" t="n">
        <v>4.32875</v>
      </c>
      <c r="I24" s="4" t="n">
        <v>2.073</v>
      </c>
      <c r="J24" s="4" t="n">
        <v>3.358057</v>
      </c>
      <c r="K24" s="4" t="n">
        <v>4.5125</v>
      </c>
      <c r="L24" s="4" t="n">
        <v>21.56618</v>
      </c>
      <c r="M24" s="4" t="n">
        <v>19.55365</v>
      </c>
      <c r="N24" s="4" t="n">
        <v>-999</v>
      </c>
      <c r="O24" s="4" t="n">
        <v>16.91426</v>
      </c>
      <c r="P24" s="4" t="n">
        <v>17.43932</v>
      </c>
      <c r="Q24" s="4" t="n">
        <v>17.95615</v>
      </c>
    </row>
    <row r="25">
      <c r="A25" s="3" t="n">
        <v>46357.23958333334</v>
      </c>
      <c r="B25" s="4" t="n">
        <v>3.72</v>
      </c>
      <c r="C25" s="4" t="n">
        <v>2.69625</v>
      </c>
      <c r="D25" s="4" t="n">
        <v>2.99637</v>
      </c>
      <c r="E25" s="4" t="n">
        <v>3.39625</v>
      </c>
      <c r="F25" s="4" t="n">
        <v>3.372951</v>
      </c>
      <c r="G25" s="4" t="n">
        <v>2.861775</v>
      </c>
      <c r="H25" s="4" t="n">
        <v>4.3525</v>
      </c>
      <c r="I25" s="4" t="n">
        <v>2.07</v>
      </c>
      <c r="J25" s="4" t="n">
        <v>3.367798</v>
      </c>
      <c r="K25" s="4" t="n">
        <v>4.47625</v>
      </c>
      <c r="L25" s="4" t="n">
        <v>21.23728</v>
      </c>
      <c r="M25" s="4" t="n">
        <v>19.95302</v>
      </c>
      <c r="N25" s="4" t="n">
        <v>-999</v>
      </c>
      <c r="O25" s="4" t="n">
        <v>17.01606</v>
      </c>
      <c r="P25" s="4" t="n">
        <v>17.3845</v>
      </c>
      <c r="Q25" s="4" t="n">
        <v>19.17776</v>
      </c>
    </row>
    <row r="26">
      <c r="A26" s="3" t="n">
        <v>46357.25</v>
      </c>
      <c r="B26" s="4" t="n">
        <v>3.737436</v>
      </c>
      <c r="C26" s="4" t="n">
        <v>2.712</v>
      </c>
      <c r="D26" s="4" t="n">
        <v>2.986949</v>
      </c>
      <c r="E26" s="4" t="n">
        <v>3.3875</v>
      </c>
      <c r="F26" s="4" t="n">
        <v>3.340183</v>
      </c>
      <c r="G26" s="4" t="n">
        <v>2.857933</v>
      </c>
      <c r="H26" s="4" t="n">
        <v>4.37125</v>
      </c>
      <c r="I26" s="4" t="n">
        <v>2.062</v>
      </c>
      <c r="J26" s="4" t="n">
        <v>3.381812</v>
      </c>
      <c r="K26" s="4" t="n">
        <v>4.45625</v>
      </c>
      <c r="L26" s="4" t="n">
        <v>20.77526</v>
      </c>
      <c r="M26" s="4" t="n">
        <v>19.89821</v>
      </c>
      <c r="N26" s="4" t="n">
        <v>-999</v>
      </c>
      <c r="O26" s="4" t="n">
        <v>16.66367</v>
      </c>
      <c r="P26" s="4" t="n">
        <v>17.36101</v>
      </c>
      <c r="Q26" s="4" t="n">
        <v>18.64527</v>
      </c>
    </row>
    <row r="27">
      <c r="A27" s="3" t="n">
        <v>46357.26041666666</v>
      </c>
      <c r="B27" s="4" t="n">
        <v>3.744615</v>
      </c>
      <c r="C27" s="4" t="n">
        <v>2.72325</v>
      </c>
      <c r="D27" s="4" t="n">
        <v>2.94419</v>
      </c>
      <c r="E27" s="4" t="n">
        <v>3.40875</v>
      </c>
      <c r="F27" s="4" t="n">
        <v>3.320748</v>
      </c>
      <c r="G27" s="4" t="n">
        <v>2.852058</v>
      </c>
      <c r="H27" s="4" t="n">
        <v>4.3825</v>
      </c>
      <c r="I27" s="4" t="n">
        <v>2.053</v>
      </c>
      <c r="J27" s="4" t="n">
        <v>3.390039</v>
      </c>
      <c r="K27" s="4" t="n">
        <v>4.4175</v>
      </c>
      <c r="L27" s="4" t="n">
        <v>21.5975</v>
      </c>
      <c r="M27" s="4" t="n">
        <v>19.35005</v>
      </c>
      <c r="N27" s="4" t="n">
        <v>-999</v>
      </c>
      <c r="O27" s="4" t="n">
        <v>16.69499</v>
      </c>
      <c r="P27" s="4" t="n">
        <v>17.40799</v>
      </c>
      <c r="Q27" s="4" t="n">
        <v>18.93501</v>
      </c>
    </row>
    <row r="28">
      <c r="A28" s="3" t="n">
        <v>46357.27083333334</v>
      </c>
      <c r="B28" s="4" t="n">
        <v>3.749743</v>
      </c>
      <c r="C28" s="4" t="n">
        <v>2.73075</v>
      </c>
      <c r="D28" s="4" t="n">
        <v>2.942969</v>
      </c>
      <c r="E28" s="4" t="n">
        <v>3.4475</v>
      </c>
      <c r="F28" s="4" t="n">
        <v>3.304025</v>
      </c>
      <c r="G28" s="4" t="n">
        <v>2.842115</v>
      </c>
      <c r="H28" s="4" t="n">
        <v>4.38625</v>
      </c>
      <c r="I28" s="4" t="n">
        <v>2.056</v>
      </c>
      <c r="J28" s="4" t="n">
        <v>3.391602</v>
      </c>
      <c r="K28" s="4" t="n">
        <v>4.39625</v>
      </c>
      <c r="L28" s="4" t="n">
        <v>21.48004</v>
      </c>
      <c r="M28" s="4" t="n">
        <v>19.64762</v>
      </c>
      <c r="N28" s="4" t="n">
        <v>-999</v>
      </c>
      <c r="O28" s="4" t="n">
        <v>16.38959</v>
      </c>
      <c r="P28" s="4" t="n">
        <v>17.84652</v>
      </c>
      <c r="Q28" s="4" t="n">
        <v>20.49335</v>
      </c>
    </row>
    <row r="29">
      <c r="A29" s="3" t="n">
        <v>46357.28125</v>
      </c>
      <c r="B29" s="4" t="n">
        <v>3.746667</v>
      </c>
      <c r="C29" s="4" t="n">
        <v>2.73225</v>
      </c>
      <c r="D29" s="4" t="n">
        <v>2.938479</v>
      </c>
      <c r="E29" s="4" t="n">
        <v>3.48875</v>
      </c>
      <c r="F29" s="4" t="n">
        <v>3.288884</v>
      </c>
      <c r="G29" s="4" t="n">
        <v>2.830589</v>
      </c>
      <c r="H29" s="4" t="n">
        <v>4.38625</v>
      </c>
      <c r="I29" s="4" t="n">
        <v>2.062</v>
      </c>
      <c r="J29" s="4" t="n">
        <v>3.384717</v>
      </c>
      <c r="K29" s="4" t="n">
        <v>4.35125</v>
      </c>
      <c r="L29" s="4" t="n">
        <v>21.62099</v>
      </c>
      <c r="M29" s="4" t="n">
        <v>18.58262</v>
      </c>
      <c r="N29" s="4" t="n">
        <v>-999</v>
      </c>
      <c r="O29" s="4" t="n">
        <v>16.37393</v>
      </c>
      <c r="P29" s="4" t="n">
        <v>18.44167</v>
      </c>
      <c r="Q29" s="4" t="n">
        <v>20.41504</v>
      </c>
    </row>
    <row r="31" ht="30" customHeight="1">
      <c r="A31" s="5" t="inlineStr">
        <is>
          <t>INSTRUCTIONS: Delete the sample rows above (keep Row 1 headers), then paste your data from Row 2. Date in Column A; flow/pressure names as column headers. -999 = no-data.</t>
        </is>
      </c>
    </row>
  </sheetData>
  <mergeCells count="1">
    <mergeCell ref="A31:Q3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cols>
    <col width="21"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22" customHeight="1">
      <c r="A1" s="1" t="inlineStr">
        <is>
          <t>Date</t>
        </is>
      </c>
      <c r="B1" s="2" t="inlineStr">
        <is>
          <t>AL012</t>
        </is>
      </c>
      <c r="C1" s="2" t="inlineStr">
        <is>
          <t>AL013</t>
        </is>
      </c>
      <c r="D1" s="2" t="inlineStr">
        <is>
          <t>AL014</t>
        </is>
      </c>
      <c r="E1" s="2" t="inlineStr">
        <is>
          <t>AL023</t>
        </is>
      </c>
      <c r="F1" s="2" t="inlineStr">
        <is>
          <t>AL028</t>
        </is>
      </c>
      <c r="G1" s="2" t="inlineStr">
        <is>
          <t>AL029</t>
        </is>
      </c>
      <c r="H1" s="2" t="inlineStr">
        <is>
          <t>AL035</t>
        </is>
      </c>
      <c r="I1" s="2" t="inlineStr">
        <is>
          <t>AL036</t>
        </is>
      </c>
      <c r="J1" s="2" t="inlineStr">
        <is>
          <t>AL038</t>
        </is>
      </c>
      <c r="K1" s="2" t="inlineStr">
        <is>
          <t>AL063</t>
        </is>
      </c>
      <c r="L1" s="2" t="inlineStr">
        <is>
          <t>AM005</t>
        </is>
      </c>
      <c r="M1" s="2" t="inlineStr">
        <is>
          <t>AM014</t>
        </is>
      </c>
      <c r="N1" s="2" t="inlineStr">
        <is>
          <t>AM015</t>
        </is>
      </c>
      <c r="O1" s="2" t="inlineStr">
        <is>
          <t>AM022</t>
        </is>
      </c>
      <c r="P1" s="2" t="inlineStr">
        <is>
          <t>AM024</t>
        </is>
      </c>
      <c r="Q1" s="2" t="inlineStr">
        <is>
          <t>AM026</t>
        </is>
      </c>
    </row>
    <row r="2">
      <c r="A2" s="3" t="n">
        <v>46357</v>
      </c>
      <c r="B2" s="4" t="n">
        <v>3.373159</v>
      </c>
      <c r="C2" s="4" t="n">
        <v>2.438122</v>
      </c>
      <c r="D2" s="4" t="n">
        <v>2.885198</v>
      </c>
      <c r="E2" s="4" t="n">
        <v>3.633162</v>
      </c>
      <c r="F2" s="4" t="n">
        <v>3.428402</v>
      </c>
      <c r="G2" s="4" t="n">
        <v>2.797313</v>
      </c>
      <c r="H2" s="4" t="n">
        <v>3.8599</v>
      </c>
      <c r="I2" s="4" t="n">
        <v>2.27686</v>
      </c>
      <c r="J2" s="4" t="n">
        <v>3.33691</v>
      </c>
      <c r="K2" s="4" t="n">
        <v>4.200613</v>
      </c>
      <c r="L2" s="4" t="n">
        <v>22.30541</v>
      </c>
      <c r="M2" s="4" t="n">
        <v>19.517708</v>
      </c>
      <c r="N2" s="4" t="n">
        <v>-999</v>
      </c>
      <c r="O2" s="4" t="n">
        <v>16.714427</v>
      </c>
      <c r="P2" s="4" t="n">
        <v>16.388178</v>
      </c>
      <c r="Q2" s="4" t="n">
        <v>18.613784</v>
      </c>
    </row>
    <row r="3">
      <c r="A3" s="3" t="n">
        <v>46357.01041666666</v>
      </c>
      <c r="B3" s="4" t="n">
        <v>3.395046</v>
      </c>
      <c r="C3" s="4" t="n">
        <v>2.458492</v>
      </c>
      <c r="D3" s="4" t="n">
        <v>2.900894</v>
      </c>
      <c r="E3" s="4" t="n">
        <v>3.608912</v>
      </c>
      <c r="F3" s="4" t="n">
        <v>3.439362</v>
      </c>
      <c r="G3" s="4" t="n">
        <v>2.805643</v>
      </c>
      <c r="H3" s="4" t="n">
        <v>3.873237</v>
      </c>
      <c r="I3" s="4" t="n">
        <v>2.28753</v>
      </c>
      <c r="J3" s="4" t="n">
        <v>3.35119</v>
      </c>
      <c r="K3" s="4" t="n">
        <v>4.227288</v>
      </c>
      <c r="L3" s="4" t="n">
        <v>22.077528</v>
      </c>
      <c r="M3" s="4" t="n">
        <v>19.434152</v>
      </c>
      <c r="N3" s="4" t="n">
        <v>-999</v>
      </c>
      <c r="O3" s="4" t="n">
        <v>16.889134</v>
      </c>
      <c r="P3" s="4" t="n">
        <v>18.180825</v>
      </c>
      <c r="Q3" s="4" t="n">
        <v>15.309557</v>
      </c>
    </row>
    <row r="4">
      <c r="A4" s="3" t="n">
        <v>46357.02083333334</v>
      </c>
      <c r="B4" s="4" t="n">
        <v>3.419918</v>
      </c>
      <c r="C4" s="4" t="n">
        <v>2.478862</v>
      </c>
      <c r="D4" s="4" t="n">
        <v>2.894549</v>
      </c>
      <c r="E4" s="4" t="n">
        <v>3.585875</v>
      </c>
      <c r="F4" s="4" t="n">
        <v>3.465009</v>
      </c>
      <c r="G4" s="4" t="n">
        <v>2.819234</v>
      </c>
      <c r="H4" s="4" t="n">
        <v>3.896275</v>
      </c>
      <c r="I4" s="4" t="n">
        <v>2.2982</v>
      </c>
      <c r="J4" s="4" t="n">
        <v>3.354079</v>
      </c>
      <c r="K4" s="4" t="n">
        <v>4.251538</v>
      </c>
      <c r="L4" s="4" t="n">
        <v>21.842061</v>
      </c>
      <c r="M4" s="4" t="n">
        <v>19.373382</v>
      </c>
      <c r="N4" s="4" t="n">
        <v>-999</v>
      </c>
      <c r="O4" s="4" t="n">
        <v>16.699227</v>
      </c>
      <c r="P4" s="4" t="n">
        <v>18.439078</v>
      </c>
      <c r="Q4" s="4" t="n">
        <v>16.494519</v>
      </c>
    </row>
    <row r="5">
      <c r="A5" s="3" t="n">
        <v>46357.03125</v>
      </c>
      <c r="B5" s="4" t="n">
        <v>3.444789</v>
      </c>
      <c r="C5" s="4" t="n">
        <v>2.497777</v>
      </c>
      <c r="D5" s="4" t="n">
        <v>2.926485</v>
      </c>
      <c r="E5" s="4" t="n">
        <v>3.590725</v>
      </c>
      <c r="F5" s="4" t="n">
        <v>3.490875</v>
      </c>
      <c r="G5" s="4" t="n">
        <v>2.834578</v>
      </c>
      <c r="H5" s="4" t="n">
        <v>3.919312</v>
      </c>
      <c r="I5" s="4" t="n">
        <v>2.30984</v>
      </c>
      <c r="J5" s="4" t="n">
        <v>3.3537</v>
      </c>
      <c r="K5" s="4" t="n">
        <v>4.300038</v>
      </c>
      <c r="L5" s="4" t="n">
        <v>21.059678</v>
      </c>
      <c r="M5" s="4" t="n">
        <v>19.616454</v>
      </c>
      <c r="N5" s="4" t="n">
        <v>-999</v>
      </c>
      <c r="O5" s="4" t="n">
        <v>16.501735</v>
      </c>
      <c r="P5" s="4" t="n">
        <v>17.884577</v>
      </c>
      <c r="Q5" s="4" t="n">
        <v>13.775182</v>
      </c>
    </row>
    <row r="6">
      <c r="A6" s="3" t="n">
        <v>46357.04166666666</v>
      </c>
      <c r="B6" s="4" t="n">
        <v>3.467672</v>
      </c>
      <c r="C6" s="4" t="n">
        <v>2.518147</v>
      </c>
      <c r="D6" s="4" t="n">
        <v>2.953095</v>
      </c>
      <c r="E6" s="4" t="n">
        <v>3.630737</v>
      </c>
      <c r="F6" s="4" t="n">
        <v>3.494821</v>
      </c>
      <c r="G6" s="4" t="n">
        <v>2.850142</v>
      </c>
      <c r="H6" s="4" t="n">
        <v>3.944775</v>
      </c>
      <c r="I6" s="4" t="n">
        <v>2.32148</v>
      </c>
      <c r="J6" s="4" t="n">
        <v>3.345909</v>
      </c>
      <c r="K6" s="4" t="n">
        <v>4.3255</v>
      </c>
      <c r="L6" s="4" t="n">
        <v>21.515433</v>
      </c>
      <c r="M6" s="4" t="n">
        <v>19.608859</v>
      </c>
      <c r="N6" s="4" t="n">
        <v>-999</v>
      </c>
      <c r="O6" s="4" t="n">
        <v>16.722022</v>
      </c>
      <c r="P6" s="4" t="n">
        <v>17.785831</v>
      </c>
      <c r="Q6" s="4" t="n">
        <v>13.410578</v>
      </c>
    </row>
    <row r="7">
      <c r="A7" s="3" t="n">
        <v>46357.05208333334</v>
      </c>
      <c r="B7" s="4" t="n">
        <v>3.490554</v>
      </c>
      <c r="C7" s="4" t="n">
        <v>2.539245</v>
      </c>
      <c r="D7" s="4" t="n">
        <v>2.978238</v>
      </c>
      <c r="E7" s="4" t="n">
        <v>3.668325</v>
      </c>
      <c r="F7" s="4" t="n">
        <v>3.496356</v>
      </c>
      <c r="G7" s="4" t="n">
        <v>2.863075</v>
      </c>
      <c r="H7" s="4" t="n">
        <v>3.970237</v>
      </c>
      <c r="I7" s="4" t="n">
        <v>2.33312</v>
      </c>
      <c r="J7" s="4" t="n">
        <v>3.33781</v>
      </c>
      <c r="K7" s="4" t="n">
        <v>4.375212</v>
      </c>
      <c r="L7" s="4" t="n">
        <v>21.568608</v>
      </c>
      <c r="M7" s="4" t="n">
        <v>19.267041</v>
      </c>
      <c r="N7" s="4" t="n">
        <v>-999</v>
      </c>
      <c r="O7" s="4" t="n">
        <v>16.835959</v>
      </c>
      <c r="P7" s="4" t="n">
        <v>18.735325</v>
      </c>
      <c r="Q7" s="4" t="n">
        <v>14.306897</v>
      </c>
    </row>
    <row r="8">
      <c r="A8" s="3" t="n">
        <v>46357.0625</v>
      </c>
      <c r="B8" s="4" t="n">
        <v>3.513435</v>
      </c>
      <c r="C8" s="4" t="n">
        <v>2.56107</v>
      </c>
      <c r="D8" s="4" t="n">
        <v>2.997414</v>
      </c>
      <c r="E8" s="4" t="n">
        <v>3.7144</v>
      </c>
      <c r="F8" s="4" t="n">
        <v>3.500082</v>
      </c>
      <c r="G8" s="4" t="n">
        <v>2.875131</v>
      </c>
      <c r="H8" s="4" t="n">
        <v>3.996912</v>
      </c>
      <c r="I8" s="4" t="n">
        <v>2.34573</v>
      </c>
      <c r="J8" s="4" t="n">
        <v>3.328858</v>
      </c>
      <c r="K8" s="4" t="n">
        <v>4.401887</v>
      </c>
      <c r="L8" s="4" t="n">
        <v>21.424282</v>
      </c>
      <c r="M8" s="4" t="n">
        <v>19.532898</v>
      </c>
      <c r="N8" s="4" t="n">
        <v>-999</v>
      </c>
      <c r="O8" s="4" t="n">
        <v>16.668847</v>
      </c>
      <c r="P8" s="4" t="n">
        <v>18.325141</v>
      </c>
      <c r="Q8" s="4" t="n">
        <v>13.57769</v>
      </c>
    </row>
    <row r="9">
      <c r="A9" s="3" t="n">
        <v>46357.07291666666</v>
      </c>
      <c r="B9" s="4" t="n">
        <v>3.536318</v>
      </c>
      <c r="C9" s="4" t="n">
        <v>2.582895</v>
      </c>
      <c r="D9" s="4" t="n">
        <v>3.015335</v>
      </c>
      <c r="E9" s="4" t="n">
        <v>3.741075</v>
      </c>
      <c r="F9" s="4" t="n">
        <v>3.505123</v>
      </c>
      <c r="G9" s="4" t="n">
        <v>2.887625</v>
      </c>
      <c r="H9" s="4" t="n">
        <v>4.021162</v>
      </c>
      <c r="I9" s="4" t="n">
        <v>2.35834</v>
      </c>
      <c r="J9" s="4" t="n">
        <v>3.330682</v>
      </c>
      <c r="K9" s="4" t="n">
        <v>4.450387</v>
      </c>
      <c r="L9" s="4" t="n">
        <v>21.887631</v>
      </c>
      <c r="M9" s="4" t="n">
        <v>20.079804</v>
      </c>
      <c r="N9" s="4" t="n">
        <v>-999</v>
      </c>
      <c r="O9" s="4" t="n">
        <v>16.759998</v>
      </c>
      <c r="P9" s="4" t="n">
        <v>18.355531</v>
      </c>
      <c r="Q9" s="4" t="n">
        <v>13.12953</v>
      </c>
    </row>
    <row r="10">
      <c r="A10" s="3" t="n">
        <v>46357.08333333334</v>
      </c>
      <c r="B10" s="4" t="n">
        <v>3.560195</v>
      </c>
      <c r="C10" s="4" t="n">
        <v>2.60472</v>
      </c>
      <c r="D10" s="4" t="n">
        <v>3.034321</v>
      </c>
      <c r="E10" s="4" t="n">
        <v>3.761687</v>
      </c>
      <c r="F10" s="4" t="n">
        <v>3.5117</v>
      </c>
      <c r="G10" s="4" t="n">
        <v>2.899243</v>
      </c>
      <c r="H10" s="4" t="n">
        <v>4.047837</v>
      </c>
      <c r="I10" s="4" t="n">
        <v>2.36998</v>
      </c>
      <c r="J10" s="4" t="n">
        <v>3.332244</v>
      </c>
      <c r="K10" s="4" t="n">
        <v>4.47585</v>
      </c>
      <c r="L10" s="4" t="n">
        <v>21.219195</v>
      </c>
      <c r="M10" s="4" t="n">
        <v>19.418962</v>
      </c>
      <c r="N10" s="4" t="n">
        <v>-999</v>
      </c>
      <c r="O10" s="4" t="n">
        <v>16.858744</v>
      </c>
      <c r="P10" s="4" t="n">
        <v>18.302356</v>
      </c>
      <c r="Q10" s="4" t="n">
        <v>15.142445</v>
      </c>
    </row>
    <row r="11">
      <c r="A11" s="3" t="n">
        <v>46357.09375</v>
      </c>
      <c r="B11" s="4" t="n">
        <v>3.585067</v>
      </c>
      <c r="C11" s="4" t="n">
        <v>2.627272</v>
      </c>
      <c r="D11" s="4" t="n">
        <v>3.053616</v>
      </c>
      <c r="E11" s="4" t="n">
        <v>3.755625</v>
      </c>
      <c r="F11" s="4" t="n">
        <v>3.519591</v>
      </c>
      <c r="G11" s="4" t="n">
        <v>2.909545</v>
      </c>
      <c r="H11" s="4" t="n">
        <v>4.074512</v>
      </c>
      <c r="I11" s="4" t="n">
        <v>2.36804</v>
      </c>
      <c r="J11" s="4" t="n">
        <v>3.351782</v>
      </c>
      <c r="K11" s="4" t="n">
        <v>4.525562</v>
      </c>
      <c r="L11" s="4" t="n">
        <v>21.682544</v>
      </c>
      <c r="M11" s="4" t="n">
        <v>19.988653</v>
      </c>
      <c r="N11" s="4" t="n">
        <v>-999</v>
      </c>
      <c r="O11" s="4" t="n">
        <v>17.056246</v>
      </c>
      <c r="P11" s="4" t="n">
        <v>18.537833</v>
      </c>
      <c r="Q11" s="4" t="n">
        <v>13.59288</v>
      </c>
    </row>
    <row r="12">
      <c r="A12" s="3" t="n">
        <v>46357.10416666666</v>
      </c>
      <c r="B12" s="4" t="n">
        <v>3.605959</v>
      </c>
      <c r="C12" s="4" t="n">
        <v>2.649097</v>
      </c>
      <c r="D12" s="4" t="n">
        <v>3.073431</v>
      </c>
      <c r="E12" s="4" t="n">
        <v>3.726525</v>
      </c>
      <c r="F12" s="4" t="n">
        <v>3.527921</v>
      </c>
      <c r="G12" s="4" t="n">
        <v>2.91963</v>
      </c>
      <c r="H12" s="4" t="n">
        <v>4.1024</v>
      </c>
      <c r="I12" s="4" t="n">
        <v>2.36222</v>
      </c>
      <c r="J12" s="4" t="n">
        <v>3.381881</v>
      </c>
      <c r="K12" s="4" t="n">
        <v>4.551025</v>
      </c>
      <c r="L12" s="4" t="n">
        <v>21.515433</v>
      </c>
      <c r="M12" s="4" t="n">
        <v>19.905097</v>
      </c>
      <c r="N12" s="4" t="n">
        <v>-999</v>
      </c>
      <c r="O12" s="4" t="n">
        <v>16.95749</v>
      </c>
      <c r="P12" s="4" t="n">
        <v>18.036498</v>
      </c>
      <c r="Q12" s="4" t="n">
        <v>14.299302</v>
      </c>
    </row>
    <row r="13">
      <c r="A13" s="3" t="n">
        <v>46357.11458333334</v>
      </c>
      <c r="B13" s="4" t="n">
        <v>3.629835</v>
      </c>
      <c r="C13" s="4" t="n">
        <v>2.670195</v>
      </c>
      <c r="D13" s="4" t="n">
        <v>3.092796</v>
      </c>
      <c r="E13" s="4" t="n">
        <v>3.681662</v>
      </c>
      <c r="F13" s="4" t="n">
        <v>3.537128</v>
      </c>
      <c r="G13" s="4" t="n">
        <v>2.929713</v>
      </c>
      <c r="H13" s="4" t="n">
        <v>4.127862</v>
      </c>
      <c r="I13" s="4" t="n">
        <v>2.35834</v>
      </c>
      <c r="J13" s="4" t="n">
        <v>3.418446</v>
      </c>
      <c r="K13" s="4" t="n">
        <v>4.600737</v>
      </c>
      <c r="L13" s="4" t="n">
        <v>21.545813</v>
      </c>
      <c r="M13" s="4" t="n">
        <v>18.978398</v>
      </c>
      <c r="N13" s="4" t="n">
        <v>-999</v>
      </c>
      <c r="O13" s="4" t="n">
        <v>16.668847</v>
      </c>
      <c r="P13" s="4" t="n">
        <v>17.406037</v>
      </c>
      <c r="Q13" s="4" t="n">
        <v>15.65897</v>
      </c>
    </row>
    <row r="14">
      <c r="A14" s="3" t="n">
        <v>46357.125</v>
      </c>
      <c r="B14" s="4" t="n">
        <v>3.655702</v>
      </c>
      <c r="C14" s="4" t="n">
        <v>2.69202</v>
      </c>
      <c r="D14" s="4" t="n">
        <v>3.112564</v>
      </c>
      <c r="E14" s="4" t="n">
        <v>3.630737</v>
      </c>
      <c r="F14" s="4" t="n">
        <v>3.546334</v>
      </c>
      <c r="G14" s="4" t="n">
        <v>2.939577</v>
      </c>
      <c r="H14" s="4" t="n">
        <v>4.164238</v>
      </c>
      <c r="I14" s="4" t="n">
        <v>2.35446</v>
      </c>
      <c r="J14" s="4" t="n">
        <v>3.457568</v>
      </c>
      <c r="K14" s="4" t="n">
        <v>4.628625</v>
      </c>
      <c r="L14" s="4" t="n">
        <v>22.039553</v>
      </c>
      <c r="M14" s="4" t="n">
        <v>18.955612</v>
      </c>
      <c r="N14" s="4" t="n">
        <v>-999</v>
      </c>
      <c r="O14" s="4" t="n">
        <v>16.684037</v>
      </c>
      <c r="P14" s="4" t="n">
        <v>18.059284</v>
      </c>
      <c r="Q14" s="4" t="n">
        <v>13.873928</v>
      </c>
    </row>
    <row r="15">
      <c r="A15" s="3" t="n">
        <v>46357.13541666666</v>
      </c>
      <c r="B15" s="4" t="n">
        <v>3.678585</v>
      </c>
      <c r="C15" s="4" t="n">
        <v>2.713845</v>
      </c>
      <c r="D15" s="4" t="n">
        <v>3.132735</v>
      </c>
      <c r="E15" s="4" t="n">
        <v>3.599212</v>
      </c>
      <c r="F15" s="4" t="n">
        <v>3.55576</v>
      </c>
      <c r="G15" s="4" t="n">
        <v>2.949441</v>
      </c>
      <c r="H15" s="4" t="n">
        <v>4.1994</v>
      </c>
      <c r="I15" s="4" t="n">
        <v>2.35058</v>
      </c>
      <c r="J15" s="4" t="n">
        <v>3.495269</v>
      </c>
      <c r="K15" s="4" t="n">
        <v>4.680763</v>
      </c>
      <c r="L15" s="4" t="n">
        <v>21.409091</v>
      </c>
      <c r="M15" s="4" t="n">
        <v>20.064613</v>
      </c>
      <c r="N15" s="4" t="n">
        <v>-999</v>
      </c>
      <c r="O15" s="4" t="n">
        <v>16.782783</v>
      </c>
      <c r="P15" s="4" t="n">
        <v>18.18842</v>
      </c>
      <c r="Q15" s="4" t="n">
        <v>14.299302</v>
      </c>
    </row>
    <row r="16">
      <c r="A16" s="3" t="n">
        <v>46357.14583333334</v>
      </c>
      <c r="B16" s="4" t="n">
        <v>3.704451</v>
      </c>
      <c r="C16" s="4" t="n">
        <v>2.734942</v>
      </c>
      <c r="D16" s="4" t="n">
        <v>3.152147</v>
      </c>
      <c r="E16" s="4" t="n">
        <v>3.594362</v>
      </c>
      <c r="F16" s="4" t="n">
        <v>3.565624</v>
      </c>
      <c r="G16" s="4" t="n">
        <v>2.959525</v>
      </c>
      <c r="H16" s="4" t="n">
        <v>4.234563</v>
      </c>
      <c r="I16" s="4" t="n">
        <v>2.34573</v>
      </c>
      <c r="J16" s="4" t="n">
        <v>3.518264</v>
      </c>
      <c r="K16" s="4" t="n">
        <v>4.705012</v>
      </c>
      <c r="L16" s="4" t="n">
        <v>21.310346</v>
      </c>
      <c r="M16" s="4" t="n">
        <v>19.107524</v>
      </c>
      <c r="N16" s="4" t="n">
        <v>-999</v>
      </c>
      <c r="O16" s="4" t="n">
        <v>16.516926</v>
      </c>
      <c r="P16" s="4" t="n">
        <v>17.6643</v>
      </c>
      <c r="Q16" s="4" t="n">
        <v>18.013703</v>
      </c>
    </row>
    <row r="17">
      <c r="A17" s="3" t="n">
        <v>46357.15625</v>
      </c>
      <c r="B17" s="4" t="n">
        <v>3.730318</v>
      </c>
      <c r="C17" s="4" t="n">
        <v>2.75604</v>
      </c>
      <c r="D17" s="4" t="n">
        <v>3.171939</v>
      </c>
      <c r="E17" s="4" t="n">
        <v>3.634375</v>
      </c>
      <c r="F17" s="4" t="n">
        <v>3.574173</v>
      </c>
      <c r="G17" s="4" t="n">
        <v>2.968292</v>
      </c>
      <c r="H17" s="4" t="n">
        <v>4.2673</v>
      </c>
      <c r="I17" s="4" t="n">
        <v>2.34282</v>
      </c>
      <c r="J17" s="4" t="n">
        <v>3.526339</v>
      </c>
      <c r="K17" s="4" t="n">
        <v>4.760787</v>
      </c>
      <c r="L17" s="4" t="n">
        <v>21.606583</v>
      </c>
      <c r="M17" s="4" t="n">
        <v>19.289826</v>
      </c>
      <c r="N17" s="4" t="n">
        <v>-999</v>
      </c>
      <c r="O17" s="4" t="n">
        <v>16.661252</v>
      </c>
      <c r="P17" s="4" t="n">
        <v>18.006118</v>
      </c>
      <c r="Q17" s="4" t="n">
        <v>13.889118</v>
      </c>
    </row>
    <row r="18">
      <c r="A18" s="3" t="n">
        <v>46357.16666666666</v>
      </c>
      <c r="B18" s="4" t="n">
        <v>3.751211</v>
      </c>
      <c r="C18" s="4" t="n">
        <v>2.777137</v>
      </c>
      <c r="D18" s="4" t="n">
        <v>3.191352</v>
      </c>
      <c r="E18" s="4" t="n">
        <v>3.69985</v>
      </c>
      <c r="F18" s="4" t="n">
        <v>3.58075</v>
      </c>
      <c r="G18" s="4" t="n">
        <v>2.97706</v>
      </c>
      <c r="H18" s="4" t="n">
        <v>4.302462</v>
      </c>
      <c r="I18" s="4" t="n">
        <v>2.33797</v>
      </c>
      <c r="J18" s="4" t="n">
        <v>3.523474</v>
      </c>
      <c r="K18" s="4" t="n">
        <v>4.7911</v>
      </c>
      <c r="L18" s="4" t="n">
        <v>21.538218</v>
      </c>
      <c r="M18" s="4" t="n">
        <v>19.593669</v>
      </c>
      <c r="N18" s="4" t="n">
        <v>-999</v>
      </c>
      <c r="O18" s="4" t="n">
        <v>16.684037</v>
      </c>
      <c r="P18" s="4" t="n">
        <v>17.876982</v>
      </c>
      <c r="Q18" s="4" t="n">
        <v>14.010659</v>
      </c>
    </row>
    <row r="19">
      <c r="A19" s="3" t="n">
        <v>46357.17708333334</v>
      </c>
      <c r="B19" s="4" t="n">
        <v>3.775087</v>
      </c>
      <c r="C19" s="4" t="n">
        <v>2.798962</v>
      </c>
      <c r="D19" s="4" t="n">
        <v>3.210646</v>
      </c>
      <c r="E19" s="4" t="n">
        <v>3.736225</v>
      </c>
      <c r="F19" s="4" t="n">
        <v>3.582942</v>
      </c>
      <c r="G19" s="4" t="n">
        <v>2.987802</v>
      </c>
      <c r="H19" s="4" t="n">
        <v>4.336412</v>
      </c>
      <c r="I19" s="4" t="n">
        <v>2.33409</v>
      </c>
      <c r="J19" s="4" t="n">
        <v>3.537517</v>
      </c>
      <c r="K19" s="4" t="n">
        <v>4.8008</v>
      </c>
      <c r="L19" s="4" t="n">
        <v>21.219195</v>
      </c>
      <c r="M19" s="4" t="n">
        <v>19.874716</v>
      </c>
      <c r="N19" s="4" t="n">
        <v>-999</v>
      </c>
      <c r="O19" s="4" t="n">
        <v>16.851149</v>
      </c>
      <c r="P19" s="4" t="n">
        <v>18.378317</v>
      </c>
      <c r="Q19" s="4" t="n">
        <v>13.258657</v>
      </c>
    </row>
    <row r="20">
      <c r="A20" s="3" t="n">
        <v>46357.1875</v>
      </c>
      <c r="B20" s="4" t="n">
        <v>3.799959</v>
      </c>
      <c r="C20" s="4" t="n">
        <v>2.819332</v>
      </c>
      <c r="D20" s="4" t="n">
        <v>3.229774</v>
      </c>
      <c r="E20" s="4" t="n">
        <v>3.759262</v>
      </c>
      <c r="F20" s="4" t="n">
        <v>3.586888</v>
      </c>
      <c r="G20" s="4" t="n">
        <v>2.997447</v>
      </c>
      <c r="H20" s="4" t="n">
        <v>4.371575</v>
      </c>
      <c r="I20" s="4" t="n">
        <v>2.32924</v>
      </c>
      <c r="J20" s="4" t="n">
        <v>3.555278</v>
      </c>
      <c r="K20" s="4" t="n">
        <v>4.782612</v>
      </c>
      <c r="L20" s="4" t="n">
        <v>21.469852</v>
      </c>
      <c r="M20" s="4" t="n">
        <v>19.851931</v>
      </c>
      <c r="N20" s="4" t="n">
        <v>-999</v>
      </c>
      <c r="O20" s="4" t="n">
        <v>16.805578</v>
      </c>
      <c r="P20" s="4" t="n">
        <v>18.2188</v>
      </c>
      <c r="Q20" s="4" t="n">
        <v>12.681371</v>
      </c>
    </row>
    <row r="21">
      <c r="A21" s="3" t="n">
        <v>46357.19791666666</v>
      </c>
      <c r="B21" s="4" t="n">
        <v>3.821846</v>
      </c>
      <c r="C21" s="4" t="n">
        <v>2.841157</v>
      </c>
      <c r="D21" s="4" t="n">
        <v>3.245352</v>
      </c>
      <c r="E21" s="4" t="n">
        <v>3.75805</v>
      </c>
      <c r="F21" s="4" t="n">
        <v>3.592367</v>
      </c>
      <c r="G21" s="4" t="n">
        <v>3.007311</v>
      </c>
      <c r="H21" s="4" t="n">
        <v>4.404312</v>
      </c>
      <c r="I21" s="4" t="n">
        <v>2.32536</v>
      </c>
      <c r="J21" s="4" t="n">
        <v>3.556344</v>
      </c>
      <c r="K21" s="4" t="n">
        <v>4.74745</v>
      </c>
      <c r="L21" s="4" t="n">
        <v>22.062338</v>
      </c>
      <c r="M21" s="4" t="n">
        <v>19.327811</v>
      </c>
      <c r="N21" s="4" t="n">
        <v>-999</v>
      </c>
      <c r="O21" s="4" t="n">
        <v>16.684037</v>
      </c>
      <c r="P21" s="4" t="n">
        <v>18.082079</v>
      </c>
      <c r="Q21" s="4" t="n">
        <v>13.12953</v>
      </c>
    </row>
    <row r="22">
      <c r="A22" s="3" t="n">
        <v>46357.20833333334</v>
      </c>
      <c r="B22" s="4" t="n">
        <v>3.845723</v>
      </c>
      <c r="C22" s="4" t="n">
        <v>2.8608</v>
      </c>
      <c r="D22" s="4" t="n">
        <v>3.237066</v>
      </c>
      <c r="E22" s="4" t="n">
        <v>3.727737</v>
      </c>
      <c r="F22" s="4" t="n">
        <v>3.596094</v>
      </c>
      <c r="G22" s="4" t="n">
        <v>3.01586</v>
      </c>
      <c r="H22" s="4" t="n">
        <v>4.43705</v>
      </c>
      <c r="I22" s="4" t="n">
        <v>2.32051</v>
      </c>
      <c r="J22" s="4" t="n">
        <v>3.552508</v>
      </c>
      <c r="K22" s="4" t="n">
        <v>4.730475</v>
      </c>
      <c r="L22" s="4" t="n">
        <v>21.029298</v>
      </c>
      <c r="M22" s="4" t="n">
        <v>19.836731</v>
      </c>
      <c r="N22" s="4" t="n">
        <v>-999</v>
      </c>
      <c r="O22" s="4" t="n">
        <v>16.904324</v>
      </c>
      <c r="P22" s="4" t="n">
        <v>18.530228</v>
      </c>
      <c r="Q22" s="4" t="n">
        <v>13.881523</v>
      </c>
    </row>
    <row r="23">
      <c r="A23" s="3" t="n">
        <v>46357.21875</v>
      </c>
      <c r="B23" s="4" t="n">
        <v>3.868605</v>
      </c>
      <c r="C23" s="4" t="n">
        <v>2.88117</v>
      </c>
      <c r="D23" s="4" t="n">
        <v>3.227359</v>
      </c>
      <c r="E23" s="4" t="n">
        <v>3.682875</v>
      </c>
      <c r="F23" s="4" t="n">
        <v>3.597189</v>
      </c>
      <c r="G23" s="4" t="n">
        <v>3.023751</v>
      </c>
      <c r="H23" s="4" t="n">
        <v>4.468575</v>
      </c>
      <c r="I23" s="4" t="n">
        <v>2.31566</v>
      </c>
      <c r="J23" s="4" t="n">
        <v>3.555112</v>
      </c>
      <c r="K23" s="4" t="n">
        <v>4.695312</v>
      </c>
      <c r="L23" s="4" t="n">
        <v>21.690139</v>
      </c>
      <c r="M23" s="4" t="n">
        <v>19.798756</v>
      </c>
      <c r="N23" s="4" t="n">
        <v>-999</v>
      </c>
      <c r="O23" s="4" t="n">
        <v>17.025855</v>
      </c>
      <c r="P23" s="4" t="n">
        <v>17.238926</v>
      </c>
      <c r="Q23" s="4" t="n">
        <v>17.839006</v>
      </c>
    </row>
    <row r="24">
      <c r="A24" s="3" t="n">
        <v>46357.22916666666</v>
      </c>
      <c r="B24" s="4" t="n">
        <v>3.889498</v>
      </c>
      <c r="C24" s="4" t="n">
        <v>2.897175</v>
      </c>
      <c r="D24" s="4" t="n">
        <v>3.216943</v>
      </c>
      <c r="E24" s="4" t="n">
        <v>3.63195</v>
      </c>
      <c r="F24" s="4" t="n">
        <v>3.604423</v>
      </c>
      <c r="G24" s="4" t="n">
        <v>3.059262</v>
      </c>
      <c r="H24" s="4" t="n">
        <v>4.498888</v>
      </c>
      <c r="I24" s="4" t="n">
        <v>2.31081</v>
      </c>
      <c r="J24" s="4" t="n">
        <v>3.557315</v>
      </c>
      <c r="K24" s="4" t="n">
        <v>4.677125</v>
      </c>
      <c r="L24" s="4" t="n">
        <v>21.219195</v>
      </c>
      <c r="M24" s="4" t="n">
        <v>19.267041</v>
      </c>
      <c r="N24" s="4" t="n">
        <v>-999</v>
      </c>
      <c r="O24" s="4" t="n">
        <v>16.706832</v>
      </c>
      <c r="P24" s="4" t="n">
        <v>17.21614</v>
      </c>
      <c r="Q24" s="4" t="n">
        <v>17.717465</v>
      </c>
    </row>
    <row r="25">
      <c r="A25" s="3" t="n">
        <v>46357.23958333334</v>
      </c>
      <c r="B25" s="4" t="n">
        <v>3.9084</v>
      </c>
      <c r="C25" s="4" t="n">
        <v>2.915362</v>
      </c>
      <c r="D25" s="4" t="n">
        <v>3.206479</v>
      </c>
      <c r="E25" s="4" t="n">
        <v>3.594362</v>
      </c>
      <c r="F25" s="4" t="n">
        <v>3.571762</v>
      </c>
      <c r="G25" s="4" t="n">
        <v>3.075922</v>
      </c>
      <c r="H25" s="4" t="n">
        <v>4.521925</v>
      </c>
      <c r="I25" s="4" t="n">
        <v>2.3079</v>
      </c>
      <c r="J25" s="4" t="n">
        <v>3.566764</v>
      </c>
      <c r="K25" s="4" t="n">
        <v>4.641962</v>
      </c>
      <c r="L25" s="4" t="n">
        <v>20.900162</v>
      </c>
      <c r="M25" s="4" t="n">
        <v>19.654429</v>
      </c>
      <c r="N25" s="4" t="n">
        <v>-999</v>
      </c>
      <c r="O25" s="4" t="n">
        <v>16.805578</v>
      </c>
      <c r="P25" s="4" t="n">
        <v>17.162965</v>
      </c>
      <c r="Q25" s="4" t="n">
        <v>18.902427</v>
      </c>
    </row>
    <row r="26">
      <c r="A26" s="3" t="n">
        <v>46357.25</v>
      </c>
      <c r="B26" s="4" t="n">
        <v>3.925313</v>
      </c>
      <c r="C26" s="4" t="n">
        <v>2.93064</v>
      </c>
      <c r="D26" s="4" t="n">
        <v>3.197341</v>
      </c>
      <c r="E26" s="4" t="n">
        <v>3.585875</v>
      </c>
      <c r="F26" s="4" t="n">
        <v>3.539978</v>
      </c>
      <c r="G26" s="4" t="n">
        <v>3.072195</v>
      </c>
      <c r="H26" s="4" t="n">
        <v>4.540112</v>
      </c>
      <c r="I26" s="4" t="n">
        <v>2.30014</v>
      </c>
      <c r="J26" s="4" t="n">
        <v>3.580358</v>
      </c>
      <c r="K26" s="4" t="n">
        <v>4.622562</v>
      </c>
      <c r="L26" s="4" t="n">
        <v>20.452002</v>
      </c>
      <c r="M26" s="4" t="n">
        <v>19.601264</v>
      </c>
      <c r="N26" s="4" t="n">
        <v>-999</v>
      </c>
      <c r="O26" s="4" t="n">
        <v>16.46376</v>
      </c>
      <c r="P26" s="4" t="n">
        <v>17.14018</v>
      </c>
      <c r="Q26" s="4" t="n">
        <v>18.385912</v>
      </c>
    </row>
    <row r="27">
      <c r="A27" s="3" t="n">
        <v>46357.26041666666</v>
      </c>
      <c r="B27" s="4" t="n">
        <v>3.932277</v>
      </c>
      <c r="C27" s="4" t="n">
        <v>2.941552</v>
      </c>
      <c r="D27" s="4" t="n">
        <v>3.155864</v>
      </c>
      <c r="E27" s="4" t="n">
        <v>3.606487</v>
      </c>
      <c r="F27" s="4" t="n">
        <v>3.521126</v>
      </c>
      <c r="G27" s="4" t="n">
        <v>3.066496</v>
      </c>
      <c r="H27" s="4" t="n">
        <v>4.551025</v>
      </c>
      <c r="I27" s="4" t="n">
        <v>2.29141</v>
      </c>
      <c r="J27" s="4" t="n">
        <v>3.588338</v>
      </c>
      <c r="K27" s="4" t="n">
        <v>4.584975</v>
      </c>
      <c r="L27" s="4" t="n">
        <v>21.249575</v>
      </c>
      <c r="M27" s="4" t="n">
        <v>19.069548</v>
      </c>
      <c r="N27" s="4" t="n">
        <v>-999</v>
      </c>
      <c r="O27" s="4" t="n">
        <v>16.49414</v>
      </c>
      <c r="P27" s="4" t="n">
        <v>17.18575</v>
      </c>
      <c r="Q27" s="4" t="n">
        <v>18.66696</v>
      </c>
    </row>
    <row r="28">
      <c r="A28" s="3" t="n">
        <v>46357.27083333334</v>
      </c>
      <c r="B28" s="4" t="n">
        <v>3.937251</v>
      </c>
      <c r="C28" s="4" t="n">
        <v>2.948827</v>
      </c>
      <c r="D28" s="4" t="n">
        <v>3.15468</v>
      </c>
      <c r="E28" s="4" t="n">
        <v>3.644075</v>
      </c>
      <c r="F28" s="4" t="n">
        <v>3.504904</v>
      </c>
      <c r="G28" s="4" t="n">
        <v>3.056852</v>
      </c>
      <c r="H28" s="4" t="n">
        <v>4.554663</v>
      </c>
      <c r="I28" s="4" t="n">
        <v>2.29432</v>
      </c>
      <c r="J28" s="4" t="n">
        <v>3.589854</v>
      </c>
      <c r="K28" s="4" t="n">
        <v>4.564362</v>
      </c>
      <c r="L28" s="4" t="n">
        <v>21.135639</v>
      </c>
      <c r="M28" s="4" t="n">
        <v>19.358191</v>
      </c>
      <c r="N28" s="4" t="n">
        <v>-999</v>
      </c>
      <c r="O28" s="4" t="n">
        <v>16.197902</v>
      </c>
      <c r="P28" s="4" t="n">
        <v>17.611124</v>
      </c>
      <c r="Q28" s="4" t="n">
        <v>20.178549</v>
      </c>
    </row>
    <row r="29">
      <c r="A29" s="3" t="n">
        <v>46357.28125</v>
      </c>
      <c r="B29" s="4" t="n">
        <v>3.934267</v>
      </c>
      <c r="C29" s="4" t="n">
        <v>2.950282</v>
      </c>
      <c r="D29" s="4" t="n">
        <v>3.150325</v>
      </c>
      <c r="E29" s="4" t="n">
        <v>3.684087</v>
      </c>
      <c r="F29" s="4" t="n">
        <v>3.490217</v>
      </c>
      <c r="G29" s="4" t="n">
        <v>3.045671</v>
      </c>
      <c r="H29" s="4" t="n">
        <v>4.554663</v>
      </c>
      <c r="I29" s="4" t="n">
        <v>2.30014</v>
      </c>
      <c r="J29" s="4" t="n">
        <v>3.583175</v>
      </c>
      <c r="K29" s="4" t="n">
        <v>4.520713</v>
      </c>
      <c r="L29" s="4" t="n">
        <v>21.27236</v>
      </c>
      <c r="M29" s="4" t="n">
        <v>18.325141</v>
      </c>
      <c r="N29" s="4" t="n">
        <v>-999</v>
      </c>
      <c r="O29" s="4" t="n">
        <v>16.182712</v>
      </c>
      <c r="P29" s="4" t="n">
        <v>18.18842</v>
      </c>
      <c r="Q29" s="4" t="n">
        <v>20.102589</v>
      </c>
    </row>
    <row r="31" ht="30" customHeight="1">
      <c r="A31" s="5" t="inlineStr">
        <is>
          <t>INSTRUCTIONS: Delete the sample rows above (keep Row 1 headers), then paste your data from Row 2. Date in Column A; flow/pressure names as column headers. -999 = no-data.</t>
        </is>
      </c>
    </row>
  </sheetData>
  <mergeCells count="1">
    <mergeCell ref="A31:Q3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E226"/>
  <sheetViews>
    <sheetView showGridLines="0" workbookViewId="0">
      <selection activeCell="A1" sqref="A1"/>
    </sheetView>
  </sheetViews>
  <sheetFormatPr baseColWidth="8" defaultRowHeight="15"/>
  <cols>
    <col width="18" customWidth="1" min="1" max="1"/>
    <col width="15" customWidth="1" min="2" max="2"/>
    <col width="10" customWidth="1" min="3" max="3"/>
    <col width="18" customWidth="1" min="4" max="4"/>
    <col width="15" customWidth="1" min="5" max="5"/>
    <col width="10"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s>
  <sheetData>
    <row r="1" ht="30" customHeight="1">
      <c r="A1" s="6" t="inlineStr">
        <is>
          <t>Flow &amp; Pressure Analysis Dashboard</t>
        </is>
      </c>
    </row>
    <row r="2" ht="22" customHeight="1">
      <c r="A2" s="7" t="inlineStr">
        <is>
          <t>Flow  (blank = hide)</t>
        </is>
      </c>
      <c r="B2" s="7" t="inlineStr">
        <is>
          <t>Name  ▼</t>
        </is>
      </c>
      <c r="C2" s="7" t="inlineStr">
        <is>
          <t>Scale</t>
        </is>
      </c>
      <c r="D2" s="8" t="inlineStr">
        <is>
          <t>Pressure  (blank = hide)</t>
        </is>
      </c>
      <c r="E2" s="8" t="inlineStr">
        <is>
          <t>Name  ▼</t>
        </is>
      </c>
      <c r="F2" s="8" t="inlineStr">
        <is>
          <t>Offset</t>
        </is>
      </c>
    </row>
    <row r="3" ht="24" customHeight="1">
      <c r="A3" s="9" t="inlineStr">
        <is>
          <t>Flow 1  ▼</t>
        </is>
      </c>
      <c r="B3" s="10" t="inlineStr">
        <is>
          <t>AL012</t>
        </is>
      </c>
      <c r="C3" s="11" t="n">
        <v>1</v>
      </c>
      <c r="D3" s="12" t="inlineStr">
        <is>
          <t>Pres 1  ▼</t>
        </is>
      </c>
      <c r="E3" s="13" t="inlineStr">
        <is>
          <t>AL012</t>
        </is>
      </c>
      <c r="F3" s="14" t="n">
        <v>0</v>
      </c>
    </row>
    <row r="4" ht="24" customHeight="1">
      <c r="A4" s="9" t="inlineStr">
        <is>
          <t>Flow 2  ▼</t>
        </is>
      </c>
      <c r="B4" s="10" t="inlineStr">
        <is>
          <t>AL013</t>
        </is>
      </c>
      <c r="C4" s="11" t="n">
        <v>1</v>
      </c>
      <c r="D4" s="12" t="inlineStr">
        <is>
          <t>Pres 2  ▼</t>
        </is>
      </c>
      <c r="E4" s="13" t="inlineStr">
        <is>
          <t>AL013</t>
        </is>
      </c>
      <c r="F4" s="14" t="n">
        <v>0</v>
      </c>
    </row>
    <row r="5" ht="24" customHeight="1">
      <c r="A5" s="9" t="inlineStr">
        <is>
          <t>Flow 3  ▼</t>
        </is>
      </c>
      <c r="B5" s="10" t="inlineStr">
        <is>
          <t>AL014</t>
        </is>
      </c>
      <c r="C5" s="11" t="n">
        <v>1</v>
      </c>
      <c r="D5" s="12" t="inlineStr">
        <is>
          <t>Pres 3  ▼</t>
        </is>
      </c>
      <c r="E5" s="13" t="inlineStr">
        <is>
          <t>AL014</t>
        </is>
      </c>
      <c r="F5" s="14" t="n">
        <v>0</v>
      </c>
    </row>
    <row r="6" ht="24" customHeight="1">
      <c r="A6" s="9" t="inlineStr">
        <is>
          <t>Flow 4  ▼</t>
        </is>
      </c>
      <c r="B6" s="10" t="inlineStr">
        <is>
          <t>AL023</t>
        </is>
      </c>
      <c r="C6" s="11" t="n">
        <v>1</v>
      </c>
      <c r="D6" s="12" t="inlineStr">
        <is>
          <t>Pres 4  ▼</t>
        </is>
      </c>
      <c r="E6" s="13" t="inlineStr">
        <is>
          <t>AL023</t>
        </is>
      </c>
      <c r="F6" s="14" t="n">
        <v>0</v>
      </c>
    </row>
    <row r="7" ht="24" customHeight="1">
      <c r="A7" s="9" t="inlineStr">
        <is>
          <t>Flow 5  ▼</t>
        </is>
      </c>
      <c r="B7" s="10" t="inlineStr">
        <is>
          <t>AL028</t>
        </is>
      </c>
      <c r="C7" s="11" t="n">
        <v>1</v>
      </c>
      <c r="D7" s="12" t="inlineStr">
        <is>
          <t>Pres 5  ▼</t>
        </is>
      </c>
      <c r="E7" s="13" t="inlineStr">
        <is>
          <t>AL028</t>
        </is>
      </c>
      <c r="F7" s="14" t="n">
        <v>0</v>
      </c>
    </row>
    <row r="8" ht="24" customHeight="1">
      <c r="A8" s="9" t="inlineStr">
        <is>
          <t>Flow 6  ▼</t>
        </is>
      </c>
      <c r="B8" s="10" t="inlineStr">
        <is>
          <t>AL029</t>
        </is>
      </c>
      <c r="C8" s="11" t="n">
        <v>1</v>
      </c>
      <c r="D8" s="12" t="inlineStr">
        <is>
          <t>Pres 6  ▼</t>
        </is>
      </c>
      <c r="E8" s="13" t="inlineStr">
        <is>
          <t>AL029</t>
        </is>
      </c>
      <c r="F8" s="14" t="n">
        <v>0</v>
      </c>
    </row>
    <row r="9" ht="24" customHeight="1">
      <c r="A9" s="9" t="inlineStr">
        <is>
          <t>Flow 7  ▼</t>
        </is>
      </c>
      <c r="B9" s="10" t="inlineStr">
        <is>
          <t>AL035</t>
        </is>
      </c>
      <c r="C9" s="11" t="n">
        <v>1</v>
      </c>
      <c r="D9" s="12" t="inlineStr">
        <is>
          <t>Pres 7  ▼</t>
        </is>
      </c>
      <c r="E9" s="13" t="inlineStr">
        <is>
          <t>AL035</t>
        </is>
      </c>
      <c r="F9" s="14" t="n">
        <v>0</v>
      </c>
    </row>
    <row r="10" ht="24" customHeight="1">
      <c r="A10" s="9" t="inlineStr">
        <is>
          <t>Flow 8  ▼</t>
        </is>
      </c>
      <c r="B10" s="10" t="inlineStr">
        <is>
          <t>AL036</t>
        </is>
      </c>
      <c r="C10" s="11" t="n">
        <v>1</v>
      </c>
      <c r="D10" s="12" t="inlineStr">
        <is>
          <t>Pres 8  ▼</t>
        </is>
      </c>
      <c r="E10" s="13" t="inlineStr">
        <is>
          <t>AL036</t>
        </is>
      </c>
      <c r="F10" s="14" t="n">
        <v>0</v>
      </c>
    </row>
    <row r="11" ht="24" customHeight="1">
      <c r="A11" s="9" t="inlineStr">
        <is>
          <t>Flow 9  ▼</t>
        </is>
      </c>
      <c r="B11" s="10" t="inlineStr">
        <is>
          <t>AL038</t>
        </is>
      </c>
      <c r="C11" s="11" t="n">
        <v>1</v>
      </c>
      <c r="D11" s="12" t="inlineStr">
        <is>
          <t>Pres 9  ▼</t>
        </is>
      </c>
      <c r="E11" s="13" t="inlineStr">
        <is>
          <t>AL038</t>
        </is>
      </c>
      <c r="F11" s="14" t="n">
        <v>0</v>
      </c>
    </row>
    <row r="12" ht="24" customHeight="1">
      <c r="A12" s="9" t="inlineStr">
        <is>
          <t>Flow 10  ▼</t>
        </is>
      </c>
      <c r="B12" s="10" t="inlineStr">
        <is>
          <t>AL063</t>
        </is>
      </c>
      <c r="C12" s="11" t="n">
        <v>1</v>
      </c>
      <c r="D12" s="12" t="inlineStr">
        <is>
          <t>Pres 10  ▼</t>
        </is>
      </c>
      <c r="E12" s="13" t="inlineStr">
        <is>
          <t>AL063</t>
        </is>
      </c>
      <c r="F12" s="14" t="n">
        <v>0</v>
      </c>
    </row>
    <row r="13" ht="24" customHeight="1">
      <c r="D13" s="12" t="inlineStr">
        <is>
          <t>Pres 11  ▼</t>
        </is>
      </c>
      <c r="E13" s="13" t="inlineStr">
        <is>
          <t>AM005</t>
        </is>
      </c>
      <c r="F13" s="14" t="n">
        <v>0</v>
      </c>
    </row>
    <row r="14" ht="24" customHeight="1">
      <c r="D14" s="12" t="inlineStr">
        <is>
          <t>Pres 12  ▼</t>
        </is>
      </c>
      <c r="E14" s="13" t="inlineStr">
        <is>
          <t>AM014</t>
        </is>
      </c>
      <c r="F14" s="14" t="n">
        <v>0</v>
      </c>
    </row>
    <row r="15" ht="24" customHeight="1">
      <c r="D15" s="12" t="inlineStr">
        <is>
          <t>Pres 13  ▼</t>
        </is>
      </c>
      <c r="E15" s="13" t="inlineStr">
        <is>
          <t>AM015</t>
        </is>
      </c>
      <c r="F15" s="14" t="n">
        <v>0</v>
      </c>
    </row>
    <row r="16" ht="24" customHeight="1">
      <c r="D16" s="12" t="inlineStr">
        <is>
          <t>Pres 14  ▼</t>
        </is>
      </c>
      <c r="E16" s="13" t="inlineStr">
        <is>
          <t>AM022</t>
        </is>
      </c>
      <c r="F16" s="14" t="n">
        <v>0</v>
      </c>
    </row>
    <row r="17" ht="24" customHeight="1">
      <c r="D17" s="12" t="inlineStr">
        <is>
          <t>Pres 15  ▼</t>
        </is>
      </c>
      <c r="E17" s="13" t="inlineStr">
        <is>
          <t>AM024</t>
        </is>
      </c>
      <c r="F17" s="14" t="n">
        <v>0</v>
      </c>
    </row>
    <row r="18" ht="24" customHeight="1">
      <c r="D18" s="12" t="inlineStr">
        <is>
          <t>Pres 16  ▼</t>
        </is>
      </c>
      <c r="E18" s="13" t="inlineStr">
        <is>
          <t>AM026</t>
        </is>
      </c>
      <c r="F18" s="14" t="n">
        <v>0</v>
      </c>
    </row>
    <row r="19" ht="24" customHeight="1">
      <c r="D19" s="12" t="inlineStr">
        <is>
          <t>Pres 17  ▼</t>
        </is>
      </c>
      <c r="E19" s="13" t="inlineStr"/>
      <c r="F19" s="14" t="n">
        <v>0</v>
      </c>
    </row>
    <row r="20" ht="24" customHeight="1">
      <c r="D20" s="12" t="inlineStr">
        <is>
          <t>Pres 18  ▼</t>
        </is>
      </c>
      <c r="E20" s="13" t="inlineStr"/>
      <c r="F20" s="14" t="n">
        <v>0</v>
      </c>
    </row>
    <row r="21" ht="24" customHeight="1">
      <c r="D21" s="12" t="inlineStr">
        <is>
          <t>Pres 19  ▼</t>
        </is>
      </c>
      <c r="E21" s="13" t="inlineStr"/>
      <c r="F21" s="14" t="n">
        <v>0</v>
      </c>
    </row>
    <row r="22" ht="24" customHeight="1">
      <c r="D22" s="12" t="inlineStr">
        <is>
          <t>Pres 20  ▼</t>
        </is>
      </c>
      <c r="E22" s="13" t="inlineStr"/>
      <c r="F22" s="14" t="n">
        <v>0</v>
      </c>
    </row>
    <row r="23" ht="44" customHeight="1">
      <c r="A23" s="5" t="inlineStr">
        <is>
          <t>ℹ  Up to 10 flow and 20 pressure series.  Leave a Name cell blank to hide that series.  Each row has its own Scale (flow multiplier) and Offset (pressure addend).  After pasting your own data, right-click a Name cell → Data Validation → update the Source range to match your column headers.  Values of -999 are treated as no-data and excluded.</t>
        </is>
      </c>
    </row>
    <row r="24" ht="20" customHeight="1">
      <c r="A24" s="15" t="inlineStr">
        <is>
          <t>FORMULA TABLE  —  updates automatically when you change selections or adjustments above</t>
        </is>
      </c>
    </row>
    <row r="25" ht="22" customHeight="1">
      <c r="A25" s="1" t="inlineStr">
        <is>
          <t>Date</t>
        </is>
      </c>
      <c r="B25" s="2" t="inlineStr">
        <is>
          <t>Flow 1 Adj.</t>
        </is>
      </c>
      <c r="C25" s="2" t="inlineStr">
        <is>
          <t>Flow 2 Adj.</t>
        </is>
      </c>
      <c r="D25" s="2" t="inlineStr">
        <is>
          <t>Flow 3 Adj.</t>
        </is>
      </c>
      <c r="E25" s="2" t="inlineStr">
        <is>
          <t>Flow 4 Adj.</t>
        </is>
      </c>
      <c r="F25" s="2" t="inlineStr">
        <is>
          <t>Flow 5 Adj.</t>
        </is>
      </c>
      <c r="G25" s="2" t="inlineStr">
        <is>
          <t>Flow 6 Adj.</t>
        </is>
      </c>
      <c r="H25" s="2" t="inlineStr">
        <is>
          <t>Flow 7 Adj.</t>
        </is>
      </c>
      <c r="I25" s="2" t="inlineStr">
        <is>
          <t>Flow 8 Adj.</t>
        </is>
      </c>
      <c r="J25" s="2" t="inlineStr">
        <is>
          <t>Flow 9 Adj.</t>
        </is>
      </c>
      <c r="K25" s="2" t="inlineStr">
        <is>
          <t>Flow 10 Adj.</t>
        </is>
      </c>
      <c r="L25" s="16" t="inlineStr">
        <is>
          <t>Pres 1 Adj.</t>
        </is>
      </c>
      <c r="M25" s="16" t="inlineStr">
        <is>
          <t>Pres 2 Adj.</t>
        </is>
      </c>
      <c r="N25" s="16" t="inlineStr">
        <is>
          <t>Pres 3 Adj.</t>
        </is>
      </c>
      <c r="O25" s="16" t="inlineStr">
        <is>
          <t>Pres 4 Adj.</t>
        </is>
      </c>
      <c r="P25" s="16" t="inlineStr">
        <is>
          <t>Pres 5 Adj.</t>
        </is>
      </c>
      <c r="Q25" s="16" t="inlineStr">
        <is>
          <t>Pres 6 Adj.</t>
        </is>
      </c>
      <c r="R25" s="16" t="inlineStr">
        <is>
          <t>Pres 7 Adj.</t>
        </is>
      </c>
      <c r="S25" s="16" t="inlineStr">
        <is>
          <t>Pres 8 Adj.</t>
        </is>
      </c>
      <c r="T25" s="16" t="inlineStr">
        <is>
          <t>Pres 9 Adj.</t>
        </is>
      </c>
      <c r="U25" s="16" t="inlineStr">
        <is>
          <t>Pres 10 Adj.</t>
        </is>
      </c>
      <c r="V25" s="16" t="inlineStr">
        <is>
          <t>Pres 11 Adj.</t>
        </is>
      </c>
      <c r="W25" s="16" t="inlineStr">
        <is>
          <t>Pres 12 Adj.</t>
        </is>
      </c>
      <c r="X25" s="16" t="inlineStr">
        <is>
          <t>Pres 13 Adj.</t>
        </is>
      </c>
      <c r="Y25" s="16" t="inlineStr">
        <is>
          <t>Pres 14 Adj.</t>
        </is>
      </c>
      <c r="Z25" s="16" t="inlineStr">
        <is>
          <t>Pres 15 Adj.</t>
        </is>
      </c>
      <c r="AA25" s="16" t="inlineStr">
        <is>
          <t>Pres 16 Adj.</t>
        </is>
      </c>
      <c r="AB25" s="16" t="inlineStr">
        <is>
          <t>Pres 17 Adj.</t>
        </is>
      </c>
      <c r="AC25" s="16" t="inlineStr">
        <is>
          <t>Pres 18 Adj.</t>
        </is>
      </c>
      <c r="AD25" s="16" t="inlineStr">
        <is>
          <t>Pres 19 Adj.</t>
        </is>
      </c>
      <c r="AE25" s="16" t="inlineStr">
        <is>
          <t>Pres 20 Adj.</t>
        </is>
      </c>
    </row>
    <row r="26" ht="15" customHeight="1">
      <c r="A26" s="17">
        <f>IFERROR(IF(INDEX('Raw Flow Data'!$A:$A,ROW()-24)="","",INDEX('Raw Flow Data'!$A:$A,ROW()-24)),"")</f>
        <v/>
      </c>
      <c r="B26" s="18">
        <f>IFERROR(IF($B$3="","",IF(INDEX('Raw Flow Data'!$A:$ZZ,ROW()-24,MATCH($B$3,'Raw Flow Data'!$1:$1,0))=-999,"",INDEX('Raw Flow Data'!$A:$ZZ,ROW()-24,MATCH($B$3,'Raw Flow Data'!$1:$1,0))*$C$3)),"")</f>
        <v/>
      </c>
      <c r="C26" s="18">
        <f>IFERROR(IF($B$4="","",IF(INDEX('Raw Flow Data'!$A:$ZZ,ROW()-24,MATCH($B$4,'Raw Flow Data'!$1:$1,0))=-999,"",INDEX('Raw Flow Data'!$A:$ZZ,ROW()-24,MATCH($B$4,'Raw Flow Data'!$1:$1,0))*$C$4)),"")</f>
        <v/>
      </c>
      <c r="D26" s="18">
        <f>IFERROR(IF($B$5="","",IF(INDEX('Raw Flow Data'!$A:$ZZ,ROW()-24,MATCH($B$5,'Raw Flow Data'!$1:$1,0))=-999,"",INDEX('Raw Flow Data'!$A:$ZZ,ROW()-24,MATCH($B$5,'Raw Flow Data'!$1:$1,0))*$C$5)),"")</f>
        <v/>
      </c>
      <c r="E26" s="18">
        <f>IFERROR(IF($B$6="","",IF(INDEX('Raw Flow Data'!$A:$ZZ,ROW()-24,MATCH($B$6,'Raw Flow Data'!$1:$1,0))=-999,"",INDEX('Raw Flow Data'!$A:$ZZ,ROW()-24,MATCH($B$6,'Raw Flow Data'!$1:$1,0))*$C$6)),"")</f>
        <v/>
      </c>
      <c r="F26" s="18">
        <f>IFERROR(IF($B$7="","",IF(INDEX('Raw Flow Data'!$A:$ZZ,ROW()-24,MATCH($B$7,'Raw Flow Data'!$1:$1,0))=-999,"",INDEX('Raw Flow Data'!$A:$ZZ,ROW()-24,MATCH($B$7,'Raw Flow Data'!$1:$1,0))*$C$7)),"")</f>
        <v/>
      </c>
      <c r="G26" s="18">
        <f>IFERROR(IF($B$8="","",IF(INDEX('Raw Flow Data'!$A:$ZZ,ROW()-24,MATCH($B$8,'Raw Flow Data'!$1:$1,0))=-999,"",INDEX('Raw Flow Data'!$A:$ZZ,ROW()-24,MATCH($B$8,'Raw Flow Data'!$1:$1,0))*$C$8)),"")</f>
        <v/>
      </c>
      <c r="H26" s="18">
        <f>IFERROR(IF($B$9="","",IF(INDEX('Raw Flow Data'!$A:$ZZ,ROW()-24,MATCH($B$9,'Raw Flow Data'!$1:$1,0))=-999,"",INDEX('Raw Flow Data'!$A:$ZZ,ROW()-24,MATCH($B$9,'Raw Flow Data'!$1:$1,0))*$C$9)),"")</f>
        <v/>
      </c>
      <c r="I26" s="18">
        <f>IFERROR(IF($B$10="","",IF(INDEX('Raw Flow Data'!$A:$ZZ,ROW()-24,MATCH($B$10,'Raw Flow Data'!$1:$1,0))=-999,"",INDEX('Raw Flow Data'!$A:$ZZ,ROW()-24,MATCH($B$10,'Raw Flow Data'!$1:$1,0))*$C$10)),"")</f>
        <v/>
      </c>
      <c r="J26" s="18">
        <f>IFERROR(IF($B$11="","",IF(INDEX('Raw Flow Data'!$A:$ZZ,ROW()-24,MATCH($B$11,'Raw Flow Data'!$1:$1,0))=-999,"",INDEX('Raw Flow Data'!$A:$ZZ,ROW()-24,MATCH($B$11,'Raw Flow Data'!$1:$1,0))*$C$11)),"")</f>
        <v/>
      </c>
      <c r="K26" s="18">
        <f>IFERROR(IF($B$12="","",IF(INDEX('Raw Flow Data'!$A:$ZZ,ROW()-24,MATCH($B$12,'Raw Flow Data'!$1:$1,0))=-999,"",INDEX('Raw Flow Data'!$A:$ZZ,ROW()-24,MATCH($B$12,'Raw Flow Data'!$1:$1,0))*$C$12)),"")</f>
        <v/>
      </c>
      <c r="L26" s="18">
        <f>IFERROR(IF($E$3="","",IF(INDEX('Raw Pressure Data'!$A:$ZZ,ROW()-24,MATCH($E$3,'Raw Pressure Data'!$1:$1,0))=-999,"",INDEX('Raw Pressure Data'!$A:$ZZ,ROW()-24,MATCH($E$3,'Raw Pressure Data'!$1:$1,0))+$F$3)),"")</f>
        <v/>
      </c>
      <c r="M26" s="18">
        <f>IFERROR(IF($E$4="","",IF(INDEX('Raw Pressure Data'!$A:$ZZ,ROW()-24,MATCH($E$4,'Raw Pressure Data'!$1:$1,0))=-999,"",INDEX('Raw Pressure Data'!$A:$ZZ,ROW()-24,MATCH($E$4,'Raw Pressure Data'!$1:$1,0))+$F$4)),"")</f>
        <v/>
      </c>
      <c r="N26" s="18">
        <f>IFERROR(IF($E$5="","",IF(INDEX('Raw Pressure Data'!$A:$ZZ,ROW()-24,MATCH($E$5,'Raw Pressure Data'!$1:$1,0))=-999,"",INDEX('Raw Pressure Data'!$A:$ZZ,ROW()-24,MATCH($E$5,'Raw Pressure Data'!$1:$1,0))+$F$5)),"")</f>
        <v/>
      </c>
      <c r="O26" s="18">
        <f>IFERROR(IF($E$6="","",IF(INDEX('Raw Pressure Data'!$A:$ZZ,ROW()-24,MATCH($E$6,'Raw Pressure Data'!$1:$1,0))=-999,"",INDEX('Raw Pressure Data'!$A:$ZZ,ROW()-24,MATCH($E$6,'Raw Pressure Data'!$1:$1,0))+$F$6)),"")</f>
        <v/>
      </c>
      <c r="P26" s="18">
        <f>IFERROR(IF($E$7="","",IF(INDEX('Raw Pressure Data'!$A:$ZZ,ROW()-24,MATCH($E$7,'Raw Pressure Data'!$1:$1,0))=-999,"",INDEX('Raw Pressure Data'!$A:$ZZ,ROW()-24,MATCH($E$7,'Raw Pressure Data'!$1:$1,0))+$F$7)),"")</f>
        <v/>
      </c>
      <c r="Q26" s="18">
        <f>IFERROR(IF($E$8="","",IF(INDEX('Raw Pressure Data'!$A:$ZZ,ROW()-24,MATCH($E$8,'Raw Pressure Data'!$1:$1,0))=-999,"",INDEX('Raw Pressure Data'!$A:$ZZ,ROW()-24,MATCH($E$8,'Raw Pressure Data'!$1:$1,0))+$F$8)),"")</f>
        <v/>
      </c>
      <c r="R26" s="18">
        <f>IFERROR(IF($E$9="","",IF(INDEX('Raw Pressure Data'!$A:$ZZ,ROW()-24,MATCH($E$9,'Raw Pressure Data'!$1:$1,0))=-999,"",INDEX('Raw Pressure Data'!$A:$ZZ,ROW()-24,MATCH($E$9,'Raw Pressure Data'!$1:$1,0))+$F$9)),"")</f>
        <v/>
      </c>
      <c r="S26" s="18">
        <f>IFERROR(IF($E$10="","",IF(INDEX('Raw Pressure Data'!$A:$ZZ,ROW()-24,MATCH($E$10,'Raw Pressure Data'!$1:$1,0))=-999,"",INDEX('Raw Pressure Data'!$A:$ZZ,ROW()-24,MATCH($E$10,'Raw Pressure Data'!$1:$1,0))+$F$10)),"")</f>
        <v/>
      </c>
      <c r="T26" s="18">
        <f>IFERROR(IF($E$11="","",IF(INDEX('Raw Pressure Data'!$A:$ZZ,ROW()-24,MATCH($E$11,'Raw Pressure Data'!$1:$1,0))=-999,"",INDEX('Raw Pressure Data'!$A:$ZZ,ROW()-24,MATCH($E$11,'Raw Pressure Data'!$1:$1,0))+$F$11)),"")</f>
        <v/>
      </c>
      <c r="U26" s="18">
        <f>IFERROR(IF($E$12="","",IF(INDEX('Raw Pressure Data'!$A:$ZZ,ROW()-24,MATCH($E$12,'Raw Pressure Data'!$1:$1,0))=-999,"",INDEX('Raw Pressure Data'!$A:$ZZ,ROW()-24,MATCH($E$12,'Raw Pressure Data'!$1:$1,0))+$F$12)),"")</f>
        <v/>
      </c>
      <c r="V26" s="18">
        <f>IFERROR(IF($E$13="","",IF(INDEX('Raw Pressure Data'!$A:$ZZ,ROW()-24,MATCH($E$13,'Raw Pressure Data'!$1:$1,0))=-999,"",INDEX('Raw Pressure Data'!$A:$ZZ,ROW()-24,MATCH($E$13,'Raw Pressure Data'!$1:$1,0))+$F$13)),"")</f>
        <v/>
      </c>
      <c r="W26" s="18">
        <f>IFERROR(IF($E$14="","",IF(INDEX('Raw Pressure Data'!$A:$ZZ,ROW()-24,MATCH($E$14,'Raw Pressure Data'!$1:$1,0))=-999,"",INDEX('Raw Pressure Data'!$A:$ZZ,ROW()-24,MATCH($E$14,'Raw Pressure Data'!$1:$1,0))+$F$14)),"")</f>
        <v/>
      </c>
      <c r="X26" s="18">
        <f>IFERROR(IF($E$15="","",IF(INDEX('Raw Pressure Data'!$A:$ZZ,ROW()-24,MATCH($E$15,'Raw Pressure Data'!$1:$1,0))=-999,"",INDEX('Raw Pressure Data'!$A:$ZZ,ROW()-24,MATCH($E$15,'Raw Pressure Data'!$1:$1,0))+$F$15)),"")</f>
        <v/>
      </c>
      <c r="Y26" s="18">
        <f>IFERROR(IF($E$16="","",IF(INDEX('Raw Pressure Data'!$A:$ZZ,ROW()-24,MATCH($E$16,'Raw Pressure Data'!$1:$1,0))=-999,"",INDEX('Raw Pressure Data'!$A:$ZZ,ROW()-24,MATCH($E$16,'Raw Pressure Data'!$1:$1,0))+$F$16)),"")</f>
        <v/>
      </c>
      <c r="Z26" s="18">
        <f>IFERROR(IF($E$17="","",IF(INDEX('Raw Pressure Data'!$A:$ZZ,ROW()-24,MATCH($E$17,'Raw Pressure Data'!$1:$1,0))=-999,"",INDEX('Raw Pressure Data'!$A:$ZZ,ROW()-24,MATCH($E$17,'Raw Pressure Data'!$1:$1,0))+$F$17)),"")</f>
        <v/>
      </c>
      <c r="AA26" s="18">
        <f>IFERROR(IF($E$18="","",IF(INDEX('Raw Pressure Data'!$A:$ZZ,ROW()-24,MATCH($E$18,'Raw Pressure Data'!$1:$1,0))=-999,"",INDEX('Raw Pressure Data'!$A:$ZZ,ROW()-24,MATCH($E$18,'Raw Pressure Data'!$1:$1,0))+$F$18)),"")</f>
        <v/>
      </c>
      <c r="AB26" s="18">
        <f>IFERROR(IF($E$19="","",IF(INDEX('Raw Pressure Data'!$A:$ZZ,ROW()-24,MATCH($E$19,'Raw Pressure Data'!$1:$1,0))=-999,"",INDEX('Raw Pressure Data'!$A:$ZZ,ROW()-24,MATCH($E$19,'Raw Pressure Data'!$1:$1,0))+$F$19)),"")</f>
        <v/>
      </c>
      <c r="AC26" s="18">
        <f>IFERROR(IF($E$20="","",IF(INDEX('Raw Pressure Data'!$A:$ZZ,ROW()-24,MATCH($E$20,'Raw Pressure Data'!$1:$1,0))=-999,"",INDEX('Raw Pressure Data'!$A:$ZZ,ROW()-24,MATCH($E$20,'Raw Pressure Data'!$1:$1,0))+$F$20)),"")</f>
        <v/>
      </c>
      <c r="AD26" s="18">
        <f>IFERROR(IF($E$21="","",IF(INDEX('Raw Pressure Data'!$A:$ZZ,ROW()-24,MATCH($E$21,'Raw Pressure Data'!$1:$1,0))=-999,"",INDEX('Raw Pressure Data'!$A:$ZZ,ROW()-24,MATCH($E$21,'Raw Pressure Data'!$1:$1,0))+$F$21)),"")</f>
        <v/>
      </c>
      <c r="AE26" s="18">
        <f>IFERROR(IF($E$22="","",IF(INDEX('Raw Pressure Data'!$A:$ZZ,ROW()-24,MATCH($E$22,'Raw Pressure Data'!$1:$1,0))=-999,"",INDEX('Raw Pressure Data'!$A:$ZZ,ROW()-24,MATCH($E$22,'Raw Pressure Data'!$1:$1,0))+$F$22)),"")</f>
        <v/>
      </c>
    </row>
    <row r="27" ht="15" customHeight="1">
      <c r="A27" s="19">
        <f>IFERROR(IF(INDEX('Raw Flow Data'!$A:$A,ROW()-24)="","",INDEX('Raw Flow Data'!$A:$A,ROW()-24)),"")</f>
        <v/>
      </c>
      <c r="B27" s="20">
        <f>IFERROR(IF($B$3="","",IF(INDEX('Raw Flow Data'!$A:$ZZ,ROW()-24,MATCH($B$3,'Raw Flow Data'!$1:$1,0))=-999,"",INDEX('Raw Flow Data'!$A:$ZZ,ROW()-24,MATCH($B$3,'Raw Flow Data'!$1:$1,0))*$C$3)),"")</f>
        <v/>
      </c>
      <c r="C27" s="20">
        <f>IFERROR(IF($B$4="","",IF(INDEX('Raw Flow Data'!$A:$ZZ,ROW()-24,MATCH($B$4,'Raw Flow Data'!$1:$1,0))=-999,"",INDEX('Raw Flow Data'!$A:$ZZ,ROW()-24,MATCH($B$4,'Raw Flow Data'!$1:$1,0))*$C$4)),"")</f>
        <v/>
      </c>
      <c r="D27" s="20">
        <f>IFERROR(IF($B$5="","",IF(INDEX('Raw Flow Data'!$A:$ZZ,ROW()-24,MATCH($B$5,'Raw Flow Data'!$1:$1,0))=-999,"",INDEX('Raw Flow Data'!$A:$ZZ,ROW()-24,MATCH($B$5,'Raw Flow Data'!$1:$1,0))*$C$5)),"")</f>
        <v/>
      </c>
      <c r="E27" s="20">
        <f>IFERROR(IF($B$6="","",IF(INDEX('Raw Flow Data'!$A:$ZZ,ROW()-24,MATCH($B$6,'Raw Flow Data'!$1:$1,0))=-999,"",INDEX('Raw Flow Data'!$A:$ZZ,ROW()-24,MATCH($B$6,'Raw Flow Data'!$1:$1,0))*$C$6)),"")</f>
        <v/>
      </c>
      <c r="F27" s="20">
        <f>IFERROR(IF($B$7="","",IF(INDEX('Raw Flow Data'!$A:$ZZ,ROW()-24,MATCH($B$7,'Raw Flow Data'!$1:$1,0))=-999,"",INDEX('Raw Flow Data'!$A:$ZZ,ROW()-24,MATCH($B$7,'Raw Flow Data'!$1:$1,0))*$C$7)),"")</f>
        <v/>
      </c>
      <c r="G27" s="20">
        <f>IFERROR(IF($B$8="","",IF(INDEX('Raw Flow Data'!$A:$ZZ,ROW()-24,MATCH($B$8,'Raw Flow Data'!$1:$1,0))=-999,"",INDEX('Raw Flow Data'!$A:$ZZ,ROW()-24,MATCH($B$8,'Raw Flow Data'!$1:$1,0))*$C$8)),"")</f>
        <v/>
      </c>
      <c r="H27" s="20">
        <f>IFERROR(IF($B$9="","",IF(INDEX('Raw Flow Data'!$A:$ZZ,ROW()-24,MATCH($B$9,'Raw Flow Data'!$1:$1,0))=-999,"",INDEX('Raw Flow Data'!$A:$ZZ,ROW()-24,MATCH($B$9,'Raw Flow Data'!$1:$1,0))*$C$9)),"")</f>
        <v/>
      </c>
      <c r="I27" s="20">
        <f>IFERROR(IF($B$10="","",IF(INDEX('Raw Flow Data'!$A:$ZZ,ROW()-24,MATCH($B$10,'Raw Flow Data'!$1:$1,0))=-999,"",INDEX('Raw Flow Data'!$A:$ZZ,ROW()-24,MATCH($B$10,'Raw Flow Data'!$1:$1,0))*$C$10)),"")</f>
        <v/>
      </c>
      <c r="J27" s="20">
        <f>IFERROR(IF($B$11="","",IF(INDEX('Raw Flow Data'!$A:$ZZ,ROW()-24,MATCH($B$11,'Raw Flow Data'!$1:$1,0))=-999,"",INDEX('Raw Flow Data'!$A:$ZZ,ROW()-24,MATCH($B$11,'Raw Flow Data'!$1:$1,0))*$C$11)),"")</f>
        <v/>
      </c>
      <c r="K27" s="20">
        <f>IFERROR(IF($B$12="","",IF(INDEX('Raw Flow Data'!$A:$ZZ,ROW()-24,MATCH($B$12,'Raw Flow Data'!$1:$1,0))=-999,"",INDEX('Raw Flow Data'!$A:$ZZ,ROW()-24,MATCH($B$12,'Raw Flow Data'!$1:$1,0))*$C$12)),"")</f>
        <v/>
      </c>
      <c r="L27" s="20">
        <f>IFERROR(IF($E$3="","",IF(INDEX('Raw Pressure Data'!$A:$ZZ,ROW()-24,MATCH($E$3,'Raw Pressure Data'!$1:$1,0))=-999,"",INDEX('Raw Pressure Data'!$A:$ZZ,ROW()-24,MATCH($E$3,'Raw Pressure Data'!$1:$1,0))+$F$3)),"")</f>
        <v/>
      </c>
      <c r="M27" s="20">
        <f>IFERROR(IF($E$4="","",IF(INDEX('Raw Pressure Data'!$A:$ZZ,ROW()-24,MATCH($E$4,'Raw Pressure Data'!$1:$1,0))=-999,"",INDEX('Raw Pressure Data'!$A:$ZZ,ROW()-24,MATCH($E$4,'Raw Pressure Data'!$1:$1,0))+$F$4)),"")</f>
        <v/>
      </c>
      <c r="N27" s="20">
        <f>IFERROR(IF($E$5="","",IF(INDEX('Raw Pressure Data'!$A:$ZZ,ROW()-24,MATCH($E$5,'Raw Pressure Data'!$1:$1,0))=-999,"",INDEX('Raw Pressure Data'!$A:$ZZ,ROW()-24,MATCH($E$5,'Raw Pressure Data'!$1:$1,0))+$F$5)),"")</f>
        <v/>
      </c>
      <c r="O27" s="20">
        <f>IFERROR(IF($E$6="","",IF(INDEX('Raw Pressure Data'!$A:$ZZ,ROW()-24,MATCH($E$6,'Raw Pressure Data'!$1:$1,0))=-999,"",INDEX('Raw Pressure Data'!$A:$ZZ,ROW()-24,MATCH($E$6,'Raw Pressure Data'!$1:$1,0))+$F$6)),"")</f>
        <v/>
      </c>
      <c r="P27" s="20">
        <f>IFERROR(IF($E$7="","",IF(INDEX('Raw Pressure Data'!$A:$ZZ,ROW()-24,MATCH($E$7,'Raw Pressure Data'!$1:$1,0))=-999,"",INDEX('Raw Pressure Data'!$A:$ZZ,ROW()-24,MATCH($E$7,'Raw Pressure Data'!$1:$1,0))+$F$7)),"")</f>
        <v/>
      </c>
      <c r="Q27" s="20">
        <f>IFERROR(IF($E$8="","",IF(INDEX('Raw Pressure Data'!$A:$ZZ,ROW()-24,MATCH($E$8,'Raw Pressure Data'!$1:$1,0))=-999,"",INDEX('Raw Pressure Data'!$A:$ZZ,ROW()-24,MATCH($E$8,'Raw Pressure Data'!$1:$1,0))+$F$8)),"")</f>
        <v/>
      </c>
      <c r="R27" s="20">
        <f>IFERROR(IF($E$9="","",IF(INDEX('Raw Pressure Data'!$A:$ZZ,ROW()-24,MATCH($E$9,'Raw Pressure Data'!$1:$1,0))=-999,"",INDEX('Raw Pressure Data'!$A:$ZZ,ROW()-24,MATCH($E$9,'Raw Pressure Data'!$1:$1,0))+$F$9)),"")</f>
        <v/>
      </c>
      <c r="S27" s="20">
        <f>IFERROR(IF($E$10="","",IF(INDEX('Raw Pressure Data'!$A:$ZZ,ROW()-24,MATCH($E$10,'Raw Pressure Data'!$1:$1,0))=-999,"",INDEX('Raw Pressure Data'!$A:$ZZ,ROW()-24,MATCH($E$10,'Raw Pressure Data'!$1:$1,0))+$F$10)),"")</f>
        <v/>
      </c>
      <c r="T27" s="20">
        <f>IFERROR(IF($E$11="","",IF(INDEX('Raw Pressure Data'!$A:$ZZ,ROW()-24,MATCH($E$11,'Raw Pressure Data'!$1:$1,0))=-999,"",INDEX('Raw Pressure Data'!$A:$ZZ,ROW()-24,MATCH($E$11,'Raw Pressure Data'!$1:$1,0))+$F$11)),"")</f>
        <v/>
      </c>
      <c r="U27" s="20">
        <f>IFERROR(IF($E$12="","",IF(INDEX('Raw Pressure Data'!$A:$ZZ,ROW()-24,MATCH($E$12,'Raw Pressure Data'!$1:$1,0))=-999,"",INDEX('Raw Pressure Data'!$A:$ZZ,ROW()-24,MATCH($E$12,'Raw Pressure Data'!$1:$1,0))+$F$12)),"")</f>
        <v/>
      </c>
      <c r="V27" s="20">
        <f>IFERROR(IF($E$13="","",IF(INDEX('Raw Pressure Data'!$A:$ZZ,ROW()-24,MATCH($E$13,'Raw Pressure Data'!$1:$1,0))=-999,"",INDEX('Raw Pressure Data'!$A:$ZZ,ROW()-24,MATCH($E$13,'Raw Pressure Data'!$1:$1,0))+$F$13)),"")</f>
        <v/>
      </c>
      <c r="W27" s="20">
        <f>IFERROR(IF($E$14="","",IF(INDEX('Raw Pressure Data'!$A:$ZZ,ROW()-24,MATCH($E$14,'Raw Pressure Data'!$1:$1,0))=-999,"",INDEX('Raw Pressure Data'!$A:$ZZ,ROW()-24,MATCH($E$14,'Raw Pressure Data'!$1:$1,0))+$F$14)),"")</f>
        <v/>
      </c>
      <c r="X27" s="20">
        <f>IFERROR(IF($E$15="","",IF(INDEX('Raw Pressure Data'!$A:$ZZ,ROW()-24,MATCH($E$15,'Raw Pressure Data'!$1:$1,0))=-999,"",INDEX('Raw Pressure Data'!$A:$ZZ,ROW()-24,MATCH($E$15,'Raw Pressure Data'!$1:$1,0))+$F$15)),"")</f>
        <v/>
      </c>
      <c r="Y27" s="20">
        <f>IFERROR(IF($E$16="","",IF(INDEX('Raw Pressure Data'!$A:$ZZ,ROW()-24,MATCH($E$16,'Raw Pressure Data'!$1:$1,0))=-999,"",INDEX('Raw Pressure Data'!$A:$ZZ,ROW()-24,MATCH($E$16,'Raw Pressure Data'!$1:$1,0))+$F$16)),"")</f>
        <v/>
      </c>
      <c r="Z27" s="20">
        <f>IFERROR(IF($E$17="","",IF(INDEX('Raw Pressure Data'!$A:$ZZ,ROW()-24,MATCH($E$17,'Raw Pressure Data'!$1:$1,0))=-999,"",INDEX('Raw Pressure Data'!$A:$ZZ,ROW()-24,MATCH($E$17,'Raw Pressure Data'!$1:$1,0))+$F$17)),"")</f>
        <v/>
      </c>
      <c r="AA27" s="20">
        <f>IFERROR(IF($E$18="","",IF(INDEX('Raw Pressure Data'!$A:$ZZ,ROW()-24,MATCH($E$18,'Raw Pressure Data'!$1:$1,0))=-999,"",INDEX('Raw Pressure Data'!$A:$ZZ,ROW()-24,MATCH($E$18,'Raw Pressure Data'!$1:$1,0))+$F$18)),"")</f>
        <v/>
      </c>
      <c r="AB27" s="20">
        <f>IFERROR(IF($E$19="","",IF(INDEX('Raw Pressure Data'!$A:$ZZ,ROW()-24,MATCH($E$19,'Raw Pressure Data'!$1:$1,0))=-999,"",INDEX('Raw Pressure Data'!$A:$ZZ,ROW()-24,MATCH($E$19,'Raw Pressure Data'!$1:$1,0))+$F$19)),"")</f>
        <v/>
      </c>
      <c r="AC27" s="20">
        <f>IFERROR(IF($E$20="","",IF(INDEX('Raw Pressure Data'!$A:$ZZ,ROW()-24,MATCH($E$20,'Raw Pressure Data'!$1:$1,0))=-999,"",INDEX('Raw Pressure Data'!$A:$ZZ,ROW()-24,MATCH($E$20,'Raw Pressure Data'!$1:$1,0))+$F$20)),"")</f>
        <v/>
      </c>
      <c r="AD27" s="20">
        <f>IFERROR(IF($E$21="","",IF(INDEX('Raw Pressure Data'!$A:$ZZ,ROW()-24,MATCH($E$21,'Raw Pressure Data'!$1:$1,0))=-999,"",INDEX('Raw Pressure Data'!$A:$ZZ,ROW()-24,MATCH($E$21,'Raw Pressure Data'!$1:$1,0))+$F$21)),"")</f>
        <v/>
      </c>
      <c r="AE27" s="20">
        <f>IFERROR(IF($E$22="","",IF(INDEX('Raw Pressure Data'!$A:$ZZ,ROW()-24,MATCH($E$22,'Raw Pressure Data'!$1:$1,0))=-999,"",INDEX('Raw Pressure Data'!$A:$ZZ,ROW()-24,MATCH($E$22,'Raw Pressure Data'!$1:$1,0))+$F$22)),"")</f>
        <v/>
      </c>
    </row>
    <row r="28" ht="15" customHeight="1">
      <c r="A28" s="17">
        <f>IFERROR(IF(INDEX('Raw Flow Data'!$A:$A,ROW()-24)="","",INDEX('Raw Flow Data'!$A:$A,ROW()-24)),"")</f>
        <v/>
      </c>
      <c r="B28" s="18">
        <f>IFERROR(IF($B$3="","",IF(INDEX('Raw Flow Data'!$A:$ZZ,ROW()-24,MATCH($B$3,'Raw Flow Data'!$1:$1,0))=-999,"",INDEX('Raw Flow Data'!$A:$ZZ,ROW()-24,MATCH($B$3,'Raw Flow Data'!$1:$1,0))*$C$3)),"")</f>
        <v/>
      </c>
      <c r="C28" s="18">
        <f>IFERROR(IF($B$4="","",IF(INDEX('Raw Flow Data'!$A:$ZZ,ROW()-24,MATCH($B$4,'Raw Flow Data'!$1:$1,0))=-999,"",INDEX('Raw Flow Data'!$A:$ZZ,ROW()-24,MATCH($B$4,'Raw Flow Data'!$1:$1,0))*$C$4)),"")</f>
        <v/>
      </c>
      <c r="D28" s="18">
        <f>IFERROR(IF($B$5="","",IF(INDEX('Raw Flow Data'!$A:$ZZ,ROW()-24,MATCH($B$5,'Raw Flow Data'!$1:$1,0))=-999,"",INDEX('Raw Flow Data'!$A:$ZZ,ROW()-24,MATCH($B$5,'Raw Flow Data'!$1:$1,0))*$C$5)),"")</f>
        <v/>
      </c>
      <c r="E28" s="18">
        <f>IFERROR(IF($B$6="","",IF(INDEX('Raw Flow Data'!$A:$ZZ,ROW()-24,MATCH($B$6,'Raw Flow Data'!$1:$1,0))=-999,"",INDEX('Raw Flow Data'!$A:$ZZ,ROW()-24,MATCH($B$6,'Raw Flow Data'!$1:$1,0))*$C$6)),"")</f>
        <v/>
      </c>
      <c r="F28" s="18">
        <f>IFERROR(IF($B$7="","",IF(INDEX('Raw Flow Data'!$A:$ZZ,ROW()-24,MATCH($B$7,'Raw Flow Data'!$1:$1,0))=-999,"",INDEX('Raw Flow Data'!$A:$ZZ,ROW()-24,MATCH($B$7,'Raw Flow Data'!$1:$1,0))*$C$7)),"")</f>
        <v/>
      </c>
      <c r="G28" s="18">
        <f>IFERROR(IF($B$8="","",IF(INDEX('Raw Flow Data'!$A:$ZZ,ROW()-24,MATCH($B$8,'Raw Flow Data'!$1:$1,0))=-999,"",INDEX('Raw Flow Data'!$A:$ZZ,ROW()-24,MATCH($B$8,'Raw Flow Data'!$1:$1,0))*$C$8)),"")</f>
        <v/>
      </c>
      <c r="H28" s="18">
        <f>IFERROR(IF($B$9="","",IF(INDEX('Raw Flow Data'!$A:$ZZ,ROW()-24,MATCH($B$9,'Raw Flow Data'!$1:$1,0))=-999,"",INDEX('Raw Flow Data'!$A:$ZZ,ROW()-24,MATCH($B$9,'Raw Flow Data'!$1:$1,0))*$C$9)),"")</f>
        <v/>
      </c>
      <c r="I28" s="18">
        <f>IFERROR(IF($B$10="","",IF(INDEX('Raw Flow Data'!$A:$ZZ,ROW()-24,MATCH($B$10,'Raw Flow Data'!$1:$1,0))=-999,"",INDEX('Raw Flow Data'!$A:$ZZ,ROW()-24,MATCH($B$10,'Raw Flow Data'!$1:$1,0))*$C$10)),"")</f>
        <v/>
      </c>
      <c r="J28" s="18">
        <f>IFERROR(IF($B$11="","",IF(INDEX('Raw Flow Data'!$A:$ZZ,ROW()-24,MATCH($B$11,'Raw Flow Data'!$1:$1,0))=-999,"",INDEX('Raw Flow Data'!$A:$ZZ,ROW()-24,MATCH($B$11,'Raw Flow Data'!$1:$1,0))*$C$11)),"")</f>
        <v/>
      </c>
      <c r="K28" s="18">
        <f>IFERROR(IF($B$12="","",IF(INDEX('Raw Flow Data'!$A:$ZZ,ROW()-24,MATCH($B$12,'Raw Flow Data'!$1:$1,0))=-999,"",INDEX('Raw Flow Data'!$A:$ZZ,ROW()-24,MATCH($B$12,'Raw Flow Data'!$1:$1,0))*$C$12)),"")</f>
        <v/>
      </c>
      <c r="L28" s="18">
        <f>IFERROR(IF($E$3="","",IF(INDEX('Raw Pressure Data'!$A:$ZZ,ROW()-24,MATCH($E$3,'Raw Pressure Data'!$1:$1,0))=-999,"",INDEX('Raw Pressure Data'!$A:$ZZ,ROW()-24,MATCH($E$3,'Raw Pressure Data'!$1:$1,0))+$F$3)),"")</f>
        <v/>
      </c>
      <c r="M28" s="18">
        <f>IFERROR(IF($E$4="","",IF(INDEX('Raw Pressure Data'!$A:$ZZ,ROW()-24,MATCH($E$4,'Raw Pressure Data'!$1:$1,0))=-999,"",INDEX('Raw Pressure Data'!$A:$ZZ,ROW()-24,MATCH($E$4,'Raw Pressure Data'!$1:$1,0))+$F$4)),"")</f>
        <v/>
      </c>
      <c r="N28" s="18">
        <f>IFERROR(IF($E$5="","",IF(INDEX('Raw Pressure Data'!$A:$ZZ,ROW()-24,MATCH($E$5,'Raw Pressure Data'!$1:$1,0))=-999,"",INDEX('Raw Pressure Data'!$A:$ZZ,ROW()-24,MATCH($E$5,'Raw Pressure Data'!$1:$1,0))+$F$5)),"")</f>
        <v/>
      </c>
      <c r="O28" s="18">
        <f>IFERROR(IF($E$6="","",IF(INDEX('Raw Pressure Data'!$A:$ZZ,ROW()-24,MATCH($E$6,'Raw Pressure Data'!$1:$1,0))=-999,"",INDEX('Raw Pressure Data'!$A:$ZZ,ROW()-24,MATCH($E$6,'Raw Pressure Data'!$1:$1,0))+$F$6)),"")</f>
        <v/>
      </c>
      <c r="P28" s="18">
        <f>IFERROR(IF($E$7="","",IF(INDEX('Raw Pressure Data'!$A:$ZZ,ROW()-24,MATCH($E$7,'Raw Pressure Data'!$1:$1,0))=-999,"",INDEX('Raw Pressure Data'!$A:$ZZ,ROW()-24,MATCH($E$7,'Raw Pressure Data'!$1:$1,0))+$F$7)),"")</f>
        <v/>
      </c>
      <c r="Q28" s="18">
        <f>IFERROR(IF($E$8="","",IF(INDEX('Raw Pressure Data'!$A:$ZZ,ROW()-24,MATCH($E$8,'Raw Pressure Data'!$1:$1,0))=-999,"",INDEX('Raw Pressure Data'!$A:$ZZ,ROW()-24,MATCH($E$8,'Raw Pressure Data'!$1:$1,0))+$F$8)),"")</f>
        <v/>
      </c>
      <c r="R28" s="18">
        <f>IFERROR(IF($E$9="","",IF(INDEX('Raw Pressure Data'!$A:$ZZ,ROW()-24,MATCH($E$9,'Raw Pressure Data'!$1:$1,0))=-999,"",INDEX('Raw Pressure Data'!$A:$ZZ,ROW()-24,MATCH($E$9,'Raw Pressure Data'!$1:$1,0))+$F$9)),"")</f>
        <v/>
      </c>
      <c r="S28" s="18">
        <f>IFERROR(IF($E$10="","",IF(INDEX('Raw Pressure Data'!$A:$ZZ,ROW()-24,MATCH($E$10,'Raw Pressure Data'!$1:$1,0))=-999,"",INDEX('Raw Pressure Data'!$A:$ZZ,ROW()-24,MATCH($E$10,'Raw Pressure Data'!$1:$1,0))+$F$10)),"")</f>
        <v/>
      </c>
      <c r="T28" s="18">
        <f>IFERROR(IF($E$11="","",IF(INDEX('Raw Pressure Data'!$A:$ZZ,ROW()-24,MATCH($E$11,'Raw Pressure Data'!$1:$1,0))=-999,"",INDEX('Raw Pressure Data'!$A:$ZZ,ROW()-24,MATCH($E$11,'Raw Pressure Data'!$1:$1,0))+$F$11)),"")</f>
        <v/>
      </c>
      <c r="U28" s="18">
        <f>IFERROR(IF($E$12="","",IF(INDEX('Raw Pressure Data'!$A:$ZZ,ROW()-24,MATCH($E$12,'Raw Pressure Data'!$1:$1,0))=-999,"",INDEX('Raw Pressure Data'!$A:$ZZ,ROW()-24,MATCH($E$12,'Raw Pressure Data'!$1:$1,0))+$F$12)),"")</f>
        <v/>
      </c>
      <c r="V28" s="18">
        <f>IFERROR(IF($E$13="","",IF(INDEX('Raw Pressure Data'!$A:$ZZ,ROW()-24,MATCH($E$13,'Raw Pressure Data'!$1:$1,0))=-999,"",INDEX('Raw Pressure Data'!$A:$ZZ,ROW()-24,MATCH($E$13,'Raw Pressure Data'!$1:$1,0))+$F$13)),"")</f>
        <v/>
      </c>
      <c r="W28" s="18">
        <f>IFERROR(IF($E$14="","",IF(INDEX('Raw Pressure Data'!$A:$ZZ,ROW()-24,MATCH($E$14,'Raw Pressure Data'!$1:$1,0))=-999,"",INDEX('Raw Pressure Data'!$A:$ZZ,ROW()-24,MATCH($E$14,'Raw Pressure Data'!$1:$1,0))+$F$14)),"")</f>
        <v/>
      </c>
      <c r="X28" s="18">
        <f>IFERROR(IF($E$15="","",IF(INDEX('Raw Pressure Data'!$A:$ZZ,ROW()-24,MATCH($E$15,'Raw Pressure Data'!$1:$1,0))=-999,"",INDEX('Raw Pressure Data'!$A:$ZZ,ROW()-24,MATCH($E$15,'Raw Pressure Data'!$1:$1,0))+$F$15)),"")</f>
        <v/>
      </c>
      <c r="Y28" s="18">
        <f>IFERROR(IF($E$16="","",IF(INDEX('Raw Pressure Data'!$A:$ZZ,ROW()-24,MATCH($E$16,'Raw Pressure Data'!$1:$1,0))=-999,"",INDEX('Raw Pressure Data'!$A:$ZZ,ROW()-24,MATCH($E$16,'Raw Pressure Data'!$1:$1,0))+$F$16)),"")</f>
        <v/>
      </c>
      <c r="Z28" s="18">
        <f>IFERROR(IF($E$17="","",IF(INDEX('Raw Pressure Data'!$A:$ZZ,ROW()-24,MATCH($E$17,'Raw Pressure Data'!$1:$1,0))=-999,"",INDEX('Raw Pressure Data'!$A:$ZZ,ROW()-24,MATCH($E$17,'Raw Pressure Data'!$1:$1,0))+$F$17)),"")</f>
        <v/>
      </c>
      <c r="AA28" s="18">
        <f>IFERROR(IF($E$18="","",IF(INDEX('Raw Pressure Data'!$A:$ZZ,ROW()-24,MATCH($E$18,'Raw Pressure Data'!$1:$1,0))=-999,"",INDEX('Raw Pressure Data'!$A:$ZZ,ROW()-24,MATCH($E$18,'Raw Pressure Data'!$1:$1,0))+$F$18)),"")</f>
        <v/>
      </c>
      <c r="AB28" s="18">
        <f>IFERROR(IF($E$19="","",IF(INDEX('Raw Pressure Data'!$A:$ZZ,ROW()-24,MATCH($E$19,'Raw Pressure Data'!$1:$1,0))=-999,"",INDEX('Raw Pressure Data'!$A:$ZZ,ROW()-24,MATCH($E$19,'Raw Pressure Data'!$1:$1,0))+$F$19)),"")</f>
        <v/>
      </c>
      <c r="AC28" s="18">
        <f>IFERROR(IF($E$20="","",IF(INDEX('Raw Pressure Data'!$A:$ZZ,ROW()-24,MATCH($E$20,'Raw Pressure Data'!$1:$1,0))=-999,"",INDEX('Raw Pressure Data'!$A:$ZZ,ROW()-24,MATCH($E$20,'Raw Pressure Data'!$1:$1,0))+$F$20)),"")</f>
        <v/>
      </c>
      <c r="AD28" s="18">
        <f>IFERROR(IF($E$21="","",IF(INDEX('Raw Pressure Data'!$A:$ZZ,ROW()-24,MATCH($E$21,'Raw Pressure Data'!$1:$1,0))=-999,"",INDEX('Raw Pressure Data'!$A:$ZZ,ROW()-24,MATCH($E$21,'Raw Pressure Data'!$1:$1,0))+$F$21)),"")</f>
        <v/>
      </c>
      <c r="AE28" s="18">
        <f>IFERROR(IF($E$22="","",IF(INDEX('Raw Pressure Data'!$A:$ZZ,ROW()-24,MATCH($E$22,'Raw Pressure Data'!$1:$1,0))=-999,"",INDEX('Raw Pressure Data'!$A:$ZZ,ROW()-24,MATCH($E$22,'Raw Pressure Data'!$1:$1,0))+$F$22)),"")</f>
        <v/>
      </c>
    </row>
    <row r="29" ht="15" customHeight="1">
      <c r="A29" s="19">
        <f>IFERROR(IF(INDEX('Raw Flow Data'!$A:$A,ROW()-24)="","",INDEX('Raw Flow Data'!$A:$A,ROW()-24)),"")</f>
        <v/>
      </c>
      <c r="B29" s="20">
        <f>IFERROR(IF($B$3="","",IF(INDEX('Raw Flow Data'!$A:$ZZ,ROW()-24,MATCH($B$3,'Raw Flow Data'!$1:$1,0))=-999,"",INDEX('Raw Flow Data'!$A:$ZZ,ROW()-24,MATCH($B$3,'Raw Flow Data'!$1:$1,0))*$C$3)),"")</f>
        <v/>
      </c>
      <c r="C29" s="20">
        <f>IFERROR(IF($B$4="","",IF(INDEX('Raw Flow Data'!$A:$ZZ,ROW()-24,MATCH($B$4,'Raw Flow Data'!$1:$1,0))=-999,"",INDEX('Raw Flow Data'!$A:$ZZ,ROW()-24,MATCH($B$4,'Raw Flow Data'!$1:$1,0))*$C$4)),"")</f>
        <v/>
      </c>
      <c r="D29" s="20">
        <f>IFERROR(IF($B$5="","",IF(INDEX('Raw Flow Data'!$A:$ZZ,ROW()-24,MATCH($B$5,'Raw Flow Data'!$1:$1,0))=-999,"",INDEX('Raw Flow Data'!$A:$ZZ,ROW()-24,MATCH($B$5,'Raw Flow Data'!$1:$1,0))*$C$5)),"")</f>
        <v/>
      </c>
      <c r="E29" s="20">
        <f>IFERROR(IF($B$6="","",IF(INDEX('Raw Flow Data'!$A:$ZZ,ROW()-24,MATCH($B$6,'Raw Flow Data'!$1:$1,0))=-999,"",INDEX('Raw Flow Data'!$A:$ZZ,ROW()-24,MATCH($B$6,'Raw Flow Data'!$1:$1,0))*$C$6)),"")</f>
        <v/>
      </c>
      <c r="F29" s="20">
        <f>IFERROR(IF($B$7="","",IF(INDEX('Raw Flow Data'!$A:$ZZ,ROW()-24,MATCH($B$7,'Raw Flow Data'!$1:$1,0))=-999,"",INDEX('Raw Flow Data'!$A:$ZZ,ROW()-24,MATCH($B$7,'Raw Flow Data'!$1:$1,0))*$C$7)),"")</f>
        <v/>
      </c>
      <c r="G29" s="20">
        <f>IFERROR(IF($B$8="","",IF(INDEX('Raw Flow Data'!$A:$ZZ,ROW()-24,MATCH($B$8,'Raw Flow Data'!$1:$1,0))=-999,"",INDEX('Raw Flow Data'!$A:$ZZ,ROW()-24,MATCH($B$8,'Raw Flow Data'!$1:$1,0))*$C$8)),"")</f>
        <v/>
      </c>
      <c r="H29" s="20">
        <f>IFERROR(IF($B$9="","",IF(INDEX('Raw Flow Data'!$A:$ZZ,ROW()-24,MATCH($B$9,'Raw Flow Data'!$1:$1,0))=-999,"",INDEX('Raw Flow Data'!$A:$ZZ,ROW()-24,MATCH($B$9,'Raw Flow Data'!$1:$1,0))*$C$9)),"")</f>
        <v/>
      </c>
      <c r="I29" s="20">
        <f>IFERROR(IF($B$10="","",IF(INDEX('Raw Flow Data'!$A:$ZZ,ROW()-24,MATCH($B$10,'Raw Flow Data'!$1:$1,0))=-999,"",INDEX('Raw Flow Data'!$A:$ZZ,ROW()-24,MATCH($B$10,'Raw Flow Data'!$1:$1,0))*$C$10)),"")</f>
        <v/>
      </c>
      <c r="J29" s="20">
        <f>IFERROR(IF($B$11="","",IF(INDEX('Raw Flow Data'!$A:$ZZ,ROW()-24,MATCH($B$11,'Raw Flow Data'!$1:$1,0))=-999,"",INDEX('Raw Flow Data'!$A:$ZZ,ROW()-24,MATCH($B$11,'Raw Flow Data'!$1:$1,0))*$C$11)),"")</f>
        <v/>
      </c>
      <c r="K29" s="20">
        <f>IFERROR(IF($B$12="","",IF(INDEX('Raw Flow Data'!$A:$ZZ,ROW()-24,MATCH($B$12,'Raw Flow Data'!$1:$1,0))=-999,"",INDEX('Raw Flow Data'!$A:$ZZ,ROW()-24,MATCH($B$12,'Raw Flow Data'!$1:$1,0))*$C$12)),"")</f>
        <v/>
      </c>
      <c r="L29" s="20">
        <f>IFERROR(IF($E$3="","",IF(INDEX('Raw Pressure Data'!$A:$ZZ,ROW()-24,MATCH($E$3,'Raw Pressure Data'!$1:$1,0))=-999,"",INDEX('Raw Pressure Data'!$A:$ZZ,ROW()-24,MATCH($E$3,'Raw Pressure Data'!$1:$1,0))+$F$3)),"")</f>
        <v/>
      </c>
      <c r="M29" s="20">
        <f>IFERROR(IF($E$4="","",IF(INDEX('Raw Pressure Data'!$A:$ZZ,ROW()-24,MATCH($E$4,'Raw Pressure Data'!$1:$1,0))=-999,"",INDEX('Raw Pressure Data'!$A:$ZZ,ROW()-24,MATCH($E$4,'Raw Pressure Data'!$1:$1,0))+$F$4)),"")</f>
        <v/>
      </c>
      <c r="N29" s="20">
        <f>IFERROR(IF($E$5="","",IF(INDEX('Raw Pressure Data'!$A:$ZZ,ROW()-24,MATCH($E$5,'Raw Pressure Data'!$1:$1,0))=-999,"",INDEX('Raw Pressure Data'!$A:$ZZ,ROW()-24,MATCH($E$5,'Raw Pressure Data'!$1:$1,0))+$F$5)),"")</f>
        <v/>
      </c>
      <c r="O29" s="20">
        <f>IFERROR(IF($E$6="","",IF(INDEX('Raw Pressure Data'!$A:$ZZ,ROW()-24,MATCH($E$6,'Raw Pressure Data'!$1:$1,0))=-999,"",INDEX('Raw Pressure Data'!$A:$ZZ,ROW()-24,MATCH($E$6,'Raw Pressure Data'!$1:$1,0))+$F$6)),"")</f>
        <v/>
      </c>
      <c r="P29" s="20">
        <f>IFERROR(IF($E$7="","",IF(INDEX('Raw Pressure Data'!$A:$ZZ,ROW()-24,MATCH($E$7,'Raw Pressure Data'!$1:$1,0))=-999,"",INDEX('Raw Pressure Data'!$A:$ZZ,ROW()-24,MATCH($E$7,'Raw Pressure Data'!$1:$1,0))+$F$7)),"")</f>
        <v/>
      </c>
      <c r="Q29" s="20">
        <f>IFERROR(IF($E$8="","",IF(INDEX('Raw Pressure Data'!$A:$ZZ,ROW()-24,MATCH($E$8,'Raw Pressure Data'!$1:$1,0))=-999,"",INDEX('Raw Pressure Data'!$A:$ZZ,ROW()-24,MATCH($E$8,'Raw Pressure Data'!$1:$1,0))+$F$8)),"")</f>
        <v/>
      </c>
      <c r="R29" s="20">
        <f>IFERROR(IF($E$9="","",IF(INDEX('Raw Pressure Data'!$A:$ZZ,ROW()-24,MATCH($E$9,'Raw Pressure Data'!$1:$1,0))=-999,"",INDEX('Raw Pressure Data'!$A:$ZZ,ROW()-24,MATCH($E$9,'Raw Pressure Data'!$1:$1,0))+$F$9)),"")</f>
        <v/>
      </c>
      <c r="S29" s="20">
        <f>IFERROR(IF($E$10="","",IF(INDEX('Raw Pressure Data'!$A:$ZZ,ROW()-24,MATCH($E$10,'Raw Pressure Data'!$1:$1,0))=-999,"",INDEX('Raw Pressure Data'!$A:$ZZ,ROW()-24,MATCH($E$10,'Raw Pressure Data'!$1:$1,0))+$F$10)),"")</f>
        <v/>
      </c>
      <c r="T29" s="20">
        <f>IFERROR(IF($E$11="","",IF(INDEX('Raw Pressure Data'!$A:$ZZ,ROW()-24,MATCH($E$11,'Raw Pressure Data'!$1:$1,0))=-999,"",INDEX('Raw Pressure Data'!$A:$ZZ,ROW()-24,MATCH($E$11,'Raw Pressure Data'!$1:$1,0))+$F$11)),"")</f>
        <v/>
      </c>
      <c r="U29" s="20">
        <f>IFERROR(IF($E$12="","",IF(INDEX('Raw Pressure Data'!$A:$ZZ,ROW()-24,MATCH($E$12,'Raw Pressure Data'!$1:$1,0))=-999,"",INDEX('Raw Pressure Data'!$A:$ZZ,ROW()-24,MATCH($E$12,'Raw Pressure Data'!$1:$1,0))+$F$12)),"")</f>
        <v/>
      </c>
      <c r="V29" s="20">
        <f>IFERROR(IF($E$13="","",IF(INDEX('Raw Pressure Data'!$A:$ZZ,ROW()-24,MATCH($E$13,'Raw Pressure Data'!$1:$1,0))=-999,"",INDEX('Raw Pressure Data'!$A:$ZZ,ROW()-24,MATCH($E$13,'Raw Pressure Data'!$1:$1,0))+$F$13)),"")</f>
        <v/>
      </c>
      <c r="W29" s="20">
        <f>IFERROR(IF($E$14="","",IF(INDEX('Raw Pressure Data'!$A:$ZZ,ROW()-24,MATCH($E$14,'Raw Pressure Data'!$1:$1,0))=-999,"",INDEX('Raw Pressure Data'!$A:$ZZ,ROW()-24,MATCH($E$14,'Raw Pressure Data'!$1:$1,0))+$F$14)),"")</f>
        <v/>
      </c>
      <c r="X29" s="20">
        <f>IFERROR(IF($E$15="","",IF(INDEX('Raw Pressure Data'!$A:$ZZ,ROW()-24,MATCH($E$15,'Raw Pressure Data'!$1:$1,0))=-999,"",INDEX('Raw Pressure Data'!$A:$ZZ,ROW()-24,MATCH($E$15,'Raw Pressure Data'!$1:$1,0))+$F$15)),"")</f>
        <v/>
      </c>
      <c r="Y29" s="20">
        <f>IFERROR(IF($E$16="","",IF(INDEX('Raw Pressure Data'!$A:$ZZ,ROW()-24,MATCH($E$16,'Raw Pressure Data'!$1:$1,0))=-999,"",INDEX('Raw Pressure Data'!$A:$ZZ,ROW()-24,MATCH($E$16,'Raw Pressure Data'!$1:$1,0))+$F$16)),"")</f>
        <v/>
      </c>
      <c r="Z29" s="20">
        <f>IFERROR(IF($E$17="","",IF(INDEX('Raw Pressure Data'!$A:$ZZ,ROW()-24,MATCH($E$17,'Raw Pressure Data'!$1:$1,0))=-999,"",INDEX('Raw Pressure Data'!$A:$ZZ,ROW()-24,MATCH($E$17,'Raw Pressure Data'!$1:$1,0))+$F$17)),"")</f>
        <v/>
      </c>
      <c r="AA29" s="20">
        <f>IFERROR(IF($E$18="","",IF(INDEX('Raw Pressure Data'!$A:$ZZ,ROW()-24,MATCH($E$18,'Raw Pressure Data'!$1:$1,0))=-999,"",INDEX('Raw Pressure Data'!$A:$ZZ,ROW()-24,MATCH($E$18,'Raw Pressure Data'!$1:$1,0))+$F$18)),"")</f>
        <v/>
      </c>
      <c r="AB29" s="20">
        <f>IFERROR(IF($E$19="","",IF(INDEX('Raw Pressure Data'!$A:$ZZ,ROW()-24,MATCH($E$19,'Raw Pressure Data'!$1:$1,0))=-999,"",INDEX('Raw Pressure Data'!$A:$ZZ,ROW()-24,MATCH($E$19,'Raw Pressure Data'!$1:$1,0))+$F$19)),"")</f>
        <v/>
      </c>
      <c r="AC29" s="20">
        <f>IFERROR(IF($E$20="","",IF(INDEX('Raw Pressure Data'!$A:$ZZ,ROW()-24,MATCH($E$20,'Raw Pressure Data'!$1:$1,0))=-999,"",INDEX('Raw Pressure Data'!$A:$ZZ,ROW()-24,MATCH($E$20,'Raw Pressure Data'!$1:$1,0))+$F$20)),"")</f>
        <v/>
      </c>
      <c r="AD29" s="20">
        <f>IFERROR(IF($E$21="","",IF(INDEX('Raw Pressure Data'!$A:$ZZ,ROW()-24,MATCH($E$21,'Raw Pressure Data'!$1:$1,0))=-999,"",INDEX('Raw Pressure Data'!$A:$ZZ,ROW()-24,MATCH($E$21,'Raw Pressure Data'!$1:$1,0))+$F$21)),"")</f>
        <v/>
      </c>
      <c r="AE29" s="20">
        <f>IFERROR(IF($E$22="","",IF(INDEX('Raw Pressure Data'!$A:$ZZ,ROW()-24,MATCH($E$22,'Raw Pressure Data'!$1:$1,0))=-999,"",INDEX('Raw Pressure Data'!$A:$ZZ,ROW()-24,MATCH($E$22,'Raw Pressure Data'!$1:$1,0))+$F$22)),"")</f>
        <v/>
      </c>
    </row>
    <row r="30" ht="15" customHeight="1">
      <c r="A30" s="17">
        <f>IFERROR(IF(INDEX('Raw Flow Data'!$A:$A,ROW()-24)="","",INDEX('Raw Flow Data'!$A:$A,ROW()-24)),"")</f>
        <v/>
      </c>
      <c r="B30" s="18">
        <f>IFERROR(IF($B$3="","",IF(INDEX('Raw Flow Data'!$A:$ZZ,ROW()-24,MATCH($B$3,'Raw Flow Data'!$1:$1,0))=-999,"",INDEX('Raw Flow Data'!$A:$ZZ,ROW()-24,MATCH($B$3,'Raw Flow Data'!$1:$1,0))*$C$3)),"")</f>
        <v/>
      </c>
      <c r="C30" s="18">
        <f>IFERROR(IF($B$4="","",IF(INDEX('Raw Flow Data'!$A:$ZZ,ROW()-24,MATCH($B$4,'Raw Flow Data'!$1:$1,0))=-999,"",INDEX('Raw Flow Data'!$A:$ZZ,ROW()-24,MATCH($B$4,'Raw Flow Data'!$1:$1,0))*$C$4)),"")</f>
        <v/>
      </c>
      <c r="D30" s="18">
        <f>IFERROR(IF($B$5="","",IF(INDEX('Raw Flow Data'!$A:$ZZ,ROW()-24,MATCH($B$5,'Raw Flow Data'!$1:$1,0))=-999,"",INDEX('Raw Flow Data'!$A:$ZZ,ROW()-24,MATCH($B$5,'Raw Flow Data'!$1:$1,0))*$C$5)),"")</f>
        <v/>
      </c>
      <c r="E30" s="18">
        <f>IFERROR(IF($B$6="","",IF(INDEX('Raw Flow Data'!$A:$ZZ,ROW()-24,MATCH($B$6,'Raw Flow Data'!$1:$1,0))=-999,"",INDEX('Raw Flow Data'!$A:$ZZ,ROW()-24,MATCH($B$6,'Raw Flow Data'!$1:$1,0))*$C$6)),"")</f>
        <v/>
      </c>
      <c r="F30" s="18">
        <f>IFERROR(IF($B$7="","",IF(INDEX('Raw Flow Data'!$A:$ZZ,ROW()-24,MATCH($B$7,'Raw Flow Data'!$1:$1,0))=-999,"",INDEX('Raw Flow Data'!$A:$ZZ,ROW()-24,MATCH($B$7,'Raw Flow Data'!$1:$1,0))*$C$7)),"")</f>
        <v/>
      </c>
      <c r="G30" s="18">
        <f>IFERROR(IF($B$8="","",IF(INDEX('Raw Flow Data'!$A:$ZZ,ROW()-24,MATCH($B$8,'Raw Flow Data'!$1:$1,0))=-999,"",INDEX('Raw Flow Data'!$A:$ZZ,ROW()-24,MATCH($B$8,'Raw Flow Data'!$1:$1,0))*$C$8)),"")</f>
        <v/>
      </c>
      <c r="H30" s="18">
        <f>IFERROR(IF($B$9="","",IF(INDEX('Raw Flow Data'!$A:$ZZ,ROW()-24,MATCH($B$9,'Raw Flow Data'!$1:$1,0))=-999,"",INDEX('Raw Flow Data'!$A:$ZZ,ROW()-24,MATCH($B$9,'Raw Flow Data'!$1:$1,0))*$C$9)),"")</f>
        <v/>
      </c>
      <c r="I30" s="18">
        <f>IFERROR(IF($B$10="","",IF(INDEX('Raw Flow Data'!$A:$ZZ,ROW()-24,MATCH($B$10,'Raw Flow Data'!$1:$1,0))=-999,"",INDEX('Raw Flow Data'!$A:$ZZ,ROW()-24,MATCH($B$10,'Raw Flow Data'!$1:$1,0))*$C$10)),"")</f>
        <v/>
      </c>
      <c r="J30" s="18">
        <f>IFERROR(IF($B$11="","",IF(INDEX('Raw Flow Data'!$A:$ZZ,ROW()-24,MATCH($B$11,'Raw Flow Data'!$1:$1,0))=-999,"",INDEX('Raw Flow Data'!$A:$ZZ,ROW()-24,MATCH($B$11,'Raw Flow Data'!$1:$1,0))*$C$11)),"")</f>
        <v/>
      </c>
      <c r="K30" s="18">
        <f>IFERROR(IF($B$12="","",IF(INDEX('Raw Flow Data'!$A:$ZZ,ROW()-24,MATCH($B$12,'Raw Flow Data'!$1:$1,0))=-999,"",INDEX('Raw Flow Data'!$A:$ZZ,ROW()-24,MATCH($B$12,'Raw Flow Data'!$1:$1,0))*$C$12)),"")</f>
        <v/>
      </c>
      <c r="L30" s="18">
        <f>IFERROR(IF($E$3="","",IF(INDEX('Raw Pressure Data'!$A:$ZZ,ROW()-24,MATCH($E$3,'Raw Pressure Data'!$1:$1,0))=-999,"",INDEX('Raw Pressure Data'!$A:$ZZ,ROW()-24,MATCH($E$3,'Raw Pressure Data'!$1:$1,0))+$F$3)),"")</f>
        <v/>
      </c>
      <c r="M30" s="18">
        <f>IFERROR(IF($E$4="","",IF(INDEX('Raw Pressure Data'!$A:$ZZ,ROW()-24,MATCH($E$4,'Raw Pressure Data'!$1:$1,0))=-999,"",INDEX('Raw Pressure Data'!$A:$ZZ,ROW()-24,MATCH($E$4,'Raw Pressure Data'!$1:$1,0))+$F$4)),"")</f>
        <v/>
      </c>
      <c r="N30" s="18">
        <f>IFERROR(IF($E$5="","",IF(INDEX('Raw Pressure Data'!$A:$ZZ,ROW()-24,MATCH($E$5,'Raw Pressure Data'!$1:$1,0))=-999,"",INDEX('Raw Pressure Data'!$A:$ZZ,ROW()-24,MATCH($E$5,'Raw Pressure Data'!$1:$1,0))+$F$5)),"")</f>
        <v/>
      </c>
      <c r="O30" s="18">
        <f>IFERROR(IF($E$6="","",IF(INDEX('Raw Pressure Data'!$A:$ZZ,ROW()-24,MATCH($E$6,'Raw Pressure Data'!$1:$1,0))=-999,"",INDEX('Raw Pressure Data'!$A:$ZZ,ROW()-24,MATCH($E$6,'Raw Pressure Data'!$1:$1,0))+$F$6)),"")</f>
        <v/>
      </c>
      <c r="P30" s="18">
        <f>IFERROR(IF($E$7="","",IF(INDEX('Raw Pressure Data'!$A:$ZZ,ROW()-24,MATCH($E$7,'Raw Pressure Data'!$1:$1,0))=-999,"",INDEX('Raw Pressure Data'!$A:$ZZ,ROW()-24,MATCH($E$7,'Raw Pressure Data'!$1:$1,0))+$F$7)),"")</f>
        <v/>
      </c>
      <c r="Q30" s="18">
        <f>IFERROR(IF($E$8="","",IF(INDEX('Raw Pressure Data'!$A:$ZZ,ROW()-24,MATCH($E$8,'Raw Pressure Data'!$1:$1,0))=-999,"",INDEX('Raw Pressure Data'!$A:$ZZ,ROW()-24,MATCH($E$8,'Raw Pressure Data'!$1:$1,0))+$F$8)),"")</f>
        <v/>
      </c>
      <c r="R30" s="18">
        <f>IFERROR(IF($E$9="","",IF(INDEX('Raw Pressure Data'!$A:$ZZ,ROW()-24,MATCH($E$9,'Raw Pressure Data'!$1:$1,0))=-999,"",INDEX('Raw Pressure Data'!$A:$ZZ,ROW()-24,MATCH($E$9,'Raw Pressure Data'!$1:$1,0))+$F$9)),"")</f>
        <v/>
      </c>
      <c r="S30" s="18">
        <f>IFERROR(IF($E$10="","",IF(INDEX('Raw Pressure Data'!$A:$ZZ,ROW()-24,MATCH($E$10,'Raw Pressure Data'!$1:$1,0))=-999,"",INDEX('Raw Pressure Data'!$A:$ZZ,ROW()-24,MATCH($E$10,'Raw Pressure Data'!$1:$1,0))+$F$10)),"")</f>
        <v/>
      </c>
      <c r="T30" s="18">
        <f>IFERROR(IF($E$11="","",IF(INDEX('Raw Pressure Data'!$A:$ZZ,ROW()-24,MATCH($E$11,'Raw Pressure Data'!$1:$1,0))=-999,"",INDEX('Raw Pressure Data'!$A:$ZZ,ROW()-24,MATCH($E$11,'Raw Pressure Data'!$1:$1,0))+$F$11)),"")</f>
        <v/>
      </c>
      <c r="U30" s="18">
        <f>IFERROR(IF($E$12="","",IF(INDEX('Raw Pressure Data'!$A:$ZZ,ROW()-24,MATCH($E$12,'Raw Pressure Data'!$1:$1,0))=-999,"",INDEX('Raw Pressure Data'!$A:$ZZ,ROW()-24,MATCH($E$12,'Raw Pressure Data'!$1:$1,0))+$F$12)),"")</f>
        <v/>
      </c>
      <c r="V30" s="18">
        <f>IFERROR(IF($E$13="","",IF(INDEX('Raw Pressure Data'!$A:$ZZ,ROW()-24,MATCH($E$13,'Raw Pressure Data'!$1:$1,0))=-999,"",INDEX('Raw Pressure Data'!$A:$ZZ,ROW()-24,MATCH($E$13,'Raw Pressure Data'!$1:$1,0))+$F$13)),"")</f>
        <v/>
      </c>
      <c r="W30" s="18">
        <f>IFERROR(IF($E$14="","",IF(INDEX('Raw Pressure Data'!$A:$ZZ,ROW()-24,MATCH($E$14,'Raw Pressure Data'!$1:$1,0))=-999,"",INDEX('Raw Pressure Data'!$A:$ZZ,ROW()-24,MATCH($E$14,'Raw Pressure Data'!$1:$1,0))+$F$14)),"")</f>
        <v/>
      </c>
      <c r="X30" s="18">
        <f>IFERROR(IF($E$15="","",IF(INDEX('Raw Pressure Data'!$A:$ZZ,ROW()-24,MATCH($E$15,'Raw Pressure Data'!$1:$1,0))=-999,"",INDEX('Raw Pressure Data'!$A:$ZZ,ROW()-24,MATCH($E$15,'Raw Pressure Data'!$1:$1,0))+$F$15)),"")</f>
        <v/>
      </c>
      <c r="Y30" s="18">
        <f>IFERROR(IF($E$16="","",IF(INDEX('Raw Pressure Data'!$A:$ZZ,ROW()-24,MATCH($E$16,'Raw Pressure Data'!$1:$1,0))=-999,"",INDEX('Raw Pressure Data'!$A:$ZZ,ROW()-24,MATCH($E$16,'Raw Pressure Data'!$1:$1,0))+$F$16)),"")</f>
        <v/>
      </c>
      <c r="Z30" s="18">
        <f>IFERROR(IF($E$17="","",IF(INDEX('Raw Pressure Data'!$A:$ZZ,ROW()-24,MATCH($E$17,'Raw Pressure Data'!$1:$1,0))=-999,"",INDEX('Raw Pressure Data'!$A:$ZZ,ROW()-24,MATCH($E$17,'Raw Pressure Data'!$1:$1,0))+$F$17)),"")</f>
        <v/>
      </c>
      <c r="AA30" s="18">
        <f>IFERROR(IF($E$18="","",IF(INDEX('Raw Pressure Data'!$A:$ZZ,ROW()-24,MATCH($E$18,'Raw Pressure Data'!$1:$1,0))=-999,"",INDEX('Raw Pressure Data'!$A:$ZZ,ROW()-24,MATCH($E$18,'Raw Pressure Data'!$1:$1,0))+$F$18)),"")</f>
        <v/>
      </c>
      <c r="AB30" s="18">
        <f>IFERROR(IF($E$19="","",IF(INDEX('Raw Pressure Data'!$A:$ZZ,ROW()-24,MATCH($E$19,'Raw Pressure Data'!$1:$1,0))=-999,"",INDEX('Raw Pressure Data'!$A:$ZZ,ROW()-24,MATCH($E$19,'Raw Pressure Data'!$1:$1,0))+$F$19)),"")</f>
        <v/>
      </c>
      <c r="AC30" s="18">
        <f>IFERROR(IF($E$20="","",IF(INDEX('Raw Pressure Data'!$A:$ZZ,ROW()-24,MATCH($E$20,'Raw Pressure Data'!$1:$1,0))=-999,"",INDEX('Raw Pressure Data'!$A:$ZZ,ROW()-24,MATCH($E$20,'Raw Pressure Data'!$1:$1,0))+$F$20)),"")</f>
        <v/>
      </c>
      <c r="AD30" s="18">
        <f>IFERROR(IF($E$21="","",IF(INDEX('Raw Pressure Data'!$A:$ZZ,ROW()-24,MATCH($E$21,'Raw Pressure Data'!$1:$1,0))=-999,"",INDEX('Raw Pressure Data'!$A:$ZZ,ROW()-24,MATCH($E$21,'Raw Pressure Data'!$1:$1,0))+$F$21)),"")</f>
        <v/>
      </c>
      <c r="AE30" s="18">
        <f>IFERROR(IF($E$22="","",IF(INDEX('Raw Pressure Data'!$A:$ZZ,ROW()-24,MATCH($E$22,'Raw Pressure Data'!$1:$1,0))=-999,"",INDEX('Raw Pressure Data'!$A:$ZZ,ROW()-24,MATCH($E$22,'Raw Pressure Data'!$1:$1,0))+$F$22)),"")</f>
        <v/>
      </c>
    </row>
    <row r="31" ht="15" customHeight="1">
      <c r="A31" s="19">
        <f>IFERROR(IF(INDEX('Raw Flow Data'!$A:$A,ROW()-24)="","",INDEX('Raw Flow Data'!$A:$A,ROW()-24)),"")</f>
        <v/>
      </c>
      <c r="B31" s="20">
        <f>IFERROR(IF($B$3="","",IF(INDEX('Raw Flow Data'!$A:$ZZ,ROW()-24,MATCH($B$3,'Raw Flow Data'!$1:$1,0))=-999,"",INDEX('Raw Flow Data'!$A:$ZZ,ROW()-24,MATCH($B$3,'Raw Flow Data'!$1:$1,0))*$C$3)),"")</f>
        <v/>
      </c>
      <c r="C31" s="20">
        <f>IFERROR(IF($B$4="","",IF(INDEX('Raw Flow Data'!$A:$ZZ,ROW()-24,MATCH($B$4,'Raw Flow Data'!$1:$1,0))=-999,"",INDEX('Raw Flow Data'!$A:$ZZ,ROW()-24,MATCH($B$4,'Raw Flow Data'!$1:$1,0))*$C$4)),"")</f>
        <v/>
      </c>
      <c r="D31" s="20">
        <f>IFERROR(IF($B$5="","",IF(INDEX('Raw Flow Data'!$A:$ZZ,ROW()-24,MATCH($B$5,'Raw Flow Data'!$1:$1,0))=-999,"",INDEX('Raw Flow Data'!$A:$ZZ,ROW()-24,MATCH($B$5,'Raw Flow Data'!$1:$1,0))*$C$5)),"")</f>
        <v/>
      </c>
      <c r="E31" s="20">
        <f>IFERROR(IF($B$6="","",IF(INDEX('Raw Flow Data'!$A:$ZZ,ROW()-24,MATCH($B$6,'Raw Flow Data'!$1:$1,0))=-999,"",INDEX('Raw Flow Data'!$A:$ZZ,ROW()-24,MATCH($B$6,'Raw Flow Data'!$1:$1,0))*$C$6)),"")</f>
        <v/>
      </c>
      <c r="F31" s="20">
        <f>IFERROR(IF($B$7="","",IF(INDEX('Raw Flow Data'!$A:$ZZ,ROW()-24,MATCH($B$7,'Raw Flow Data'!$1:$1,0))=-999,"",INDEX('Raw Flow Data'!$A:$ZZ,ROW()-24,MATCH($B$7,'Raw Flow Data'!$1:$1,0))*$C$7)),"")</f>
        <v/>
      </c>
      <c r="G31" s="20">
        <f>IFERROR(IF($B$8="","",IF(INDEX('Raw Flow Data'!$A:$ZZ,ROW()-24,MATCH($B$8,'Raw Flow Data'!$1:$1,0))=-999,"",INDEX('Raw Flow Data'!$A:$ZZ,ROW()-24,MATCH($B$8,'Raw Flow Data'!$1:$1,0))*$C$8)),"")</f>
        <v/>
      </c>
      <c r="H31" s="20">
        <f>IFERROR(IF($B$9="","",IF(INDEX('Raw Flow Data'!$A:$ZZ,ROW()-24,MATCH($B$9,'Raw Flow Data'!$1:$1,0))=-999,"",INDEX('Raw Flow Data'!$A:$ZZ,ROW()-24,MATCH($B$9,'Raw Flow Data'!$1:$1,0))*$C$9)),"")</f>
        <v/>
      </c>
      <c r="I31" s="20">
        <f>IFERROR(IF($B$10="","",IF(INDEX('Raw Flow Data'!$A:$ZZ,ROW()-24,MATCH($B$10,'Raw Flow Data'!$1:$1,0))=-999,"",INDEX('Raw Flow Data'!$A:$ZZ,ROW()-24,MATCH($B$10,'Raw Flow Data'!$1:$1,0))*$C$10)),"")</f>
        <v/>
      </c>
      <c r="J31" s="20">
        <f>IFERROR(IF($B$11="","",IF(INDEX('Raw Flow Data'!$A:$ZZ,ROW()-24,MATCH($B$11,'Raw Flow Data'!$1:$1,0))=-999,"",INDEX('Raw Flow Data'!$A:$ZZ,ROW()-24,MATCH($B$11,'Raw Flow Data'!$1:$1,0))*$C$11)),"")</f>
        <v/>
      </c>
      <c r="K31" s="20">
        <f>IFERROR(IF($B$12="","",IF(INDEX('Raw Flow Data'!$A:$ZZ,ROW()-24,MATCH($B$12,'Raw Flow Data'!$1:$1,0))=-999,"",INDEX('Raw Flow Data'!$A:$ZZ,ROW()-24,MATCH($B$12,'Raw Flow Data'!$1:$1,0))*$C$12)),"")</f>
        <v/>
      </c>
      <c r="L31" s="20">
        <f>IFERROR(IF($E$3="","",IF(INDEX('Raw Pressure Data'!$A:$ZZ,ROW()-24,MATCH($E$3,'Raw Pressure Data'!$1:$1,0))=-999,"",INDEX('Raw Pressure Data'!$A:$ZZ,ROW()-24,MATCH($E$3,'Raw Pressure Data'!$1:$1,0))+$F$3)),"")</f>
        <v/>
      </c>
      <c r="M31" s="20">
        <f>IFERROR(IF($E$4="","",IF(INDEX('Raw Pressure Data'!$A:$ZZ,ROW()-24,MATCH($E$4,'Raw Pressure Data'!$1:$1,0))=-999,"",INDEX('Raw Pressure Data'!$A:$ZZ,ROW()-24,MATCH($E$4,'Raw Pressure Data'!$1:$1,0))+$F$4)),"")</f>
        <v/>
      </c>
      <c r="N31" s="20">
        <f>IFERROR(IF($E$5="","",IF(INDEX('Raw Pressure Data'!$A:$ZZ,ROW()-24,MATCH($E$5,'Raw Pressure Data'!$1:$1,0))=-999,"",INDEX('Raw Pressure Data'!$A:$ZZ,ROW()-24,MATCH($E$5,'Raw Pressure Data'!$1:$1,0))+$F$5)),"")</f>
        <v/>
      </c>
      <c r="O31" s="20">
        <f>IFERROR(IF($E$6="","",IF(INDEX('Raw Pressure Data'!$A:$ZZ,ROW()-24,MATCH($E$6,'Raw Pressure Data'!$1:$1,0))=-999,"",INDEX('Raw Pressure Data'!$A:$ZZ,ROW()-24,MATCH($E$6,'Raw Pressure Data'!$1:$1,0))+$F$6)),"")</f>
        <v/>
      </c>
      <c r="P31" s="20">
        <f>IFERROR(IF($E$7="","",IF(INDEX('Raw Pressure Data'!$A:$ZZ,ROW()-24,MATCH($E$7,'Raw Pressure Data'!$1:$1,0))=-999,"",INDEX('Raw Pressure Data'!$A:$ZZ,ROW()-24,MATCH($E$7,'Raw Pressure Data'!$1:$1,0))+$F$7)),"")</f>
        <v/>
      </c>
      <c r="Q31" s="20">
        <f>IFERROR(IF($E$8="","",IF(INDEX('Raw Pressure Data'!$A:$ZZ,ROW()-24,MATCH($E$8,'Raw Pressure Data'!$1:$1,0))=-999,"",INDEX('Raw Pressure Data'!$A:$ZZ,ROW()-24,MATCH($E$8,'Raw Pressure Data'!$1:$1,0))+$F$8)),"")</f>
        <v/>
      </c>
      <c r="R31" s="20">
        <f>IFERROR(IF($E$9="","",IF(INDEX('Raw Pressure Data'!$A:$ZZ,ROW()-24,MATCH($E$9,'Raw Pressure Data'!$1:$1,0))=-999,"",INDEX('Raw Pressure Data'!$A:$ZZ,ROW()-24,MATCH($E$9,'Raw Pressure Data'!$1:$1,0))+$F$9)),"")</f>
        <v/>
      </c>
      <c r="S31" s="20">
        <f>IFERROR(IF($E$10="","",IF(INDEX('Raw Pressure Data'!$A:$ZZ,ROW()-24,MATCH($E$10,'Raw Pressure Data'!$1:$1,0))=-999,"",INDEX('Raw Pressure Data'!$A:$ZZ,ROW()-24,MATCH($E$10,'Raw Pressure Data'!$1:$1,0))+$F$10)),"")</f>
        <v/>
      </c>
      <c r="T31" s="20">
        <f>IFERROR(IF($E$11="","",IF(INDEX('Raw Pressure Data'!$A:$ZZ,ROW()-24,MATCH($E$11,'Raw Pressure Data'!$1:$1,0))=-999,"",INDEX('Raw Pressure Data'!$A:$ZZ,ROW()-24,MATCH($E$11,'Raw Pressure Data'!$1:$1,0))+$F$11)),"")</f>
        <v/>
      </c>
      <c r="U31" s="20">
        <f>IFERROR(IF($E$12="","",IF(INDEX('Raw Pressure Data'!$A:$ZZ,ROW()-24,MATCH($E$12,'Raw Pressure Data'!$1:$1,0))=-999,"",INDEX('Raw Pressure Data'!$A:$ZZ,ROW()-24,MATCH($E$12,'Raw Pressure Data'!$1:$1,0))+$F$12)),"")</f>
        <v/>
      </c>
      <c r="V31" s="20">
        <f>IFERROR(IF($E$13="","",IF(INDEX('Raw Pressure Data'!$A:$ZZ,ROW()-24,MATCH($E$13,'Raw Pressure Data'!$1:$1,0))=-999,"",INDEX('Raw Pressure Data'!$A:$ZZ,ROW()-24,MATCH($E$13,'Raw Pressure Data'!$1:$1,0))+$F$13)),"")</f>
        <v/>
      </c>
      <c r="W31" s="20">
        <f>IFERROR(IF($E$14="","",IF(INDEX('Raw Pressure Data'!$A:$ZZ,ROW()-24,MATCH($E$14,'Raw Pressure Data'!$1:$1,0))=-999,"",INDEX('Raw Pressure Data'!$A:$ZZ,ROW()-24,MATCH($E$14,'Raw Pressure Data'!$1:$1,0))+$F$14)),"")</f>
        <v/>
      </c>
      <c r="X31" s="20">
        <f>IFERROR(IF($E$15="","",IF(INDEX('Raw Pressure Data'!$A:$ZZ,ROW()-24,MATCH($E$15,'Raw Pressure Data'!$1:$1,0))=-999,"",INDEX('Raw Pressure Data'!$A:$ZZ,ROW()-24,MATCH($E$15,'Raw Pressure Data'!$1:$1,0))+$F$15)),"")</f>
        <v/>
      </c>
      <c r="Y31" s="20">
        <f>IFERROR(IF($E$16="","",IF(INDEX('Raw Pressure Data'!$A:$ZZ,ROW()-24,MATCH($E$16,'Raw Pressure Data'!$1:$1,0))=-999,"",INDEX('Raw Pressure Data'!$A:$ZZ,ROW()-24,MATCH($E$16,'Raw Pressure Data'!$1:$1,0))+$F$16)),"")</f>
        <v/>
      </c>
      <c r="Z31" s="20">
        <f>IFERROR(IF($E$17="","",IF(INDEX('Raw Pressure Data'!$A:$ZZ,ROW()-24,MATCH($E$17,'Raw Pressure Data'!$1:$1,0))=-999,"",INDEX('Raw Pressure Data'!$A:$ZZ,ROW()-24,MATCH($E$17,'Raw Pressure Data'!$1:$1,0))+$F$17)),"")</f>
        <v/>
      </c>
      <c r="AA31" s="20">
        <f>IFERROR(IF($E$18="","",IF(INDEX('Raw Pressure Data'!$A:$ZZ,ROW()-24,MATCH($E$18,'Raw Pressure Data'!$1:$1,0))=-999,"",INDEX('Raw Pressure Data'!$A:$ZZ,ROW()-24,MATCH($E$18,'Raw Pressure Data'!$1:$1,0))+$F$18)),"")</f>
        <v/>
      </c>
      <c r="AB31" s="20">
        <f>IFERROR(IF($E$19="","",IF(INDEX('Raw Pressure Data'!$A:$ZZ,ROW()-24,MATCH($E$19,'Raw Pressure Data'!$1:$1,0))=-999,"",INDEX('Raw Pressure Data'!$A:$ZZ,ROW()-24,MATCH($E$19,'Raw Pressure Data'!$1:$1,0))+$F$19)),"")</f>
        <v/>
      </c>
      <c r="AC31" s="20">
        <f>IFERROR(IF($E$20="","",IF(INDEX('Raw Pressure Data'!$A:$ZZ,ROW()-24,MATCH($E$20,'Raw Pressure Data'!$1:$1,0))=-999,"",INDEX('Raw Pressure Data'!$A:$ZZ,ROW()-24,MATCH($E$20,'Raw Pressure Data'!$1:$1,0))+$F$20)),"")</f>
        <v/>
      </c>
      <c r="AD31" s="20">
        <f>IFERROR(IF($E$21="","",IF(INDEX('Raw Pressure Data'!$A:$ZZ,ROW()-24,MATCH($E$21,'Raw Pressure Data'!$1:$1,0))=-999,"",INDEX('Raw Pressure Data'!$A:$ZZ,ROW()-24,MATCH($E$21,'Raw Pressure Data'!$1:$1,0))+$F$21)),"")</f>
        <v/>
      </c>
      <c r="AE31" s="20">
        <f>IFERROR(IF($E$22="","",IF(INDEX('Raw Pressure Data'!$A:$ZZ,ROW()-24,MATCH($E$22,'Raw Pressure Data'!$1:$1,0))=-999,"",INDEX('Raw Pressure Data'!$A:$ZZ,ROW()-24,MATCH($E$22,'Raw Pressure Data'!$1:$1,0))+$F$22)),"")</f>
        <v/>
      </c>
    </row>
    <row r="32" ht="15" customHeight="1">
      <c r="A32" s="17">
        <f>IFERROR(IF(INDEX('Raw Flow Data'!$A:$A,ROW()-24)="","",INDEX('Raw Flow Data'!$A:$A,ROW()-24)),"")</f>
        <v/>
      </c>
      <c r="B32" s="18">
        <f>IFERROR(IF($B$3="","",IF(INDEX('Raw Flow Data'!$A:$ZZ,ROW()-24,MATCH($B$3,'Raw Flow Data'!$1:$1,0))=-999,"",INDEX('Raw Flow Data'!$A:$ZZ,ROW()-24,MATCH($B$3,'Raw Flow Data'!$1:$1,0))*$C$3)),"")</f>
        <v/>
      </c>
      <c r="C32" s="18">
        <f>IFERROR(IF($B$4="","",IF(INDEX('Raw Flow Data'!$A:$ZZ,ROW()-24,MATCH($B$4,'Raw Flow Data'!$1:$1,0))=-999,"",INDEX('Raw Flow Data'!$A:$ZZ,ROW()-24,MATCH($B$4,'Raw Flow Data'!$1:$1,0))*$C$4)),"")</f>
        <v/>
      </c>
      <c r="D32" s="18">
        <f>IFERROR(IF($B$5="","",IF(INDEX('Raw Flow Data'!$A:$ZZ,ROW()-24,MATCH($B$5,'Raw Flow Data'!$1:$1,0))=-999,"",INDEX('Raw Flow Data'!$A:$ZZ,ROW()-24,MATCH($B$5,'Raw Flow Data'!$1:$1,0))*$C$5)),"")</f>
        <v/>
      </c>
      <c r="E32" s="18">
        <f>IFERROR(IF($B$6="","",IF(INDEX('Raw Flow Data'!$A:$ZZ,ROW()-24,MATCH($B$6,'Raw Flow Data'!$1:$1,0))=-999,"",INDEX('Raw Flow Data'!$A:$ZZ,ROW()-24,MATCH($B$6,'Raw Flow Data'!$1:$1,0))*$C$6)),"")</f>
        <v/>
      </c>
      <c r="F32" s="18">
        <f>IFERROR(IF($B$7="","",IF(INDEX('Raw Flow Data'!$A:$ZZ,ROW()-24,MATCH($B$7,'Raw Flow Data'!$1:$1,0))=-999,"",INDEX('Raw Flow Data'!$A:$ZZ,ROW()-24,MATCH($B$7,'Raw Flow Data'!$1:$1,0))*$C$7)),"")</f>
        <v/>
      </c>
      <c r="G32" s="18">
        <f>IFERROR(IF($B$8="","",IF(INDEX('Raw Flow Data'!$A:$ZZ,ROW()-24,MATCH($B$8,'Raw Flow Data'!$1:$1,0))=-999,"",INDEX('Raw Flow Data'!$A:$ZZ,ROW()-24,MATCH($B$8,'Raw Flow Data'!$1:$1,0))*$C$8)),"")</f>
        <v/>
      </c>
      <c r="H32" s="18">
        <f>IFERROR(IF($B$9="","",IF(INDEX('Raw Flow Data'!$A:$ZZ,ROW()-24,MATCH($B$9,'Raw Flow Data'!$1:$1,0))=-999,"",INDEX('Raw Flow Data'!$A:$ZZ,ROW()-24,MATCH($B$9,'Raw Flow Data'!$1:$1,0))*$C$9)),"")</f>
        <v/>
      </c>
      <c r="I32" s="18">
        <f>IFERROR(IF($B$10="","",IF(INDEX('Raw Flow Data'!$A:$ZZ,ROW()-24,MATCH($B$10,'Raw Flow Data'!$1:$1,0))=-999,"",INDEX('Raw Flow Data'!$A:$ZZ,ROW()-24,MATCH($B$10,'Raw Flow Data'!$1:$1,0))*$C$10)),"")</f>
        <v/>
      </c>
      <c r="J32" s="18">
        <f>IFERROR(IF($B$11="","",IF(INDEX('Raw Flow Data'!$A:$ZZ,ROW()-24,MATCH($B$11,'Raw Flow Data'!$1:$1,0))=-999,"",INDEX('Raw Flow Data'!$A:$ZZ,ROW()-24,MATCH($B$11,'Raw Flow Data'!$1:$1,0))*$C$11)),"")</f>
        <v/>
      </c>
      <c r="K32" s="18">
        <f>IFERROR(IF($B$12="","",IF(INDEX('Raw Flow Data'!$A:$ZZ,ROW()-24,MATCH($B$12,'Raw Flow Data'!$1:$1,0))=-999,"",INDEX('Raw Flow Data'!$A:$ZZ,ROW()-24,MATCH($B$12,'Raw Flow Data'!$1:$1,0))*$C$12)),"")</f>
        <v/>
      </c>
      <c r="L32" s="18">
        <f>IFERROR(IF($E$3="","",IF(INDEX('Raw Pressure Data'!$A:$ZZ,ROW()-24,MATCH($E$3,'Raw Pressure Data'!$1:$1,0))=-999,"",INDEX('Raw Pressure Data'!$A:$ZZ,ROW()-24,MATCH($E$3,'Raw Pressure Data'!$1:$1,0))+$F$3)),"")</f>
        <v/>
      </c>
      <c r="M32" s="18">
        <f>IFERROR(IF($E$4="","",IF(INDEX('Raw Pressure Data'!$A:$ZZ,ROW()-24,MATCH($E$4,'Raw Pressure Data'!$1:$1,0))=-999,"",INDEX('Raw Pressure Data'!$A:$ZZ,ROW()-24,MATCH($E$4,'Raw Pressure Data'!$1:$1,0))+$F$4)),"")</f>
        <v/>
      </c>
      <c r="N32" s="18">
        <f>IFERROR(IF($E$5="","",IF(INDEX('Raw Pressure Data'!$A:$ZZ,ROW()-24,MATCH($E$5,'Raw Pressure Data'!$1:$1,0))=-999,"",INDEX('Raw Pressure Data'!$A:$ZZ,ROW()-24,MATCH($E$5,'Raw Pressure Data'!$1:$1,0))+$F$5)),"")</f>
        <v/>
      </c>
      <c r="O32" s="18">
        <f>IFERROR(IF($E$6="","",IF(INDEX('Raw Pressure Data'!$A:$ZZ,ROW()-24,MATCH($E$6,'Raw Pressure Data'!$1:$1,0))=-999,"",INDEX('Raw Pressure Data'!$A:$ZZ,ROW()-24,MATCH($E$6,'Raw Pressure Data'!$1:$1,0))+$F$6)),"")</f>
        <v/>
      </c>
      <c r="P32" s="18">
        <f>IFERROR(IF($E$7="","",IF(INDEX('Raw Pressure Data'!$A:$ZZ,ROW()-24,MATCH($E$7,'Raw Pressure Data'!$1:$1,0))=-999,"",INDEX('Raw Pressure Data'!$A:$ZZ,ROW()-24,MATCH($E$7,'Raw Pressure Data'!$1:$1,0))+$F$7)),"")</f>
        <v/>
      </c>
      <c r="Q32" s="18">
        <f>IFERROR(IF($E$8="","",IF(INDEX('Raw Pressure Data'!$A:$ZZ,ROW()-24,MATCH($E$8,'Raw Pressure Data'!$1:$1,0))=-999,"",INDEX('Raw Pressure Data'!$A:$ZZ,ROW()-24,MATCH($E$8,'Raw Pressure Data'!$1:$1,0))+$F$8)),"")</f>
        <v/>
      </c>
      <c r="R32" s="18">
        <f>IFERROR(IF($E$9="","",IF(INDEX('Raw Pressure Data'!$A:$ZZ,ROW()-24,MATCH($E$9,'Raw Pressure Data'!$1:$1,0))=-999,"",INDEX('Raw Pressure Data'!$A:$ZZ,ROW()-24,MATCH($E$9,'Raw Pressure Data'!$1:$1,0))+$F$9)),"")</f>
        <v/>
      </c>
      <c r="S32" s="18">
        <f>IFERROR(IF($E$10="","",IF(INDEX('Raw Pressure Data'!$A:$ZZ,ROW()-24,MATCH($E$10,'Raw Pressure Data'!$1:$1,0))=-999,"",INDEX('Raw Pressure Data'!$A:$ZZ,ROW()-24,MATCH($E$10,'Raw Pressure Data'!$1:$1,0))+$F$10)),"")</f>
        <v/>
      </c>
      <c r="T32" s="18">
        <f>IFERROR(IF($E$11="","",IF(INDEX('Raw Pressure Data'!$A:$ZZ,ROW()-24,MATCH($E$11,'Raw Pressure Data'!$1:$1,0))=-999,"",INDEX('Raw Pressure Data'!$A:$ZZ,ROW()-24,MATCH($E$11,'Raw Pressure Data'!$1:$1,0))+$F$11)),"")</f>
        <v/>
      </c>
      <c r="U32" s="18">
        <f>IFERROR(IF($E$12="","",IF(INDEX('Raw Pressure Data'!$A:$ZZ,ROW()-24,MATCH($E$12,'Raw Pressure Data'!$1:$1,0))=-999,"",INDEX('Raw Pressure Data'!$A:$ZZ,ROW()-24,MATCH($E$12,'Raw Pressure Data'!$1:$1,0))+$F$12)),"")</f>
        <v/>
      </c>
      <c r="V32" s="18">
        <f>IFERROR(IF($E$13="","",IF(INDEX('Raw Pressure Data'!$A:$ZZ,ROW()-24,MATCH($E$13,'Raw Pressure Data'!$1:$1,0))=-999,"",INDEX('Raw Pressure Data'!$A:$ZZ,ROW()-24,MATCH($E$13,'Raw Pressure Data'!$1:$1,0))+$F$13)),"")</f>
        <v/>
      </c>
      <c r="W32" s="18">
        <f>IFERROR(IF($E$14="","",IF(INDEX('Raw Pressure Data'!$A:$ZZ,ROW()-24,MATCH($E$14,'Raw Pressure Data'!$1:$1,0))=-999,"",INDEX('Raw Pressure Data'!$A:$ZZ,ROW()-24,MATCH($E$14,'Raw Pressure Data'!$1:$1,0))+$F$14)),"")</f>
        <v/>
      </c>
      <c r="X32" s="18">
        <f>IFERROR(IF($E$15="","",IF(INDEX('Raw Pressure Data'!$A:$ZZ,ROW()-24,MATCH($E$15,'Raw Pressure Data'!$1:$1,0))=-999,"",INDEX('Raw Pressure Data'!$A:$ZZ,ROW()-24,MATCH($E$15,'Raw Pressure Data'!$1:$1,0))+$F$15)),"")</f>
        <v/>
      </c>
      <c r="Y32" s="18">
        <f>IFERROR(IF($E$16="","",IF(INDEX('Raw Pressure Data'!$A:$ZZ,ROW()-24,MATCH($E$16,'Raw Pressure Data'!$1:$1,0))=-999,"",INDEX('Raw Pressure Data'!$A:$ZZ,ROW()-24,MATCH($E$16,'Raw Pressure Data'!$1:$1,0))+$F$16)),"")</f>
        <v/>
      </c>
      <c r="Z32" s="18">
        <f>IFERROR(IF($E$17="","",IF(INDEX('Raw Pressure Data'!$A:$ZZ,ROW()-24,MATCH($E$17,'Raw Pressure Data'!$1:$1,0))=-999,"",INDEX('Raw Pressure Data'!$A:$ZZ,ROW()-24,MATCH($E$17,'Raw Pressure Data'!$1:$1,0))+$F$17)),"")</f>
        <v/>
      </c>
      <c r="AA32" s="18">
        <f>IFERROR(IF($E$18="","",IF(INDEX('Raw Pressure Data'!$A:$ZZ,ROW()-24,MATCH($E$18,'Raw Pressure Data'!$1:$1,0))=-999,"",INDEX('Raw Pressure Data'!$A:$ZZ,ROW()-24,MATCH($E$18,'Raw Pressure Data'!$1:$1,0))+$F$18)),"")</f>
        <v/>
      </c>
      <c r="AB32" s="18">
        <f>IFERROR(IF($E$19="","",IF(INDEX('Raw Pressure Data'!$A:$ZZ,ROW()-24,MATCH($E$19,'Raw Pressure Data'!$1:$1,0))=-999,"",INDEX('Raw Pressure Data'!$A:$ZZ,ROW()-24,MATCH($E$19,'Raw Pressure Data'!$1:$1,0))+$F$19)),"")</f>
        <v/>
      </c>
      <c r="AC32" s="18">
        <f>IFERROR(IF($E$20="","",IF(INDEX('Raw Pressure Data'!$A:$ZZ,ROW()-24,MATCH($E$20,'Raw Pressure Data'!$1:$1,0))=-999,"",INDEX('Raw Pressure Data'!$A:$ZZ,ROW()-24,MATCH($E$20,'Raw Pressure Data'!$1:$1,0))+$F$20)),"")</f>
        <v/>
      </c>
      <c r="AD32" s="18">
        <f>IFERROR(IF($E$21="","",IF(INDEX('Raw Pressure Data'!$A:$ZZ,ROW()-24,MATCH($E$21,'Raw Pressure Data'!$1:$1,0))=-999,"",INDEX('Raw Pressure Data'!$A:$ZZ,ROW()-24,MATCH($E$21,'Raw Pressure Data'!$1:$1,0))+$F$21)),"")</f>
        <v/>
      </c>
      <c r="AE32" s="18">
        <f>IFERROR(IF($E$22="","",IF(INDEX('Raw Pressure Data'!$A:$ZZ,ROW()-24,MATCH($E$22,'Raw Pressure Data'!$1:$1,0))=-999,"",INDEX('Raw Pressure Data'!$A:$ZZ,ROW()-24,MATCH($E$22,'Raw Pressure Data'!$1:$1,0))+$F$22)),"")</f>
        <v/>
      </c>
    </row>
    <row r="33" ht="15" customHeight="1">
      <c r="A33" s="19">
        <f>IFERROR(IF(INDEX('Raw Flow Data'!$A:$A,ROW()-24)="","",INDEX('Raw Flow Data'!$A:$A,ROW()-24)),"")</f>
        <v/>
      </c>
      <c r="B33" s="20">
        <f>IFERROR(IF($B$3="","",IF(INDEX('Raw Flow Data'!$A:$ZZ,ROW()-24,MATCH($B$3,'Raw Flow Data'!$1:$1,0))=-999,"",INDEX('Raw Flow Data'!$A:$ZZ,ROW()-24,MATCH($B$3,'Raw Flow Data'!$1:$1,0))*$C$3)),"")</f>
        <v/>
      </c>
      <c r="C33" s="20">
        <f>IFERROR(IF($B$4="","",IF(INDEX('Raw Flow Data'!$A:$ZZ,ROW()-24,MATCH($B$4,'Raw Flow Data'!$1:$1,0))=-999,"",INDEX('Raw Flow Data'!$A:$ZZ,ROW()-24,MATCH($B$4,'Raw Flow Data'!$1:$1,0))*$C$4)),"")</f>
        <v/>
      </c>
      <c r="D33" s="20">
        <f>IFERROR(IF($B$5="","",IF(INDEX('Raw Flow Data'!$A:$ZZ,ROW()-24,MATCH($B$5,'Raw Flow Data'!$1:$1,0))=-999,"",INDEX('Raw Flow Data'!$A:$ZZ,ROW()-24,MATCH($B$5,'Raw Flow Data'!$1:$1,0))*$C$5)),"")</f>
        <v/>
      </c>
      <c r="E33" s="20">
        <f>IFERROR(IF($B$6="","",IF(INDEX('Raw Flow Data'!$A:$ZZ,ROW()-24,MATCH($B$6,'Raw Flow Data'!$1:$1,0))=-999,"",INDEX('Raw Flow Data'!$A:$ZZ,ROW()-24,MATCH($B$6,'Raw Flow Data'!$1:$1,0))*$C$6)),"")</f>
        <v/>
      </c>
      <c r="F33" s="20">
        <f>IFERROR(IF($B$7="","",IF(INDEX('Raw Flow Data'!$A:$ZZ,ROW()-24,MATCH($B$7,'Raw Flow Data'!$1:$1,0))=-999,"",INDEX('Raw Flow Data'!$A:$ZZ,ROW()-24,MATCH($B$7,'Raw Flow Data'!$1:$1,0))*$C$7)),"")</f>
        <v/>
      </c>
      <c r="G33" s="20">
        <f>IFERROR(IF($B$8="","",IF(INDEX('Raw Flow Data'!$A:$ZZ,ROW()-24,MATCH($B$8,'Raw Flow Data'!$1:$1,0))=-999,"",INDEX('Raw Flow Data'!$A:$ZZ,ROW()-24,MATCH($B$8,'Raw Flow Data'!$1:$1,0))*$C$8)),"")</f>
        <v/>
      </c>
      <c r="H33" s="20">
        <f>IFERROR(IF($B$9="","",IF(INDEX('Raw Flow Data'!$A:$ZZ,ROW()-24,MATCH($B$9,'Raw Flow Data'!$1:$1,0))=-999,"",INDEX('Raw Flow Data'!$A:$ZZ,ROW()-24,MATCH($B$9,'Raw Flow Data'!$1:$1,0))*$C$9)),"")</f>
        <v/>
      </c>
      <c r="I33" s="20">
        <f>IFERROR(IF($B$10="","",IF(INDEX('Raw Flow Data'!$A:$ZZ,ROW()-24,MATCH($B$10,'Raw Flow Data'!$1:$1,0))=-999,"",INDEX('Raw Flow Data'!$A:$ZZ,ROW()-24,MATCH($B$10,'Raw Flow Data'!$1:$1,0))*$C$10)),"")</f>
        <v/>
      </c>
      <c r="J33" s="20">
        <f>IFERROR(IF($B$11="","",IF(INDEX('Raw Flow Data'!$A:$ZZ,ROW()-24,MATCH($B$11,'Raw Flow Data'!$1:$1,0))=-999,"",INDEX('Raw Flow Data'!$A:$ZZ,ROW()-24,MATCH($B$11,'Raw Flow Data'!$1:$1,0))*$C$11)),"")</f>
        <v/>
      </c>
      <c r="K33" s="20">
        <f>IFERROR(IF($B$12="","",IF(INDEX('Raw Flow Data'!$A:$ZZ,ROW()-24,MATCH($B$12,'Raw Flow Data'!$1:$1,0))=-999,"",INDEX('Raw Flow Data'!$A:$ZZ,ROW()-24,MATCH($B$12,'Raw Flow Data'!$1:$1,0))*$C$12)),"")</f>
        <v/>
      </c>
      <c r="L33" s="20">
        <f>IFERROR(IF($E$3="","",IF(INDEX('Raw Pressure Data'!$A:$ZZ,ROW()-24,MATCH($E$3,'Raw Pressure Data'!$1:$1,0))=-999,"",INDEX('Raw Pressure Data'!$A:$ZZ,ROW()-24,MATCH($E$3,'Raw Pressure Data'!$1:$1,0))+$F$3)),"")</f>
        <v/>
      </c>
      <c r="M33" s="20">
        <f>IFERROR(IF($E$4="","",IF(INDEX('Raw Pressure Data'!$A:$ZZ,ROW()-24,MATCH($E$4,'Raw Pressure Data'!$1:$1,0))=-999,"",INDEX('Raw Pressure Data'!$A:$ZZ,ROW()-24,MATCH($E$4,'Raw Pressure Data'!$1:$1,0))+$F$4)),"")</f>
        <v/>
      </c>
      <c r="N33" s="20">
        <f>IFERROR(IF($E$5="","",IF(INDEX('Raw Pressure Data'!$A:$ZZ,ROW()-24,MATCH($E$5,'Raw Pressure Data'!$1:$1,0))=-999,"",INDEX('Raw Pressure Data'!$A:$ZZ,ROW()-24,MATCH($E$5,'Raw Pressure Data'!$1:$1,0))+$F$5)),"")</f>
        <v/>
      </c>
      <c r="O33" s="20">
        <f>IFERROR(IF($E$6="","",IF(INDEX('Raw Pressure Data'!$A:$ZZ,ROW()-24,MATCH($E$6,'Raw Pressure Data'!$1:$1,0))=-999,"",INDEX('Raw Pressure Data'!$A:$ZZ,ROW()-24,MATCH($E$6,'Raw Pressure Data'!$1:$1,0))+$F$6)),"")</f>
        <v/>
      </c>
      <c r="P33" s="20">
        <f>IFERROR(IF($E$7="","",IF(INDEX('Raw Pressure Data'!$A:$ZZ,ROW()-24,MATCH($E$7,'Raw Pressure Data'!$1:$1,0))=-999,"",INDEX('Raw Pressure Data'!$A:$ZZ,ROW()-24,MATCH($E$7,'Raw Pressure Data'!$1:$1,0))+$F$7)),"")</f>
        <v/>
      </c>
      <c r="Q33" s="20">
        <f>IFERROR(IF($E$8="","",IF(INDEX('Raw Pressure Data'!$A:$ZZ,ROW()-24,MATCH($E$8,'Raw Pressure Data'!$1:$1,0))=-999,"",INDEX('Raw Pressure Data'!$A:$ZZ,ROW()-24,MATCH($E$8,'Raw Pressure Data'!$1:$1,0))+$F$8)),"")</f>
        <v/>
      </c>
      <c r="R33" s="20">
        <f>IFERROR(IF($E$9="","",IF(INDEX('Raw Pressure Data'!$A:$ZZ,ROW()-24,MATCH($E$9,'Raw Pressure Data'!$1:$1,0))=-999,"",INDEX('Raw Pressure Data'!$A:$ZZ,ROW()-24,MATCH($E$9,'Raw Pressure Data'!$1:$1,0))+$F$9)),"")</f>
        <v/>
      </c>
      <c r="S33" s="20">
        <f>IFERROR(IF($E$10="","",IF(INDEX('Raw Pressure Data'!$A:$ZZ,ROW()-24,MATCH($E$10,'Raw Pressure Data'!$1:$1,0))=-999,"",INDEX('Raw Pressure Data'!$A:$ZZ,ROW()-24,MATCH($E$10,'Raw Pressure Data'!$1:$1,0))+$F$10)),"")</f>
        <v/>
      </c>
      <c r="T33" s="20">
        <f>IFERROR(IF($E$11="","",IF(INDEX('Raw Pressure Data'!$A:$ZZ,ROW()-24,MATCH($E$11,'Raw Pressure Data'!$1:$1,0))=-999,"",INDEX('Raw Pressure Data'!$A:$ZZ,ROW()-24,MATCH($E$11,'Raw Pressure Data'!$1:$1,0))+$F$11)),"")</f>
        <v/>
      </c>
      <c r="U33" s="20">
        <f>IFERROR(IF($E$12="","",IF(INDEX('Raw Pressure Data'!$A:$ZZ,ROW()-24,MATCH($E$12,'Raw Pressure Data'!$1:$1,0))=-999,"",INDEX('Raw Pressure Data'!$A:$ZZ,ROW()-24,MATCH($E$12,'Raw Pressure Data'!$1:$1,0))+$F$12)),"")</f>
        <v/>
      </c>
      <c r="V33" s="20">
        <f>IFERROR(IF($E$13="","",IF(INDEX('Raw Pressure Data'!$A:$ZZ,ROW()-24,MATCH($E$13,'Raw Pressure Data'!$1:$1,0))=-999,"",INDEX('Raw Pressure Data'!$A:$ZZ,ROW()-24,MATCH($E$13,'Raw Pressure Data'!$1:$1,0))+$F$13)),"")</f>
        <v/>
      </c>
      <c r="W33" s="20">
        <f>IFERROR(IF($E$14="","",IF(INDEX('Raw Pressure Data'!$A:$ZZ,ROW()-24,MATCH($E$14,'Raw Pressure Data'!$1:$1,0))=-999,"",INDEX('Raw Pressure Data'!$A:$ZZ,ROW()-24,MATCH($E$14,'Raw Pressure Data'!$1:$1,0))+$F$14)),"")</f>
        <v/>
      </c>
      <c r="X33" s="20">
        <f>IFERROR(IF($E$15="","",IF(INDEX('Raw Pressure Data'!$A:$ZZ,ROW()-24,MATCH($E$15,'Raw Pressure Data'!$1:$1,0))=-999,"",INDEX('Raw Pressure Data'!$A:$ZZ,ROW()-24,MATCH($E$15,'Raw Pressure Data'!$1:$1,0))+$F$15)),"")</f>
        <v/>
      </c>
      <c r="Y33" s="20">
        <f>IFERROR(IF($E$16="","",IF(INDEX('Raw Pressure Data'!$A:$ZZ,ROW()-24,MATCH($E$16,'Raw Pressure Data'!$1:$1,0))=-999,"",INDEX('Raw Pressure Data'!$A:$ZZ,ROW()-24,MATCH($E$16,'Raw Pressure Data'!$1:$1,0))+$F$16)),"")</f>
        <v/>
      </c>
      <c r="Z33" s="20">
        <f>IFERROR(IF($E$17="","",IF(INDEX('Raw Pressure Data'!$A:$ZZ,ROW()-24,MATCH($E$17,'Raw Pressure Data'!$1:$1,0))=-999,"",INDEX('Raw Pressure Data'!$A:$ZZ,ROW()-24,MATCH($E$17,'Raw Pressure Data'!$1:$1,0))+$F$17)),"")</f>
        <v/>
      </c>
      <c r="AA33" s="20">
        <f>IFERROR(IF($E$18="","",IF(INDEX('Raw Pressure Data'!$A:$ZZ,ROW()-24,MATCH($E$18,'Raw Pressure Data'!$1:$1,0))=-999,"",INDEX('Raw Pressure Data'!$A:$ZZ,ROW()-24,MATCH($E$18,'Raw Pressure Data'!$1:$1,0))+$F$18)),"")</f>
        <v/>
      </c>
      <c r="AB33" s="20">
        <f>IFERROR(IF($E$19="","",IF(INDEX('Raw Pressure Data'!$A:$ZZ,ROW()-24,MATCH($E$19,'Raw Pressure Data'!$1:$1,0))=-999,"",INDEX('Raw Pressure Data'!$A:$ZZ,ROW()-24,MATCH($E$19,'Raw Pressure Data'!$1:$1,0))+$F$19)),"")</f>
        <v/>
      </c>
      <c r="AC33" s="20">
        <f>IFERROR(IF($E$20="","",IF(INDEX('Raw Pressure Data'!$A:$ZZ,ROW()-24,MATCH($E$20,'Raw Pressure Data'!$1:$1,0))=-999,"",INDEX('Raw Pressure Data'!$A:$ZZ,ROW()-24,MATCH($E$20,'Raw Pressure Data'!$1:$1,0))+$F$20)),"")</f>
        <v/>
      </c>
      <c r="AD33" s="20">
        <f>IFERROR(IF($E$21="","",IF(INDEX('Raw Pressure Data'!$A:$ZZ,ROW()-24,MATCH($E$21,'Raw Pressure Data'!$1:$1,0))=-999,"",INDEX('Raw Pressure Data'!$A:$ZZ,ROW()-24,MATCH($E$21,'Raw Pressure Data'!$1:$1,0))+$F$21)),"")</f>
        <v/>
      </c>
      <c r="AE33" s="20">
        <f>IFERROR(IF($E$22="","",IF(INDEX('Raw Pressure Data'!$A:$ZZ,ROW()-24,MATCH($E$22,'Raw Pressure Data'!$1:$1,0))=-999,"",INDEX('Raw Pressure Data'!$A:$ZZ,ROW()-24,MATCH($E$22,'Raw Pressure Data'!$1:$1,0))+$F$22)),"")</f>
        <v/>
      </c>
    </row>
    <row r="34" ht="15" customHeight="1">
      <c r="A34" s="17">
        <f>IFERROR(IF(INDEX('Raw Flow Data'!$A:$A,ROW()-24)="","",INDEX('Raw Flow Data'!$A:$A,ROW()-24)),"")</f>
        <v/>
      </c>
      <c r="B34" s="18">
        <f>IFERROR(IF($B$3="","",IF(INDEX('Raw Flow Data'!$A:$ZZ,ROW()-24,MATCH($B$3,'Raw Flow Data'!$1:$1,0))=-999,"",INDEX('Raw Flow Data'!$A:$ZZ,ROW()-24,MATCH($B$3,'Raw Flow Data'!$1:$1,0))*$C$3)),"")</f>
        <v/>
      </c>
      <c r="C34" s="18">
        <f>IFERROR(IF($B$4="","",IF(INDEX('Raw Flow Data'!$A:$ZZ,ROW()-24,MATCH($B$4,'Raw Flow Data'!$1:$1,0))=-999,"",INDEX('Raw Flow Data'!$A:$ZZ,ROW()-24,MATCH($B$4,'Raw Flow Data'!$1:$1,0))*$C$4)),"")</f>
        <v/>
      </c>
      <c r="D34" s="18">
        <f>IFERROR(IF($B$5="","",IF(INDEX('Raw Flow Data'!$A:$ZZ,ROW()-24,MATCH($B$5,'Raw Flow Data'!$1:$1,0))=-999,"",INDEX('Raw Flow Data'!$A:$ZZ,ROW()-24,MATCH($B$5,'Raw Flow Data'!$1:$1,0))*$C$5)),"")</f>
        <v/>
      </c>
      <c r="E34" s="18">
        <f>IFERROR(IF($B$6="","",IF(INDEX('Raw Flow Data'!$A:$ZZ,ROW()-24,MATCH($B$6,'Raw Flow Data'!$1:$1,0))=-999,"",INDEX('Raw Flow Data'!$A:$ZZ,ROW()-24,MATCH($B$6,'Raw Flow Data'!$1:$1,0))*$C$6)),"")</f>
        <v/>
      </c>
      <c r="F34" s="18">
        <f>IFERROR(IF($B$7="","",IF(INDEX('Raw Flow Data'!$A:$ZZ,ROW()-24,MATCH($B$7,'Raw Flow Data'!$1:$1,0))=-999,"",INDEX('Raw Flow Data'!$A:$ZZ,ROW()-24,MATCH($B$7,'Raw Flow Data'!$1:$1,0))*$C$7)),"")</f>
        <v/>
      </c>
      <c r="G34" s="18">
        <f>IFERROR(IF($B$8="","",IF(INDEX('Raw Flow Data'!$A:$ZZ,ROW()-24,MATCH($B$8,'Raw Flow Data'!$1:$1,0))=-999,"",INDEX('Raw Flow Data'!$A:$ZZ,ROW()-24,MATCH($B$8,'Raw Flow Data'!$1:$1,0))*$C$8)),"")</f>
        <v/>
      </c>
      <c r="H34" s="18">
        <f>IFERROR(IF($B$9="","",IF(INDEX('Raw Flow Data'!$A:$ZZ,ROW()-24,MATCH($B$9,'Raw Flow Data'!$1:$1,0))=-999,"",INDEX('Raw Flow Data'!$A:$ZZ,ROW()-24,MATCH($B$9,'Raw Flow Data'!$1:$1,0))*$C$9)),"")</f>
        <v/>
      </c>
      <c r="I34" s="18">
        <f>IFERROR(IF($B$10="","",IF(INDEX('Raw Flow Data'!$A:$ZZ,ROW()-24,MATCH($B$10,'Raw Flow Data'!$1:$1,0))=-999,"",INDEX('Raw Flow Data'!$A:$ZZ,ROW()-24,MATCH($B$10,'Raw Flow Data'!$1:$1,0))*$C$10)),"")</f>
        <v/>
      </c>
      <c r="J34" s="18">
        <f>IFERROR(IF($B$11="","",IF(INDEX('Raw Flow Data'!$A:$ZZ,ROW()-24,MATCH($B$11,'Raw Flow Data'!$1:$1,0))=-999,"",INDEX('Raw Flow Data'!$A:$ZZ,ROW()-24,MATCH($B$11,'Raw Flow Data'!$1:$1,0))*$C$11)),"")</f>
        <v/>
      </c>
      <c r="K34" s="18">
        <f>IFERROR(IF($B$12="","",IF(INDEX('Raw Flow Data'!$A:$ZZ,ROW()-24,MATCH($B$12,'Raw Flow Data'!$1:$1,0))=-999,"",INDEX('Raw Flow Data'!$A:$ZZ,ROW()-24,MATCH($B$12,'Raw Flow Data'!$1:$1,0))*$C$12)),"")</f>
        <v/>
      </c>
      <c r="L34" s="18">
        <f>IFERROR(IF($E$3="","",IF(INDEX('Raw Pressure Data'!$A:$ZZ,ROW()-24,MATCH($E$3,'Raw Pressure Data'!$1:$1,0))=-999,"",INDEX('Raw Pressure Data'!$A:$ZZ,ROW()-24,MATCH($E$3,'Raw Pressure Data'!$1:$1,0))+$F$3)),"")</f>
        <v/>
      </c>
      <c r="M34" s="18">
        <f>IFERROR(IF($E$4="","",IF(INDEX('Raw Pressure Data'!$A:$ZZ,ROW()-24,MATCH($E$4,'Raw Pressure Data'!$1:$1,0))=-999,"",INDEX('Raw Pressure Data'!$A:$ZZ,ROW()-24,MATCH($E$4,'Raw Pressure Data'!$1:$1,0))+$F$4)),"")</f>
        <v/>
      </c>
      <c r="N34" s="18">
        <f>IFERROR(IF($E$5="","",IF(INDEX('Raw Pressure Data'!$A:$ZZ,ROW()-24,MATCH($E$5,'Raw Pressure Data'!$1:$1,0))=-999,"",INDEX('Raw Pressure Data'!$A:$ZZ,ROW()-24,MATCH($E$5,'Raw Pressure Data'!$1:$1,0))+$F$5)),"")</f>
        <v/>
      </c>
      <c r="O34" s="18">
        <f>IFERROR(IF($E$6="","",IF(INDEX('Raw Pressure Data'!$A:$ZZ,ROW()-24,MATCH($E$6,'Raw Pressure Data'!$1:$1,0))=-999,"",INDEX('Raw Pressure Data'!$A:$ZZ,ROW()-24,MATCH($E$6,'Raw Pressure Data'!$1:$1,0))+$F$6)),"")</f>
        <v/>
      </c>
      <c r="P34" s="18">
        <f>IFERROR(IF($E$7="","",IF(INDEX('Raw Pressure Data'!$A:$ZZ,ROW()-24,MATCH($E$7,'Raw Pressure Data'!$1:$1,0))=-999,"",INDEX('Raw Pressure Data'!$A:$ZZ,ROW()-24,MATCH($E$7,'Raw Pressure Data'!$1:$1,0))+$F$7)),"")</f>
        <v/>
      </c>
      <c r="Q34" s="18">
        <f>IFERROR(IF($E$8="","",IF(INDEX('Raw Pressure Data'!$A:$ZZ,ROW()-24,MATCH($E$8,'Raw Pressure Data'!$1:$1,0))=-999,"",INDEX('Raw Pressure Data'!$A:$ZZ,ROW()-24,MATCH($E$8,'Raw Pressure Data'!$1:$1,0))+$F$8)),"")</f>
        <v/>
      </c>
      <c r="R34" s="18">
        <f>IFERROR(IF($E$9="","",IF(INDEX('Raw Pressure Data'!$A:$ZZ,ROW()-24,MATCH($E$9,'Raw Pressure Data'!$1:$1,0))=-999,"",INDEX('Raw Pressure Data'!$A:$ZZ,ROW()-24,MATCH($E$9,'Raw Pressure Data'!$1:$1,0))+$F$9)),"")</f>
        <v/>
      </c>
      <c r="S34" s="18">
        <f>IFERROR(IF($E$10="","",IF(INDEX('Raw Pressure Data'!$A:$ZZ,ROW()-24,MATCH($E$10,'Raw Pressure Data'!$1:$1,0))=-999,"",INDEX('Raw Pressure Data'!$A:$ZZ,ROW()-24,MATCH($E$10,'Raw Pressure Data'!$1:$1,0))+$F$10)),"")</f>
        <v/>
      </c>
      <c r="T34" s="18">
        <f>IFERROR(IF($E$11="","",IF(INDEX('Raw Pressure Data'!$A:$ZZ,ROW()-24,MATCH($E$11,'Raw Pressure Data'!$1:$1,0))=-999,"",INDEX('Raw Pressure Data'!$A:$ZZ,ROW()-24,MATCH($E$11,'Raw Pressure Data'!$1:$1,0))+$F$11)),"")</f>
        <v/>
      </c>
      <c r="U34" s="18">
        <f>IFERROR(IF($E$12="","",IF(INDEX('Raw Pressure Data'!$A:$ZZ,ROW()-24,MATCH($E$12,'Raw Pressure Data'!$1:$1,0))=-999,"",INDEX('Raw Pressure Data'!$A:$ZZ,ROW()-24,MATCH($E$12,'Raw Pressure Data'!$1:$1,0))+$F$12)),"")</f>
        <v/>
      </c>
      <c r="V34" s="18">
        <f>IFERROR(IF($E$13="","",IF(INDEX('Raw Pressure Data'!$A:$ZZ,ROW()-24,MATCH($E$13,'Raw Pressure Data'!$1:$1,0))=-999,"",INDEX('Raw Pressure Data'!$A:$ZZ,ROW()-24,MATCH($E$13,'Raw Pressure Data'!$1:$1,0))+$F$13)),"")</f>
        <v/>
      </c>
      <c r="W34" s="18">
        <f>IFERROR(IF($E$14="","",IF(INDEX('Raw Pressure Data'!$A:$ZZ,ROW()-24,MATCH($E$14,'Raw Pressure Data'!$1:$1,0))=-999,"",INDEX('Raw Pressure Data'!$A:$ZZ,ROW()-24,MATCH($E$14,'Raw Pressure Data'!$1:$1,0))+$F$14)),"")</f>
        <v/>
      </c>
      <c r="X34" s="18">
        <f>IFERROR(IF($E$15="","",IF(INDEX('Raw Pressure Data'!$A:$ZZ,ROW()-24,MATCH($E$15,'Raw Pressure Data'!$1:$1,0))=-999,"",INDEX('Raw Pressure Data'!$A:$ZZ,ROW()-24,MATCH($E$15,'Raw Pressure Data'!$1:$1,0))+$F$15)),"")</f>
        <v/>
      </c>
      <c r="Y34" s="18">
        <f>IFERROR(IF($E$16="","",IF(INDEX('Raw Pressure Data'!$A:$ZZ,ROW()-24,MATCH($E$16,'Raw Pressure Data'!$1:$1,0))=-999,"",INDEX('Raw Pressure Data'!$A:$ZZ,ROW()-24,MATCH($E$16,'Raw Pressure Data'!$1:$1,0))+$F$16)),"")</f>
        <v/>
      </c>
      <c r="Z34" s="18">
        <f>IFERROR(IF($E$17="","",IF(INDEX('Raw Pressure Data'!$A:$ZZ,ROW()-24,MATCH($E$17,'Raw Pressure Data'!$1:$1,0))=-999,"",INDEX('Raw Pressure Data'!$A:$ZZ,ROW()-24,MATCH($E$17,'Raw Pressure Data'!$1:$1,0))+$F$17)),"")</f>
        <v/>
      </c>
      <c r="AA34" s="18">
        <f>IFERROR(IF($E$18="","",IF(INDEX('Raw Pressure Data'!$A:$ZZ,ROW()-24,MATCH($E$18,'Raw Pressure Data'!$1:$1,0))=-999,"",INDEX('Raw Pressure Data'!$A:$ZZ,ROW()-24,MATCH($E$18,'Raw Pressure Data'!$1:$1,0))+$F$18)),"")</f>
        <v/>
      </c>
      <c r="AB34" s="18">
        <f>IFERROR(IF($E$19="","",IF(INDEX('Raw Pressure Data'!$A:$ZZ,ROW()-24,MATCH($E$19,'Raw Pressure Data'!$1:$1,0))=-999,"",INDEX('Raw Pressure Data'!$A:$ZZ,ROW()-24,MATCH($E$19,'Raw Pressure Data'!$1:$1,0))+$F$19)),"")</f>
        <v/>
      </c>
      <c r="AC34" s="18">
        <f>IFERROR(IF($E$20="","",IF(INDEX('Raw Pressure Data'!$A:$ZZ,ROW()-24,MATCH($E$20,'Raw Pressure Data'!$1:$1,0))=-999,"",INDEX('Raw Pressure Data'!$A:$ZZ,ROW()-24,MATCH($E$20,'Raw Pressure Data'!$1:$1,0))+$F$20)),"")</f>
        <v/>
      </c>
      <c r="AD34" s="18">
        <f>IFERROR(IF($E$21="","",IF(INDEX('Raw Pressure Data'!$A:$ZZ,ROW()-24,MATCH($E$21,'Raw Pressure Data'!$1:$1,0))=-999,"",INDEX('Raw Pressure Data'!$A:$ZZ,ROW()-24,MATCH($E$21,'Raw Pressure Data'!$1:$1,0))+$F$21)),"")</f>
        <v/>
      </c>
      <c r="AE34" s="18">
        <f>IFERROR(IF($E$22="","",IF(INDEX('Raw Pressure Data'!$A:$ZZ,ROW()-24,MATCH($E$22,'Raw Pressure Data'!$1:$1,0))=-999,"",INDEX('Raw Pressure Data'!$A:$ZZ,ROW()-24,MATCH($E$22,'Raw Pressure Data'!$1:$1,0))+$F$22)),"")</f>
        <v/>
      </c>
    </row>
    <row r="35" ht="15" customHeight="1">
      <c r="A35" s="19">
        <f>IFERROR(IF(INDEX('Raw Flow Data'!$A:$A,ROW()-24)="","",INDEX('Raw Flow Data'!$A:$A,ROW()-24)),"")</f>
        <v/>
      </c>
      <c r="B35" s="20">
        <f>IFERROR(IF($B$3="","",IF(INDEX('Raw Flow Data'!$A:$ZZ,ROW()-24,MATCH($B$3,'Raw Flow Data'!$1:$1,0))=-999,"",INDEX('Raw Flow Data'!$A:$ZZ,ROW()-24,MATCH($B$3,'Raw Flow Data'!$1:$1,0))*$C$3)),"")</f>
        <v/>
      </c>
      <c r="C35" s="20">
        <f>IFERROR(IF($B$4="","",IF(INDEX('Raw Flow Data'!$A:$ZZ,ROW()-24,MATCH($B$4,'Raw Flow Data'!$1:$1,0))=-999,"",INDEX('Raw Flow Data'!$A:$ZZ,ROW()-24,MATCH($B$4,'Raw Flow Data'!$1:$1,0))*$C$4)),"")</f>
        <v/>
      </c>
      <c r="D35" s="20">
        <f>IFERROR(IF($B$5="","",IF(INDEX('Raw Flow Data'!$A:$ZZ,ROW()-24,MATCH($B$5,'Raw Flow Data'!$1:$1,0))=-999,"",INDEX('Raw Flow Data'!$A:$ZZ,ROW()-24,MATCH($B$5,'Raw Flow Data'!$1:$1,0))*$C$5)),"")</f>
        <v/>
      </c>
      <c r="E35" s="20">
        <f>IFERROR(IF($B$6="","",IF(INDEX('Raw Flow Data'!$A:$ZZ,ROW()-24,MATCH($B$6,'Raw Flow Data'!$1:$1,0))=-999,"",INDEX('Raw Flow Data'!$A:$ZZ,ROW()-24,MATCH($B$6,'Raw Flow Data'!$1:$1,0))*$C$6)),"")</f>
        <v/>
      </c>
      <c r="F35" s="20">
        <f>IFERROR(IF($B$7="","",IF(INDEX('Raw Flow Data'!$A:$ZZ,ROW()-24,MATCH($B$7,'Raw Flow Data'!$1:$1,0))=-999,"",INDEX('Raw Flow Data'!$A:$ZZ,ROW()-24,MATCH($B$7,'Raw Flow Data'!$1:$1,0))*$C$7)),"")</f>
        <v/>
      </c>
      <c r="G35" s="20">
        <f>IFERROR(IF($B$8="","",IF(INDEX('Raw Flow Data'!$A:$ZZ,ROW()-24,MATCH($B$8,'Raw Flow Data'!$1:$1,0))=-999,"",INDEX('Raw Flow Data'!$A:$ZZ,ROW()-24,MATCH($B$8,'Raw Flow Data'!$1:$1,0))*$C$8)),"")</f>
        <v/>
      </c>
      <c r="H35" s="20">
        <f>IFERROR(IF($B$9="","",IF(INDEX('Raw Flow Data'!$A:$ZZ,ROW()-24,MATCH($B$9,'Raw Flow Data'!$1:$1,0))=-999,"",INDEX('Raw Flow Data'!$A:$ZZ,ROW()-24,MATCH($B$9,'Raw Flow Data'!$1:$1,0))*$C$9)),"")</f>
        <v/>
      </c>
      <c r="I35" s="20">
        <f>IFERROR(IF($B$10="","",IF(INDEX('Raw Flow Data'!$A:$ZZ,ROW()-24,MATCH($B$10,'Raw Flow Data'!$1:$1,0))=-999,"",INDEX('Raw Flow Data'!$A:$ZZ,ROW()-24,MATCH($B$10,'Raw Flow Data'!$1:$1,0))*$C$10)),"")</f>
        <v/>
      </c>
      <c r="J35" s="20">
        <f>IFERROR(IF($B$11="","",IF(INDEX('Raw Flow Data'!$A:$ZZ,ROW()-24,MATCH($B$11,'Raw Flow Data'!$1:$1,0))=-999,"",INDEX('Raw Flow Data'!$A:$ZZ,ROW()-24,MATCH($B$11,'Raw Flow Data'!$1:$1,0))*$C$11)),"")</f>
        <v/>
      </c>
      <c r="K35" s="20">
        <f>IFERROR(IF($B$12="","",IF(INDEX('Raw Flow Data'!$A:$ZZ,ROW()-24,MATCH($B$12,'Raw Flow Data'!$1:$1,0))=-999,"",INDEX('Raw Flow Data'!$A:$ZZ,ROW()-24,MATCH($B$12,'Raw Flow Data'!$1:$1,0))*$C$12)),"")</f>
        <v/>
      </c>
      <c r="L35" s="20">
        <f>IFERROR(IF($E$3="","",IF(INDEX('Raw Pressure Data'!$A:$ZZ,ROW()-24,MATCH($E$3,'Raw Pressure Data'!$1:$1,0))=-999,"",INDEX('Raw Pressure Data'!$A:$ZZ,ROW()-24,MATCH($E$3,'Raw Pressure Data'!$1:$1,0))+$F$3)),"")</f>
        <v/>
      </c>
      <c r="M35" s="20">
        <f>IFERROR(IF($E$4="","",IF(INDEX('Raw Pressure Data'!$A:$ZZ,ROW()-24,MATCH($E$4,'Raw Pressure Data'!$1:$1,0))=-999,"",INDEX('Raw Pressure Data'!$A:$ZZ,ROW()-24,MATCH($E$4,'Raw Pressure Data'!$1:$1,0))+$F$4)),"")</f>
        <v/>
      </c>
      <c r="N35" s="20">
        <f>IFERROR(IF($E$5="","",IF(INDEX('Raw Pressure Data'!$A:$ZZ,ROW()-24,MATCH($E$5,'Raw Pressure Data'!$1:$1,0))=-999,"",INDEX('Raw Pressure Data'!$A:$ZZ,ROW()-24,MATCH($E$5,'Raw Pressure Data'!$1:$1,0))+$F$5)),"")</f>
        <v/>
      </c>
      <c r="O35" s="20">
        <f>IFERROR(IF($E$6="","",IF(INDEX('Raw Pressure Data'!$A:$ZZ,ROW()-24,MATCH($E$6,'Raw Pressure Data'!$1:$1,0))=-999,"",INDEX('Raw Pressure Data'!$A:$ZZ,ROW()-24,MATCH($E$6,'Raw Pressure Data'!$1:$1,0))+$F$6)),"")</f>
        <v/>
      </c>
      <c r="P35" s="20">
        <f>IFERROR(IF($E$7="","",IF(INDEX('Raw Pressure Data'!$A:$ZZ,ROW()-24,MATCH($E$7,'Raw Pressure Data'!$1:$1,0))=-999,"",INDEX('Raw Pressure Data'!$A:$ZZ,ROW()-24,MATCH($E$7,'Raw Pressure Data'!$1:$1,0))+$F$7)),"")</f>
        <v/>
      </c>
      <c r="Q35" s="20">
        <f>IFERROR(IF($E$8="","",IF(INDEX('Raw Pressure Data'!$A:$ZZ,ROW()-24,MATCH($E$8,'Raw Pressure Data'!$1:$1,0))=-999,"",INDEX('Raw Pressure Data'!$A:$ZZ,ROW()-24,MATCH($E$8,'Raw Pressure Data'!$1:$1,0))+$F$8)),"")</f>
        <v/>
      </c>
      <c r="R35" s="20">
        <f>IFERROR(IF($E$9="","",IF(INDEX('Raw Pressure Data'!$A:$ZZ,ROW()-24,MATCH($E$9,'Raw Pressure Data'!$1:$1,0))=-999,"",INDEX('Raw Pressure Data'!$A:$ZZ,ROW()-24,MATCH($E$9,'Raw Pressure Data'!$1:$1,0))+$F$9)),"")</f>
        <v/>
      </c>
      <c r="S35" s="20">
        <f>IFERROR(IF($E$10="","",IF(INDEX('Raw Pressure Data'!$A:$ZZ,ROW()-24,MATCH($E$10,'Raw Pressure Data'!$1:$1,0))=-999,"",INDEX('Raw Pressure Data'!$A:$ZZ,ROW()-24,MATCH($E$10,'Raw Pressure Data'!$1:$1,0))+$F$10)),"")</f>
        <v/>
      </c>
      <c r="T35" s="20">
        <f>IFERROR(IF($E$11="","",IF(INDEX('Raw Pressure Data'!$A:$ZZ,ROW()-24,MATCH($E$11,'Raw Pressure Data'!$1:$1,0))=-999,"",INDEX('Raw Pressure Data'!$A:$ZZ,ROW()-24,MATCH($E$11,'Raw Pressure Data'!$1:$1,0))+$F$11)),"")</f>
        <v/>
      </c>
      <c r="U35" s="20">
        <f>IFERROR(IF($E$12="","",IF(INDEX('Raw Pressure Data'!$A:$ZZ,ROW()-24,MATCH($E$12,'Raw Pressure Data'!$1:$1,0))=-999,"",INDEX('Raw Pressure Data'!$A:$ZZ,ROW()-24,MATCH($E$12,'Raw Pressure Data'!$1:$1,0))+$F$12)),"")</f>
        <v/>
      </c>
      <c r="V35" s="20">
        <f>IFERROR(IF($E$13="","",IF(INDEX('Raw Pressure Data'!$A:$ZZ,ROW()-24,MATCH($E$13,'Raw Pressure Data'!$1:$1,0))=-999,"",INDEX('Raw Pressure Data'!$A:$ZZ,ROW()-24,MATCH($E$13,'Raw Pressure Data'!$1:$1,0))+$F$13)),"")</f>
        <v/>
      </c>
      <c r="W35" s="20">
        <f>IFERROR(IF($E$14="","",IF(INDEX('Raw Pressure Data'!$A:$ZZ,ROW()-24,MATCH($E$14,'Raw Pressure Data'!$1:$1,0))=-999,"",INDEX('Raw Pressure Data'!$A:$ZZ,ROW()-24,MATCH($E$14,'Raw Pressure Data'!$1:$1,0))+$F$14)),"")</f>
        <v/>
      </c>
      <c r="X35" s="20">
        <f>IFERROR(IF($E$15="","",IF(INDEX('Raw Pressure Data'!$A:$ZZ,ROW()-24,MATCH($E$15,'Raw Pressure Data'!$1:$1,0))=-999,"",INDEX('Raw Pressure Data'!$A:$ZZ,ROW()-24,MATCH($E$15,'Raw Pressure Data'!$1:$1,0))+$F$15)),"")</f>
        <v/>
      </c>
      <c r="Y35" s="20">
        <f>IFERROR(IF($E$16="","",IF(INDEX('Raw Pressure Data'!$A:$ZZ,ROW()-24,MATCH($E$16,'Raw Pressure Data'!$1:$1,0))=-999,"",INDEX('Raw Pressure Data'!$A:$ZZ,ROW()-24,MATCH($E$16,'Raw Pressure Data'!$1:$1,0))+$F$16)),"")</f>
        <v/>
      </c>
      <c r="Z35" s="20">
        <f>IFERROR(IF($E$17="","",IF(INDEX('Raw Pressure Data'!$A:$ZZ,ROW()-24,MATCH($E$17,'Raw Pressure Data'!$1:$1,0))=-999,"",INDEX('Raw Pressure Data'!$A:$ZZ,ROW()-24,MATCH($E$17,'Raw Pressure Data'!$1:$1,0))+$F$17)),"")</f>
        <v/>
      </c>
      <c r="AA35" s="20">
        <f>IFERROR(IF($E$18="","",IF(INDEX('Raw Pressure Data'!$A:$ZZ,ROW()-24,MATCH($E$18,'Raw Pressure Data'!$1:$1,0))=-999,"",INDEX('Raw Pressure Data'!$A:$ZZ,ROW()-24,MATCH($E$18,'Raw Pressure Data'!$1:$1,0))+$F$18)),"")</f>
        <v/>
      </c>
      <c r="AB35" s="20">
        <f>IFERROR(IF($E$19="","",IF(INDEX('Raw Pressure Data'!$A:$ZZ,ROW()-24,MATCH($E$19,'Raw Pressure Data'!$1:$1,0))=-999,"",INDEX('Raw Pressure Data'!$A:$ZZ,ROW()-24,MATCH($E$19,'Raw Pressure Data'!$1:$1,0))+$F$19)),"")</f>
        <v/>
      </c>
      <c r="AC35" s="20">
        <f>IFERROR(IF($E$20="","",IF(INDEX('Raw Pressure Data'!$A:$ZZ,ROW()-24,MATCH($E$20,'Raw Pressure Data'!$1:$1,0))=-999,"",INDEX('Raw Pressure Data'!$A:$ZZ,ROW()-24,MATCH($E$20,'Raw Pressure Data'!$1:$1,0))+$F$20)),"")</f>
        <v/>
      </c>
      <c r="AD35" s="20">
        <f>IFERROR(IF($E$21="","",IF(INDEX('Raw Pressure Data'!$A:$ZZ,ROW()-24,MATCH($E$21,'Raw Pressure Data'!$1:$1,0))=-999,"",INDEX('Raw Pressure Data'!$A:$ZZ,ROW()-24,MATCH($E$21,'Raw Pressure Data'!$1:$1,0))+$F$21)),"")</f>
        <v/>
      </c>
      <c r="AE35" s="20">
        <f>IFERROR(IF($E$22="","",IF(INDEX('Raw Pressure Data'!$A:$ZZ,ROW()-24,MATCH($E$22,'Raw Pressure Data'!$1:$1,0))=-999,"",INDEX('Raw Pressure Data'!$A:$ZZ,ROW()-24,MATCH($E$22,'Raw Pressure Data'!$1:$1,0))+$F$22)),"")</f>
        <v/>
      </c>
    </row>
    <row r="36" ht="15" customHeight="1">
      <c r="A36" s="17">
        <f>IFERROR(IF(INDEX('Raw Flow Data'!$A:$A,ROW()-24)="","",INDEX('Raw Flow Data'!$A:$A,ROW()-24)),"")</f>
        <v/>
      </c>
      <c r="B36" s="18">
        <f>IFERROR(IF($B$3="","",IF(INDEX('Raw Flow Data'!$A:$ZZ,ROW()-24,MATCH($B$3,'Raw Flow Data'!$1:$1,0))=-999,"",INDEX('Raw Flow Data'!$A:$ZZ,ROW()-24,MATCH($B$3,'Raw Flow Data'!$1:$1,0))*$C$3)),"")</f>
        <v/>
      </c>
      <c r="C36" s="18">
        <f>IFERROR(IF($B$4="","",IF(INDEX('Raw Flow Data'!$A:$ZZ,ROW()-24,MATCH($B$4,'Raw Flow Data'!$1:$1,0))=-999,"",INDEX('Raw Flow Data'!$A:$ZZ,ROW()-24,MATCH($B$4,'Raw Flow Data'!$1:$1,0))*$C$4)),"")</f>
        <v/>
      </c>
      <c r="D36" s="18">
        <f>IFERROR(IF($B$5="","",IF(INDEX('Raw Flow Data'!$A:$ZZ,ROW()-24,MATCH($B$5,'Raw Flow Data'!$1:$1,0))=-999,"",INDEX('Raw Flow Data'!$A:$ZZ,ROW()-24,MATCH($B$5,'Raw Flow Data'!$1:$1,0))*$C$5)),"")</f>
        <v/>
      </c>
      <c r="E36" s="18">
        <f>IFERROR(IF($B$6="","",IF(INDEX('Raw Flow Data'!$A:$ZZ,ROW()-24,MATCH($B$6,'Raw Flow Data'!$1:$1,0))=-999,"",INDEX('Raw Flow Data'!$A:$ZZ,ROW()-24,MATCH($B$6,'Raw Flow Data'!$1:$1,0))*$C$6)),"")</f>
        <v/>
      </c>
      <c r="F36" s="18">
        <f>IFERROR(IF($B$7="","",IF(INDEX('Raw Flow Data'!$A:$ZZ,ROW()-24,MATCH($B$7,'Raw Flow Data'!$1:$1,0))=-999,"",INDEX('Raw Flow Data'!$A:$ZZ,ROW()-24,MATCH($B$7,'Raw Flow Data'!$1:$1,0))*$C$7)),"")</f>
        <v/>
      </c>
      <c r="G36" s="18">
        <f>IFERROR(IF($B$8="","",IF(INDEX('Raw Flow Data'!$A:$ZZ,ROW()-24,MATCH($B$8,'Raw Flow Data'!$1:$1,0))=-999,"",INDEX('Raw Flow Data'!$A:$ZZ,ROW()-24,MATCH($B$8,'Raw Flow Data'!$1:$1,0))*$C$8)),"")</f>
        <v/>
      </c>
      <c r="H36" s="18">
        <f>IFERROR(IF($B$9="","",IF(INDEX('Raw Flow Data'!$A:$ZZ,ROW()-24,MATCH($B$9,'Raw Flow Data'!$1:$1,0))=-999,"",INDEX('Raw Flow Data'!$A:$ZZ,ROW()-24,MATCH($B$9,'Raw Flow Data'!$1:$1,0))*$C$9)),"")</f>
        <v/>
      </c>
      <c r="I36" s="18">
        <f>IFERROR(IF($B$10="","",IF(INDEX('Raw Flow Data'!$A:$ZZ,ROW()-24,MATCH($B$10,'Raw Flow Data'!$1:$1,0))=-999,"",INDEX('Raw Flow Data'!$A:$ZZ,ROW()-24,MATCH($B$10,'Raw Flow Data'!$1:$1,0))*$C$10)),"")</f>
        <v/>
      </c>
      <c r="J36" s="18">
        <f>IFERROR(IF($B$11="","",IF(INDEX('Raw Flow Data'!$A:$ZZ,ROW()-24,MATCH($B$11,'Raw Flow Data'!$1:$1,0))=-999,"",INDEX('Raw Flow Data'!$A:$ZZ,ROW()-24,MATCH($B$11,'Raw Flow Data'!$1:$1,0))*$C$11)),"")</f>
        <v/>
      </c>
      <c r="K36" s="18">
        <f>IFERROR(IF($B$12="","",IF(INDEX('Raw Flow Data'!$A:$ZZ,ROW()-24,MATCH($B$12,'Raw Flow Data'!$1:$1,0))=-999,"",INDEX('Raw Flow Data'!$A:$ZZ,ROW()-24,MATCH($B$12,'Raw Flow Data'!$1:$1,0))*$C$12)),"")</f>
        <v/>
      </c>
      <c r="L36" s="18">
        <f>IFERROR(IF($E$3="","",IF(INDEX('Raw Pressure Data'!$A:$ZZ,ROW()-24,MATCH($E$3,'Raw Pressure Data'!$1:$1,0))=-999,"",INDEX('Raw Pressure Data'!$A:$ZZ,ROW()-24,MATCH($E$3,'Raw Pressure Data'!$1:$1,0))+$F$3)),"")</f>
        <v/>
      </c>
      <c r="M36" s="18">
        <f>IFERROR(IF($E$4="","",IF(INDEX('Raw Pressure Data'!$A:$ZZ,ROW()-24,MATCH($E$4,'Raw Pressure Data'!$1:$1,0))=-999,"",INDEX('Raw Pressure Data'!$A:$ZZ,ROW()-24,MATCH($E$4,'Raw Pressure Data'!$1:$1,0))+$F$4)),"")</f>
        <v/>
      </c>
      <c r="N36" s="18">
        <f>IFERROR(IF($E$5="","",IF(INDEX('Raw Pressure Data'!$A:$ZZ,ROW()-24,MATCH($E$5,'Raw Pressure Data'!$1:$1,0))=-999,"",INDEX('Raw Pressure Data'!$A:$ZZ,ROW()-24,MATCH($E$5,'Raw Pressure Data'!$1:$1,0))+$F$5)),"")</f>
        <v/>
      </c>
      <c r="O36" s="18">
        <f>IFERROR(IF($E$6="","",IF(INDEX('Raw Pressure Data'!$A:$ZZ,ROW()-24,MATCH($E$6,'Raw Pressure Data'!$1:$1,0))=-999,"",INDEX('Raw Pressure Data'!$A:$ZZ,ROW()-24,MATCH($E$6,'Raw Pressure Data'!$1:$1,0))+$F$6)),"")</f>
        <v/>
      </c>
      <c r="P36" s="18">
        <f>IFERROR(IF($E$7="","",IF(INDEX('Raw Pressure Data'!$A:$ZZ,ROW()-24,MATCH($E$7,'Raw Pressure Data'!$1:$1,0))=-999,"",INDEX('Raw Pressure Data'!$A:$ZZ,ROW()-24,MATCH($E$7,'Raw Pressure Data'!$1:$1,0))+$F$7)),"")</f>
        <v/>
      </c>
      <c r="Q36" s="18">
        <f>IFERROR(IF($E$8="","",IF(INDEX('Raw Pressure Data'!$A:$ZZ,ROW()-24,MATCH($E$8,'Raw Pressure Data'!$1:$1,0))=-999,"",INDEX('Raw Pressure Data'!$A:$ZZ,ROW()-24,MATCH($E$8,'Raw Pressure Data'!$1:$1,0))+$F$8)),"")</f>
        <v/>
      </c>
      <c r="R36" s="18">
        <f>IFERROR(IF($E$9="","",IF(INDEX('Raw Pressure Data'!$A:$ZZ,ROW()-24,MATCH($E$9,'Raw Pressure Data'!$1:$1,0))=-999,"",INDEX('Raw Pressure Data'!$A:$ZZ,ROW()-24,MATCH($E$9,'Raw Pressure Data'!$1:$1,0))+$F$9)),"")</f>
        <v/>
      </c>
      <c r="S36" s="18">
        <f>IFERROR(IF($E$10="","",IF(INDEX('Raw Pressure Data'!$A:$ZZ,ROW()-24,MATCH($E$10,'Raw Pressure Data'!$1:$1,0))=-999,"",INDEX('Raw Pressure Data'!$A:$ZZ,ROW()-24,MATCH($E$10,'Raw Pressure Data'!$1:$1,0))+$F$10)),"")</f>
        <v/>
      </c>
      <c r="T36" s="18">
        <f>IFERROR(IF($E$11="","",IF(INDEX('Raw Pressure Data'!$A:$ZZ,ROW()-24,MATCH($E$11,'Raw Pressure Data'!$1:$1,0))=-999,"",INDEX('Raw Pressure Data'!$A:$ZZ,ROW()-24,MATCH($E$11,'Raw Pressure Data'!$1:$1,0))+$F$11)),"")</f>
        <v/>
      </c>
      <c r="U36" s="18">
        <f>IFERROR(IF($E$12="","",IF(INDEX('Raw Pressure Data'!$A:$ZZ,ROW()-24,MATCH($E$12,'Raw Pressure Data'!$1:$1,0))=-999,"",INDEX('Raw Pressure Data'!$A:$ZZ,ROW()-24,MATCH($E$12,'Raw Pressure Data'!$1:$1,0))+$F$12)),"")</f>
        <v/>
      </c>
      <c r="V36" s="18">
        <f>IFERROR(IF($E$13="","",IF(INDEX('Raw Pressure Data'!$A:$ZZ,ROW()-24,MATCH($E$13,'Raw Pressure Data'!$1:$1,0))=-999,"",INDEX('Raw Pressure Data'!$A:$ZZ,ROW()-24,MATCH($E$13,'Raw Pressure Data'!$1:$1,0))+$F$13)),"")</f>
        <v/>
      </c>
      <c r="W36" s="18">
        <f>IFERROR(IF($E$14="","",IF(INDEX('Raw Pressure Data'!$A:$ZZ,ROW()-24,MATCH($E$14,'Raw Pressure Data'!$1:$1,0))=-999,"",INDEX('Raw Pressure Data'!$A:$ZZ,ROW()-24,MATCH($E$14,'Raw Pressure Data'!$1:$1,0))+$F$14)),"")</f>
        <v/>
      </c>
      <c r="X36" s="18">
        <f>IFERROR(IF($E$15="","",IF(INDEX('Raw Pressure Data'!$A:$ZZ,ROW()-24,MATCH($E$15,'Raw Pressure Data'!$1:$1,0))=-999,"",INDEX('Raw Pressure Data'!$A:$ZZ,ROW()-24,MATCH($E$15,'Raw Pressure Data'!$1:$1,0))+$F$15)),"")</f>
        <v/>
      </c>
      <c r="Y36" s="18">
        <f>IFERROR(IF($E$16="","",IF(INDEX('Raw Pressure Data'!$A:$ZZ,ROW()-24,MATCH($E$16,'Raw Pressure Data'!$1:$1,0))=-999,"",INDEX('Raw Pressure Data'!$A:$ZZ,ROW()-24,MATCH($E$16,'Raw Pressure Data'!$1:$1,0))+$F$16)),"")</f>
        <v/>
      </c>
      <c r="Z36" s="18">
        <f>IFERROR(IF($E$17="","",IF(INDEX('Raw Pressure Data'!$A:$ZZ,ROW()-24,MATCH($E$17,'Raw Pressure Data'!$1:$1,0))=-999,"",INDEX('Raw Pressure Data'!$A:$ZZ,ROW()-24,MATCH($E$17,'Raw Pressure Data'!$1:$1,0))+$F$17)),"")</f>
        <v/>
      </c>
      <c r="AA36" s="18">
        <f>IFERROR(IF($E$18="","",IF(INDEX('Raw Pressure Data'!$A:$ZZ,ROW()-24,MATCH($E$18,'Raw Pressure Data'!$1:$1,0))=-999,"",INDEX('Raw Pressure Data'!$A:$ZZ,ROW()-24,MATCH($E$18,'Raw Pressure Data'!$1:$1,0))+$F$18)),"")</f>
        <v/>
      </c>
      <c r="AB36" s="18">
        <f>IFERROR(IF($E$19="","",IF(INDEX('Raw Pressure Data'!$A:$ZZ,ROW()-24,MATCH($E$19,'Raw Pressure Data'!$1:$1,0))=-999,"",INDEX('Raw Pressure Data'!$A:$ZZ,ROW()-24,MATCH($E$19,'Raw Pressure Data'!$1:$1,0))+$F$19)),"")</f>
        <v/>
      </c>
      <c r="AC36" s="18">
        <f>IFERROR(IF($E$20="","",IF(INDEX('Raw Pressure Data'!$A:$ZZ,ROW()-24,MATCH($E$20,'Raw Pressure Data'!$1:$1,0))=-999,"",INDEX('Raw Pressure Data'!$A:$ZZ,ROW()-24,MATCH($E$20,'Raw Pressure Data'!$1:$1,0))+$F$20)),"")</f>
        <v/>
      </c>
      <c r="AD36" s="18">
        <f>IFERROR(IF($E$21="","",IF(INDEX('Raw Pressure Data'!$A:$ZZ,ROW()-24,MATCH($E$21,'Raw Pressure Data'!$1:$1,0))=-999,"",INDEX('Raw Pressure Data'!$A:$ZZ,ROW()-24,MATCH($E$21,'Raw Pressure Data'!$1:$1,0))+$F$21)),"")</f>
        <v/>
      </c>
      <c r="AE36" s="18">
        <f>IFERROR(IF($E$22="","",IF(INDEX('Raw Pressure Data'!$A:$ZZ,ROW()-24,MATCH($E$22,'Raw Pressure Data'!$1:$1,0))=-999,"",INDEX('Raw Pressure Data'!$A:$ZZ,ROW()-24,MATCH($E$22,'Raw Pressure Data'!$1:$1,0))+$F$22)),"")</f>
        <v/>
      </c>
    </row>
    <row r="37" ht="15" customHeight="1">
      <c r="A37" s="19">
        <f>IFERROR(IF(INDEX('Raw Flow Data'!$A:$A,ROW()-24)="","",INDEX('Raw Flow Data'!$A:$A,ROW()-24)),"")</f>
        <v/>
      </c>
      <c r="B37" s="20">
        <f>IFERROR(IF($B$3="","",IF(INDEX('Raw Flow Data'!$A:$ZZ,ROW()-24,MATCH($B$3,'Raw Flow Data'!$1:$1,0))=-999,"",INDEX('Raw Flow Data'!$A:$ZZ,ROW()-24,MATCH($B$3,'Raw Flow Data'!$1:$1,0))*$C$3)),"")</f>
        <v/>
      </c>
      <c r="C37" s="20">
        <f>IFERROR(IF($B$4="","",IF(INDEX('Raw Flow Data'!$A:$ZZ,ROW()-24,MATCH($B$4,'Raw Flow Data'!$1:$1,0))=-999,"",INDEX('Raw Flow Data'!$A:$ZZ,ROW()-24,MATCH($B$4,'Raw Flow Data'!$1:$1,0))*$C$4)),"")</f>
        <v/>
      </c>
      <c r="D37" s="20">
        <f>IFERROR(IF($B$5="","",IF(INDEX('Raw Flow Data'!$A:$ZZ,ROW()-24,MATCH($B$5,'Raw Flow Data'!$1:$1,0))=-999,"",INDEX('Raw Flow Data'!$A:$ZZ,ROW()-24,MATCH($B$5,'Raw Flow Data'!$1:$1,0))*$C$5)),"")</f>
        <v/>
      </c>
      <c r="E37" s="20">
        <f>IFERROR(IF($B$6="","",IF(INDEX('Raw Flow Data'!$A:$ZZ,ROW()-24,MATCH($B$6,'Raw Flow Data'!$1:$1,0))=-999,"",INDEX('Raw Flow Data'!$A:$ZZ,ROW()-24,MATCH($B$6,'Raw Flow Data'!$1:$1,0))*$C$6)),"")</f>
        <v/>
      </c>
      <c r="F37" s="20">
        <f>IFERROR(IF($B$7="","",IF(INDEX('Raw Flow Data'!$A:$ZZ,ROW()-24,MATCH($B$7,'Raw Flow Data'!$1:$1,0))=-999,"",INDEX('Raw Flow Data'!$A:$ZZ,ROW()-24,MATCH($B$7,'Raw Flow Data'!$1:$1,0))*$C$7)),"")</f>
        <v/>
      </c>
      <c r="G37" s="20">
        <f>IFERROR(IF($B$8="","",IF(INDEX('Raw Flow Data'!$A:$ZZ,ROW()-24,MATCH($B$8,'Raw Flow Data'!$1:$1,0))=-999,"",INDEX('Raw Flow Data'!$A:$ZZ,ROW()-24,MATCH($B$8,'Raw Flow Data'!$1:$1,0))*$C$8)),"")</f>
        <v/>
      </c>
      <c r="H37" s="20">
        <f>IFERROR(IF($B$9="","",IF(INDEX('Raw Flow Data'!$A:$ZZ,ROW()-24,MATCH($B$9,'Raw Flow Data'!$1:$1,0))=-999,"",INDEX('Raw Flow Data'!$A:$ZZ,ROW()-24,MATCH($B$9,'Raw Flow Data'!$1:$1,0))*$C$9)),"")</f>
        <v/>
      </c>
      <c r="I37" s="20">
        <f>IFERROR(IF($B$10="","",IF(INDEX('Raw Flow Data'!$A:$ZZ,ROW()-24,MATCH($B$10,'Raw Flow Data'!$1:$1,0))=-999,"",INDEX('Raw Flow Data'!$A:$ZZ,ROW()-24,MATCH($B$10,'Raw Flow Data'!$1:$1,0))*$C$10)),"")</f>
        <v/>
      </c>
      <c r="J37" s="20">
        <f>IFERROR(IF($B$11="","",IF(INDEX('Raw Flow Data'!$A:$ZZ,ROW()-24,MATCH($B$11,'Raw Flow Data'!$1:$1,0))=-999,"",INDEX('Raw Flow Data'!$A:$ZZ,ROW()-24,MATCH($B$11,'Raw Flow Data'!$1:$1,0))*$C$11)),"")</f>
        <v/>
      </c>
      <c r="K37" s="20">
        <f>IFERROR(IF($B$12="","",IF(INDEX('Raw Flow Data'!$A:$ZZ,ROW()-24,MATCH($B$12,'Raw Flow Data'!$1:$1,0))=-999,"",INDEX('Raw Flow Data'!$A:$ZZ,ROW()-24,MATCH($B$12,'Raw Flow Data'!$1:$1,0))*$C$12)),"")</f>
        <v/>
      </c>
      <c r="L37" s="20">
        <f>IFERROR(IF($E$3="","",IF(INDEX('Raw Pressure Data'!$A:$ZZ,ROW()-24,MATCH($E$3,'Raw Pressure Data'!$1:$1,0))=-999,"",INDEX('Raw Pressure Data'!$A:$ZZ,ROW()-24,MATCH($E$3,'Raw Pressure Data'!$1:$1,0))+$F$3)),"")</f>
        <v/>
      </c>
      <c r="M37" s="20">
        <f>IFERROR(IF($E$4="","",IF(INDEX('Raw Pressure Data'!$A:$ZZ,ROW()-24,MATCH($E$4,'Raw Pressure Data'!$1:$1,0))=-999,"",INDEX('Raw Pressure Data'!$A:$ZZ,ROW()-24,MATCH($E$4,'Raw Pressure Data'!$1:$1,0))+$F$4)),"")</f>
        <v/>
      </c>
      <c r="N37" s="20">
        <f>IFERROR(IF($E$5="","",IF(INDEX('Raw Pressure Data'!$A:$ZZ,ROW()-24,MATCH($E$5,'Raw Pressure Data'!$1:$1,0))=-999,"",INDEX('Raw Pressure Data'!$A:$ZZ,ROW()-24,MATCH($E$5,'Raw Pressure Data'!$1:$1,0))+$F$5)),"")</f>
        <v/>
      </c>
      <c r="O37" s="20">
        <f>IFERROR(IF($E$6="","",IF(INDEX('Raw Pressure Data'!$A:$ZZ,ROW()-24,MATCH($E$6,'Raw Pressure Data'!$1:$1,0))=-999,"",INDEX('Raw Pressure Data'!$A:$ZZ,ROW()-24,MATCH($E$6,'Raw Pressure Data'!$1:$1,0))+$F$6)),"")</f>
        <v/>
      </c>
      <c r="P37" s="20">
        <f>IFERROR(IF($E$7="","",IF(INDEX('Raw Pressure Data'!$A:$ZZ,ROW()-24,MATCH($E$7,'Raw Pressure Data'!$1:$1,0))=-999,"",INDEX('Raw Pressure Data'!$A:$ZZ,ROW()-24,MATCH($E$7,'Raw Pressure Data'!$1:$1,0))+$F$7)),"")</f>
        <v/>
      </c>
      <c r="Q37" s="20">
        <f>IFERROR(IF($E$8="","",IF(INDEX('Raw Pressure Data'!$A:$ZZ,ROW()-24,MATCH($E$8,'Raw Pressure Data'!$1:$1,0))=-999,"",INDEX('Raw Pressure Data'!$A:$ZZ,ROW()-24,MATCH($E$8,'Raw Pressure Data'!$1:$1,0))+$F$8)),"")</f>
        <v/>
      </c>
      <c r="R37" s="20">
        <f>IFERROR(IF($E$9="","",IF(INDEX('Raw Pressure Data'!$A:$ZZ,ROW()-24,MATCH($E$9,'Raw Pressure Data'!$1:$1,0))=-999,"",INDEX('Raw Pressure Data'!$A:$ZZ,ROW()-24,MATCH($E$9,'Raw Pressure Data'!$1:$1,0))+$F$9)),"")</f>
        <v/>
      </c>
      <c r="S37" s="20">
        <f>IFERROR(IF($E$10="","",IF(INDEX('Raw Pressure Data'!$A:$ZZ,ROW()-24,MATCH($E$10,'Raw Pressure Data'!$1:$1,0))=-999,"",INDEX('Raw Pressure Data'!$A:$ZZ,ROW()-24,MATCH($E$10,'Raw Pressure Data'!$1:$1,0))+$F$10)),"")</f>
        <v/>
      </c>
      <c r="T37" s="20">
        <f>IFERROR(IF($E$11="","",IF(INDEX('Raw Pressure Data'!$A:$ZZ,ROW()-24,MATCH($E$11,'Raw Pressure Data'!$1:$1,0))=-999,"",INDEX('Raw Pressure Data'!$A:$ZZ,ROW()-24,MATCH($E$11,'Raw Pressure Data'!$1:$1,0))+$F$11)),"")</f>
        <v/>
      </c>
      <c r="U37" s="20">
        <f>IFERROR(IF($E$12="","",IF(INDEX('Raw Pressure Data'!$A:$ZZ,ROW()-24,MATCH($E$12,'Raw Pressure Data'!$1:$1,0))=-999,"",INDEX('Raw Pressure Data'!$A:$ZZ,ROW()-24,MATCH($E$12,'Raw Pressure Data'!$1:$1,0))+$F$12)),"")</f>
        <v/>
      </c>
      <c r="V37" s="20">
        <f>IFERROR(IF($E$13="","",IF(INDEX('Raw Pressure Data'!$A:$ZZ,ROW()-24,MATCH($E$13,'Raw Pressure Data'!$1:$1,0))=-999,"",INDEX('Raw Pressure Data'!$A:$ZZ,ROW()-24,MATCH($E$13,'Raw Pressure Data'!$1:$1,0))+$F$13)),"")</f>
        <v/>
      </c>
      <c r="W37" s="20">
        <f>IFERROR(IF($E$14="","",IF(INDEX('Raw Pressure Data'!$A:$ZZ,ROW()-24,MATCH($E$14,'Raw Pressure Data'!$1:$1,0))=-999,"",INDEX('Raw Pressure Data'!$A:$ZZ,ROW()-24,MATCH($E$14,'Raw Pressure Data'!$1:$1,0))+$F$14)),"")</f>
        <v/>
      </c>
      <c r="X37" s="20">
        <f>IFERROR(IF($E$15="","",IF(INDEX('Raw Pressure Data'!$A:$ZZ,ROW()-24,MATCH($E$15,'Raw Pressure Data'!$1:$1,0))=-999,"",INDEX('Raw Pressure Data'!$A:$ZZ,ROW()-24,MATCH($E$15,'Raw Pressure Data'!$1:$1,0))+$F$15)),"")</f>
        <v/>
      </c>
      <c r="Y37" s="20">
        <f>IFERROR(IF($E$16="","",IF(INDEX('Raw Pressure Data'!$A:$ZZ,ROW()-24,MATCH($E$16,'Raw Pressure Data'!$1:$1,0))=-999,"",INDEX('Raw Pressure Data'!$A:$ZZ,ROW()-24,MATCH($E$16,'Raw Pressure Data'!$1:$1,0))+$F$16)),"")</f>
        <v/>
      </c>
      <c r="Z37" s="20">
        <f>IFERROR(IF($E$17="","",IF(INDEX('Raw Pressure Data'!$A:$ZZ,ROW()-24,MATCH($E$17,'Raw Pressure Data'!$1:$1,0))=-999,"",INDEX('Raw Pressure Data'!$A:$ZZ,ROW()-24,MATCH($E$17,'Raw Pressure Data'!$1:$1,0))+$F$17)),"")</f>
        <v/>
      </c>
      <c r="AA37" s="20">
        <f>IFERROR(IF($E$18="","",IF(INDEX('Raw Pressure Data'!$A:$ZZ,ROW()-24,MATCH($E$18,'Raw Pressure Data'!$1:$1,0))=-999,"",INDEX('Raw Pressure Data'!$A:$ZZ,ROW()-24,MATCH($E$18,'Raw Pressure Data'!$1:$1,0))+$F$18)),"")</f>
        <v/>
      </c>
      <c r="AB37" s="20">
        <f>IFERROR(IF($E$19="","",IF(INDEX('Raw Pressure Data'!$A:$ZZ,ROW()-24,MATCH($E$19,'Raw Pressure Data'!$1:$1,0))=-999,"",INDEX('Raw Pressure Data'!$A:$ZZ,ROW()-24,MATCH($E$19,'Raw Pressure Data'!$1:$1,0))+$F$19)),"")</f>
        <v/>
      </c>
      <c r="AC37" s="20">
        <f>IFERROR(IF($E$20="","",IF(INDEX('Raw Pressure Data'!$A:$ZZ,ROW()-24,MATCH($E$20,'Raw Pressure Data'!$1:$1,0))=-999,"",INDEX('Raw Pressure Data'!$A:$ZZ,ROW()-24,MATCH($E$20,'Raw Pressure Data'!$1:$1,0))+$F$20)),"")</f>
        <v/>
      </c>
      <c r="AD37" s="20">
        <f>IFERROR(IF($E$21="","",IF(INDEX('Raw Pressure Data'!$A:$ZZ,ROW()-24,MATCH($E$21,'Raw Pressure Data'!$1:$1,0))=-999,"",INDEX('Raw Pressure Data'!$A:$ZZ,ROW()-24,MATCH($E$21,'Raw Pressure Data'!$1:$1,0))+$F$21)),"")</f>
        <v/>
      </c>
      <c r="AE37" s="20">
        <f>IFERROR(IF($E$22="","",IF(INDEX('Raw Pressure Data'!$A:$ZZ,ROW()-24,MATCH($E$22,'Raw Pressure Data'!$1:$1,0))=-999,"",INDEX('Raw Pressure Data'!$A:$ZZ,ROW()-24,MATCH($E$22,'Raw Pressure Data'!$1:$1,0))+$F$22)),"")</f>
        <v/>
      </c>
    </row>
    <row r="38" ht="15" customHeight="1">
      <c r="A38" s="17">
        <f>IFERROR(IF(INDEX('Raw Flow Data'!$A:$A,ROW()-24)="","",INDEX('Raw Flow Data'!$A:$A,ROW()-24)),"")</f>
        <v/>
      </c>
      <c r="B38" s="18">
        <f>IFERROR(IF($B$3="","",IF(INDEX('Raw Flow Data'!$A:$ZZ,ROW()-24,MATCH($B$3,'Raw Flow Data'!$1:$1,0))=-999,"",INDEX('Raw Flow Data'!$A:$ZZ,ROW()-24,MATCH($B$3,'Raw Flow Data'!$1:$1,0))*$C$3)),"")</f>
        <v/>
      </c>
      <c r="C38" s="18">
        <f>IFERROR(IF($B$4="","",IF(INDEX('Raw Flow Data'!$A:$ZZ,ROW()-24,MATCH($B$4,'Raw Flow Data'!$1:$1,0))=-999,"",INDEX('Raw Flow Data'!$A:$ZZ,ROW()-24,MATCH($B$4,'Raw Flow Data'!$1:$1,0))*$C$4)),"")</f>
        <v/>
      </c>
      <c r="D38" s="18">
        <f>IFERROR(IF($B$5="","",IF(INDEX('Raw Flow Data'!$A:$ZZ,ROW()-24,MATCH($B$5,'Raw Flow Data'!$1:$1,0))=-999,"",INDEX('Raw Flow Data'!$A:$ZZ,ROW()-24,MATCH($B$5,'Raw Flow Data'!$1:$1,0))*$C$5)),"")</f>
        <v/>
      </c>
      <c r="E38" s="18">
        <f>IFERROR(IF($B$6="","",IF(INDEX('Raw Flow Data'!$A:$ZZ,ROW()-24,MATCH($B$6,'Raw Flow Data'!$1:$1,0))=-999,"",INDEX('Raw Flow Data'!$A:$ZZ,ROW()-24,MATCH($B$6,'Raw Flow Data'!$1:$1,0))*$C$6)),"")</f>
        <v/>
      </c>
      <c r="F38" s="18">
        <f>IFERROR(IF($B$7="","",IF(INDEX('Raw Flow Data'!$A:$ZZ,ROW()-24,MATCH($B$7,'Raw Flow Data'!$1:$1,0))=-999,"",INDEX('Raw Flow Data'!$A:$ZZ,ROW()-24,MATCH($B$7,'Raw Flow Data'!$1:$1,0))*$C$7)),"")</f>
        <v/>
      </c>
      <c r="G38" s="18">
        <f>IFERROR(IF($B$8="","",IF(INDEX('Raw Flow Data'!$A:$ZZ,ROW()-24,MATCH($B$8,'Raw Flow Data'!$1:$1,0))=-999,"",INDEX('Raw Flow Data'!$A:$ZZ,ROW()-24,MATCH($B$8,'Raw Flow Data'!$1:$1,0))*$C$8)),"")</f>
        <v/>
      </c>
      <c r="H38" s="18">
        <f>IFERROR(IF($B$9="","",IF(INDEX('Raw Flow Data'!$A:$ZZ,ROW()-24,MATCH($B$9,'Raw Flow Data'!$1:$1,0))=-999,"",INDEX('Raw Flow Data'!$A:$ZZ,ROW()-24,MATCH($B$9,'Raw Flow Data'!$1:$1,0))*$C$9)),"")</f>
        <v/>
      </c>
      <c r="I38" s="18">
        <f>IFERROR(IF($B$10="","",IF(INDEX('Raw Flow Data'!$A:$ZZ,ROW()-24,MATCH($B$10,'Raw Flow Data'!$1:$1,0))=-999,"",INDEX('Raw Flow Data'!$A:$ZZ,ROW()-24,MATCH($B$10,'Raw Flow Data'!$1:$1,0))*$C$10)),"")</f>
        <v/>
      </c>
      <c r="J38" s="18">
        <f>IFERROR(IF($B$11="","",IF(INDEX('Raw Flow Data'!$A:$ZZ,ROW()-24,MATCH($B$11,'Raw Flow Data'!$1:$1,0))=-999,"",INDEX('Raw Flow Data'!$A:$ZZ,ROW()-24,MATCH($B$11,'Raw Flow Data'!$1:$1,0))*$C$11)),"")</f>
        <v/>
      </c>
      <c r="K38" s="18">
        <f>IFERROR(IF($B$12="","",IF(INDEX('Raw Flow Data'!$A:$ZZ,ROW()-24,MATCH($B$12,'Raw Flow Data'!$1:$1,0))=-999,"",INDEX('Raw Flow Data'!$A:$ZZ,ROW()-24,MATCH($B$12,'Raw Flow Data'!$1:$1,0))*$C$12)),"")</f>
        <v/>
      </c>
      <c r="L38" s="18">
        <f>IFERROR(IF($E$3="","",IF(INDEX('Raw Pressure Data'!$A:$ZZ,ROW()-24,MATCH($E$3,'Raw Pressure Data'!$1:$1,0))=-999,"",INDEX('Raw Pressure Data'!$A:$ZZ,ROW()-24,MATCH($E$3,'Raw Pressure Data'!$1:$1,0))+$F$3)),"")</f>
        <v/>
      </c>
      <c r="M38" s="18">
        <f>IFERROR(IF($E$4="","",IF(INDEX('Raw Pressure Data'!$A:$ZZ,ROW()-24,MATCH($E$4,'Raw Pressure Data'!$1:$1,0))=-999,"",INDEX('Raw Pressure Data'!$A:$ZZ,ROW()-24,MATCH($E$4,'Raw Pressure Data'!$1:$1,0))+$F$4)),"")</f>
        <v/>
      </c>
      <c r="N38" s="18">
        <f>IFERROR(IF($E$5="","",IF(INDEX('Raw Pressure Data'!$A:$ZZ,ROW()-24,MATCH($E$5,'Raw Pressure Data'!$1:$1,0))=-999,"",INDEX('Raw Pressure Data'!$A:$ZZ,ROW()-24,MATCH($E$5,'Raw Pressure Data'!$1:$1,0))+$F$5)),"")</f>
        <v/>
      </c>
      <c r="O38" s="18">
        <f>IFERROR(IF($E$6="","",IF(INDEX('Raw Pressure Data'!$A:$ZZ,ROW()-24,MATCH($E$6,'Raw Pressure Data'!$1:$1,0))=-999,"",INDEX('Raw Pressure Data'!$A:$ZZ,ROW()-24,MATCH($E$6,'Raw Pressure Data'!$1:$1,0))+$F$6)),"")</f>
        <v/>
      </c>
      <c r="P38" s="18">
        <f>IFERROR(IF($E$7="","",IF(INDEX('Raw Pressure Data'!$A:$ZZ,ROW()-24,MATCH($E$7,'Raw Pressure Data'!$1:$1,0))=-999,"",INDEX('Raw Pressure Data'!$A:$ZZ,ROW()-24,MATCH($E$7,'Raw Pressure Data'!$1:$1,0))+$F$7)),"")</f>
        <v/>
      </c>
      <c r="Q38" s="18">
        <f>IFERROR(IF($E$8="","",IF(INDEX('Raw Pressure Data'!$A:$ZZ,ROW()-24,MATCH($E$8,'Raw Pressure Data'!$1:$1,0))=-999,"",INDEX('Raw Pressure Data'!$A:$ZZ,ROW()-24,MATCH($E$8,'Raw Pressure Data'!$1:$1,0))+$F$8)),"")</f>
        <v/>
      </c>
      <c r="R38" s="18">
        <f>IFERROR(IF($E$9="","",IF(INDEX('Raw Pressure Data'!$A:$ZZ,ROW()-24,MATCH($E$9,'Raw Pressure Data'!$1:$1,0))=-999,"",INDEX('Raw Pressure Data'!$A:$ZZ,ROW()-24,MATCH($E$9,'Raw Pressure Data'!$1:$1,0))+$F$9)),"")</f>
        <v/>
      </c>
      <c r="S38" s="18">
        <f>IFERROR(IF($E$10="","",IF(INDEX('Raw Pressure Data'!$A:$ZZ,ROW()-24,MATCH($E$10,'Raw Pressure Data'!$1:$1,0))=-999,"",INDEX('Raw Pressure Data'!$A:$ZZ,ROW()-24,MATCH($E$10,'Raw Pressure Data'!$1:$1,0))+$F$10)),"")</f>
        <v/>
      </c>
      <c r="T38" s="18">
        <f>IFERROR(IF($E$11="","",IF(INDEX('Raw Pressure Data'!$A:$ZZ,ROW()-24,MATCH($E$11,'Raw Pressure Data'!$1:$1,0))=-999,"",INDEX('Raw Pressure Data'!$A:$ZZ,ROW()-24,MATCH($E$11,'Raw Pressure Data'!$1:$1,0))+$F$11)),"")</f>
        <v/>
      </c>
      <c r="U38" s="18">
        <f>IFERROR(IF($E$12="","",IF(INDEX('Raw Pressure Data'!$A:$ZZ,ROW()-24,MATCH($E$12,'Raw Pressure Data'!$1:$1,0))=-999,"",INDEX('Raw Pressure Data'!$A:$ZZ,ROW()-24,MATCH($E$12,'Raw Pressure Data'!$1:$1,0))+$F$12)),"")</f>
        <v/>
      </c>
      <c r="V38" s="18">
        <f>IFERROR(IF($E$13="","",IF(INDEX('Raw Pressure Data'!$A:$ZZ,ROW()-24,MATCH($E$13,'Raw Pressure Data'!$1:$1,0))=-999,"",INDEX('Raw Pressure Data'!$A:$ZZ,ROW()-24,MATCH($E$13,'Raw Pressure Data'!$1:$1,0))+$F$13)),"")</f>
        <v/>
      </c>
      <c r="W38" s="18">
        <f>IFERROR(IF($E$14="","",IF(INDEX('Raw Pressure Data'!$A:$ZZ,ROW()-24,MATCH($E$14,'Raw Pressure Data'!$1:$1,0))=-999,"",INDEX('Raw Pressure Data'!$A:$ZZ,ROW()-24,MATCH($E$14,'Raw Pressure Data'!$1:$1,0))+$F$14)),"")</f>
        <v/>
      </c>
      <c r="X38" s="18">
        <f>IFERROR(IF($E$15="","",IF(INDEX('Raw Pressure Data'!$A:$ZZ,ROW()-24,MATCH($E$15,'Raw Pressure Data'!$1:$1,0))=-999,"",INDEX('Raw Pressure Data'!$A:$ZZ,ROW()-24,MATCH($E$15,'Raw Pressure Data'!$1:$1,0))+$F$15)),"")</f>
        <v/>
      </c>
      <c r="Y38" s="18">
        <f>IFERROR(IF($E$16="","",IF(INDEX('Raw Pressure Data'!$A:$ZZ,ROW()-24,MATCH($E$16,'Raw Pressure Data'!$1:$1,0))=-999,"",INDEX('Raw Pressure Data'!$A:$ZZ,ROW()-24,MATCH($E$16,'Raw Pressure Data'!$1:$1,0))+$F$16)),"")</f>
        <v/>
      </c>
      <c r="Z38" s="18">
        <f>IFERROR(IF($E$17="","",IF(INDEX('Raw Pressure Data'!$A:$ZZ,ROW()-24,MATCH($E$17,'Raw Pressure Data'!$1:$1,0))=-999,"",INDEX('Raw Pressure Data'!$A:$ZZ,ROW()-24,MATCH($E$17,'Raw Pressure Data'!$1:$1,0))+$F$17)),"")</f>
        <v/>
      </c>
      <c r="AA38" s="18">
        <f>IFERROR(IF($E$18="","",IF(INDEX('Raw Pressure Data'!$A:$ZZ,ROW()-24,MATCH($E$18,'Raw Pressure Data'!$1:$1,0))=-999,"",INDEX('Raw Pressure Data'!$A:$ZZ,ROW()-24,MATCH($E$18,'Raw Pressure Data'!$1:$1,0))+$F$18)),"")</f>
        <v/>
      </c>
      <c r="AB38" s="18">
        <f>IFERROR(IF($E$19="","",IF(INDEX('Raw Pressure Data'!$A:$ZZ,ROW()-24,MATCH($E$19,'Raw Pressure Data'!$1:$1,0))=-999,"",INDEX('Raw Pressure Data'!$A:$ZZ,ROW()-24,MATCH($E$19,'Raw Pressure Data'!$1:$1,0))+$F$19)),"")</f>
        <v/>
      </c>
      <c r="AC38" s="18">
        <f>IFERROR(IF($E$20="","",IF(INDEX('Raw Pressure Data'!$A:$ZZ,ROW()-24,MATCH($E$20,'Raw Pressure Data'!$1:$1,0))=-999,"",INDEX('Raw Pressure Data'!$A:$ZZ,ROW()-24,MATCH($E$20,'Raw Pressure Data'!$1:$1,0))+$F$20)),"")</f>
        <v/>
      </c>
      <c r="AD38" s="18">
        <f>IFERROR(IF($E$21="","",IF(INDEX('Raw Pressure Data'!$A:$ZZ,ROW()-24,MATCH($E$21,'Raw Pressure Data'!$1:$1,0))=-999,"",INDEX('Raw Pressure Data'!$A:$ZZ,ROW()-24,MATCH($E$21,'Raw Pressure Data'!$1:$1,0))+$F$21)),"")</f>
        <v/>
      </c>
      <c r="AE38" s="18">
        <f>IFERROR(IF($E$22="","",IF(INDEX('Raw Pressure Data'!$A:$ZZ,ROW()-24,MATCH($E$22,'Raw Pressure Data'!$1:$1,0))=-999,"",INDEX('Raw Pressure Data'!$A:$ZZ,ROW()-24,MATCH($E$22,'Raw Pressure Data'!$1:$1,0))+$F$22)),"")</f>
        <v/>
      </c>
    </row>
    <row r="39" ht="15" customHeight="1">
      <c r="A39" s="19">
        <f>IFERROR(IF(INDEX('Raw Flow Data'!$A:$A,ROW()-24)="","",INDEX('Raw Flow Data'!$A:$A,ROW()-24)),"")</f>
        <v/>
      </c>
      <c r="B39" s="20">
        <f>IFERROR(IF($B$3="","",IF(INDEX('Raw Flow Data'!$A:$ZZ,ROW()-24,MATCH($B$3,'Raw Flow Data'!$1:$1,0))=-999,"",INDEX('Raw Flow Data'!$A:$ZZ,ROW()-24,MATCH($B$3,'Raw Flow Data'!$1:$1,0))*$C$3)),"")</f>
        <v/>
      </c>
      <c r="C39" s="20">
        <f>IFERROR(IF($B$4="","",IF(INDEX('Raw Flow Data'!$A:$ZZ,ROW()-24,MATCH($B$4,'Raw Flow Data'!$1:$1,0))=-999,"",INDEX('Raw Flow Data'!$A:$ZZ,ROW()-24,MATCH($B$4,'Raw Flow Data'!$1:$1,0))*$C$4)),"")</f>
        <v/>
      </c>
      <c r="D39" s="20">
        <f>IFERROR(IF($B$5="","",IF(INDEX('Raw Flow Data'!$A:$ZZ,ROW()-24,MATCH($B$5,'Raw Flow Data'!$1:$1,0))=-999,"",INDEX('Raw Flow Data'!$A:$ZZ,ROW()-24,MATCH($B$5,'Raw Flow Data'!$1:$1,0))*$C$5)),"")</f>
        <v/>
      </c>
      <c r="E39" s="20">
        <f>IFERROR(IF($B$6="","",IF(INDEX('Raw Flow Data'!$A:$ZZ,ROW()-24,MATCH($B$6,'Raw Flow Data'!$1:$1,0))=-999,"",INDEX('Raw Flow Data'!$A:$ZZ,ROW()-24,MATCH($B$6,'Raw Flow Data'!$1:$1,0))*$C$6)),"")</f>
        <v/>
      </c>
      <c r="F39" s="20">
        <f>IFERROR(IF($B$7="","",IF(INDEX('Raw Flow Data'!$A:$ZZ,ROW()-24,MATCH($B$7,'Raw Flow Data'!$1:$1,0))=-999,"",INDEX('Raw Flow Data'!$A:$ZZ,ROW()-24,MATCH($B$7,'Raw Flow Data'!$1:$1,0))*$C$7)),"")</f>
        <v/>
      </c>
      <c r="G39" s="20">
        <f>IFERROR(IF($B$8="","",IF(INDEX('Raw Flow Data'!$A:$ZZ,ROW()-24,MATCH($B$8,'Raw Flow Data'!$1:$1,0))=-999,"",INDEX('Raw Flow Data'!$A:$ZZ,ROW()-24,MATCH($B$8,'Raw Flow Data'!$1:$1,0))*$C$8)),"")</f>
        <v/>
      </c>
      <c r="H39" s="20">
        <f>IFERROR(IF($B$9="","",IF(INDEX('Raw Flow Data'!$A:$ZZ,ROW()-24,MATCH($B$9,'Raw Flow Data'!$1:$1,0))=-999,"",INDEX('Raw Flow Data'!$A:$ZZ,ROW()-24,MATCH($B$9,'Raw Flow Data'!$1:$1,0))*$C$9)),"")</f>
        <v/>
      </c>
      <c r="I39" s="20">
        <f>IFERROR(IF($B$10="","",IF(INDEX('Raw Flow Data'!$A:$ZZ,ROW()-24,MATCH($B$10,'Raw Flow Data'!$1:$1,0))=-999,"",INDEX('Raw Flow Data'!$A:$ZZ,ROW()-24,MATCH($B$10,'Raw Flow Data'!$1:$1,0))*$C$10)),"")</f>
        <v/>
      </c>
      <c r="J39" s="20">
        <f>IFERROR(IF($B$11="","",IF(INDEX('Raw Flow Data'!$A:$ZZ,ROW()-24,MATCH($B$11,'Raw Flow Data'!$1:$1,0))=-999,"",INDEX('Raw Flow Data'!$A:$ZZ,ROW()-24,MATCH($B$11,'Raw Flow Data'!$1:$1,0))*$C$11)),"")</f>
        <v/>
      </c>
      <c r="K39" s="20">
        <f>IFERROR(IF($B$12="","",IF(INDEX('Raw Flow Data'!$A:$ZZ,ROW()-24,MATCH($B$12,'Raw Flow Data'!$1:$1,0))=-999,"",INDEX('Raw Flow Data'!$A:$ZZ,ROW()-24,MATCH($B$12,'Raw Flow Data'!$1:$1,0))*$C$12)),"")</f>
        <v/>
      </c>
      <c r="L39" s="20">
        <f>IFERROR(IF($E$3="","",IF(INDEX('Raw Pressure Data'!$A:$ZZ,ROW()-24,MATCH($E$3,'Raw Pressure Data'!$1:$1,0))=-999,"",INDEX('Raw Pressure Data'!$A:$ZZ,ROW()-24,MATCH($E$3,'Raw Pressure Data'!$1:$1,0))+$F$3)),"")</f>
        <v/>
      </c>
      <c r="M39" s="20">
        <f>IFERROR(IF($E$4="","",IF(INDEX('Raw Pressure Data'!$A:$ZZ,ROW()-24,MATCH($E$4,'Raw Pressure Data'!$1:$1,0))=-999,"",INDEX('Raw Pressure Data'!$A:$ZZ,ROW()-24,MATCH($E$4,'Raw Pressure Data'!$1:$1,0))+$F$4)),"")</f>
        <v/>
      </c>
      <c r="N39" s="20">
        <f>IFERROR(IF($E$5="","",IF(INDEX('Raw Pressure Data'!$A:$ZZ,ROW()-24,MATCH($E$5,'Raw Pressure Data'!$1:$1,0))=-999,"",INDEX('Raw Pressure Data'!$A:$ZZ,ROW()-24,MATCH($E$5,'Raw Pressure Data'!$1:$1,0))+$F$5)),"")</f>
        <v/>
      </c>
      <c r="O39" s="20">
        <f>IFERROR(IF($E$6="","",IF(INDEX('Raw Pressure Data'!$A:$ZZ,ROW()-24,MATCH($E$6,'Raw Pressure Data'!$1:$1,0))=-999,"",INDEX('Raw Pressure Data'!$A:$ZZ,ROW()-24,MATCH($E$6,'Raw Pressure Data'!$1:$1,0))+$F$6)),"")</f>
        <v/>
      </c>
      <c r="P39" s="20">
        <f>IFERROR(IF($E$7="","",IF(INDEX('Raw Pressure Data'!$A:$ZZ,ROW()-24,MATCH($E$7,'Raw Pressure Data'!$1:$1,0))=-999,"",INDEX('Raw Pressure Data'!$A:$ZZ,ROW()-24,MATCH($E$7,'Raw Pressure Data'!$1:$1,0))+$F$7)),"")</f>
        <v/>
      </c>
      <c r="Q39" s="20">
        <f>IFERROR(IF($E$8="","",IF(INDEX('Raw Pressure Data'!$A:$ZZ,ROW()-24,MATCH($E$8,'Raw Pressure Data'!$1:$1,0))=-999,"",INDEX('Raw Pressure Data'!$A:$ZZ,ROW()-24,MATCH($E$8,'Raw Pressure Data'!$1:$1,0))+$F$8)),"")</f>
        <v/>
      </c>
      <c r="R39" s="20">
        <f>IFERROR(IF($E$9="","",IF(INDEX('Raw Pressure Data'!$A:$ZZ,ROW()-24,MATCH($E$9,'Raw Pressure Data'!$1:$1,0))=-999,"",INDEX('Raw Pressure Data'!$A:$ZZ,ROW()-24,MATCH($E$9,'Raw Pressure Data'!$1:$1,0))+$F$9)),"")</f>
        <v/>
      </c>
      <c r="S39" s="20">
        <f>IFERROR(IF($E$10="","",IF(INDEX('Raw Pressure Data'!$A:$ZZ,ROW()-24,MATCH($E$10,'Raw Pressure Data'!$1:$1,0))=-999,"",INDEX('Raw Pressure Data'!$A:$ZZ,ROW()-24,MATCH($E$10,'Raw Pressure Data'!$1:$1,0))+$F$10)),"")</f>
        <v/>
      </c>
      <c r="T39" s="20">
        <f>IFERROR(IF($E$11="","",IF(INDEX('Raw Pressure Data'!$A:$ZZ,ROW()-24,MATCH($E$11,'Raw Pressure Data'!$1:$1,0))=-999,"",INDEX('Raw Pressure Data'!$A:$ZZ,ROW()-24,MATCH($E$11,'Raw Pressure Data'!$1:$1,0))+$F$11)),"")</f>
        <v/>
      </c>
      <c r="U39" s="20">
        <f>IFERROR(IF($E$12="","",IF(INDEX('Raw Pressure Data'!$A:$ZZ,ROW()-24,MATCH($E$12,'Raw Pressure Data'!$1:$1,0))=-999,"",INDEX('Raw Pressure Data'!$A:$ZZ,ROW()-24,MATCH($E$12,'Raw Pressure Data'!$1:$1,0))+$F$12)),"")</f>
        <v/>
      </c>
      <c r="V39" s="20">
        <f>IFERROR(IF($E$13="","",IF(INDEX('Raw Pressure Data'!$A:$ZZ,ROW()-24,MATCH($E$13,'Raw Pressure Data'!$1:$1,0))=-999,"",INDEX('Raw Pressure Data'!$A:$ZZ,ROW()-24,MATCH($E$13,'Raw Pressure Data'!$1:$1,0))+$F$13)),"")</f>
        <v/>
      </c>
      <c r="W39" s="20">
        <f>IFERROR(IF($E$14="","",IF(INDEX('Raw Pressure Data'!$A:$ZZ,ROW()-24,MATCH($E$14,'Raw Pressure Data'!$1:$1,0))=-999,"",INDEX('Raw Pressure Data'!$A:$ZZ,ROW()-24,MATCH($E$14,'Raw Pressure Data'!$1:$1,0))+$F$14)),"")</f>
        <v/>
      </c>
      <c r="X39" s="20">
        <f>IFERROR(IF($E$15="","",IF(INDEX('Raw Pressure Data'!$A:$ZZ,ROW()-24,MATCH($E$15,'Raw Pressure Data'!$1:$1,0))=-999,"",INDEX('Raw Pressure Data'!$A:$ZZ,ROW()-24,MATCH($E$15,'Raw Pressure Data'!$1:$1,0))+$F$15)),"")</f>
        <v/>
      </c>
      <c r="Y39" s="20">
        <f>IFERROR(IF($E$16="","",IF(INDEX('Raw Pressure Data'!$A:$ZZ,ROW()-24,MATCH($E$16,'Raw Pressure Data'!$1:$1,0))=-999,"",INDEX('Raw Pressure Data'!$A:$ZZ,ROW()-24,MATCH($E$16,'Raw Pressure Data'!$1:$1,0))+$F$16)),"")</f>
        <v/>
      </c>
      <c r="Z39" s="20">
        <f>IFERROR(IF($E$17="","",IF(INDEX('Raw Pressure Data'!$A:$ZZ,ROW()-24,MATCH($E$17,'Raw Pressure Data'!$1:$1,0))=-999,"",INDEX('Raw Pressure Data'!$A:$ZZ,ROW()-24,MATCH($E$17,'Raw Pressure Data'!$1:$1,0))+$F$17)),"")</f>
        <v/>
      </c>
      <c r="AA39" s="20">
        <f>IFERROR(IF($E$18="","",IF(INDEX('Raw Pressure Data'!$A:$ZZ,ROW()-24,MATCH($E$18,'Raw Pressure Data'!$1:$1,0))=-999,"",INDEX('Raw Pressure Data'!$A:$ZZ,ROW()-24,MATCH($E$18,'Raw Pressure Data'!$1:$1,0))+$F$18)),"")</f>
        <v/>
      </c>
      <c r="AB39" s="20">
        <f>IFERROR(IF($E$19="","",IF(INDEX('Raw Pressure Data'!$A:$ZZ,ROW()-24,MATCH($E$19,'Raw Pressure Data'!$1:$1,0))=-999,"",INDEX('Raw Pressure Data'!$A:$ZZ,ROW()-24,MATCH($E$19,'Raw Pressure Data'!$1:$1,0))+$F$19)),"")</f>
        <v/>
      </c>
      <c r="AC39" s="20">
        <f>IFERROR(IF($E$20="","",IF(INDEX('Raw Pressure Data'!$A:$ZZ,ROW()-24,MATCH($E$20,'Raw Pressure Data'!$1:$1,0))=-999,"",INDEX('Raw Pressure Data'!$A:$ZZ,ROW()-24,MATCH($E$20,'Raw Pressure Data'!$1:$1,0))+$F$20)),"")</f>
        <v/>
      </c>
      <c r="AD39" s="20">
        <f>IFERROR(IF($E$21="","",IF(INDEX('Raw Pressure Data'!$A:$ZZ,ROW()-24,MATCH($E$21,'Raw Pressure Data'!$1:$1,0))=-999,"",INDEX('Raw Pressure Data'!$A:$ZZ,ROW()-24,MATCH($E$21,'Raw Pressure Data'!$1:$1,0))+$F$21)),"")</f>
        <v/>
      </c>
      <c r="AE39" s="20">
        <f>IFERROR(IF($E$22="","",IF(INDEX('Raw Pressure Data'!$A:$ZZ,ROW()-24,MATCH($E$22,'Raw Pressure Data'!$1:$1,0))=-999,"",INDEX('Raw Pressure Data'!$A:$ZZ,ROW()-24,MATCH($E$22,'Raw Pressure Data'!$1:$1,0))+$F$22)),"")</f>
        <v/>
      </c>
    </row>
    <row r="40" ht="15" customHeight="1">
      <c r="A40" s="17">
        <f>IFERROR(IF(INDEX('Raw Flow Data'!$A:$A,ROW()-24)="","",INDEX('Raw Flow Data'!$A:$A,ROW()-24)),"")</f>
        <v/>
      </c>
      <c r="B40" s="18">
        <f>IFERROR(IF($B$3="","",IF(INDEX('Raw Flow Data'!$A:$ZZ,ROW()-24,MATCH($B$3,'Raw Flow Data'!$1:$1,0))=-999,"",INDEX('Raw Flow Data'!$A:$ZZ,ROW()-24,MATCH($B$3,'Raw Flow Data'!$1:$1,0))*$C$3)),"")</f>
        <v/>
      </c>
      <c r="C40" s="18">
        <f>IFERROR(IF($B$4="","",IF(INDEX('Raw Flow Data'!$A:$ZZ,ROW()-24,MATCH($B$4,'Raw Flow Data'!$1:$1,0))=-999,"",INDEX('Raw Flow Data'!$A:$ZZ,ROW()-24,MATCH($B$4,'Raw Flow Data'!$1:$1,0))*$C$4)),"")</f>
        <v/>
      </c>
      <c r="D40" s="18">
        <f>IFERROR(IF($B$5="","",IF(INDEX('Raw Flow Data'!$A:$ZZ,ROW()-24,MATCH($B$5,'Raw Flow Data'!$1:$1,0))=-999,"",INDEX('Raw Flow Data'!$A:$ZZ,ROW()-24,MATCH($B$5,'Raw Flow Data'!$1:$1,0))*$C$5)),"")</f>
        <v/>
      </c>
      <c r="E40" s="18">
        <f>IFERROR(IF($B$6="","",IF(INDEX('Raw Flow Data'!$A:$ZZ,ROW()-24,MATCH($B$6,'Raw Flow Data'!$1:$1,0))=-999,"",INDEX('Raw Flow Data'!$A:$ZZ,ROW()-24,MATCH($B$6,'Raw Flow Data'!$1:$1,0))*$C$6)),"")</f>
        <v/>
      </c>
      <c r="F40" s="18">
        <f>IFERROR(IF($B$7="","",IF(INDEX('Raw Flow Data'!$A:$ZZ,ROW()-24,MATCH($B$7,'Raw Flow Data'!$1:$1,0))=-999,"",INDEX('Raw Flow Data'!$A:$ZZ,ROW()-24,MATCH($B$7,'Raw Flow Data'!$1:$1,0))*$C$7)),"")</f>
        <v/>
      </c>
      <c r="G40" s="18">
        <f>IFERROR(IF($B$8="","",IF(INDEX('Raw Flow Data'!$A:$ZZ,ROW()-24,MATCH($B$8,'Raw Flow Data'!$1:$1,0))=-999,"",INDEX('Raw Flow Data'!$A:$ZZ,ROW()-24,MATCH($B$8,'Raw Flow Data'!$1:$1,0))*$C$8)),"")</f>
        <v/>
      </c>
      <c r="H40" s="18">
        <f>IFERROR(IF($B$9="","",IF(INDEX('Raw Flow Data'!$A:$ZZ,ROW()-24,MATCH($B$9,'Raw Flow Data'!$1:$1,0))=-999,"",INDEX('Raw Flow Data'!$A:$ZZ,ROW()-24,MATCH($B$9,'Raw Flow Data'!$1:$1,0))*$C$9)),"")</f>
        <v/>
      </c>
      <c r="I40" s="18">
        <f>IFERROR(IF($B$10="","",IF(INDEX('Raw Flow Data'!$A:$ZZ,ROW()-24,MATCH($B$10,'Raw Flow Data'!$1:$1,0))=-999,"",INDEX('Raw Flow Data'!$A:$ZZ,ROW()-24,MATCH($B$10,'Raw Flow Data'!$1:$1,0))*$C$10)),"")</f>
        <v/>
      </c>
      <c r="J40" s="18">
        <f>IFERROR(IF($B$11="","",IF(INDEX('Raw Flow Data'!$A:$ZZ,ROW()-24,MATCH($B$11,'Raw Flow Data'!$1:$1,0))=-999,"",INDEX('Raw Flow Data'!$A:$ZZ,ROW()-24,MATCH($B$11,'Raw Flow Data'!$1:$1,0))*$C$11)),"")</f>
        <v/>
      </c>
      <c r="K40" s="18">
        <f>IFERROR(IF($B$12="","",IF(INDEX('Raw Flow Data'!$A:$ZZ,ROW()-24,MATCH($B$12,'Raw Flow Data'!$1:$1,0))=-999,"",INDEX('Raw Flow Data'!$A:$ZZ,ROW()-24,MATCH($B$12,'Raw Flow Data'!$1:$1,0))*$C$12)),"")</f>
        <v/>
      </c>
      <c r="L40" s="18">
        <f>IFERROR(IF($E$3="","",IF(INDEX('Raw Pressure Data'!$A:$ZZ,ROW()-24,MATCH($E$3,'Raw Pressure Data'!$1:$1,0))=-999,"",INDEX('Raw Pressure Data'!$A:$ZZ,ROW()-24,MATCH($E$3,'Raw Pressure Data'!$1:$1,0))+$F$3)),"")</f>
        <v/>
      </c>
      <c r="M40" s="18">
        <f>IFERROR(IF($E$4="","",IF(INDEX('Raw Pressure Data'!$A:$ZZ,ROW()-24,MATCH($E$4,'Raw Pressure Data'!$1:$1,0))=-999,"",INDEX('Raw Pressure Data'!$A:$ZZ,ROW()-24,MATCH($E$4,'Raw Pressure Data'!$1:$1,0))+$F$4)),"")</f>
        <v/>
      </c>
      <c r="N40" s="18">
        <f>IFERROR(IF($E$5="","",IF(INDEX('Raw Pressure Data'!$A:$ZZ,ROW()-24,MATCH($E$5,'Raw Pressure Data'!$1:$1,0))=-999,"",INDEX('Raw Pressure Data'!$A:$ZZ,ROW()-24,MATCH($E$5,'Raw Pressure Data'!$1:$1,0))+$F$5)),"")</f>
        <v/>
      </c>
      <c r="O40" s="18">
        <f>IFERROR(IF($E$6="","",IF(INDEX('Raw Pressure Data'!$A:$ZZ,ROW()-24,MATCH($E$6,'Raw Pressure Data'!$1:$1,0))=-999,"",INDEX('Raw Pressure Data'!$A:$ZZ,ROW()-24,MATCH($E$6,'Raw Pressure Data'!$1:$1,0))+$F$6)),"")</f>
        <v/>
      </c>
      <c r="P40" s="18">
        <f>IFERROR(IF($E$7="","",IF(INDEX('Raw Pressure Data'!$A:$ZZ,ROW()-24,MATCH($E$7,'Raw Pressure Data'!$1:$1,0))=-999,"",INDEX('Raw Pressure Data'!$A:$ZZ,ROW()-24,MATCH($E$7,'Raw Pressure Data'!$1:$1,0))+$F$7)),"")</f>
        <v/>
      </c>
      <c r="Q40" s="18">
        <f>IFERROR(IF($E$8="","",IF(INDEX('Raw Pressure Data'!$A:$ZZ,ROW()-24,MATCH($E$8,'Raw Pressure Data'!$1:$1,0))=-999,"",INDEX('Raw Pressure Data'!$A:$ZZ,ROW()-24,MATCH($E$8,'Raw Pressure Data'!$1:$1,0))+$F$8)),"")</f>
        <v/>
      </c>
      <c r="R40" s="18">
        <f>IFERROR(IF($E$9="","",IF(INDEX('Raw Pressure Data'!$A:$ZZ,ROW()-24,MATCH($E$9,'Raw Pressure Data'!$1:$1,0))=-999,"",INDEX('Raw Pressure Data'!$A:$ZZ,ROW()-24,MATCH($E$9,'Raw Pressure Data'!$1:$1,0))+$F$9)),"")</f>
        <v/>
      </c>
      <c r="S40" s="18">
        <f>IFERROR(IF($E$10="","",IF(INDEX('Raw Pressure Data'!$A:$ZZ,ROW()-24,MATCH($E$10,'Raw Pressure Data'!$1:$1,0))=-999,"",INDEX('Raw Pressure Data'!$A:$ZZ,ROW()-24,MATCH($E$10,'Raw Pressure Data'!$1:$1,0))+$F$10)),"")</f>
        <v/>
      </c>
      <c r="T40" s="18">
        <f>IFERROR(IF($E$11="","",IF(INDEX('Raw Pressure Data'!$A:$ZZ,ROW()-24,MATCH($E$11,'Raw Pressure Data'!$1:$1,0))=-999,"",INDEX('Raw Pressure Data'!$A:$ZZ,ROW()-24,MATCH($E$11,'Raw Pressure Data'!$1:$1,0))+$F$11)),"")</f>
        <v/>
      </c>
      <c r="U40" s="18">
        <f>IFERROR(IF($E$12="","",IF(INDEX('Raw Pressure Data'!$A:$ZZ,ROW()-24,MATCH($E$12,'Raw Pressure Data'!$1:$1,0))=-999,"",INDEX('Raw Pressure Data'!$A:$ZZ,ROW()-24,MATCH($E$12,'Raw Pressure Data'!$1:$1,0))+$F$12)),"")</f>
        <v/>
      </c>
      <c r="V40" s="18">
        <f>IFERROR(IF($E$13="","",IF(INDEX('Raw Pressure Data'!$A:$ZZ,ROW()-24,MATCH($E$13,'Raw Pressure Data'!$1:$1,0))=-999,"",INDEX('Raw Pressure Data'!$A:$ZZ,ROW()-24,MATCH($E$13,'Raw Pressure Data'!$1:$1,0))+$F$13)),"")</f>
        <v/>
      </c>
      <c r="W40" s="18">
        <f>IFERROR(IF($E$14="","",IF(INDEX('Raw Pressure Data'!$A:$ZZ,ROW()-24,MATCH($E$14,'Raw Pressure Data'!$1:$1,0))=-999,"",INDEX('Raw Pressure Data'!$A:$ZZ,ROW()-24,MATCH($E$14,'Raw Pressure Data'!$1:$1,0))+$F$14)),"")</f>
        <v/>
      </c>
      <c r="X40" s="18">
        <f>IFERROR(IF($E$15="","",IF(INDEX('Raw Pressure Data'!$A:$ZZ,ROW()-24,MATCH($E$15,'Raw Pressure Data'!$1:$1,0))=-999,"",INDEX('Raw Pressure Data'!$A:$ZZ,ROW()-24,MATCH($E$15,'Raw Pressure Data'!$1:$1,0))+$F$15)),"")</f>
        <v/>
      </c>
      <c r="Y40" s="18">
        <f>IFERROR(IF($E$16="","",IF(INDEX('Raw Pressure Data'!$A:$ZZ,ROW()-24,MATCH($E$16,'Raw Pressure Data'!$1:$1,0))=-999,"",INDEX('Raw Pressure Data'!$A:$ZZ,ROW()-24,MATCH($E$16,'Raw Pressure Data'!$1:$1,0))+$F$16)),"")</f>
        <v/>
      </c>
      <c r="Z40" s="18">
        <f>IFERROR(IF($E$17="","",IF(INDEX('Raw Pressure Data'!$A:$ZZ,ROW()-24,MATCH($E$17,'Raw Pressure Data'!$1:$1,0))=-999,"",INDEX('Raw Pressure Data'!$A:$ZZ,ROW()-24,MATCH($E$17,'Raw Pressure Data'!$1:$1,0))+$F$17)),"")</f>
        <v/>
      </c>
      <c r="AA40" s="18">
        <f>IFERROR(IF($E$18="","",IF(INDEX('Raw Pressure Data'!$A:$ZZ,ROW()-24,MATCH($E$18,'Raw Pressure Data'!$1:$1,0))=-999,"",INDEX('Raw Pressure Data'!$A:$ZZ,ROW()-24,MATCH($E$18,'Raw Pressure Data'!$1:$1,0))+$F$18)),"")</f>
        <v/>
      </c>
      <c r="AB40" s="18">
        <f>IFERROR(IF($E$19="","",IF(INDEX('Raw Pressure Data'!$A:$ZZ,ROW()-24,MATCH($E$19,'Raw Pressure Data'!$1:$1,0))=-999,"",INDEX('Raw Pressure Data'!$A:$ZZ,ROW()-24,MATCH($E$19,'Raw Pressure Data'!$1:$1,0))+$F$19)),"")</f>
        <v/>
      </c>
      <c r="AC40" s="18">
        <f>IFERROR(IF($E$20="","",IF(INDEX('Raw Pressure Data'!$A:$ZZ,ROW()-24,MATCH($E$20,'Raw Pressure Data'!$1:$1,0))=-999,"",INDEX('Raw Pressure Data'!$A:$ZZ,ROW()-24,MATCH($E$20,'Raw Pressure Data'!$1:$1,0))+$F$20)),"")</f>
        <v/>
      </c>
      <c r="AD40" s="18">
        <f>IFERROR(IF($E$21="","",IF(INDEX('Raw Pressure Data'!$A:$ZZ,ROW()-24,MATCH($E$21,'Raw Pressure Data'!$1:$1,0))=-999,"",INDEX('Raw Pressure Data'!$A:$ZZ,ROW()-24,MATCH($E$21,'Raw Pressure Data'!$1:$1,0))+$F$21)),"")</f>
        <v/>
      </c>
      <c r="AE40" s="18">
        <f>IFERROR(IF($E$22="","",IF(INDEX('Raw Pressure Data'!$A:$ZZ,ROW()-24,MATCH($E$22,'Raw Pressure Data'!$1:$1,0))=-999,"",INDEX('Raw Pressure Data'!$A:$ZZ,ROW()-24,MATCH($E$22,'Raw Pressure Data'!$1:$1,0))+$F$22)),"")</f>
        <v/>
      </c>
    </row>
    <row r="41" ht="15" customHeight="1">
      <c r="A41" s="19">
        <f>IFERROR(IF(INDEX('Raw Flow Data'!$A:$A,ROW()-24)="","",INDEX('Raw Flow Data'!$A:$A,ROW()-24)),"")</f>
        <v/>
      </c>
      <c r="B41" s="20">
        <f>IFERROR(IF($B$3="","",IF(INDEX('Raw Flow Data'!$A:$ZZ,ROW()-24,MATCH($B$3,'Raw Flow Data'!$1:$1,0))=-999,"",INDEX('Raw Flow Data'!$A:$ZZ,ROW()-24,MATCH($B$3,'Raw Flow Data'!$1:$1,0))*$C$3)),"")</f>
        <v/>
      </c>
      <c r="C41" s="20">
        <f>IFERROR(IF($B$4="","",IF(INDEX('Raw Flow Data'!$A:$ZZ,ROW()-24,MATCH($B$4,'Raw Flow Data'!$1:$1,0))=-999,"",INDEX('Raw Flow Data'!$A:$ZZ,ROW()-24,MATCH($B$4,'Raw Flow Data'!$1:$1,0))*$C$4)),"")</f>
        <v/>
      </c>
      <c r="D41" s="20">
        <f>IFERROR(IF($B$5="","",IF(INDEX('Raw Flow Data'!$A:$ZZ,ROW()-24,MATCH($B$5,'Raw Flow Data'!$1:$1,0))=-999,"",INDEX('Raw Flow Data'!$A:$ZZ,ROW()-24,MATCH($B$5,'Raw Flow Data'!$1:$1,0))*$C$5)),"")</f>
        <v/>
      </c>
      <c r="E41" s="20">
        <f>IFERROR(IF($B$6="","",IF(INDEX('Raw Flow Data'!$A:$ZZ,ROW()-24,MATCH($B$6,'Raw Flow Data'!$1:$1,0))=-999,"",INDEX('Raw Flow Data'!$A:$ZZ,ROW()-24,MATCH($B$6,'Raw Flow Data'!$1:$1,0))*$C$6)),"")</f>
        <v/>
      </c>
      <c r="F41" s="20">
        <f>IFERROR(IF($B$7="","",IF(INDEX('Raw Flow Data'!$A:$ZZ,ROW()-24,MATCH($B$7,'Raw Flow Data'!$1:$1,0))=-999,"",INDEX('Raw Flow Data'!$A:$ZZ,ROW()-24,MATCH($B$7,'Raw Flow Data'!$1:$1,0))*$C$7)),"")</f>
        <v/>
      </c>
      <c r="G41" s="20">
        <f>IFERROR(IF($B$8="","",IF(INDEX('Raw Flow Data'!$A:$ZZ,ROW()-24,MATCH($B$8,'Raw Flow Data'!$1:$1,0))=-999,"",INDEX('Raw Flow Data'!$A:$ZZ,ROW()-24,MATCH($B$8,'Raw Flow Data'!$1:$1,0))*$C$8)),"")</f>
        <v/>
      </c>
      <c r="H41" s="20">
        <f>IFERROR(IF($B$9="","",IF(INDEX('Raw Flow Data'!$A:$ZZ,ROW()-24,MATCH($B$9,'Raw Flow Data'!$1:$1,0))=-999,"",INDEX('Raw Flow Data'!$A:$ZZ,ROW()-24,MATCH($B$9,'Raw Flow Data'!$1:$1,0))*$C$9)),"")</f>
        <v/>
      </c>
      <c r="I41" s="20">
        <f>IFERROR(IF($B$10="","",IF(INDEX('Raw Flow Data'!$A:$ZZ,ROW()-24,MATCH($B$10,'Raw Flow Data'!$1:$1,0))=-999,"",INDEX('Raw Flow Data'!$A:$ZZ,ROW()-24,MATCH($B$10,'Raw Flow Data'!$1:$1,0))*$C$10)),"")</f>
        <v/>
      </c>
      <c r="J41" s="20">
        <f>IFERROR(IF($B$11="","",IF(INDEX('Raw Flow Data'!$A:$ZZ,ROW()-24,MATCH($B$11,'Raw Flow Data'!$1:$1,0))=-999,"",INDEX('Raw Flow Data'!$A:$ZZ,ROW()-24,MATCH($B$11,'Raw Flow Data'!$1:$1,0))*$C$11)),"")</f>
        <v/>
      </c>
      <c r="K41" s="20">
        <f>IFERROR(IF($B$12="","",IF(INDEX('Raw Flow Data'!$A:$ZZ,ROW()-24,MATCH($B$12,'Raw Flow Data'!$1:$1,0))=-999,"",INDEX('Raw Flow Data'!$A:$ZZ,ROW()-24,MATCH($B$12,'Raw Flow Data'!$1:$1,0))*$C$12)),"")</f>
        <v/>
      </c>
      <c r="L41" s="20">
        <f>IFERROR(IF($E$3="","",IF(INDEX('Raw Pressure Data'!$A:$ZZ,ROW()-24,MATCH($E$3,'Raw Pressure Data'!$1:$1,0))=-999,"",INDEX('Raw Pressure Data'!$A:$ZZ,ROW()-24,MATCH($E$3,'Raw Pressure Data'!$1:$1,0))+$F$3)),"")</f>
        <v/>
      </c>
      <c r="M41" s="20">
        <f>IFERROR(IF($E$4="","",IF(INDEX('Raw Pressure Data'!$A:$ZZ,ROW()-24,MATCH($E$4,'Raw Pressure Data'!$1:$1,0))=-999,"",INDEX('Raw Pressure Data'!$A:$ZZ,ROW()-24,MATCH($E$4,'Raw Pressure Data'!$1:$1,0))+$F$4)),"")</f>
        <v/>
      </c>
      <c r="N41" s="20">
        <f>IFERROR(IF($E$5="","",IF(INDEX('Raw Pressure Data'!$A:$ZZ,ROW()-24,MATCH($E$5,'Raw Pressure Data'!$1:$1,0))=-999,"",INDEX('Raw Pressure Data'!$A:$ZZ,ROW()-24,MATCH($E$5,'Raw Pressure Data'!$1:$1,0))+$F$5)),"")</f>
        <v/>
      </c>
      <c r="O41" s="20">
        <f>IFERROR(IF($E$6="","",IF(INDEX('Raw Pressure Data'!$A:$ZZ,ROW()-24,MATCH($E$6,'Raw Pressure Data'!$1:$1,0))=-999,"",INDEX('Raw Pressure Data'!$A:$ZZ,ROW()-24,MATCH($E$6,'Raw Pressure Data'!$1:$1,0))+$F$6)),"")</f>
        <v/>
      </c>
      <c r="P41" s="20">
        <f>IFERROR(IF($E$7="","",IF(INDEX('Raw Pressure Data'!$A:$ZZ,ROW()-24,MATCH($E$7,'Raw Pressure Data'!$1:$1,0))=-999,"",INDEX('Raw Pressure Data'!$A:$ZZ,ROW()-24,MATCH($E$7,'Raw Pressure Data'!$1:$1,0))+$F$7)),"")</f>
        <v/>
      </c>
      <c r="Q41" s="20">
        <f>IFERROR(IF($E$8="","",IF(INDEX('Raw Pressure Data'!$A:$ZZ,ROW()-24,MATCH($E$8,'Raw Pressure Data'!$1:$1,0))=-999,"",INDEX('Raw Pressure Data'!$A:$ZZ,ROW()-24,MATCH($E$8,'Raw Pressure Data'!$1:$1,0))+$F$8)),"")</f>
        <v/>
      </c>
      <c r="R41" s="20">
        <f>IFERROR(IF($E$9="","",IF(INDEX('Raw Pressure Data'!$A:$ZZ,ROW()-24,MATCH($E$9,'Raw Pressure Data'!$1:$1,0))=-999,"",INDEX('Raw Pressure Data'!$A:$ZZ,ROW()-24,MATCH($E$9,'Raw Pressure Data'!$1:$1,0))+$F$9)),"")</f>
        <v/>
      </c>
      <c r="S41" s="20">
        <f>IFERROR(IF($E$10="","",IF(INDEX('Raw Pressure Data'!$A:$ZZ,ROW()-24,MATCH($E$10,'Raw Pressure Data'!$1:$1,0))=-999,"",INDEX('Raw Pressure Data'!$A:$ZZ,ROW()-24,MATCH($E$10,'Raw Pressure Data'!$1:$1,0))+$F$10)),"")</f>
        <v/>
      </c>
      <c r="T41" s="20">
        <f>IFERROR(IF($E$11="","",IF(INDEX('Raw Pressure Data'!$A:$ZZ,ROW()-24,MATCH($E$11,'Raw Pressure Data'!$1:$1,0))=-999,"",INDEX('Raw Pressure Data'!$A:$ZZ,ROW()-24,MATCH($E$11,'Raw Pressure Data'!$1:$1,0))+$F$11)),"")</f>
        <v/>
      </c>
      <c r="U41" s="20">
        <f>IFERROR(IF($E$12="","",IF(INDEX('Raw Pressure Data'!$A:$ZZ,ROW()-24,MATCH($E$12,'Raw Pressure Data'!$1:$1,0))=-999,"",INDEX('Raw Pressure Data'!$A:$ZZ,ROW()-24,MATCH($E$12,'Raw Pressure Data'!$1:$1,0))+$F$12)),"")</f>
        <v/>
      </c>
      <c r="V41" s="20">
        <f>IFERROR(IF($E$13="","",IF(INDEX('Raw Pressure Data'!$A:$ZZ,ROW()-24,MATCH($E$13,'Raw Pressure Data'!$1:$1,0))=-999,"",INDEX('Raw Pressure Data'!$A:$ZZ,ROW()-24,MATCH($E$13,'Raw Pressure Data'!$1:$1,0))+$F$13)),"")</f>
        <v/>
      </c>
      <c r="W41" s="20">
        <f>IFERROR(IF($E$14="","",IF(INDEX('Raw Pressure Data'!$A:$ZZ,ROW()-24,MATCH($E$14,'Raw Pressure Data'!$1:$1,0))=-999,"",INDEX('Raw Pressure Data'!$A:$ZZ,ROW()-24,MATCH($E$14,'Raw Pressure Data'!$1:$1,0))+$F$14)),"")</f>
        <v/>
      </c>
      <c r="X41" s="20">
        <f>IFERROR(IF($E$15="","",IF(INDEX('Raw Pressure Data'!$A:$ZZ,ROW()-24,MATCH($E$15,'Raw Pressure Data'!$1:$1,0))=-999,"",INDEX('Raw Pressure Data'!$A:$ZZ,ROW()-24,MATCH($E$15,'Raw Pressure Data'!$1:$1,0))+$F$15)),"")</f>
        <v/>
      </c>
      <c r="Y41" s="20">
        <f>IFERROR(IF($E$16="","",IF(INDEX('Raw Pressure Data'!$A:$ZZ,ROW()-24,MATCH($E$16,'Raw Pressure Data'!$1:$1,0))=-999,"",INDEX('Raw Pressure Data'!$A:$ZZ,ROW()-24,MATCH($E$16,'Raw Pressure Data'!$1:$1,0))+$F$16)),"")</f>
        <v/>
      </c>
      <c r="Z41" s="20">
        <f>IFERROR(IF($E$17="","",IF(INDEX('Raw Pressure Data'!$A:$ZZ,ROW()-24,MATCH($E$17,'Raw Pressure Data'!$1:$1,0))=-999,"",INDEX('Raw Pressure Data'!$A:$ZZ,ROW()-24,MATCH($E$17,'Raw Pressure Data'!$1:$1,0))+$F$17)),"")</f>
        <v/>
      </c>
      <c r="AA41" s="20">
        <f>IFERROR(IF($E$18="","",IF(INDEX('Raw Pressure Data'!$A:$ZZ,ROW()-24,MATCH($E$18,'Raw Pressure Data'!$1:$1,0))=-999,"",INDEX('Raw Pressure Data'!$A:$ZZ,ROW()-24,MATCH($E$18,'Raw Pressure Data'!$1:$1,0))+$F$18)),"")</f>
        <v/>
      </c>
      <c r="AB41" s="20">
        <f>IFERROR(IF($E$19="","",IF(INDEX('Raw Pressure Data'!$A:$ZZ,ROW()-24,MATCH($E$19,'Raw Pressure Data'!$1:$1,0))=-999,"",INDEX('Raw Pressure Data'!$A:$ZZ,ROW()-24,MATCH($E$19,'Raw Pressure Data'!$1:$1,0))+$F$19)),"")</f>
        <v/>
      </c>
      <c r="AC41" s="20">
        <f>IFERROR(IF($E$20="","",IF(INDEX('Raw Pressure Data'!$A:$ZZ,ROW()-24,MATCH($E$20,'Raw Pressure Data'!$1:$1,0))=-999,"",INDEX('Raw Pressure Data'!$A:$ZZ,ROW()-24,MATCH($E$20,'Raw Pressure Data'!$1:$1,0))+$F$20)),"")</f>
        <v/>
      </c>
      <c r="AD41" s="20">
        <f>IFERROR(IF($E$21="","",IF(INDEX('Raw Pressure Data'!$A:$ZZ,ROW()-24,MATCH($E$21,'Raw Pressure Data'!$1:$1,0))=-999,"",INDEX('Raw Pressure Data'!$A:$ZZ,ROW()-24,MATCH($E$21,'Raw Pressure Data'!$1:$1,0))+$F$21)),"")</f>
        <v/>
      </c>
      <c r="AE41" s="20">
        <f>IFERROR(IF($E$22="","",IF(INDEX('Raw Pressure Data'!$A:$ZZ,ROW()-24,MATCH($E$22,'Raw Pressure Data'!$1:$1,0))=-999,"",INDEX('Raw Pressure Data'!$A:$ZZ,ROW()-24,MATCH($E$22,'Raw Pressure Data'!$1:$1,0))+$F$22)),"")</f>
        <v/>
      </c>
    </row>
    <row r="42" ht="15" customHeight="1">
      <c r="A42" s="17">
        <f>IFERROR(IF(INDEX('Raw Flow Data'!$A:$A,ROW()-24)="","",INDEX('Raw Flow Data'!$A:$A,ROW()-24)),"")</f>
        <v/>
      </c>
      <c r="B42" s="18">
        <f>IFERROR(IF($B$3="","",IF(INDEX('Raw Flow Data'!$A:$ZZ,ROW()-24,MATCH($B$3,'Raw Flow Data'!$1:$1,0))=-999,"",INDEX('Raw Flow Data'!$A:$ZZ,ROW()-24,MATCH($B$3,'Raw Flow Data'!$1:$1,0))*$C$3)),"")</f>
        <v/>
      </c>
      <c r="C42" s="18">
        <f>IFERROR(IF($B$4="","",IF(INDEX('Raw Flow Data'!$A:$ZZ,ROW()-24,MATCH($B$4,'Raw Flow Data'!$1:$1,0))=-999,"",INDEX('Raw Flow Data'!$A:$ZZ,ROW()-24,MATCH($B$4,'Raw Flow Data'!$1:$1,0))*$C$4)),"")</f>
        <v/>
      </c>
      <c r="D42" s="18">
        <f>IFERROR(IF($B$5="","",IF(INDEX('Raw Flow Data'!$A:$ZZ,ROW()-24,MATCH($B$5,'Raw Flow Data'!$1:$1,0))=-999,"",INDEX('Raw Flow Data'!$A:$ZZ,ROW()-24,MATCH($B$5,'Raw Flow Data'!$1:$1,0))*$C$5)),"")</f>
        <v/>
      </c>
      <c r="E42" s="18">
        <f>IFERROR(IF($B$6="","",IF(INDEX('Raw Flow Data'!$A:$ZZ,ROW()-24,MATCH($B$6,'Raw Flow Data'!$1:$1,0))=-999,"",INDEX('Raw Flow Data'!$A:$ZZ,ROW()-24,MATCH($B$6,'Raw Flow Data'!$1:$1,0))*$C$6)),"")</f>
        <v/>
      </c>
      <c r="F42" s="18">
        <f>IFERROR(IF($B$7="","",IF(INDEX('Raw Flow Data'!$A:$ZZ,ROW()-24,MATCH($B$7,'Raw Flow Data'!$1:$1,0))=-999,"",INDEX('Raw Flow Data'!$A:$ZZ,ROW()-24,MATCH($B$7,'Raw Flow Data'!$1:$1,0))*$C$7)),"")</f>
        <v/>
      </c>
      <c r="G42" s="18">
        <f>IFERROR(IF($B$8="","",IF(INDEX('Raw Flow Data'!$A:$ZZ,ROW()-24,MATCH($B$8,'Raw Flow Data'!$1:$1,0))=-999,"",INDEX('Raw Flow Data'!$A:$ZZ,ROW()-24,MATCH($B$8,'Raw Flow Data'!$1:$1,0))*$C$8)),"")</f>
        <v/>
      </c>
      <c r="H42" s="18">
        <f>IFERROR(IF($B$9="","",IF(INDEX('Raw Flow Data'!$A:$ZZ,ROW()-24,MATCH($B$9,'Raw Flow Data'!$1:$1,0))=-999,"",INDEX('Raw Flow Data'!$A:$ZZ,ROW()-24,MATCH($B$9,'Raw Flow Data'!$1:$1,0))*$C$9)),"")</f>
        <v/>
      </c>
      <c r="I42" s="18">
        <f>IFERROR(IF($B$10="","",IF(INDEX('Raw Flow Data'!$A:$ZZ,ROW()-24,MATCH($B$10,'Raw Flow Data'!$1:$1,0))=-999,"",INDEX('Raw Flow Data'!$A:$ZZ,ROW()-24,MATCH($B$10,'Raw Flow Data'!$1:$1,0))*$C$10)),"")</f>
        <v/>
      </c>
      <c r="J42" s="18">
        <f>IFERROR(IF($B$11="","",IF(INDEX('Raw Flow Data'!$A:$ZZ,ROW()-24,MATCH($B$11,'Raw Flow Data'!$1:$1,0))=-999,"",INDEX('Raw Flow Data'!$A:$ZZ,ROW()-24,MATCH($B$11,'Raw Flow Data'!$1:$1,0))*$C$11)),"")</f>
        <v/>
      </c>
      <c r="K42" s="18">
        <f>IFERROR(IF($B$12="","",IF(INDEX('Raw Flow Data'!$A:$ZZ,ROW()-24,MATCH($B$12,'Raw Flow Data'!$1:$1,0))=-999,"",INDEX('Raw Flow Data'!$A:$ZZ,ROW()-24,MATCH($B$12,'Raw Flow Data'!$1:$1,0))*$C$12)),"")</f>
        <v/>
      </c>
      <c r="L42" s="18">
        <f>IFERROR(IF($E$3="","",IF(INDEX('Raw Pressure Data'!$A:$ZZ,ROW()-24,MATCH($E$3,'Raw Pressure Data'!$1:$1,0))=-999,"",INDEX('Raw Pressure Data'!$A:$ZZ,ROW()-24,MATCH($E$3,'Raw Pressure Data'!$1:$1,0))+$F$3)),"")</f>
        <v/>
      </c>
      <c r="M42" s="18">
        <f>IFERROR(IF($E$4="","",IF(INDEX('Raw Pressure Data'!$A:$ZZ,ROW()-24,MATCH($E$4,'Raw Pressure Data'!$1:$1,0))=-999,"",INDEX('Raw Pressure Data'!$A:$ZZ,ROW()-24,MATCH($E$4,'Raw Pressure Data'!$1:$1,0))+$F$4)),"")</f>
        <v/>
      </c>
      <c r="N42" s="18">
        <f>IFERROR(IF($E$5="","",IF(INDEX('Raw Pressure Data'!$A:$ZZ,ROW()-24,MATCH($E$5,'Raw Pressure Data'!$1:$1,0))=-999,"",INDEX('Raw Pressure Data'!$A:$ZZ,ROW()-24,MATCH($E$5,'Raw Pressure Data'!$1:$1,0))+$F$5)),"")</f>
        <v/>
      </c>
      <c r="O42" s="18">
        <f>IFERROR(IF($E$6="","",IF(INDEX('Raw Pressure Data'!$A:$ZZ,ROW()-24,MATCH($E$6,'Raw Pressure Data'!$1:$1,0))=-999,"",INDEX('Raw Pressure Data'!$A:$ZZ,ROW()-24,MATCH($E$6,'Raw Pressure Data'!$1:$1,0))+$F$6)),"")</f>
        <v/>
      </c>
      <c r="P42" s="18">
        <f>IFERROR(IF($E$7="","",IF(INDEX('Raw Pressure Data'!$A:$ZZ,ROW()-24,MATCH($E$7,'Raw Pressure Data'!$1:$1,0))=-999,"",INDEX('Raw Pressure Data'!$A:$ZZ,ROW()-24,MATCH($E$7,'Raw Pressure Data'!$1:$1,0))+$F$7)),"")</f>
        <v/>
      </c>
      <c r="Q42" s="18">
        <f>IFERROR(IF($E$8="","",IF(INDEX('Raw Pressure Data'!$A:$ZZ,ROW()-24,MATCH($E$8,'Raw Pressure Data'!$1:$1,0))=-999,"",INDEX('Raw Pressure Data'!$A:$ZZ,ROW()-24,MATCH($E$8,'Raw Pressure Data'!$1:$1,0))+$F$8)),"")</f>
        <v/>
      </c>
      <c r="R42" s="18">
        <f>IFERROR(IF($E$9="","",IF(INDEX('Raw Pressure Data'!$A:$ZZ,ROW()-24,MATCH($E$9,'Raw Pressure Data'!$1:$1,0))=-999,"",INDEX('Raw Pressure Data'!$A:$ZZ,ROW()-24,MATCH($E$9,'Raw Pressure Data'!$1:$1,0))+$F$9)),"")</f>
        <v/>
      </c>
      <c r="S42" s="18">
        <f>IFERROR(IF($E$10="","",IF(INDEX('Raw Pressure Data'!$A:$ZZ,ROW()-24,MATCH($E$10,'Raw Pressure Data'!$1:$1,0))=-999,"",INDEX('Raw Pressure Data'!$A:$ZZ,ROW()-24,MATCH($E$10,'Raw Pressure Data'!$1:$1,0))+$F$10)),"")</f>
        <v/>
      </c>
      <c r="T42" s="18">
        <f>IFERROR(IF($E$11="","",IF(INDEX('Raw Pressure Data'!$A:$ZZ,ROW()-24,MATCH($E$11,'Raw Pressure Data'!$1:$1,0))=-999,"",INDEX('Raw Pressure Data'!$A:$ZZ,ROW()-24,MATCH($E$11,'Raw Pressure Data'!$1:$1,0))+$F$11)),"")</f>
        <v/>
      </c>
      <c r="U42" s="18">
        <f>IFERROR(IF($E$12="","",IF(INDEX('Raw Pressure Data'!$A:$ZZ,ROW()-24,MATCH($E$12,'Raw Pressure Data'!$1:$1,0))=-999,"",INDEX('Raw Pressure Data'!$A:$ZZ,ROW()-24,MATCH($E$12,'Raw Pressure Data'!$1:$1,0))+$F$12)),"")</f>
        <v/>
      </c>
      <c r="V42" s="18">
        <f>IFERROR(IF($E$13="","",IF(INDEX('Raw Pressure Data'!$A:$ZZ,ROW()-24,MATCH($E$13,'Raw Pressure Data'!$1:$1,0))=-999,"",INDEX('Raw Pressure Data'!$A:$ZZ,ROW()-24,MATCH($E$13,'Raw Pressure Data'!$1:$1,0))+$F$13)),"")</f>
        <v/>
      </c>
      <c r="W42" s="18">
        <f>IFERROR(IF($E$14="","",IF(INDEX('Raw Pressure Data'!$A:$ZZ,ROW()-24,MATCH($E$14,'Raw Pressure Data'!$1:$1,0))=-999,"",INDEX('Raw Pressure Data'!$A:$ZZ,ROW()-24,MATCH($E$14,'Raw Pressure Data'!$1:$1,0))+$F$14)),"")</f>
        <v/>
      </c>
      <c r="X42" s="18">
        <f>IFERROR(IF($E$15="","",IF(INDEX('Raw Pressure Data'!$A:$ZZ,ROW()-24,MATCH($E$15,'Raw Pressure Data'!$1:$1,0))=-999,"",INDEX('Raw Pressure Data'!$A:$ZZ,ROW()-24,MATCH($E$15,'Raw Pressure Data'!$1:$1,0))+$F$15)),"")</f>
        <v/>
      </c>
      <c r="Y42" s="18">
        <f>IFERROR(IF($E$16="","",IF(INDEX('Raw Pressure Data'!$A:$ZZ,ROW()-24,MATCH($E$16,'Raw Pressure Data'!$1:$1,0))=-999,"",INDEX('Raw Pressure Data'!$A:$ZZ,ROW()-24,MATCH($E$16,'Raw Pressure Data'!$1:$1,0))+$F$16)),"")</f>
        <v/>
      </c>
      <c r="Z42" s="18">
        <f>IFERROR(IF($E$17="","",IF(INDEX('Raw Pressure Data'!$A:$ZZ,ROW()-24,MATCH($E$17,'Raw Pressure Data'!$1:$1,0))=-999,"",INDEX('Raw Pressure Data'!$A:$ZZ,ROW()-24,MATCH($E$17,'Raw Pressure Data'!$1:$1,0))+$F$17)),"")</f>
        <v/>
      </c>
      <c r="AA42" s="18">
        <f>IFERROR(IF($E$18="","",IF(INDEX('Raw Pressure Data'!$A:$ZZ,ROW()-24,MATCH($E$18,'Raw Pressure Data'!$1:$1,0))=-999,"",INDEX('Raw Pressure Data'!$A:$ZZ,ROW()-24,MATCH($E$18,'Raw Pressure Data'!$1:$1,0))+$F$18)),"")</f>
        <v/>
      </c>
      <c r="AB42" s="18">
        <f>IFERROR(IF($E$19="","",IF(INDEX('Raw Pressure Data'!$A:$ZZ,ROW()-24,MATCH($E$19,'Raw Pressure Data'!$1:$1,0))=-999,"",INDEX('Raw Pressure Data'!$A:$ZZ,ROW()-24,MATCH($E$19,'Raw Pressure Data'!$1:$1,0))+$F$19)),"")</f>
        <v/>
      </c>
      <c r="AC42" s="18">
        <f>IFERROR(IF($E$20="","",IF(INDEX('Raw Pressure Data'!$A:$ZZ,ROW()-24,MATCH($E$20,'Raw Pressure Data'!$1:$1,0))=-999,"",INDEX('Raw Pressure Data'!$A:$ZZ,ROW()-24,MATCH($E$20,'Raw Pressure Data'!$1:$1,0))+$F$20)),"")</f>
        <v/>
      </c>
      <c r="AD42" s="18">
        <f>IFERROR(IF($E$21="","",IF(INDEX('Raw Pressure Data'!$A:$ZZ,ROW()-24,MATCH($E$21,'Raw Pressure Data'!$1:$1,0))=-999,"",INDEX('Raw Pressure Data'!$A:$ZZ,ROW()-24,MATCH($E$21,'Raw Pressure Data'!$1:$1,0))+$F$21)),"")</f>
        <v/>
      </c>
      <c r="AE42" s="18">
        <f>IFERROR(IF($E$22="","",IF(INDEX('Raw Pressure Data'!$A:$ZZ,ROW()-24,MATCH($E$22,'Raw Pressure Data'!$1:$1,0))=-999,"",INDEX('Raw Pressure Data'!$A:$ZZ,ROW()-24,MATCH($E$22,'Raw Pressure Data'!$1:$1,0))+$F$22)),"")</f>
        <v/>
      </c>
    </row>
    <row r="43" ht="15" customHeight="1">
      <c r="A43" s="19">
        <f>IFERROR(IF(INDEX('Raw Flow Data'!$A:$A,ROW()-24)="","",INDEX('Raw Flow Data'!$A:$A,ROW()-24)),"")</f>
        <v/>
      </c>
      <c r="B43" s="20">
        <f>IFERROR(IF($B$3="","",IF(INDEX('Raw Flow Data'!$A:$ZZ,ROW()-24,MATCH($B$3,'Raw Flow Data'!$1:$1,0))=-999,"",INDEX('Raw Flow Data'!$A:$ZZ,ROW()-24,MATCH($B$3,'Raw Flow Data'!$1:$1,0))*$C$3)),"")</f>
        <v/>
      </c>
      <c r="C43" s="20">
        <f>IFERROR(IF($B$4="","",IF(INDEX('Raw Flow Data'!$A:$ZZ,ROW()-24,MATCH($B$4,'Raw Flow Data'!$1:$1,0))=-999,"",INDEX('Raw Flow Data'!$A:$ZZ,ROW()-24,MATCH($B$4,'Raw Flow Data'!$1:$1,0))*$C$4)),"")</f>
        <v/>
      </c>
      <c r="D43" s="20">
        <f>IFERROR(IF($B$5="","",IF(INDEX('Raw Flow Data'!$A:$ZZ,ROW()-24,MATCH($B$5,'Raw Flow Data'!$1:$1,0))=-999,"",INDEX('Raw Flow Data'!$A:$ZZ,ROW()-24,MATCH($B$5,'Raw Flow Data'!$1:$1,0))*$C$5)),"")</f>
        <v/>
      </c>
      <c r="E43" s="20">
        <f>IFERROR(IF($B$6="","",IF(INDEX('Raw Flow Data'!$A:$ZZ,ROW()-24,MATCH($B$6,'Raw Flow Data'!$1:$1,0))=-999,"",INDEX('Raw Flow Data'!$A:$ZZ,ROW()-24,MATCH($B$6,'Raw Flow Data'!$1:$1,0))*$C$6)),"")</f>
        <v/>
      </c>
      <c r="F43" s="20">
        <f>IFERROR(IF($B$7="","",IF(INDEX('Raw Flow Data'!$A:$ZZ,ROW()-24,MATCH($B$7,'Raw Flow Data'!$1:$1,0))=-999,"",INDEX('Raw Flow Data'!$A:$ZZ,ROW()-24,MATCH($B$7,'Raw Flow Data'!$1:$1,0))*$C$7)),"")</f>
        <v/>
      </c>
      <c r="G43" s="20">
        <f>IFERROR(IF($B$8="","",IF(INDEX('Raw Flow Data'!$A:$ZZ,ROW()-24,MATCH($B$8,'Raw Flow Data'!$1:$1,0))=-999,"",INDEX('Raw Flow Data'!$A:$ZZ,ROW()-24,MATCH($B$8,'Raw Flow Data'!$1:$1,0))*$C$8)),"")</f>
        <v/>
      </c>
      <c r="H43" s="20">
        <f>IFERROR(IF($B$9="","",IF(INDEX('Raw Flow Data'!$A:$ZZ,ROW()-24,MATCH($B$9,'Raw Flow Data'!$1:$1,0))=-999,"",INDEX('Raw Flow Data'!$A:$ZZ,ROW()-24,MATCH($B$9,'Raw Flow Data'!$1:$1,0))*$C$9)),"")</f>
        <v/>
      </c>
      <c r="I43" s="20">
        <f>IFERROR(IF($B$10="","",IF(INDEX('Raw Flow Data'!$A:$ZZ,ROW()-24,MATCH($B$10,'Raw Flow Data'!$1:$1,0))=-999,"",INDEX('Raw Flow Data'!$A:$ZZ,ROW()-24,MATCH($B$10,'Raw Flow Data'!$1:$1,0))*$C$10)),"")</f>
        <v/>
      </c>
      <c r="J43" s="20">
        <f>IFERROR(IF($B$11="","",IF(INDEX('Raw Flow Data'!$A:$ZZ,ROW()-24,MATCH($B$11,'Raw Flow Data'!$1:$1,0))=-999,"",INDEX('Raw Flow Data'!$A:$ZZ,ROW()-24,MATCH($B$11,'Raw Flow Data'!$1:$1,0))*$C$11)),"")</f>
        <v/>
      </c>
      <c r="K43" s="20">
        <f>IFERROR(IF($B$12="","",IF(INDEX('Raw Flow Data'!$A:$ZZ,ROW()-24,MATCH($B$12,'Raw Flow Data'!$1:$1,0))=-999,"",INDEX('Raw Flow Data'!$A:$ZZ,ROW()-24,MATCH($B$12,'Raw Flow Data'!$1:$1,0))*$C$12)),"")</f>
        <v/>
      </c>
      <c r="L43" s="20">
        <f>IFERROR(IF($E$3="","",IF(INDEX('Raw Pressure Data'!$A:$ZZ,ROW()-24,MATCH($E$3,'Raw Pressure Data'!$1:$1,0))=-999,"",INDEX('Raw Pressure Data'!$A:$ZZ,ROW()-24,MATCH($E$3,'Raw Pressure Data'!$1:$1,0))+$F$3)),"")</f>
        <v/>
      </c>
      <c r="M43" s="20">
        <f>IFERROR(IF($E$4="","",IF(INDEX('Raw Pressure Data'!$A:$ZZ,ROW()-24,MATCH($E$4,'Raw Pressure Data'!$1:$1,0))=-999,"",INDEX('Raw Pressure Data'!$A:$ZZ,ROW()-24,MATCH($E$4,'Raw Pressure Data'!$1:$1,0))+$F$4)),"")</f>
        <v/>
      </c>
      <c r="N43" s="20">
        <f>IFERROR(IF($E$5="","",IF(INDEX('Raw Pressure Data'!$A:$ZZ,ROW()-24,MATCH($E$5,'Raw Pressure Data'!$1:$1,0))=-999,"",INDEX('Raw Pressure Data'!$A:$ZZ,ROW()-24,MATCH($E$5,'Raw Pressure Data'!$1:$1,0))+$F$5)),"")</f>
        <v/>
      </c>
      <c r="O43" s="20">
        <f>IFERROR(IF($E$6="","",IF(INDEX('Raw Pressure Data'!$A:$ZZ,ROW()-24,MATCH($E$6,'Raw Pressure Data'!$1:$1,0))=-999,"",INDEX('Raw Pressure Data'!$A:$ZZ,ROW()-24,MATCH($E$6,'Raw Pressure Data'!$1:$1,0))+$F$6)),"")</f>
        <v/>
      </c>
      <c r="P43" s="20">
        <f>IFERROR(IF($E$7="","",IF(INDEX('Raw Pressure Data'!$A:$ZZ,ROW()-24,MATCH($E$7,'Raw Pressure Data'!$1:$1,0))=-999,"",INDEX('Raw Pressure Data'!$A:$ZZ,ROW()-24,MATCH($E$7,'Raw Pressure Data'!$1:$1,0))+$F$7)),"")</f>
        <v/>
      </c>
      <c r="Q43" s="20">
        <f>IFERROR(IF($E$8="","",IF(INDEX('Raw Pressure Data'!$A:$ZZ,ROW()-24,MATCH($E$8,'Raw Pressure Data'!$1:$1,0))=-999,"",INDEX('Raw Pressure Data'!$A:$ZZ,ROW()-24,MATCH($E$8,'Raw Pressure Data'!$1:$1,0))+$F$8)),"")</f>
        <v/>
      </c>
      <c r="R43" s="20">
        <f>IFERROR(IF($E$9="","",IF(INDEX('Raw Pressure Data'!$A:$ZZ,ROW()-24,MATCH($E$9,'Raw Pressure Data'!$1:$1,0))=-999,"",INDEX('Raw Pressure Data'!$A:$ZZ,ROW()-24,MATCH($E$9,'Raw Pressure Data'!$1:$1,0))+$F$9)),"")</f>
        <v/>
      </c>
      <c r="S43" s="20">
        <f>IFERROR(IF($E$10="","",IF(INDEX('Raw Pressure Data'!$A:$ZZ,ROW()-24,MATCH($E$10,'Raw Pressure Data'!$1:$1,0))=-999,"",INDEX('Raw Pressure Data'!$A:$ZZ,ROW()-24,MATCH($E$10,'Raw Pressure Data'!$1:$1,0))+$F$10)),"")</f>
        <v/>
      </c>
      <c r="T43" s="20">
        <f>IFERROR(IF($E$11="","",IF(INDEX('Raw Pressure Data'!$A:$ZZ,ROW()-24,MATCH($E$11,'Raw Pressure Data'!$1:$1,0))=-999,"",INDEX('Raw Pressure Data'!$A:$ZZ,ROW()-24,MATCH($E$11,'Raw Pressure Data'!$1:$1,0))+$F$11)),"")</f>
        <v/>
      </c>
      <c r="U43" s="20">
        <f>IFERROR(IF($E$12="","",IF(INDEX('Raw Pressure Data'!$A:$ZZ,ROW()-24,MATCH($E$12,'Raw Pressure Data'!$1:$1,0))=-999,"",INDEX('Raw Pressure Data'!$A:$ZZ,ROW()-24,MATCH($E$12,'Raw Pressure Data'!$1:$1,0))+$F$12)),"")</f>
        <v/>
      </c>
      <c r="V43" s="20">
        <f>IFERROR(IF($E$13="","",IF(INDEX('Raw Pressure Data'!$A:$ZZ,ROW()-24,MATCH($E$13,'Raw Pressure Data'!$1:$1,0))=-999,"",INDEX('Raw Pressure Data'!$A:$ZZ,ROW()-24,MATCH($E$13,'Raw Pressure Data'!$1:$1,0))+$F$13)),"")</f>
        <v/>
      </c>
      <c r="W43" s="20">
        <f>IFERROR(IF($E$14="","",IF(INDEX('Raw Pressure Data'!$A:$ZZ,ROW()-24,MATCH($E$14,'Raw Pressure Data'!$1:$1,0))=-999,"",INDEX('Raw Pressure Data'!$A:$ZZ,ROW()-24,MATCH($E$14,'Raw Pressure Data'!$1:$1,0))+$F$14)),"")</f>
        <v/>
      </c>
      <c r="X43" s="20">
        <f>IFERROR(IF($E$15="","",IF(INDEX('Raw Pressure Data'!$A:$ZZ,ROW()-24,MATCH($E$15,'Raw Pressure Data'!$1:$1,0))=-999,"",INDEX('Raw Pressure Data'!$A:$ZZ,ROW()-24,MATCH($E$15,'Raw Pressure Data'!$1:$1,0))+$F$15)),"")</f>
        <v/>
      </c>
      <c r="Y43" s="20">
        <f>IFERROR(IF($E$16="","",IF(INDEX('Raw Pressure Data'!$A:$ZZ,ROW()-24,MATCH($E$16,'Raw Pressure Data'!$1:$1,0))=-999,"",INDEX('Raw Pressure Data'!$A:$ZZ,ROW()-24,MATCH($E$16,'Raw Pressure Data'!$1:$1,0))+$F$16)),"")</f>
        <v/>
      </c>
      <c r="Z43" s="20">
        <f>IFERROR(IF($E$17="","",IF(INDEX('Raw Pressure Data'!$A:$ZZ,ROW()-24,MATCH($E$17,'Raw Pressure Data'!$1:$1,0))=-999,"",INDEX('Raw Pressure Data'!$A:$ZZ,ROW()-24,MATCH($E$17,'Raw Pressure Data'!$1:$1,0))+$F$17)),"")</f>
        <v/>
      </c>
      <c r="AA43" s="20">
        <f>IFERROR(IF($E$18="","",IF(INDEX('Raw Pressure Data'!$A:$ZZ,ROW()-24,MATCH($E$18,'Raw Pressure Data'!$1:$1,0))=-999,"",INDEX('Raw Pressure Data'!$A:$ZZ,ROW()-24,MATCH($E$18,'Raw Pressure Data'!$1:$1,0))+$F$18)),"")</f>
        <v/>
      </c>
      <c r="AB43" s="20">
        <f>IFERROR(IF($E$19="","",IF(INDEX('Raw Pressure Data'!$A:$ZZ,ROW()-24,MATCH($E$19,'Raw Pressure Data'!$1:$1,0))=-999,"",INDEX('Raw Pressure Data'!$A:$ZZ,ROW()-24,MATCH($E$19,'Raw Pressure Data'!$1:$1,0))+$F$19)),"")</f>
        <v/>
      </c>
      <c r="AC43" s="20">
        <f>IFERROR(IF($E$20="","",IF(INDEX('Raw Pressure Data'!$A:$ZZ,ROW()-24,MATCH($E$20,'Raw Pressure Data'!$1:$1,0))=-999,"",INDEX('Raw Pressure Data'!$A:$ZZ,ROW()-24,MATCH($E$20,'Raw Pressure Data'!$1:$1,0))+$F$20)),"")</f>
        <v/>
      </c>
      <c r="AD43" s="20">
        <f>IFERROR(IF($E$21="","",IF(INDEX('Raw Pressure Data'!$A:$ZZ,ROW()-24,MATCH($E$21,'Raw Pressure Data'!$1:$1,0))=-999,"",INDEX('Raw Pressure Data'!$A:$ZZ,ROW()-24,MATCH($E$21,'Raw Pressure Data'!$1:$1,0))+$F$21)),"")</f>
        <v/>
      </c>
      <c r="AE43" s="20">
        <f>IFERROR(IF($E$22="","",IF(INDEX('Raw Pressure Data'!$A:$ZZ,ROW()-24,MATCH($E$22,'Raw Pressure Data'!$1:$1,0))=-999,"",INDEX('Raw Pressure Data'!$A:$ZZ,ROW()-24,MATCH($E$22,'Raw Pressure Data'!$1:$1,0))+$F$22)),"")</f>
        <v/>
      </c>
    </row>
    <row r="44" ht="15" customHeight="1">
      <c r="A44" s="17">
        <f>IFERROR(IF(INDEX('Raw Flow Data'!$A:$A,ROW()-24)="","",INDEX('Raw Flow Data'!$A:$A,ROW()-24)),"")</f>
        <v/>
      </c>
      <c r="B44" s="18">
        <f>IFERROR(IF($B$3="","",IF(INDEX('Raw Flow Data'!$A:$ZZ,ROW()-24,MATCH($B$3,'Raw Flow Data'!$1:$1,0))=-999,"",INDEX('Raw Flow Data'!$A:$ZZ,ROW()-24,MATCH($B$3,'Raw Flow Data'!$1:$1,0))*$C$3)),"")</f>
        <v/>
      </c>
      <c r="C44" s="18">
        <f>IFERROR(IF($B$4="","",IF(INDEX('Raw Flow Data'!$A:$ZZ,ROW()-24,MATCH($B$4,'Raw Flow Data'!$1:$1,0))=-999,"",INDEX('Raw Flow Data'!$A:$ZZ,ROW()-24,MATCH($B$4,'Raw Flow Data'!$1:$1,0))*$C$4)),"")</f>
        <v/>
      </c>
      <c r="D44" s="18">
        <f>IFERROR(IF($B$5="","",IF(INDEX('Raw Flow Data'!$A:$ZZ,ROW()-24,MATCH($B$5,'Raw Flow Data'!$1:$1,0))=-999,"",INDEX('Raw Flow Data'!$A:$ZZ,ROW()-24,MATCH($B$5,'Raw Flow Data'!$1:$1,0))*$C$5)),"")</f>
        <v/>
      </c>
      <c r="E44" s="18">
        <f>IFERROR(IF($B$6="","",IF(INDEX('Raw Flow Data'!$A:$ZZ,ROW()-24,MATCH($B$6,'Raw Flow Data'!$1:$1,0))=-999,"",INDEX('Raw Flow Data'!$A:$ZZ,ROW()-24,MATCH($B$6,'Raw Flow Data'!$1:$1,0))*$C$6)),"")</f>
        <v/>
      </c>
      <c r="F44" s="18">
        <f>IFERROR(IF($B$7="","",IF(INDEX('Raw Flow Data'!$A:$ZZ,ROW()-24,MATCH($B$7,'Raw Flow Data'!$1:$1,0))=-999,"",INDEX('Raw Flow Data'!$A:$ZZ,ROW()-24,MATCH($B$7,'Raw Flow Data'!$1:$1,0))*$C$7)),"")</f>
        <v/>
      </c>
      <c r="G44" s="18">
        <f>IFERROR(IF($B$8="","",IF(INDEX('Raw Flow Data'!$A:$ZZ,ROW()-24,MATCH($B$8,'Raw Flow Data'!$1:$1,0))=-999,"",INDEX('Raw Flow Data'!$A:$ZZ,ROW()-24,MATCH($B$8,'Raw Flow Data'!$1:$1,0))*$C$8)),"")</f>
        <v/>
      </c>
      <c r="H44" s="18">
        <f>IFERROR(IF($B$9="","",IF(INDEX('Raw Flow Data'!$A:$ZZ,ROW()-24,MATCH($B$9,'Raw Flow Data'!$1:$1,0))=-999,"",INDEX('Raw Flow Data'!$A:$ZZ,ROW()-24,MATCH($B$9,'Raw Flow Data'!$1:$1,0))*$C$9)),"")</f>
        <v/>
      </c>
      <c r="I44" s="18">
        <f>IFERROR(IF($B$10="","",IF(INDEX('Raw Flow Data'!$A:$ZZ,ROW()-24,MATCH($B$10,'Raw Flow Data'!$1:$1,0))=-999,"",INDEX('Raw Flow Data'!$A:$ZZ,ROW()-24,MATCH($B$10,'Raw Flow Data'!$1:$1,0))*$C$10)),"")</f>
        <v/>
      </c>
      <c r="J44" s="18">
        <f>IFERROR(IF($B$11="","",IF(INDEX('Raw Flow Data'!$A:$ZZ,ROW()-24,MATCH($B$11,'Raw Flow Data'!$1:$1,0))=-999,"",INDEX('Raw Flow Data'!$A:$ZZ,ROW()-24,MATCH($B$11,'Raw Flow Data'!$1:$1,0))*$C$11)),"")</f>
        <v/>
      </c>
      <c r="K44" s="18">
        <f>IFERROR(IF($B$12="","",IF(INDEX('Raw Flow Data'!$A:$ZZ,ROW()-24,MATCH($B$12,'Raw Flow Data'!$1:$1,0))=-999,"",INDEX('Raw Flow Data'!$A:$ZZ,ROW()-24,MATCH($B$12,'Raw Flow Data'!$1:$1,0))*$C$12)),"")</f>
        <v/>
      </c>
      <c r="L44" s="18">
        <f>IFERROR(IF($E$3="","",IF(INDEX('Raw Pressure Data'!$A:$ZZ,ROW()-24,MATCH($E$3,'Raw Pressure Data'!$1:$1,0))=-999,"",INDEX('Raw Pressure Data'!$A:$ZZ,ROW()-24,MATCH($E$3,'Raw Pressure Data'!$1:$1,0))+$F$3)),"")</f>
        <v/>
      </c>
      <c r="M44" s="18">
        <f>IFERROR(IF($E$4="","",IF(INDEX('Raw Pressure Data'!$A:$ZZ,ROW()-24,MATCH($E$4,'Raw Pressure Data'!$1:$1,0))=-999,"",INDEX('Raw Pressure Data'!$A:$ZZ,ROW()-24,MATCH($E$4,'Raw Pressure Data'!$1:$1,0))+$F$4)),"")</f>
        <v/>
      </c>
      <c r="N44" s="18">
        <f>IFERROR(IF($E$5="","",IF(INDEX('Raw Pressure Data'!$A:$ZZ,ROW()-24,MATCH($E$5,'Raw Pressure Data'!$1:$1,0))=-999,"",INDEX('Raw Pressure Data'!$A:$ZZ,ROW()-24,MATCH($E$5,'Raw Pressure Data'!$1:$1,0))+$F$5)),"")</f>
        <v/>
      </c>
      <c r="O44" s="18">
        <f>IFERROR(IF($E$6="","",IF(INDEX('Raw Pressure Data'!$A:$ZZ,ROW()-24,MATCH($E$6,'Raw Pressure Data'!$1:$1,0))=-999,"",INDEX('Raw Pressure Data'!$A:$ZZ,ROW()-24,MATCH($E$6,'Raw Pressure Data'!$1:$1,0))+$F$6)),"")</f>
        <v/>
      </c>
      <c r="P44" s="18">
        <f>IFERROR(IF($E$7="","",IF(INDEX('Raw Pressure Data'!$A:$ZZ,ROW()-24,MATCH($E$7,'Raw Pressure Data'!$1:$1,0))=-999,"",INDEX('Raw Pressure Data'!$A:$ZZ,ROW()-24,MATCH($E$7,'Raw Pressure Data'!$1:$1,0))+$F$7)),"")</f>
        <v/>
      </c>
      <c r="Q44" s="18">
        <f>IFERROR(IF($E$8="","",IF(INDEX('Raw Pressure Data'!$A:$ZZ,ROW()-24,MATCH($E$8,'Raw Pressure Data'!$1:$1,0))=-999,"",INDEX('Raw Pressure Data'!$A:$ZZ,ROW()-24,MATCH($E$8,'Raw Pressure Data'!$1:$1,0))+$F$8)),"")</f>
        <v/>
      </c>
      <c r="R44" s="18">
        <f>IFERROR(IF($E$9="","",IF(INDEX('Raw Pressure Data'!$A:$ZZ,ROW()-24,MATCH($E$9,'Raw Pressure Data'!$1:$1,0))=-999,"",INDEX('Raw Pressure Data'!$A:$ZZ,ROW()-24,MATCH($E$9,'Raw Pressure Data'!$1:$1,0))+$F$9)),"")</f>
        <v/>
      </c>
      <c r="S44" s="18">
        <f>IFERROR(IF($E$10="","",IF(INDEX('Raw Pressure Data'!$A:$ZZ,ROW()-24,MATCH($E$10,'Raw Pressure Data'!$1:$1,0))=-999,"",INDEX('Raw Pressure Data'!$A:$ZZ,ROW()-24,MATCH($E$10,'Raw Pressure Data'!$1:$1,0))+$F$10)),"")</f>
        <v/>
      </c>
      <c r="T44" s="18">
        <f>IFERROR(IF($E$11="","",IF(INDEX('Raw Pressure Data'!$A:$ZZ,ROW()-24,MATCH($E$11,'Raw Pressure Data'!$1:$1,0))=-999,"",INDEX('Raw Pressure Data'!$A:$ZZ,ROW()-24,MATCH($E$11,'Raw Pressure Data'!$1:$1,0))+$F$11)),"")</f>
        <v/>
      </c>
      <c r="U44" s="18">
        <f>IFERROR(IF($E$12="","",IF(INDEX('Raw Pressure Data'!$A:$ZZ,ROW()-24,MATCH($E$12,'Raw Pressure Data'!$1:$1,0))=-999,"",INDEX('Raw Pressure Data'!$A:$ZZ,ROW()-24,MATCH($E$12,'Raw Pressure Data'!$1:$1,0))+$F$12)),"")</f>
        <v/>
      </c>
      <c r="V44" s="18">
        <f>IFERROR(IF($E$13="","",IF(INDEX('Raw Pressure Data'!$A:$ZZ,ROW()-24,MATCH($E$13,'Raw Pressure Data'!$1:$1,0))=-999,"",INDEX('Raw Pressure Data'!$A:$ZZ,ROW()-24,MATCH($E$13,'Raw Pressure Data'!$1:$1,0))+$F$13)),"")</f>
        <v/>
      </c>
      <c r="W44" s="18">
        <f>IFERROR(IF($E$14="","",IF(INDEX('Raw Pressure Data'!$A:$ZZ,ROW()-24,MATCH($E$14,'Raw Pressure Data'!$1:$1,0))=-999,"",INDEX('Raw Pressure Data'!$A:$ZZ,ROW()-24,MATCH($E$14,'Raw Pressure Data'!$1:$1,0))+$F$14)),"")</f>
        <v/>
      </c>
      <c r="X44" s="18">
        <f>IFERROR(IF($E$15="","",IF(INDEX('Raw Pressure Data'!$A:$ZZ,ROW()-24,MATCH($E$15,'Raw Pressure Data'!$1:$1,0))=-999,"",INDEX('Raw Pressure Data'!$A:$ZZ,ROW()-24,MATCH($E$15,'Raw Pressure Data'!$1:$1,0))+$F$15)),"")</f>
        <v/>
      </c>
      <c r="Y44" s="18">
        <f>IFERROR(IF($E$16="","",IF(INDEX('Raw Pressure Data'!$A:$ZZ,ROW()-24,MATCH($E$16,'Raw Pressure Data'!$1:$1,0))=-999,"",INDEX('Raw Pressure Data'!$A:$ZZ,ROW()-24,MATCH($E$16,'Raw Pressure Data'!$1:$1,0))+$F$16)),"")</f>
        <v/>
      </c>
      <c r="Z44" s="18">
        <f>IFERROR(IF($E$17="","",IF(INDEX('Raw Pressure Data'!$A:$ZZ,ROW()-24,MATCH($E$17,'Raw Pressure Data'!$1:$1,0))=-999,"",INDEX('Raw Pressure Data'!$A:$ZZ,ROW()-24,MATCH($E$17,'Raw Pressure Data'!$1:$1,0))+$F$17)),"")</f>
        <v/>
      </c>
      <c r="AA44" s="18">
        <f>IFERROR(IF($E$18="","",IF(INDEX('Raw Pressure Data'!$A:$ZZ,ROW()-24,MATCH($E$18,'Raw Pressure Data'!$1:$1,0))=-999,"",INDEX('Raw Pressure Data'!$A:$ZZ,ROW()-24,MATCH($E$18,'Raw Pressure Data'!$1:$1,0))+$F$18)),"")</f>
        <v/>
      </c>
      <c r="AB44" s="18">
        <f>IFERROR(IF($E$19="","",IF(INDEX('Raw Pressure Data'!$A:$ZZ,ROW()-24,MATCH($E$19,'Raw Pressure Data'!$1:$1,0))=-999,"",INDEX('Raw Pressure Data'!$A:$ZZ,ROW()-24,MATCH($E$19,'Raw Pressure Data'!$1:$1,0))+$F$19)),"")</f>
        <v/>
      </c>
      <c r="AC44" s="18">
        <f>IFERROR(IF($E$20="","",IF(INDEX('Raw Pressure Data'!$A:$ZZ,ROW()-24,MATCH($E$20,'Raw Pressure Data'!$1:$1,0))=-999,"",INDEX('Raw Pressure Data'!$A:$ZZ,ROW()-24,MATCH($E$20,'Raw Pressure Data'!$1:$1,0))+$F$20)),"")</f>
        <v/>
      </c>
      <c r="AD44" s="18">
        <f>IFERROR(IF($E$21="","",IF(INDEX('Raw Pressure Data'!$A:$ZZ,ROW()-24,MATCH($E$21,'Raw Pressure Data'!$1:$1,0))=-999,"",INDEX('Raw Pressure Data'!$A:$ZZ,ROW()-24,MATCH($E$21,'Raw Pressure Data'!$1:$1,0))+$F$21)),"")</f>
        <v/>
      </c>
      <c r="AE44" s="18">
        <f>IFERROR(IF($E$22="","",IF(INDEX('Raw Pressure Data'!$A:$ZZ,ROW()-24,MATCH($E$22,'Raw Pressure Data'!$1:$1,0))=-999,"",INDEX('Raw Pressure Data'!$A:$ZZ,ROW()-24,MATCH($E$22,'Raw Pressure Data'!$1:$1,0))+$F$22)),"")</f>
        <v/>
      </c>
    </row>
    <row r="45" ht="15" customHeight="1">
      <c r="A45" s="19">
        <f>IFERROR(IF(INDEX('Raw Flow Data'!$A:$A,ROW()-24)="","",INDEX('Raw Flow Data'!$A:$A,ROW()-24)),"")</f>
        <v/>
      </c>
      <c r="B45" s="20">
        <f>IFERROR(IF($B$3="","",IF(INDEX('Raw Flow Data'!$A:$ZZ,ROW()-24,MATCH($B$3,'Raw Flow Data'!$1:$1,0))=-999,"",INDEX('Raw Flow Data'!$A:$ZZ,ROW()-24,MATCH($B$3,'Raw Flow Data'!$1:$1,0))*$C$3)),"")</f>
        <v/>
      </c>
      <c r="C45" s="20">
        <f>IFERROR(IF($B$4="","",IF(INDEX('Raw Flow Data'!$A:$ZZ,ROW()-24,MATCH($B$4,'Raw Flow Data'!$1:$1,0))=-999,"",INDEX('Raw Flow Data'!$A:$ZZ,ROW()-24,MATCH($B$4,'Raw Flow Data'!$1:$1,0))*$C$4)),"")</f>
        <v/>
      </c>
      <c r="D45" s="20">
        <f>IFERROR(IF($B$5="","",IF(INDEX('Raw Flow Data'!$A:$ZZ,ROW()-24,MATCH($B$5,'Raw Flow Data'!$1:$1,0))=-999,"",INDEX('Raw Flow Data'!$A:$ZZ,ROW()-24,MATCH($B$5,'Raw Flow Data'!$1:$1,0))*$C$5)),"")</f>
        <v/>
      </c>
      <c r="E45" s="20">
        <f>IFERROR(IF($B$6="","",IF(INDEX('Raw Flow Data'!$A:$ZZ,ROW()-24,MATCH($B$6,'Raw Flow Data'!$1:$1,0))=-999,"",INDEX('Raw Flow Data'!$A:$ZZ,ROW()-24,MATCH($B$6,'Raw Flow Data'!$1:$1,0))*$C$6)),"")</f>
        <v/>
      </c>
      <c r="F45" s="20">
        <f>IFERROR(IF($B$7="","",IF(INDEX('Raw Flow Data'!$A:$ZZ,ROW()-24,MATCH($B$7,'Raw Flow Data'!$1:$1,0))=-999,"",INDEX('Raw Flow Data'!$A:$ZZ,ROW()-24,MATCH($B$7,'Raw Flow Data'!$1:$1,0))*$C$7)),"")</f>
        <v/>
      </c>
      <c r="G45" s="20">
        <f>IFERROR(IF($B$8="","",IF(INDEX('Raw Flow Data'!$A:$ZZ,ROW()-24,MATCH($B$8,'Raw Flow Data'!$1:$1,0))=-999,"",INDEX('Raw Flow Data'!$A:$ZZ,ROW()-24,MATCH($B$8,'Raw Flow Data'!$1:$1,0))*$C$8)),"")</f>
        <v/>
      </c>
      <c r="H45" s="20">
        <f>IFERROR(IF($B$9="","",IF(INDEX('Raw Flow Data'!$A:$ZZ,ROW()-24,MATCH($B$9,'Raw Flow Data'!$1:$1,0))=-999,"",INDEX('Raw Flow Data'!$A:$ZZ,ROW()-24,MATCH($B$9,'Raw Flow Data'!$1:$1,0))*$C$9)),"")</f>
        <v/>
      </c>
      <c r="I45" s="20">
        <f>IFERROR(IF($B$10="","",IF(INDEX('Raw Flow Data'!$A:$ZZ,ROW()-24,MATCH($B$10,'Raw Flow Data'!$1:$1,0))=-999,"",INDEX('Raw Flow Data'!$A:$ZZ,ROW()-24,MATCH($B$10,'Raw Flow Data'!$1:$1,0))*$C$10)),"")</f>
        <v/>
      </c>
      <c r="J45" s="20">
        <f>IFERROR(IF($B$11="","",IF(INDEX('Raw Flow Data'!$A:$ZZ,ROW()-24,MATCH($B$11,'Raw Flow Data'!$1:$1,0))=-999,"",INDEX('Raw Flow Data'!$A:$ZZ,ROW()-24,MATCH($B$11,'Raw Flow Data'!$1:$1,0))*$C$11)),"")</f>
        <v/>
      </c>
      <c r="K45" s="20">
        <f>IFERROR(IF($B$12="","",IF(INDEX('Raw Flow Data'!$A:$ZZ,ROW()-24,MATCH($B$12,'Raw Flow Data'!$1:$1,0))=-999,"",INDEX('Raw Flow Data'!$A:$ZZ,ROW()-24,MATCH($B$12,'Raw Flow Data'!$1:$1,0))*$C$12)),"")</f>
        <v/>
      </c>
      <c r="L45" s="20">
        <f>IFERROR(IF($E$3="","",IF(INDEX('Raw Pressure Data'!$A:$ZZ,ROW()-24,MATCH($E$3,'Raw Pressure Data'!$1:$1,0))=-999,"",INDEX('Raw Pressure Data'!$A:$ZZ,ROW()-24,MATCH($E$3,'Raw Pressure Data'!$1:$1,0))+$F$3)),"")</f>
        <v/>
      </c>
      <c r="M45" s="20">
        <f>IFERROR(IF($E$4="","",IF(INDEX('Raw Pressure Data'!$A:$ZZ,ROW()-24,MATCH($E$4,'Raw Pressure Data'!$1:$1,0))=-999,"",INDEX('Raw Pressure Data'!$A:$ZZ,ROW()-24,MATCH($E$4,'Raw Pressure Data'!$1:$1,0))+$F$4)),"")</f>
        <v/>
      </c>
      <c r="N45" s="20">
        <f>IFERROR(IF($E$5="","",IF(INDEX('Raw Pressure Data'!$A:$ZZ,ROW()-24,MATCH($E$5,'Raw Pressure Data'!$1:$1,0))=-999,"",INDEX('Raw Pressure Data'!$A:$ZZ,ROW()-24,MATCH($E$5,'Raw Pressure Data'!$1:$1,0))+$F$5)),"")</f>
        <v/>
      </c>
      <c r="O45" s="20">
        <f>IFERROR(IF($E$6="","",IF(INDEX('Raw Pressure Data'!$A:$ZZ,ROW()-24,MATCH($E$6,'Raw Pressure Data'!$1:$1,0))=-999,"",INDEX('Raw Pressure Data'!$A:$ZZ,ROW()-24,MATCH($E$6,'Raw Pressure Data'!$1:$1,0))+$F$6)),"")</f>
        <v/>
      </c>
      <c r="P45" s="20">
        <f>IFERROR(IF($E$7="","",IF(INDEX('Raw Pressure Data'!$A:$ZZ,ROW()-24,MATCH($E$7,'Raw Pressure Data'!$1:$1,0))=-999,"",INDEX('Raw Pressure Data'!$A:$ZZ,ROW()-24,MATCH($E$7,'Raw Pressure Data'!$1:$1,0))+$F$7)),"")</f>
        <v/>
      </c>
      <c r="Q45" s="20">
        <f>IFERROR(IF($E$8="","",IF(INDEX('Raw Pressure Data'!$A:$ZZ,ROW()-24,MATCH($E$8,'Raw Pressure Data'!$1:$1,0))=-999,"",INDEX('Raw Pressure Data'!$A:$ZZ,ROW()-24,MATCH($E$8,'Raw Pressure Data'!$1:$1,0))+$F$8)),"")</f>
        <v/>
      </c>
      <c r="R45" s="20">
        <f>IFERROR(IF($E$9="","",IF(INDEX('Raw Pressure Data'!$A:$ZZ,ROW()-24,MATCH($E$9,'Raw Pressure Data'!$1:$1,0))=-999,"",INDEX('Raw Pressure Data'!$A:$ZZ,ROW()-24,MATCH($E$9,'Raw Pressure Data'!$1:$1,0))+$F$9)),"")</f>
        <v/>
      </c>
      <c r="S45" s="20">
        <f>IFERROR(IF($E$10="","",IF(INDEX('Raw Pressure Data'!$A:$ZZ,ROW()-24,MATCH($E$10,'Raw Pressure Data'!$1:$1,0))=-999,"",INDEX('Raw Pressure Data'!$A:$ZZ,ROW()-24,MATCH($E$10,'Raw Pressure Data'!$1:$1,0))+$F$10)),"")</f>
        <v/>
      </c>
      <c r="T45" s="20">
        <f>IFERROR(IF($E$11="","",IF(INDEX('Raw Pressure Data'!$A:$ZZ,ROW()-24,MATCH($E$11,'Raw Pressure Data'!$1:$1,0))=-999,"",INDEX('Raw Pressure Data'!$A:$ZZ,ROW()-24,MATCH($E$11,'Raw Pressure Data'!$1:$1,0))+$F$11)),"")</f>
        <v/>
      </c>
      <c r="U45" s="20">
        <f>IFERROR(IF($E$12="","",IF(INDEX('Raw Pressure Data'!$A:$ZZ,ROW()-24,MATCH($E$12,'Raw Pressure Data'!$1:$1,0))=-999,"",INDEX('Raw Pressure Data'!$A:$ZZ,ROW()-24,MATCH($E$12,'Raw Pressure Data'!$1:$1,0))+$F$12)),"")</f>
        <v/>
      </c>
      <c r="V45" s="20">
        <f>IFERROR(IF($E$13="","",IF(INDEX('Raw Pressure Data'!$A:$ZZ,ROW()-24,MATCH($E$13,'Raw Pressure Data'!$1:$1,0))=-999,"",INDEX('Raw Pressure Data'!$A:$ZZ,ROW()-24,MATCH($E$13,'Raw Pressure Data'!$1:$1,0))+$F$13)),"")</f>
        <v/>
      </c>
      <c r="W45" s="20">
        <f>IFERROR(IF($E$14="","",IF(INDEX('Raw Pressure Data'!$A:$ZZ,ROW()-24,MATCH($E$14,'Raw Pressure Data'!$1:$1,0))=-999,"",INDEX('Raw Pressure Data'!$A:$ZZ,ROW()-24,MATCH($E$14,'Raw Pressure Data'!$1:$1,0))+$F$14)),"")</f>
        <v/>
      </c>
      <c r="X45" s="20">
        <f>IFERROR(IF($E$15="","",IF(INDEX('Raw Pressure Data'!$A:$ZZ,ROW()-24,MATCH($E$15,'Raw Pressure Data'!$1:$1,0))=-999,"",INDEX('Raw Pressure Data'!$A:$ZZ,ROW()-24,MATCH($E$15,'Raw Pressure Data'!$1:$1,0))+$F$15)),"")</f>
        <v/>
      </c>
      <c r="Y45" s="20">
        <f>IFERROR(IF($E$16="","",IF(INDEX('Raw Pressure Data'!$A:$ZZ,ROW()-24,MATCH($E$16,'Raw Pressure Data'!$1:$1,0))=-999,"",INDEX('Raw Pressure Data'!$A:$ZZ,ROW()-24,MATCH($E$16,'Raw Pressure Data'!$1:$1,0))+$F$16)),"")</f>
        <v/>
      </c>
      <c r="Z45" s="20">
        <f>IFERROR(IF($E$17="","",IF(INDEX('Raw Pressure Data'!$A:$ZZ,ROW()-24,MATCH($E$17,'Raw Pressure Data'!$1:$1,0))=-999,"",INDEX('Raw Pressure Data'!$A:$ZZ,ROW()-24,MATCH($E$17,'Raw Pressure Data'!$1:$1,0))+$F$17)),"")</f>
        <v/>
      </c>
      <c r="AA45" s="20">
        <f>IFERROR(IF($E$18="","",IF(INDEX('Raw Pressure Data'!$A:$ZZ,ROW()-24,MATCH($E$18,'Raw Pressure Data'!$1:$1,0))=-999,"",INDEX('Raw Pressure Data'!$A:$ZZ,ROW()-24,MATCH($E$18,'Raw Pressure Data'!$1:$1,0))+$F$18)),"")</f>
        <v/>
      </c>
      <c r="AB45" s="20">
        <f>IFERROR(IF($E$19="","",IF(INDEX('Raw Pressure Data'!$A:$ZZ,ROW()-24,MATCH($E$19,'Raw Pressure Data'!$1:$1,0))=-999,"",INDEX('Raw Pressure Data'!$A:$ZZ,ROW()-24,MATCH($E$19,'Raw Pressure Data'!$1:$1,0))+$F$19)),"")</f>
        <v/>
      </c>
      <c r="AC45" s="20">
        <f>IFERROR(IF($E$20="","",IF(INDEX('Raw Pressure Data'!$A:$ZZ,ROW()-24,MATCH($E$20,'Raw Pressure Data'!$1:$1,0))=-999,"",INDEX('Raw Pressure Data'!$A:$ZZ,ROW()-24,MATCH($E$20,'Raw Pressure Data'!$1:$1,0))+$F$20)),"")</f>
        <v/>
      </c>
      <c r="AD45" s="20">
        <f>IFERROR(IF($E$21="","",IF(INDEX('Raw Pressure Data'!$A:$ZZ,ROW()-24,MATCH($E$21,'Raw Pressure Data'!$1:$1,0))=-999,"",INDEX('Raw Pressure Data'!$A:$ZZ,ROW()-24,MATCH($E$21,'Raw Pressure Data'!$1:$1,0))+$F$21)),"")</f>
        <v/>
      </c>
      <c r="AE45" s="20">
        <f>IFERROR(IF($E$22="","",IF(INDEX('Raw Pressure Data'!$A:$ZZ,ROW()-24,MATCH($E$22,'Raw Pressure Data'!$1:$1,0))=-999,"",INDEX('Raw Pressure Data'!$A:$ZZ,ROW()-24,MATCH($E$22,'Raw Pressure Data'!$1:$1,0))+$F$22)),"")</f>
        <v/>
      </c>
    </row>
    <row r="46" ht="15" customHeight="1">
      <c r="A46" s="17">
        <f>IFERROR(IF(INDEX('Raw Flow Data'!$A:$A,ROW()-24)="","",INDEX('Raw Flow Data'!$A:$A,ROW()-24)),"")</f>
        <v/>
      </c>
      <c r="B46" s="18">
        <f>IFERROR(IF($B$3="","",IF(INDEX('Raw Flow Data'!$A:$ZZ,ROW()-24,MATCH($B$3,'Raw Flow Data'!$1:$1,0))=-999,"",INDEX('Raw Flow Data'!$A:$ZZ,ROW()-24,MATCH($B$3,'Raw Flow Data'!$1:$1,0))*$C$3)),"")</f>
        <v/>
      </c>
      <c r="C46" s="18">
        <f>IFERROR(IF($B$4="","",IF(INDEX('Raw Flow Data'!$A:$ZZ,ROW()-24,MATCH($B$4,'Raw Flow Data'!$1:$1,0))=-999,"",INDEX('Raw Flow Data'!$A:$ZZ,ROW()-24,MATCH($B$4,'Raw Flow Data'!$1:$1,0))*$C$4)),"")</f>
        <v/>
      </c>
      <c r="D46" s="18">
        <f>IFERROR(IF($B$5="","",IF(INDEX('Raw Flow Data'!$A:$ZZ,ROW()-24,MATCH($B$5,'Raw Flow Data'!$1:$1,0))=-999,"",INDEX('Raw Flow Data'!$A:$ZZ,ROW()-24,MATCH($B$5,'Raw Flow Data'!$1:$1,0))*$C$5)),"")</f>
        <v/>
      </c>
      <c r="E46" s="18">
        <f>IFERROR(IF($B$6="","",IF(INDEX('Raw Flow Data'!$A:$ZZ,ROW()-24,MATCH($B$6,'Raw Flow Data'!$1:$1,0))=-999,"",INDEX('Raw Flow Data'!$A:$ZZ,ROW()-24,MATCH($B$6,'Raw Flow Data'!$1:$1,0))*$C$6)),"")</f>
        <v/>
      </c>
      <c r="F46" s="18">
        <f>IFERROR(IF($B$7="","",IF(INDEX('Raw Flow Data'!$A:$ZZ,ROW()-24,MATCH($B$7,'Raw Flow Data'!$1:$1,0))=-999,"",INDEX('Raw Flow Data'!$A:$ZZ,ROW()-24,MATCH($B$7,'Raw Flow Data'!$1:$1,0))*$C$7)),"")</f>
        <v/>
      </c>
      <c r="G46" s="18">
        <f>IFERROR(IF($B$8="","",IF(INDEX('Raw Flow Data'!$A:$ZZ,ROW()-24,MATCH($B$8,'Raw Flow Data'!$1:$1,0))=-999,"",INDEX('Raw Flow Data'!$A:$ZZ,ROW()-24,MATCH($B$8,'Raw Flow Data'!$1:$1,0))*$C$8)),"")</f>
        <v/>
      </c>
      <c r="H46" s="18">
        <f>IFERROR(IF($B$9="","",IF(INDEX('Raw Flow Data'!$A:$ZZ,ROW()-24,MATCH($B$9,'Raw Flow Data'!$1:$1,0))=-999,"",INDEX('Raw Flow Data'!$A:$ZZ,ROW()-24,MATCH($B$9,'Raw Flow Data'!$1:$1,0))*$C$9)),"")</f>
        <v/>
      </c>
      <c r="I46" s="18">
        <f>IFERROR(IF($B$10="","",IF(INDEX('Raw Flow Data'!$A:$ZZ,ROW()-24,MATCH($B$10,'Raw Flow Data'!$1:$1,0))=-999,"",INDEX('Raw Flow Data'!$A:$ZZ,ROW()-24,MATCH($B$10,'Raw Flow Data'!$1:$1,0))*$C$10)),"")</f>
        <v/>
      </c>
      <c r="J46" s="18">
        <f>IFERROR(IF($B$11="","",IF(INDEX('Raw Flow Data'!$A:$ZZ,ROW()-24,MATCH($B$11,'Raw Flow Data'!$1:$1,0))=-999,"",INDEX('Raw Flow Data'!$A:$ZZ,ROW()-24,MATCH($B$11,'Raw Flow Data'!$1:$1,0))*$C$11)),"")</f>
        <v/>
      </c>
      <c r="K46" s="18">
        <f>IFERROR(IF($B$12="","",IF(INDEX('Raw Flow Data'!$A:$ZZ,ROW()-24,MATCH($B$12,'Raw Flow Data'!$1:$1,0))=-999,"",INDEX('Raw Flow Data'!$A:$ZZ,ROW()-24,MATCH($B$12,'Raw Flow Data'!$1:$1,0))*$C$12)),"")</f>
        <v/>
      </c>
      <c r="L46" s="18">
        <f>IFERROR(IF($E$3="","",IF(INDEX('Raw Pressure Data'!$A:$ZZ,ROW()-24,MATCH($E$3,'Raw Pressure Data'!$1:$1,0))=-999,"",INDEX('Raw Pressure Data'!$A:$ZZ,ROW()-24,MATCH($E$3,'Raw Pressure Data'!$1:$1,0))+$F$3)),"")</f>
        <v/>
      </c>
      <c r="M46" s="18">
        <f>IFERROR(IF($E$4="","",IF(INDEX('Raw Pressure Data'!$A:$ZZ,ROW()-24,MATCH($E$4,'Raw Pressure Data'!$1:$1,0))=-999,"",INDEX('Raw Pressure Data'!$A:$ZZ,ROW()-24,MATCH($E$4,'Raw Pressure Data'!$1:$1,0))+$F$4)),"")</f>
        <v/>
      </c>
      <c r="N46" s="18">
        <f>IFERROR(IF($E$5="","",IF(INDEX('Raw Pressure Data'!$A:$ZZ,ROW()-24,MATCH($E$5,'Raw Pressure Data'!$1:$1,0))=-999,"",INDEX('Raw Pressure Data'!$A:$ZZ,ROW()-24,MATCH($E$5,'Raw Pressure Data'!$1:$1,0))+$F$5)),"")</f>
        <v/>
      </c>
      <c r="O46" s="18">
        <f>IFERROR(IF($E$6="","",IF(INDEX('Raw Pressure Data'!$A:$ZZ,ROW()-24,MATCH($E$6,'Raw Pressure Data'!$1:$1,0))=-999,"",INDEX('Raw Pressure Data'!$A:$ZZ,ROW()-24,MATCH($E$6,'Raw Pressure Data'!$1:$1,0))+$F$6)),"")</f>
        <v/>
      </c>
      <c r="P46" s="18">
        <f>IFERROR(IF($E$7="","",IF(INDEX('Raw Pressure Data'!$A:$ZZ,ROW()-24,MATCH($E$7,'Raw Pressure Data'!$1:$1,0))=-999,"",INDEX('Raw Pressure Data'!$A:$ZZ,ROW()-24,MATCH($E$7,'Raw Pressure Data'!$1:$1,0))+$F$7)),"")</f>
        <v/>
      </c>
      <c r="Q46" s="18">
        <f>IFERROR(IF($E$8="","",IF(INDEX('Raw Pressure Data'!$A:$ZZ,ROW()-24,MATCH($E$8,'Raw Pressure Data'!$1:$1,0))=-999,"",INDEX('Raw Pressure Data'!$A:$ZZ,ROW()-24,MATCH($E$8,'Raw Pressure Data'!$1:$1,0))+$F$8)),"")</f>
        <v/>
      </c>
      <c r="R46" s="18">
        <f>IFERROR(IF($E$9="","",IF(INDEX('Raw Pressure Data'!$A:$ZZ,ROW()-24,MATCH($E$9,'Raw Pressure Data'!$1:$1,0))=-999,"",INDEX('Raw Pressure Data'!$A:$ZZ,ROW()-24,MATCH($E$9,'Raw Pressure Data'!$1:$1,0))+$F$9)),"")</f>
        <v/>
      </c>
      <c r="S46" s="18">
        <f>IFERROR(IF($E$10="","",IF(INDEX('Raw Pressure Data'!$A:$ZZ,ROW()-24,MATCH($E$10,'Raw Pressure Data'!$1:$1,0))=-999,"",INDEX('Raw Pressure Data'!$A:$ZZ,ROW()-24,MATCH($E$10,'Raw Pressure Data'!$1:$1,0))+$F$10)),"")</f>
        <v/>
      </c>
      <c r="T46" s="18">
        <f>IFERROR(IF($E$11="","",IF(INDEX('Raw Pressure Data'!$A:$ZZ,ROW()-24,MATCH($E$11,'Raw Pressure Data'!$1:$1,0))=-999,"",INDEX('Raw Pressure Data'!$A:$ZZ,ROW()-24,MATCH($E$11,'Raw Pressure Data'!$1:$1,0))+$F$11)),"")</f>
        <v/>
      </c>
      <c r="U46" s="18">
        <f>IFERROR(IF($E$12="","",IF(INDEX('Raw Pressure Data'!$A:$ZZ,ROW()-24,MATCH($E$12,'Raw Pressure Data'!$1:$1,0))=-999,"",INDEX('Raw Pressure Data'!$A:$ZZ,ROW()-24,MATCH($E$12,'Raw Pressure Data'!$1:$1,0))+$F$12)),"")</f>
        <v/>
      </c>
      <c r="V46" s="18">
        <f>IFERROR(IF($E$13="","",IF(INDEX('Raw Pressure Data'!$A:$ZZ,ROW()-24,MATCH($E$13,'Raw Pressure Data'!$1:$1,0))=-999,"",INDEX('Raw Pressure Data'!$A:$ZZ,ROW()-24,MATCH($E$13,'Raw Pressure Data'!$1:$1,0))+$F$13)),"")</f>
        <v/>
      </c>
      <c r="W46" s="18">
        <f>IFERROR(IF($E$14="","",IF(INDEX('Raw Pressure Data'!$A:$ZZ,ROW()-24,MATCH($E$14,'Raw Pressure Data'!$1:$1,0))=-999,"",INDEX('Raw Pressure Data'!$A:$ZZ,ROW()-24,MATCH($E$14,'Raw Pressure Data'!$1:$1,0))+$F$14)),"")</f>
        <v/>
      </c>
      <c r="X46" s="18">
        <f>IFERROR(IF($E$15="","",IF(INDEX('Raw Pressure Data'!$A:$ZZ,ROW()-24,MATCH($E$15,'Raw Pressure Data'!$1:$1,0))=-999,"",INDEX('Raw Pressure Data'!$A:$ZZ,ROW()-24,MATCH($E$15,'Raw Pressure Data'!$1:$1,0))+$F$15)),"")</f>
        <v/>
      </c>
      <c r="Y46" s="18">
        <f>IFERROR(IF($E$16="","",IF(INDEX('Raw Pressure Data'!$A:$ZZ,ROW()-24,MATCH($E$16,'Raw Pressure Data'!$1:$1,0))=-999,"",INDEX('Raw Pressure Data'!$A:$ZZ,ROW()-24,MATCH($E$16,'Raw Pressure Data'!$1:$1,0))+$F$16)),"")</f>
        <v/>
      </c>
      <c r="Z46" s="18">
        <f>IFERROR(IF($E$17="","",IF(INDEX('Raw Pressure Data'!$A:$ZZ,ROW()-24,MATCH($E$17,'Raw Pressure Data'!$1:$1,0))=-999,"",INDEX('Raw Pressure Data'!$A:$ZZ,ROW()-24,MATCH($E$17,'Raw Pressure Data'!$1:$1,0))+$F$17)),"")</f>
        <v/>
      </c>
      <c r="AA46" s="18">
        <f>IFERROR(IF($E$18="","",IF(INDEX('Raw Pressure Data'!$A:$ZZ,ROW()-24,MATCH($E$18,'Raw Pressure Data'!$1:$1,0))=-999,"",INDEX('Raw Pressure Data'!$A:$ZZ,ROW()-24,MATCH($E$18,'Raw Pressure Data'!$1:$1,0))+$F$18)),"")</f>
        <v/>
      </c>
      <c r="AB46" s="18">
        <f>IFERROR(IF($E$19="","",IF(INDEX('Raw Pressure Data'!$A:$ZZ,ROW()-24,MATCH($E$19,'Raw Pressure Data'!$1:$1,0))=-999,"",INDEX('Raw Pressure Data'!$A:$ZZ,ROW()-24,MATCH($E$19,'Raw Pressure Data'!$1:$1,0))+$F$19)),"")</f>
        <v/>
      </c>
      <c r="AC46" s="18">
        <f>IFERROR(IF($E$20="","",IF(INDEX('Raw Pressure Data'!$A:$ZZ,ROW()-24,MATCH($E$20,'Raw Pressure Data'!$1:$1,0))=-999,"",INDEX('Raw Pressure Data'!$A:$ZZ,ROW()-24,MATCH($E$20,'Raw Pressure Data'!$1:$1,0))+$F$20)),"")</f>
        <v/>
      </c>
      <c r="AD46" s="18">
        <f>IFERROR(IF($E$21="","",IF(INDEX('Raw Pressure Data'!$A:$ZZ,ROW()-24,MATCH($E$21,'Raw Pressure Data'!$1:$1,0))=-999,"",INDEX('Raw Pressure Data'!$A:$ZZ,ROW()-24,MATCH($E$21,'Raw Pressure Data'!$1:$1,0))+$F$21)),"")</f>
        <v/>
      </c>
      <c r="AE46" s="18">
        <f>IFERROR(IF($E$22="","",IF(INDEX('Raw Pressure Data'!$A:$ZZ,ROW()-24,MATCH($E$22,'Raw Pressure Data'!$1:$1,0))=-999,"",INDEX('Raw Pressure Data'!$A:$ZZ,ROW()-24,MATCH($E$22,'Raw Pressure Data'!$1:$1,0))+$F$22)),"")</f>
        <v/>
      </c>
    </row>
    <row r="47" ht="15" customHeight="1">
      <c r="A47" s="19">
        <f>IFERROR(IF(INDEX('Raw Flow Data'!$A:$A,ROW()-24)="","",INDEX('Raw Flow Data'!$A:$A,ROW()-24)),"")</f>
        <v/>
      </c>
      <c r="B47" s="20">
        <f>IFERROR(IF($B$3="","",IF(INDEX('Raw Flow Data'!$A:$ZZ,ROW()-24,MATCH($B$3,'Raw Flow Data'!$1:$1,0))=-999,"",INDEX('Raw Flow Data'!$A:$ZZ,ROW()-24,MATCH($B$3,'Raw Flow Data'!$1:$1,0))*$C$3)),"")</f>
        <v/>
      </c>
      <c r="C47" s="20">
        <f>IFERROR(IF($B$4="","",IF(INDEX('Raw Flow Data'!$A:$ZZ,ROW()-24,MATCH($B$4,'Raw Flow Data'!$1:$1,0))=-999,"",INDEX('Raw Flow Data'!$A:$ZZ,ROW()-24,MATCH($B$4,'Raw Flow Data'!$1:$1,0))*$C$4)),"")</f>
        <v/>
      </c>
      <c r="D47" s="20">
        <f>IFERROR(IF($B$5="","",IF(INDEX('Raw Flow Data'!$A:$ZZ,ROW()-24,MATCH($B$5,'Raw Flow Data'!$1:$1,0))=-999,"",INDEX('Raw Flow Data'!$A:$ZZ,ROW()-24,MATCH($B$5,'Raw Flow Data'!$1:$1,0))*$C$5)),"")</f>
        <v/>
      </c>
      <c r="E47" s="20">
        <f>IFERROR(IF($B$6="","",IF(INDEX('Raw Flow Data'!$A:$ZZ,ROW()-24,MATCH($B$6,'Raw Flow Data'!$1:$1,0))=-999,"",INDEX('Raw Flow Data'!$A:$ZZ,ROW()-24,MATCH($B$6,'Raw Flow Data'!$1:$1,0))*$C$6)),"")</f>
        <v/>
      </c>
      <c r="F47" s="20">
        <f>IFERROR(IF($B$7="","",IF(INDEX('Raw Flow Data'!$A:$ZZ,ROW()-24,MATCH($B$7,'Raw Flow Data'!$1:$1,0))=-999,"",INDEX('Raw Flow Data'!$A:$ZZ,ROW()-24,MATCH($B$7,'Raw Flow Data'!$1:$1,0))*$C$7)),"")</f>
        <v/>
      </c>
      <c r="G47" s="20">
        <f>IFERROR(IF($B$8="","",IF(INDEX('Raw Flow Data'!$A:$ZZ,ROW()-24,MATCH($B$8,'Raw Flow Data'!$1:$1,0))=-999,"",INDEX('Raw Flow Data'!$A:$ZZ,ROW()-24,MATCH($B$8,'Raw Flow Data'!$1:$1,0))*$C$8)),"")</f>
        <v/>
      </c>
      <c r="H47" s="20">
        <f>IFERROR(IF($B$9="","",IF(INDEX('Raw Flow Data'!$A:$ZZ,ROW()-24,MATCH($B$9,'Raw Flow Data'!$1:$1,0))=-999,"",INDEX('Raw Flow Data'!$A:$ZZ,ROW()-24,MATCH($B$9,'Raw Flow Data'!$1:$1,0))*$C$9)),"")</f>
        <v/>
      </c>
      <c r="I47" s="20">
        <f>IFERROR(IF($B$10="","",IF(INDEX('Raw Flow Data'!$A:$ZZ,ROW()-24,MATCH($B$10,'Raw Flow Data'!$1:$1,0))=-999,"",INDEX('Raw Flow Data'!$A:$ZZ,ROW()-24,MATCH($B$10,'Raw Flow Data'!$1:$1,0))*$C$10)),"")</f>
        <v/>
      </c>
      <c r="J47" s="20">
        <f>IFERROR(IF($B$11="","",IF(INDEX('Raw Flow Data'!$A:$ZZ,ROW()-24,MATCH($B$11,'Raw Flow Data'!$1:$1,0))=-999,"",INDEX('Raw Flow Data'!$A:$ZZ,ROW()-24,MATCH($B$11,'Raw Flow Data'!$1:$1,0))*$C$11)),"")</f>
        <v/>
      </c>
      <c r="K47" s="20">
        <f>IFERROR(IF($B$12="","",IF(INDEX('Raw Flow Data'!$A:$ZZ,ROW()-24,MATCH($B$12,'Raw Flow Data'!$1:$1,0))=-999,"",INDEX('Raw Flow Data'!$A:$ZZ,ROW()-24,MATCH($B$12,'Raw Flow Data'!$1:$1,0))*$C$12)),"")</f>
        <v/>
      </c>
      <c r="L47" s="20">
        <f>IFERROR(IF($E$3="","",IF(INDEX('Raw Pressure Data'!$A:$ZZ,ROW()-24,MATCH($E$3,'Raw Pressure Data'!$1:$1,0))=-999,"",INDEX('Raw Pressure Data'!$A:$ZZ,ROW()-24,MATCH($E$3,'Raw Pressure Data'!$1:$1,0))+$F$3)),"")</f>
        <v/>
      </c>
      <c r="M47" s="20">
        <f>IFERROR(IF($E$4="","",IF(INDEX('Raw Pressure Data'!$A:$ZZ,ROW()-24,MATCH($E$4,'Raw Pressure Data'!$1:$1,0))=-999,"",INDEX('Raw Pressure Data'!$A:$ZZ,ROW()-24,MATCH($E$4,'Raw Pressure Data'!$1:$1,0))+$F$4)),"")</f>
        <v/>
      </c>
      <c r="N47" s="20">
        <f>IFERROR(IF($E$5="","",IF(INDEX('Raw Pressure Data'!$A:$ZZ,ROW()-24,MATCH($E$5,'Raw Pressure Data'!$1:$1,0))=-999,"",INDEX('Raw Pressure Data'!$A:$ZZ,ROW()-24,MATCH($E$5,'Raw Pressure Data'!$1:$1,0))+$F$5)),"")</f>
        <v/>
      </c>
      <c r="O47" s="20">
        <f>IFERROR(IF($E$6="","",IF(INDEX('Raw Pressure Data'!$A:$ZZ,ROW()-24,MATCH($E$6,'Raw Pressure Data'!$1:$1,0))=-999,"",INDEX('Raw Pressure Data'!$A:$ZZ,ROW()-24,MATCH($E$6,'Raw Pressure Data'!$1:$1,0))+$F$6)),"")</f>
        <v/>
      </c>
      <c r="P47" s="20">
        <f>IFERROR(IF($E$7="","",IF(INDEX('Raw Pressure Data'!$A:$ZZ,ROW()-24,MATCH($E$7,'Raw Pressure Data'!$1:$1,0))=-999,"",INDEX('Raw Pressure Data'!$A:$ZZ,ROW()-24,MATCH($E$7,'Raw Pressure Data'!$1:$1,0))+$F$7)),"")</f>
        <v/>
      </c>
      <c r="Q47" s="20">
        <f>IFERROR(IF($E$8="","",IF(INDEX('Raw Pressure Data'!$A:$ZZ,ROW()-24,MATCH($E$8,'Raw Pressure Data'!$1:$1,0))=-999,"",INDEX('Raw Pressure Data'!$A:$ZZ,ROW()-24,MATCH($E$8,'Raw Pressure Data'!$1:$1,0))+$F$8)),"")</f>
        <v/>
      </c>
      <c r="R47" s="20">
        <f>IFERROR(IF($E$9="","",IF(INDEX('Raw Pressure Data'!$A:$ZZ,ROW()-24,MATCH($E$9,'Raw Pressure Data'!$1:$1,0))=-999,"",INDEX('Raw Pressure Data'!$A:$ZZ,ROW()-24,MATCH($E$9,'Raw Pressure Data'!$1:$1,0))+$F$9)),"")</f>
        <v/>
      </c>
      <c r="S47" s="20">
        <f>IFERROR(IF($E$10="","",IF(INDEX('Raw Pressure Data'!$A:$ZZ,ROW()-24,MATCH($E$10,'Raw Pressure Data'!$1:$1,0))=-999,"",INDEX('Raw Pressure Data'!$A:$ZZ,ROW()-24,MATCH($E$10,'Raw Pressure Data'!$1:$1,0))+$F$10)),"")</f>
        <v/>
      </c>
      <c r="T47" s="20">
        <f>IFERROR(IF($E$11="","",IF(INDEX('Raw Pressure Data'!$A:$ZZ,ROW()-24,MATCH($E$11,'Raw Pressure Data'!$1:$1,0))=-999,"",INDEX('Raw Pressure Data'!$A:$ZZ,ROW()-24,MATCH($E$11,'Raw Pressure Data'!$1:$1,0))+$F$11)),"")</f>
        <v/>
      </c>
      <c r="U47" s="20">
        <f>IFERROR(IF($E$12="","",IF(INDEX('Raw Pressure Data'!$A:$ZZ,ROW()-24,MATCH($E$12,'Raw Pressure Data'!$1:$1,0))=-999,"",INDEX('Raw Pressure Data'!$A:$ZZ,ROW()-24,MATCH($E$12,'Raw Pressure Data'!$1:$1,0))+$F$12)),"")</f>
        <v/>
      </c>
      <c r="V47" s="20">
        <f>IFERROR(IF($E$13="","",IF(INDEX('Raw Pressure Data'!$A:$ZZ,ROW()-24,MATCH($E$13,'Raw Pressure Data'!$1:$1,0))=-999,"",INDEX('Raw Pressure Data'!$A:$ZZ,ROW()-24,MATCH($E$13,'Raw Pressure Data'!$1:$1,0))+$F$13)),"")</f>
        <v/>
      </c>
      <c r="W47" s="20">
        <f>IFERROR(IF($E$14="","",IF(INDEX('Raw Pressure Data'!$A:$ZZ,ROW()-24,MATCH($E$14,'Raw Pressure Data'!$1:$1,0))=-999,"",INDEX('Raw Pressure Data'!$A:$ZZ,ROW()-24,MATCH($E$14,'Raw Pressure Data'!$1:$1,0))+$F$14)),"")</f>
        <v/>
      </c>
      <c r="X47" s="20">
        <f>IFERROR(IF($E$15="","",IF(INDEX('Raw Pressure Data'!$A:$ZZ,ROW()-24,MATCH($E$15,'Raw Pressure Data'!$1:$1,0))=-999,"",INDEX('Raw Pressure Data'!$A:$ZZ,ROW()-24,MATCH($E$15,'Raw Pressure Data'!$1:$1,0))+$F$15)),"")</f>
        <v/>
      </c>
      <c r="Y47" s="20">
        <f>IFERROR(IF($E$16="","",IF(INDEX('Raw Pressure Data'!$A:$ZZ,ROW()-24,MATCH($E$16,'Raw Pressure Data'!$1:$1,0))=-999,"",INDEX('Raw Pressure Data'!$A:$ZZ,ROW()-24,MATCH($E$16,'Raw Pressure Data'!$1:$1,0))+$F$16)),"")</f>
        <v/>
      </c>
      <c r="Z47" s="20">
        <f>IFERROR(IF($E$17="","",IF(INDEX('Raw Pressure Data'!$A:$ZZ,ROW()-24,MATCH($E$17,'Raw Pressure Data'!$1:$1,0))=-999,"",INDEX('Raw Pressure Data'!$A:$ZZ,ROW()-24,MATCH($E$17,'Raw Pressure Data'!$1:$1,0))+$F$17)),"")</f>
        <v/>
      </c>
      <c r="AA47" s="20">
        <f>IFERROR(IF($E$18="","",IF(INDEX('Raw Pressure Data'!$A:$ZZ,ROW()-24,MATCH($E$18,'Raw Pressure Data'!$1:$1,0))=-999,"",INDEX('Raw Pressure Data'!$A:$ZZ,ROW()-24,MATCH($E$18,'Raw Pressure Data'!$1:$1,0))+$F$18)),"")</f>
        <v/>
      </c>
      <c r="AB47" s="20">
        <f>IFERROR(IF($E$19="","",IF(INDEX('Raw Pressure Data'!$A:$ZZ,ROW()-24,MATCH($E$19,'Raw Pressure Data'!$1:$1,0))=-999,"",INDEX('Raw Pressure Data'!$A:$ZZ,ROW()-24,MATCH($E$19,'Raw Pressure Data'!$1:$1,0))+$F$19)),"")</f>
        <v/>
      </c>
      <c r="AC47" s="20">
        <f>IFERROR(IF($E$20="","",IF(INDEX('Raw Pressure Data'!$A:$ZZ,ROW()-24,MATCH($E$20,'Raw Pressure Data'!$1:$1,0))=-999,"",INDEX('Raw Pressure Data'!$A:$ZZ,ROW()-24,MATCH($E$20,'Raw Pressure Data'!$1:$1,0))+$F$20)),"")</f>
        <v/>
      </c>
      <c r="AD47" s="20">
        <f>IFERROR(IF($E$21="","",IF(INDEX('Raw Pressure Data'!$A:$ZZ,ROW()-24,MATCH($E$21,'Raw Pressure Data'!$1:$1,0))=-999,"",INDEX('Raw Pressure Data'!$A:$ZZ,ROW()-24,MATCH($E$21,'Raw Pressure Data'!$1:$1,0))+$F$21)),"")</f>
        <v/>
      </c>
      <c r="AE47" s="20">
        <f>IFERROR(IF($E$22="","",IF(INDEX('Raw Pressure Data'!$A:$ZZ,ROW()-24,MATCH($E$22,'Raw Pressure Data'!$1:$1,0))=-999,"",INDEX('Raw Pressure Data'!$A:$ZZ,ROW()-24,MATCH($E$22,'Raw Pressure Data'!$1:$1,0))+$F$22)),"")</f>
        <v/>
      </c>
    </row>
    <row r="48" ht="15" customHeight="1">
      <c r="A48" s="17">
        <f>IFERROR(IF(INDEX('Raw Flow Data'!$A:$A,ROW()-24)="","",INDEX('Raw Flow Data'!$A:$A,ROW()-24)),"")</f>
        <v/>
      </c>
      <c r="B48" s="18">
        <f>IFERROR(IF($B$3="","",IF(INDEX('Raw Flow Data'!$A:$ZZ,ROW()-24,MATCH($B$3,'Raw Flow Data'!$1:$1,0))=-999,"",INDEX('Raw Flow Data'!$A:$ZZ,ROW()-24,MATCH($B$3,'Raw Flow Data'!$1:$1,0))*$C$3)),"")</f>
        <v/>
      </c>
      <c r="C48" s="18">
        <f>IFERROR(IF($B$4="","",IF(INDEX('Raw Flow Data'!$A:$ZZ,ROW()-24,MATCH($B$4,'Raw Flow Data'!$1:$1,0))=-999,"",INDEX('Raw Flow Data'!$A:$ZZ,ROW()-24,MATCH($B$4,'Raw Flow Data'!$1:$1,0))*$C$4)),"")</f>
        <v/>
      </c>
      <c r="D48" s="18">
        <f>IFERROR(IF($B$5="","",IF(INDEX('Raw Flow Data'!$A:$ZZ,ROW()-24,MATCH($B$5,'Raw Flow Data'!$1:$1,0))=-999,"",INDEX('Raw Flow Data'!$A:$ZZ,ROW()-24,MATCH($B$5,'Raw Flow Data'!$1:$1,0))*$C$5)),"")</f>
        <v/>
      </c>
      <c r="E48" s="18">
        <f>IFERROR(IF($B$6="","",IF(INDEX('Raw Flow Data'!$A:$ZZ,ROW()-24,MATCH($B$6,'Raw Flow Data'!$1:$1,0))=-999,"",INDEX('Raw Flow Data'!$A:$ZZ,ROW()-24,MATCH($B$6,'Raw Flow Data'!$1:$1,0))*$C$6)),"")</f>
        <v/>
      </c>
      <c r="F48" s="18">
        <f>IFERROR(IF($B$7="","",IF(INDEX('Raw Flow Data'!$A:$ZZ,ROW()-24,MATCH($B$7,'Raw Flow Data'!$1:$1,0))=-999,"",INDEX('Raw Flow Data'!$A:$ZZ,ROW()-24,MATCH($B$7,'Raw Flow Data'!$1:$1,0))*$C$7)),"")</f>
        <v/>
      </c>
      <c r="G48" s="18">
        <f>IFERROR(IF($B$8="","",IF(INDEX('Raw Flow Data'!$A:$ZZ,ROW()-24,MATCH($B$8,'Raw Flow Data'!$1:$1,0))=-999,"",INDEX('Raw Flow Data'!$A:$ZZ,ROW()-24,MATCH($B$8,'Raw Flow Data'!$1:$1,0))*$C$8)),"")</f>
        <v/>
      </c>
      <c r="H48" s="18">
        <f>IFERROR(IF($B$9="","",IF(INDEX('Raw Flow Data'!$A:$ZZ,ROW()-24,MATCH($B$9,'Raw Flow Data'!$1:$1,0))=-999,"",INDEX('Raw Flow Data'!$A:$ZZ,ROW()-24,MATCH($B$9,'Raw Flow Data'!$1:$1,0))*$C$9)),"")</f>
        <v/>
      </c>
      <c r="I48" s="18">
        <f>IFERROR(IF($B$10="","",IF(INDEX('Raw Flow Data'!$A:$ZZ,ROW()-24,MATCH($B$10,'Raw Flow Data'!$1:$1,0))=-999,"",INDEX('Raw Flow Data'!$A:$ZZ,ROW()-24,MATCH($B$10,'Raw Flow Data'!$1:$1,0))*$C$10)),"")</f>
        <v/>
      </c>
      <c r="J48" s="18">
        <f>IFERROR(IF($B$11="","",IF(INDEX('Raw Flow Data'!$A:$ZZ,ROW()-24,MATCH($B$11,'Raw Flow Data'!$1:$1,0))=-999,"",INDEX('Raw Flow Data'!$A:$ZZ,ROW()-24,MATCH($B$11,'Raw Flow Data'!$1:$1,0))*$C$11)),"")</f>
        <v/>
      </c>
      <c r="K48" s="18">
        <f>IFERROR(IF($B$12="","",IF(INDEX('Raw Flow Data'!$A:$ZZ,ROW()-24,MATCH($B$12,'Raw Flow Data'!$1:$1,0))=-999,"",INDEX('Raw Flow Data'!$A:$ZZ,ROW()-24,MATCH($B$12,'Raw Flow Data'!$1:$1,0))*$C$12)),"")</f>
        <v/>
      </c>
      <c r="L48" s="18">
        <f>IFERROR(IF($E$3="","",IF(INDEX('Raw Pressure Data'!$A:$ZZ,ROW()-24,MATCH($E$3,'Raw Pressure Data'!$1:$1,0))=-999,"",INDEX('Raw Pressure Data'!$A:$ZZ,ROW()-24,MATCH($E$3,'Raw Pressure Data'!$1:$1,0))+$F$3)),"")</f>
        <v/>
      </c>
      <c r="M48" s="18">
        <f>IFERROR(IF($E$4="","",IF(INDEX('Raw Pressure Data'!$A:$ZZ,ROW()-24,MATCH($E$4,'Raw Pressure Data'!$1:$1,0))=-999,"",INDEX('Raw Pressure Data'!$A:$ZZ,ROW()-24,MATCH($E$4,'Raw Pressure Data'!$1:$1,0))+$F$4)),"")</f>
        <v/>
      </c>
      <c r="N48" s="18">
        <f>IFERROR(IF($E$5="","",IF(INDEX('Raw Pressure Data'!$A:$ZZ,ROW()-24,MATCH($E$5,'Raw Pressure Data'!$1:$1,0))=-999,"",INDEX('Raw Pressure Data'!$A:$ZZ,ROW()-24,MATCH($E$5,'Raw Pressure Data'!$1:$1,0))+$F$5)),"")</f>
        <v/>
      </c>
      <c r="O48" s="18">
        <f>IFERROR(IF($E$6="","",IF(INDEX('Raw Pressure Data'!$A:$ZZ,ROW()-24,MATCH($E$6,'Raw Pressure Data'!$1:$1,0))=-999,"",INDEX('Raw Pressure Data'!$A:$ZZ,ROW()-24,MATCH($E$6,'Raw Pressure Data'!$1:$1,0))+$F$6)),"")</f>
        <v/>
      </c>
      <c r="P48" s="18">
        <f>IFERROR(IF($E$7="","",IF(INDEX('Raw Pressure Data'!$A:$ZZ,ROW()-24,MATCH($E$7,'Raw Pressure Data'!$1:$1,0))=-999,"",INDEX('Raw Pressure Data'!$A:$ZZ,ROW()-24,MATCH($E$7,'Raw Pressure Data'!$1:$1,0))+$F$7)),"")</f>
        <v/>
      </c>
      <c r="Q48" s="18">
        <f>IFERROR(IF($E$8="","",IF(INDEX('Raw Pressure Data'!$A:$ZZ,ROW()-24,MATCH($E$8,'Raw Pressure Data'!$1:$1,0))=-999,"",INDEX('Raw Pressure Data'!$A:$ZZ,ROW()-24,MATCH($E$8,'Raw Pressure Data'!$1:$1,0))+$F$8)),"")</f>
        <v/>
      </c>
      <c r="R48" s="18">
        <f>IFERROR(IF($E$9="","",IF(INDEX('Raw Pressure Data'!$A:$ZZ,ROW()-24,MATCH($E$9,'Raw Pressure Data'!$1:$1,0))=-999,"",INDEX('Raw Pressure Data'!$A:$ZZ,ROW()-24,MATCH($E$9,'Raw Pressure Data'!$1:$1,0))+$F$9)),"")</f>
        <v/>
      </c>
      <c r="S48" s="18">
        <f>IFERROR(IF($E$10="","",IF(INDEX('Raw Pressure Data'!$A:$ZZ,ROW()-24,MATCH($E$10,'Raw Pressure Data'!$1:$1,0))=-999,"",INDEX('Raw Pressure Data'!$A:$ZZ,ROW()-24,MATCH($E$10,'Raw Pressure Data'!$1:$1,0))+$F$10)),"")</f>
        <v/>
      </c>
      <c r="T48" s="18">
        <f>IFERROR(IF($E$11="","",IF(INDEX('Raw Pressure Data'!$A:$ZZ,ROW()-24,MATCH($E$11,'Raw Pressure Data'!$1:$1,0))=-999,"",INDEX('Raw Pressure Data'!$A:$ZZ,ROW()-24,MATCH($E$11,'Raw Pressure Data'!$1:$1,0))+$F$11)),"")</f>
        <v/>
      </c>
      <c r="U48" s="18">
        <f>IFERROR(IF($E$12="","",IF(INDEX('Raw Pressure Data'!$A:$ZZ,ROW()-24,MATCH($E$12,'Raw Pressure Data'!$1:$1,0))=-999,"",INDEX('Raw Pressure Data'!$A:$ZZ,ROW()-24,MATCH($E$12,'Raw Pressure Data'!$1:$1,0))+$F$12)),"")</f>
        <v/>
      </c>
      <c r="V48" s="18">
        <f>IFERROR(IF($E$13="","",IF(INDEX('Raw Pressure Data'!$A:$ZZ,ROW()-24,MATCH($E$13,'Raw Pressure Data'!$1:$1,0))=-999,"",INDEX('Raw Pressure Data'!$A:$ZZ,ROW()-24,MATCH($E$13,'Raw Pressure Data'!$1:$1,0))+$F$13)),"")</f>
        <v/>
      </c>
      <c r="W48" s="18">
        <f>IFERROR(IF($E$14="","",IF(INDEX('Raw Pressure Data'!$A:$ZZ,ROW()-24,MATCH($E$14,'Raw Pressure Data'!$1:$1,0))=-999,"",INDEX('Raw Pressure Data'!$A:$ZZ,ROW()-24,MATCH($E$14,'Raw Pressure Data'!$1:$1,0))+$F$14)),"")</f>
        <v/>
      </c>
      <c r="X48" s="18">
        <f>IFERROR(IF($E$15="","",IF(INDEX('Raw Pressure Data'!$A:$ZZ,ROW()-24,MATCH($E$15,'Raw Pressure Data'!$1:$1,0))=-999,"",INDEX('Raw Pressure Data'!$A:$ZZ,ROW()-24,MATCH($E$15,'Raw Pressure Data'!$1:$1,0))+$F$15)),"")</f>
        <v/>
      </c>
      <c r="Y48" s="18">
        <f>IFERROR(IF($E$16="","",IF(INDEX('Raw Pressure Data'!$A:$ZZ,ROW()-24,MATCH($E$16,'Raw Pressure Data'!$1:$1,0))=-999,"",INDEX('Raw Pressure Data'!$A:$ZZ,ROW()-24,MATCH($E$16,'Raw Pressure Data'!$1:$1,0))+$F$16)),"")</f>
        <v/>
      </c>
      <c r="Z48" s="18">
        <f>IFERROR(IF($E$17="","",IF(INDEX('Raw Pressure Data'!$A:$ZZ,ROW()-24,MATCH($E$17,'Raw Pressure Data'!$1:$1,0))=-999,"",INDEX('Raw Pressure Data'!$A:$ZZ,ROW()-24,MATCH($E$17,'Raw Pressure Data'!$1:$1,0))+$F$17)),"")</f>
        <v/>
      </c>
      <c r="AA48" s="18">
        <f>IFERROR(IF($E$18="","",IF(INDEX('Raw Pressure Data'!$A:$ZZ,ROW()-24,MATCH($E$18,'Raw Pressure Data'!$1:$1,0))=-999,"",INDEX('Raw Pressure Data'!$A:$ZZ,ROW()-24,MATCH($E$18,'Raw Pressure Data'!$1:$1,0))+$F$18)),"")</f>
        <v/>
      </c>
      <c r="AB48" s="18">
        <f>IFERROR(IF($E$19="","",IF(INDEX('Raw Pressure Data'!$A:$ZZ,ROW()-24,MATCH($E$19,'Raw Pressure Data'!$1:$1,0))=-999,"",INDEX('Raw Pressure Data'!$A:$ZZ,ROW()-24,MATCH($E$19,'Raw Pressure Data'!$1:$1,0))+$F$19)),"")</f>
        <v/>
      </c>
      <c r="AC48" s="18">
        <f>IFERROR(IF($E$20="","",IF(INDEX('Raw Pressure Data'!$A:$ZZ,ROW()-24,MATCH($E$20,'Raw Pressure Data'!$1:$1,0))=-999,"",INDEX('Raw Pressure Data'!$A:$ZZ,ROW()-24,MATCH($E$20,'Raw Pressure Data'!$1:$1,0))+$F$20)),"")</f>
        <v/>
      </c>
      <c r="AD48" s="18">
        <f>IFERROR(IF($E$21="","",IF(INDEX('Raw Pressure Data'!$A:$ZZ,ROW()-24,MATCH($E$21,'Raw Pressure Data'!$1:$1,0))=-999,"",INDEX('Raw Pressure Data'!$A:$ZZ,ROW()-24,MATCH($E$21,'Raw Pressure Data'!$1:$1,0))+$F$21)),"")</f>
        <v/>
      </c>
      <c r="AE48" s="18">
        <f>IFERROR(IF($E$22="","",IF(INDEX('Raw Pressure Data'!$A:$ZZ,ROW()-24,MATCH($E$22,'Raw Pressure Data'!$1:$1,0))=-999,"",INDEX('Raw Pressure Data'!$A:$ZZ,ROW()-24,MATCH($E$22,'Raw Pressure Data'!$1:$1,0))+$F$22)),"")</f>
        <v/>
      </c>
    </row>
    <row r="49" ht="15" customHeight="1">
      <c r="A49" s="19">
        <f>IFERROR(IF(INDEX('Raw Flow Data'!$A:$A,ROW()-24)="","",INDEX('Raw Flow Data'!$A:$A,ROW()-24)),"")</f>
        <v/>
      </c>
      <c r="B49" s="20">
        <f>IFERROR(IF($B$3="","",IF(INDEX('Raw Flow Data'!$A:$ZZ,ROW()-24,MATCH($B$3,'Raw Flow Data'!$1:$1,0))=-999,"",INDEX('Raw Flow Data'!$A:$ZZ,ROW()-24,MATCH($B$3,'Raw Flow Data'!$1:$1,0))*$C$3)),"")</f>
        <v/>
      </c>
      <c r="C49" s="20">
        <f>IFERROR(IF($B$4="","",IF(INDEX('Raw Flow Data'!$A:$ZZ,ROW()-24,MATCH($B$4,'Raw Flow Data'!$1:$1,0))=-999,"",INDEX('Raw Flow Data'!$A:$ZZ,ROW()-24,MATCH($B$4,'Raw Flow Data'!$1:$1,0))*$C$4)),"")</f>
        <v/>
      </c>
      <c r="D49" s="20">
        <f>IFERROR(IF($B$5="","",IF(INDEX('Raw Flow Data'!$A:$ZZ,ROW()-24,MATCH($B$5,'Raw Flow Data'!$1:$1,0))=-999,"",INDEX('Raw Flow Data'!$A:$ZZ,ROW()-24,MATCH($B$5,'Raw Flow Data'!$1:$1,0))*$C$5)),"")</f>
        <v/>
      </c>
      <c r="E49" s="20">
        <f>IFERROR(IF($B$6="","",IF(INDEX('Raw Flow Data'!$A:$ZZ,ROW()-24,MATCH($B$6,'Raw Flow Data'!$1:$1,0))=-999,"",INDEX('Raw Flow Data'!$A:$ZZ,ROW()-24,MATCH($B$6,'Raw Flow Data'!$1:$1,0))*$C$6)),"")</f>
        <v/>
      </c>
      <c r="F49" s="20">
        <f>IFERROR(IF($B$7="","",IF(INDEX('Raw Flow Data'!$A:$ZZ,ROW()-24,MATCH($B$7,'Raw Flow Data'!$1:$1,0))=-999,"",INDEX('Raw Flow Data'!$A:$ZZ,ROW()-24,MATCH($B$7,'Raw Flow Data'!$1:$1,0))*$C$7)),"")</f>
        <v/>
      </c>
      <c r="G49" s="20">
        <f>IFERROR(IF($B$8="","",IF(INDEX('Raw Flow Data'!$A:$ZZ,ROW()-24,MATCH($B$8,'Raw Flow Data'!$1:$1,0))=-999,"",INDEX('Raw Flow Data'!$A:$ZZ,ROW()-24,MATCH($B$8,'Raw Flow Data'!$1:$1,0))*$C$8)),"")</f>
        <v/>
      </c>
      <c r="H49" s="20">
        <f>IFERROR(IF($B$9="","",IF(INDEX('Raw Flow Data'!$A:$ZZ,ROW()-24,MATCH($B$9,'Raw Flow Data'!$1:$1,0))=-999,"",INDEX('Raw Flow Data'!$A:$ZZ,ROW()-24,MATCH($B$9,'Raw Flow Data'!$1:$1,0))*$C$9)),"")</f>
        <v/>
      </c>
      <c r="I49" s="20">
        <f>IFERROR(IF($B$10="","",IF(INDEX('Raw Flow Data'!$A:$ZZ,ROW()-24,MATCH($B$10,'Raw Flow Data'!$1:$1,0))=-999,"",INDEX('Raw Flow Data'!$A:$ZZ,ROW()-24,MATCH($B$10,'Raw Flow Data'!$1:$1,0))*$C$10)),"")</f>
        <v/>
      </c>
      <c r="J49" s="20">
        <f>IFERROR(IF($B$11="","",IF(INDEX('Raw Flow Data'!$A:$ZZ,ROW()-24,MATCH($B$11,'Raw Flow Data'!$1:$1,0))=-999,"",INDEX('Raw Flow Data'!$A:$ZZ,ROW()-24,MATCH($B$11,'Raw Flow Data'!$1:$1,0))*$C$11)),"")</f>
        <v/>
      </c>
      <c r="K49" s="20">
        <f>IFERROR(IF($B$12="","",IF(INDEX('Raw Flow Data'!$A:$ZZ,ROW()-24,MATCH($B$12,'Raw Flow Data'!$1:$1,0))=-999,"",INDEX('Raw Flow Data'!$A:$ZZ,ROW()-24,MATCH($B$12,'Raw Flow Data'!$1:$1,0))*$C$12)),"")</f>
        <v/>
      </c>
      <c r="L49" s="20">
        <f>IFERROR(IF($E$3="","",IF(INDEX('Raw Pressure Data'!$A:$ZZ,ROW()-24,MATCH($E$3,'Raw Pressure Data'!$1:$1,0))=-999,"",INDEX('Raw Pressure Data'!$A:$ZZ,ROW()-24,MATCH($E$3,'Raw Pressure Data'!$1:$1,0))+$F$3)),"")</f>
        <v/>
      </c>
      <c r="M49" s="20">
        <f>IFERROR(IF($E$4="","",IF(INDEX('Raw Pressure Data'!$A:$ZZ,ROW()-24,MATCH($E$4,'Raw Pressure Data'!$1:$1,0))=-999,"",INDEX('Raw Pressure Data'!$A:$ZZ,ROW()-24,MATCH($E$4,'Raw Pressure Data'!$1:$1,0))+$F$4)),"")</f>
        <v/>
      </c>
      <c r="N49" s="20">
        <f>IFERROR(IF($E$5="","",IF(INDEX('Raw Pressure Data'!$A:$ZZ,ROW()-24,MATCH($E$5,'Raw Pressure Data'!$1:$1,0))=-999,"",INDEX('Raw Pressure Data'!$A:$ZZ,ROW()-24,MATCH($E$5,'Raw Pressure Data'!$1:$1,0))+$F$5)),"")</f>
        <v/>
      </c>
      <c r="O49" s="20">
        <f>IFERROR(IF($E$6="","",IF(INDEX('Raw Pressure Data'!$A:$ZZ,ROW()-24,MATCH($E$6,'Raw Pressure Data'!$1:$1,0))=-999,"",INDEX('Raw Pressure Data'!$A:$ZZ,ROW()-24,MATCH($E$6,'Raw Pressure Data'!$1:$1,0))+$F$6)),"")</f>
        <v/>
      </c>
      <c r="P49" s="20">
        <f>IFERROR(IF($E$7="","",IF(INDEX('Raw Pressure Data'!$A:$ZZ,ROW()-24,MATCH($E$7,'Raw Pressure Data'!$1:$1,0))=-999,"",INDEX('Raw Pressure Data'!$A:$ZZ,ROW()-24,MATCH($E$7,'Raw Pressure Data'!$1:$1,0))+$F$7)),"")</f>
        <v/>
      </c>
      <c r="Q49" s="20">
        <f>IFERROR(IF($E$8="","",IF(INDEX('Raw Pressure Data'!$A:$ZZ,ROW()-24,MATCH($E$8,'Raw Pressure Data'!$1:$1,0))=-999,"",INDEX('Raw Pressure Data'!$A:$ZZ,ROW()-24,MATCH($E$8,'Raw Pressure Data'!$1:$1,0))+$F$8)),"")</f>
        <v/>
      </c>
      <c r="R49" s="20">
        <f>IFERROR(IF($E$9="","",IF(INDEX('Raw Pressure Data'!$A:$ZZ,ROW()-24,MATCH($E$9,'Raw Pressure Data'!$1:$1,0))=-999,"",INDEX('Raw Pressure Data'!$A:$ZZ,ROW()-24,MATCH($E$9,'Raw Pressure Data'!$1:$1,0))+$F$9)),"")</f>
        <v/>
      </c>
      <c r="S49" s="20">
        <f>IFERROR(IF($E$10="","",IF(INDEX('Raw Pressure Data'!$A:$ZZ,ROW()-24,MATCH($E$10,'Raw Pressure Data'!$1:$1,0))=-999,"",INDEX('Raw Pressure Data'!$A:$ZZ,ROW()-24,MATCH($E$10,'Raw Pressure Data'!$1:$1,0))+$F$10)),"")</f>
        <v/>
      </c>
      <c r="T49" s="20">
        <f>IFERROR(IF($E$11="","",IF(INDEX('Raw Pressure Data'!$A:$ZZ,ROW()-24,MATCH($E$11,'Raw Pressure Data'!$1:$1,0))=-999,"",INDEX('Raw Pressure Data'!$A:$ZZ,ROW()-24,MATCH($E$11,'Raw Pressure Data'!$1:$1,0))+$F$11)),"")</f>
        <v/>
      </c>
      <c r="U49" s="20">
        <f>IFERROR(IF($E$12="","",IF(INDEX('Raw Pressure Data'!$A:$ZZ,ROW()-24,MATCH($E$12,'Raw Pressure Data'!$1:$1,0))=-999,"",INDEX('Raw Pressure Data'!$A:$ZZ,ROW()-24,MATCH($E$12,'Raw Pressure Data'!$1:$1,0))+$F$12)),"")</f>
        <v/>
      </c>
      <c r="V49" s="20">
        <f>IFERROR(IF($E$13="","",IF(INDEX('Raw Pressure Data'!$A:$ZZ,ROW()-24,MATCH($E$13,'Raw Pressure Data'!$1:$1,0))=-999,"",INDEX('Raw Pressure Data'!$A:$ZZ,ROW()-24,MATCH($E$13,'Raw Pressure Data'!$1:$1,0))+$F$13)),"")</f>
        <v/>
      </c>
      <c r="W49" s="20">
        <f>IFERROR(IF($E$14="","",IF(INDEX('Raw Pressure Data'!$A:$ZZ,ROW()-24,MATCH($E$14,'Raw Pressure Data'!$1:$1,0))=-999,"",INDEX('Raw Pressure Data'!$A:$ZZ,ROW()-24,MATCH($E$14,'Raw Pressure Data'!$1:$1,0))+$F$14)),"")</f>
        <v/>
      </c>
      <c r="X49" s="20">
        <f>IFERROR(IF($E$15="","",IF(INDEX('Raw Pressure Data'!$A:$ZZ,ROW()-24,MATCH($E$15,'Raw Pressure Data'!$1:$1,0))=-999,"",INDEX('Raw Pressure Data'!$A:$ZZ,ROW()-24,MATCH($E$15,'Raw Pressure Data'!$1:$1,0))+$F$15)),"")</f>
        <v/>
      </c>
      <c r="Y49" s="20">
        <f>IFERROR(IF($E$16="","",IF(INDEX('Raw Pressure Data'!$A:$ZZ,ROW()-24,MATCH($E$16,'Raw Pressure Data'!$1:$1,0))=-999,"",INDEX('Raw Pressure Data'!$A:$ZZ,ROW()-24,MATCH($E$16,'Raw Pressure Data'!$1:$1,0))+$F$16)),"")</f>
        <v/>
      </c>
      <c r="Z49" s="20">
        <f>IFERROR(IF($E$17="","",IF(INDEX('Raw Pressure Data'!$A:$ZZ,ROW()-24,MATCH($E$17,'Raw Pressure Data'!$1:$1,0))=-999,"",INDEX('Raw Pressure Data'!$A:$ZZ,ROW()-24,MATCH($E$17,'Raw Pressure Data'!$1:$1,0))+$F$17)),"")</f>
        <v/>
      </c>
      <c r="AA49" s="20">
        <f>IFERROR(IF($E$18="","",IF(INDEX('Raw Pressure Data'!$A:$ZZ,ROW()-24,MATCH($E$18,'Raw Pressure Data'!$1:$1,0))=-999,"",INDEX('Raw Pressure Data'!$A:$ZZ,ROW()-24,MATCH($E$18,'Raw Pressure Data'!$1:$1,0))+$F$18)),"")</f>
        <v/>
      </c>
      <c r="AB49" s="20">
        <f>IFERROR(IF($E$19="","",IF(INDEX('Raw Pressure Data'!$A:$ZZ,ROW()-24,MATCH($E$19,'Raw Pressure Data'!$1:$1,0))=-999,"",INDEX('Raw Pressure Data'!$A:$ZZ,ROW()-24,MATCH($E$19,'Raw Pressure Data'!$1:$1,0))+$F$19)),"")</f>
        <v/>
      </c>
      <c r="AC49" s="20">
        <f>IFERROR(IF($E$20="","",IF(INDEX('Raw Pressure Data'!$A:$ZZ,ROW()-24,MATCH($E$20,'Raw Pressure Data'!$1:$1,0))=-999,"",INDEX('Raw Pressure Data'!$A:$ZZ,ROW()-24,MATCH($E$20,'Raw Pressure Data'!$1:$1,0))+$F$20)),"")</f>
        <v/>
      </c>
      <c r="AD49" s="20">
        <f>IFERROR(IF($E$21="","",IF(INDEX('Raw Pressure Data'!$A:$ZZ,ROW()-24,MATCH($E$21,'Raw Pressure Data'!$1:$1,0))=-999,"",INDEX('Raw Pressure Data'!$A:$ZZ,ROW()-24,MATCH($E$21,'Raw Pressure Data'!$1:$1,0))+$F$21)),"")</f>
        <v/>
      </c>
      <c r="AE49" s="20">
        <f>IFERROR(IF($E$22="","",IF(INDEX('Raw Pressure Data'!$A:$ZZ,ROW()-24,MATCH($E$22,'Raw Pressure Data'!$1:$1,0))=-999,"",INDEX('Raw Pressure Data'!$A:$ZZ,ROW()-24,MATCH($E$22,'Raw Pressure Data'!$1:$1,0))+$F$22)),"")</f>
        <v/>
      </c>
    </row>
    <row r="50" ht="15" customHeight="1">
      <c r="A50" s="17">
        <f>IFERROR(IF(INDEX('Raw Flow Data'!$A:$A,ROW()-24)="","",INDEX('Raw Flow Data'!$A:$A,ROW()-24)),"")</f>
        <v/>
      </c>
      <c r="B50" s="18">
        <f>IFERROR(IF($B$3="","",IF(INDEX('Raw Flow Data'!$A:$ZZ,ROW()-24,MATCH($B$3,'Raw Flow Data'!$1:$1,0))=-999,"",INDEX('Raw Flow Data'!$A:$ZZ,ROW()-24,MATCH($B$3,'Raw Flow Data'!$1:$1,0))*$C$3)),"")</f>
        <v/>
      </c>
      <c r="C50" s="18">
        <f>IFERROR(IF($B$4="","",IF(INDEX('Raw Flow Data'!$A:$ZZ,ROW()-24,MATCH($B$4,'Raw Flow Data'!$1:$1,0))=-999,"",INDEX('Raw Flow Data'!$A:$ZZ,ROW()-24,MATCH($B$4,'Raw Flow Data'!$1:$1,0))*$C$4)),"")</f>
        <v/>
      </c>
      <c r="D50" s="18">
        <f>IFERROR(IF($B$5="","",IF(INDEX('Raw Flow Data'!$A:$ZZ,ROW()-24,MATCH($B$5,'Raw Flow Data'!$1:$1,0))=-999,"",INDEX('Raw Flow Data'!$A:$ZZ,ROW()-24,MATCH($B$5,'Raw Flow Data'!$1:$1,0))*$C$5)),"")</f>
        <v/>
      </c>
      <c r="E50" s="18">
        <f>IFERROR(IF($B$6="","",IF(INDEX('Raw Flow Data'!$A:$ZZ,ROW()-24,MATCH($B$6,'Raw Flow Data'!$1:$1,0))=-999,"",INDEX('Raw Flow Data'!$A:$ZZ,ROW()-24,MATCH($B$6,'Raw Flow Data'!$1:$1,0))*$C$6)),"")</f>
        <v/>
      </c>
      <c r="F50" s="18">
        <f>IFERROR(IF($B$7="","",IF(INDEX('Raw Flow Data'!$A:$ZZ,ROW()-24,MATCH($B$7,'Raw Flow Data'!$1:$1,0))=-999,"",INDEX('Raw Flow Data'!$A:$ZZ,ROW()-24,MATCH($B$7,'Raw Flow Data'!$1:$1,0))*$C$7)),"")</f>
        <v/>
      </c>
      <c r="G50" s="18">
        <f>IFERROR(IF($B$8="","",IF(INDEX('Raw Flow Data'!$A:$ZZ,ROW()-24,MATCH($B$8,'Raw Flow Data'!$1:$1,0))=-999,"",INDEX('Raw Flow Data'!$A:$ZZ,ROW()-24,MATCH($B$8,'Raw Flow Data'!$1:$1,0))*$C$8)),"")</f>
        <v/>
      </c>
      <c r="H50" s="18">
        <f>IFERROR(IF($B$9="","",IF(INDEX('Raw Flow Data'!$A:$ZZ,ROW()-24,MATCH($B$9,'Raw Flow Data'!$1:$1,0))=-999,"",INDEX('Raw Flow Data'!$A:$ZZ,ROW()-24,MATCH($B$9,'Raw Flow Data'!$1:$1,0))*$C$9)),"")</f>
        <v/>
      </c>
      <c r="I50" s="18">
        <f>IFERROR(IF($B$10="","",IF(INDEX('Raw Flow Data'!$A:$ZZ,ROW()-24,MATCH($B$10,'Raw Flow Data'!$1:$1,0))=-999,"",INDEX('Raw Flow Data'!$A:$ZZ,ROW()-24,MATCH($B$10,'Raw Flow Data'!$1:$1,0))*$C$10)),"")</f>
        <v/>
      </c>
      <c r="J50" s="18">
        <f>IFERROR(IF($B$11="","",IF(INDEX('Raw Flow Data'!$A:$ZZ,ROW()-24,MATCH($B$11,'Raw Flow Data'!$1:$1,0))=-999,"",INDEX('Raw Flow Data'!$A:$ZZ,ROW()-24,MATCH($B$11,'Raw Flow Data'!$1:$1,0))*$C$11)),"")</f>
        <v/>
      </c>
      <c r="K50" s="18">
        <f>IFERROR(IF($B$12="","",IF(INDEX('Raw Flow Data'!$A:$ZZ,ROW()-24,MATCH($B$12,'Raw Flow Data'!$1:$1,0))=-999,"",INDEX('Raw Flow Data'!$A:$ZZ,ROW()-24,MATCH($B$12,'Raw Flow Data'!$1:$1,0))*$C$12)),"")</f>
        <v/>
      </c>
      <c r="L50" s="18">
        <f>IFERROR(IF($E$3="","",IF(INDEX('Raw Pressure Data'!$A:$ZZ,ROW()-24,MATCH($E$3,'Raw Pressure Data'!$1:$1,0))=-999,"",INDEX('Raw Pressure Data'!$A:$ZZ,ROW()-24,MATCH($E$3,'Raw Pressure Data'!$1:$1,0))+$F$3)),"")</f>
        <v/>
      </c>
      <c r="M50" s="18">
        <f>IFERROR(IF($E$4="","",IF(INDEX('Raw Pressure Data'!$A:$ZZ,ROW()-24,MATCH($E$4,'Raw Pressure Data'!$1:$1,0))=-999,"",INDEX('Raw Pressure Data'!$A:$ZZ,ROW()-24,MATCH($E$4,'Raw Pressure Data'!$1:$1,0))+$F$4)),"")</f>
        <v/>
      </c>
      <c r="N50" s="18">
        <f>IFERROR(IF($E$5="","",IF(INDEX('Raw Pressure Data'!$A:$ZZ,ROW()-24,MATCH($E$5,'Raw Pressure Data'!$1:$1,0))=-999,"",INDEX('Raw Pressure Data'!$A:$ZZ,ROW()-24,MATCH($E$5,'Raw Pressure Data'!$1:$1,0))+$F$5)),"")</f>
        <v/>
      </c>
      <c r="O50" s="18">
        <f>IFERROR(IF($E$6="","",IF(INDEX('Raw Pressure Data'!$A:$ZZ,ROW()-24,MATCH($E$6,'Raw Pressure Data'!$1:$1,0))=-999,"",INDEX('Raw Pressure Data'!$A:$ZZ,ROW()-24,MATCH($E$6,'Raw Pressure Data'!$1:$1,0))+$F$6)),"")</f>
        <v/>
      </c>
      <c r="P50" s="18">
        <f>IFERROR(IF($E$7="","",IF(INDEX('Raw Pressure Data'!$A:$ZZ,ROW()-24,MATCH($E$7,'Raw Pressure Data'!$1:$1,0))=-999,"",INDEX('Raw Pressure Data'!$A:$ZZ,ROW()-24,MATCH($E$7,'Raw Pressure Data'!$1:$1,0))+$F$7)),"")</f>
        <v/>
      </c>
      <c r="Q50" s="18">
        <f>IFERROR(IF($E$8="","",IF(INDEX('Raw Pressure Data'!$A:$ZZ,ROW()-24,MATCH($E$8,'Raw Pressure Data'!$1:$1,0))=-999,"",INDEX('Raw Pressure Data'!$A:$ZZ,ROW()-24,MATCH($E$8,'Raw Pressure Data'!$1:$1,0))+$F$8)),"")</f>
        <v/>
      </c>
      <c r="R50" s="18">
        <f>IFERROR(IF($E$9="","",IF(INDEX('Raw Pressure Data'!$A:$ZZ,ROW()-24,MATCH($E$9,'Raw Pressure Data'!$1:$1,0))=-999,"",INDEX('Raw Pressure Data'!$A:$ZZ,ROW()-24,MATCH($E$9,'Raw Pressure Data'!$1:$1,0))+$F$9)),"")</f>
        <v/>
      </c>
      <c r="S50" s="18">
        <f>IFERROR(IF($E$10="","",IF(INDEX('Raw Pressure Data'!$A:$ZZ,ROW()-24,MATCH($E$10,'Raw Pressure Data'!$1:$1,0))=-999,"",INDEX('Raw Pressure Data'!$A:$ZZ,ROW()-24,MATCH($E$10,'Raw Pressure Data'!$1:$1,0))+$F$10)),"")</f>
        <v/>
      </c>
      <c r="T50" s="18">
        <f>IFERROR(IF($E$11="","",IF(INDEX('Raw Pressure Data'!$A:$ZZ,ROW()-24,MATCH($E$11,'Raw Pressure Data'!$1:$1,0))=-999,"",INDEX('Raw Pressure Data'!$A:$ZZ,ROW()-24,MATCH($E$11,'Raw Pressure Data'!$1:$1,0))+$F$11)),"")</f>
        <v/>
      </c>
      <c r="U50" s="18">
        <f>IFERROR(IF($E$12="","",IF(INDEX('Raw Pressure Data'!$A:$ZZ,ROW()-24,MATCH($E$12,'Raw Pressure Data'!$1:$1,0))=-999,"",INDEX('Raw Pressure Data'!$A:$ZZ,ROW()-24,MATCH($E$12,'Raw Pressure Data'!$1:$1,0))+$F$12)),"")</f>
        <v/>
      </c>
      <c r="V50" s="18">
        <f>IFERROR(IF($E$13="","",IF(INDEX('Raw Pressure Data'!$A:$ZZ,ROW()-24,MATCH($E$13,'Raw Pressure Data'!$1:$1,0))=-999,"",INDEX('Raw Pressure Data'!$A:$ZZ,ROW()-24,MATCH($E$13,'Raw Pressure Data'!$1:$1,0))+$F$13)),"")</f>
        <v/>
      </c>
      <c r="W50" s="18">
        <f>IFERROR(IF($E$14="","",IF(INDEX('Raw Pressure Data'!$A:$ZZ,ROW()-24,MATCH($E$14,'Raw Pressure Data'!$1:$1,0))=-999,"",INDEX('Raw Pressure Data'!$A:$ZZ,ROW()-24,MATCH($E$14,'Raw Pressure Data'!$1:$1,0))+$F$14)),"")</f>
        <v/>
      </c>
      <c r="X50" s="18">
        <f>IFERROR(IF($E$15="","",IF(INDEX('Raw Pressure Data'!$A:$ZZ,ROW()-24,MATCH($E$15,'Raw Pressure Data'!$1:$1,0))=-999,"",INDEX('Raw Pressure Data'!$A:$ZZ,ROW()-24,MATCH($E$15,'Raw Pressure Data'!$1:$1,0))+$F$15)),"")</f>
        <v/>
      </c>
      <c r="Y50" s="18">
        <f>IFERROR(IF($E$16="","",IF(INDEX('Raw Pressure Data'!$A:$ZZ,ROW()-24,MATCH($E$16,'Raw Pressure Data'!$1:$1,0))=-999,"",INDEX('Raw Pressure Data'!$A:$ZZ,ROW()-24,MATCH($E$16,'Raw Pressure Data'!$1:$1,0))+$F$16)),"")</f>
        <v/>
      </c>
      <c r="Z50" s="18">
        <f>IFERROR(IF($E$17="","",IF(INDEX('Raw Pressure Data'!$A:$ZZ,ROW()-24,MATCH($E$17,'Raw Pressure Data'!$1:$1,0))=-999,"",INDEX('Raw Pressure Data'!$A:$ZZ,ROW()-24,MATCH($E$17,'Raw Pressure Data'!$1:$1,0))+$F$17)),"")</f>
        <v/>
      </c>
      <c r="AA50" s="18">
        <f>IFERROR(IF($E$18="","",IF(INDEX('Raw Pressure Data'!$A:$ZZ,ROW()-24,MATCH($E$18,'Raw Pressure Data'!$1:$1,0))=-999,"",INDEX('Raw Pressure Data'!$A:$ZZ,ROW()-24,MATCH($E$18,'Raw Pressure Data'!$1:$1,0))+$F$18)),"")</f>
        <v/>
      </c>
      <c r="AB50" s="18">
        <f>IFERROR(IF($E$19="","",IF(INDEX('Raw Pressure Data'!$A:$ZZ,ROW()-24,MATCH($E$19,'Raw Pressure Data'!$1:$1,0))=-999,"",INDEX('Raw Pressure Data'!$A:$ZZ,ROW()-24,MATCH($E$19,'Raw Pressure Data'!$1:$1,0))+$F$19)),"")</f>
        <v/>
      </c>
      <c r="AC50" s="18">
        <f>IFERROR(IF($E$20="","",IF(INDEX('Raw Pressure Data'!$A:$ZZ,ROW()-24,MATCH($E$20,'Raw Pressure Data'!$1:$1,0))=-999,"",INDEX('Raw Pressure Data'!$A:$ZZ,ROW()-24,MATCH($E$20,'Raw Pressure Data'!$1:$1,0))+$F$20)),"")</f>
        <v/>
      </c>
      <c r="AD50" s="18">
        <f>IFERROR(IF($E$21="","",IF(INDEX('Raw Pressure Data'!$A:$ZZ,ROW()-24,MATCH($E$21,'Raw Pressure Data'!$1:$1,0))=-999,"",INDEX('Raw Pressure Data'!$A:$ZZ,ROW()-24,MATCH($E$21,'Raw Pressure Data'!$1:$1,0))+$F$21)),"")</f>
        <v/>
      </c>
      <c r="AE50" s="18">
        <f>IFERROR(IF($E$22="","",IF(INDEX('Raw Pressure Data'!$A:$ZZ,ROW()-24,MATCH($E$22,'Raw Pressure Data'!$1:$1,0))=-999,"",INDEX('Raw Pressure Data'!$A:$ZZ,ROW()-24,MATCH($E$22,'Raw Pressure Data'!$1:$1,0))+$F$22)),"")</f>
        <v/>
      </c>
    </row>
    <row r="51" ht="15" customHeight="1">
      <c r="A51" s="19">
        <f>IFERROR(IF(INDEX('Raw Flow Data'!$A:$A,ROW()-24)="","",INDEX('Raw Flow Data'!$A:$A,ROW()-24)),"")</f>
        <v/>
      </c>
      <c r="B51" s="20">
        <f>IFERROR(IF($B$3="","",IF(INDEX('Raw Flow Data'!$A:$ZZ,ROW()-24,MATCH($B$3,'Raw Flow Data'!$1:$1,0))=-999,"",INDEX('Raw Flow Data'!$A:$ZZ,ROW()-24,MATCH($B$3,'Raw Flow Data'!$1:$1,0))*$C$3)),"")</f>
        <v/>
      </c>
      <c r="C51" s="20">
        <f>IFERROR(IF($B$4="","",IF(INDEX('Raw Flow Data'!$A:$ZZ,ROW()-24,MATCH($B$4,'Raw Flow Data'!$1:$1,0))=-999,"",INDEX('Raw Flow Data'!$A:$ZZ,ROW()-24,MATCH($B$4,'Raw Flow Data'!$1:$1,0))*$C$4)),"")</f>
        <v/>
      </c>
      <c r="D51" s="20">
        <f>IFERROR(IF($B$5="","",IF(INDEX('Raw Flow Data'!$A:$ZZ,ROW()-24,MATCH($B$5,'Raw Flow Data'!$1:$1,0))=-999,"",INDEX('Raw Flow Data'!$A:$ZZ,ROW()-24,MATCH($B$5,'Raw Flow Data'!$1:$1,0))*$C$5)),"")</f>
        <v/>
      </c>
      <c r="E51" s="20">
        <f>IFERROR(IF($B$6="","",IF(INDEX('Raw Flow Data'!$A:$ZZ,ROW()-24,MATCH($B$6,'Raw Flow Data'!$1:$1,0))=-999,"",INDEX('Raw Flow Data'!$A:$ZZ,ROW()-24,MATCH($B$6,'Raw Flow Data'!$1:$1,0))*$C$6)),"")</f>
        <v/>
      </c>
      <c r="F51" s="20">
        <f>IFERROR(IF($B$7="","",IF(INDEX('Raw Flow Data'!$A:$ZZ,ROW()-24,MATCH($B$7,'Raw Flow Data'!$1:$1,0))=-999,"",INDEX('Raw Flow Data'!$A:$ZZ,ROW()-24,MATCH($B$7,'Raw Flow Data'!$1:$1,0))*$C$7)),"")</f>
        <v/>
      </c>
      <c r="G51" s="20">
        <f>IFERROR(IF($B$8="","",IF(INDEX('Raw Flow Data'!$A:$ZZ,ROW()-24,MATCH($B$8,'Raw Flow Data'!$1:$1,0))=-999,"",INDEX('Raw Flow Data'!$A:$ZZ,ROW()-24,MATCH($B$8,'Raw Flow Data'!$1:$1,0))*$C$8)),"")</f>
        <v/>
      </c>
      <c r="H51" s="20">
        <f>IFERROR(IF($B$9="","",IF(INDEX('Raw Flow Data'!$A:$ZZ,ROW()-24,MATCH($B$9,'Raw Flow Data'!$1:$1,0))=-999,"",INDEX('Raw Flow Data'!$A:$ZZ,ROW()-24,MATCH($B$9,'Raw Flow Data'!$1:$1,0))*$C$9)),"")</f>
        <v/>
      </c>
      <c r="I51" s="20">
        <f>IFERROR(IF($B$10="","",IF(INDEX('Raw Flow Data'!$A:$ZZ,ROW()-24,MATCH($B$10,'Raw Flow Data'!$1:$1,0))=-999,"",INDEX('Raw Flow Data'!$A:$ZZ,ROW()-24,MATCH($B$10,'Raw Flow Data'!$1:$1,0))*$C$10)),"")</f>
        <v/>
      </c>
      <c r="J51" s="20">
        <f>IFERROR(IF($B$11="","",IF(INDEX('Raw Flow Data'!$A:$ZZ,ROW()-24,MATCH($B$11,'Raw Flow Data'!$1:$1,0))=-999,"",INDEX('Raw Flow Data'!$A:$ZZ,ROW()-24,MATCH($B$11,'Raw Flow Data'!$1:$1,0))*$C$11)),"")</f>
        <v/>
      </c>
      <c r="K51" s="20">
        <f>IFERROR(IF($B$12="","",IF(INDEX('Raw Flow Data'!$A:$ZZ,ROW()-24,MATCH($B$12,'Raw Flow Data'!$1:$1,0))=-999,"",INDEX('Raw Flow Data'!$A:$ZZ,ROW()-24,MATCH($B$12,'Raw Flow Data'!$1:$1,0))*$C$12)),"")</f>
        <v/>
      </c>
      <c r="L51" s="20">
        <f>IFERROR(IF($E$3="","",IF(INDEX('Raw Pressure Data'!$A:$ZZ,ROW()-24,MATCH($E$3,'Raw Pressure Data'!$1:$1,0))=-999,"",INDEX('Raw Pressure Data'!$A:$ZZ,ROW()-24,MATCH($E$3,'Raw Pressure Data'!$1:$1,0))+$F$3)),"")</f>
        <v/>
      </c>
      <c r="M51" s="20">
        <f>IFERROR(IF($E$4="","",IF(INDEX('Raw Pressure Data'!$A:$ZZ,ROW()-24,MATCH($E$4,'Raw Pressure Data'!$1:$1,0))=-999,"",INDEX('Raw Pressure Data'!$A:$ZZ,ROW()-24,MATCH($E$4,'Raw Pressure Data'!$1:$1,0))+$F$4)),"")</f>
        <v/>
      </c>
      <c r="N51" s="20">
        <f>IFERROR(IF($E$5="","",IF(INDEX('Raw Pressure Data'!$A:$ZZ,ROW()-24,MATCH($E$5,'Raw Pressure Data'!$1:$1,0))=-999,"",INDEX('Raw Pressure Data'!$A:$ZZ,ROW()-24,MATCH($E$5,'Raw Pressure Data'!$1:$1,0))+$F$5)),"")</f>
        <v/>
      </c>
      <c r="O51" s="20">
        <f>IFERROR(IF($E$6="","",IF(INDEX('Raw Pressure Data'!$A:$ZZ,ROW()-24,MATCH($E$6,'Raw Pressure Data'!$1:$1,0))=-999,"",INDEX('Raw Pressure Data'!$A:$ZZ,ROW()-24,MATCH($E$6,'Raw Pressure Data'!$1:$1,0))+$F$6)),"")</f>
        <v/>
      </c>
      <c r="P51" s="20">
        <f>IFERROR(IF($E$7="","",IF(INDEX('Raw Pressure Data'!$A:$ZZ,ROW()-24,MATCH($E$7,'Raw Pressure Data'!$1:$1,0))=-999,"",INDEX('Raw Pressure Data'!$A:$ZZ,ROW()-24,MATCH($E$7,'Raw Pressure Data'!$1:$1,0))+$F$7)),"")</f>
        <v/>
      </c>
      <c r="Q51" s="20">
        <f>IFERROR(IF($E$8="","",IF(INDEX('Raw Pressure Data'!$A:$ZZ,ROW()-24,MATCH($E$8,'Raw Pressure Data'!$1:$1,0))=-999,"",INDEX('Raw Pressure Data'!$A:$ZZ,ROW()-24,MATCH($E$8,'Raw Pressure Data'!$1:$1,0))+$F$8)),"")</f>
        <v/>
      </c>
      <c r="R51" s="20">
        <f>IFERROR(IF($E$9="","",IF(INDEX('Raw Pressure Data'!$A:$ZZ,ROW()-24,MATCH($E$9,'Raw Pressure Data'!$1:$1,0))=-999,"",INDEX('Raw Pressure Data'!$A:$ZZ,ROW()-24,MATCH($E$9,'Raw Pressure Data'!$1:$1,0))+$F$9)),"")</f>
        <v/>
      </c>
      <c r="S51" s="20">
        <f>IFERROR(IF($E$10="","",IF(INDEX('Raw Pressure Data'!$A:$ZZ,ROW()-24,MATCH($E$10,'Raw Pressure Data'!$1:$1,0))=-999,"",INDEX('Raw Pressure Data'!$A:$ZZ,ROW()-24,MATCH($E$10,'Raw Pressure Data'!$1:$1,0))+$F$10)),"")</f>
        <v/>
      </c>
      <c r="T51" s="20">
        <f>IFERROR(IF($E$11="","",IF(INDEX('Raw Pressure Data'!$A:$ZZ,ROW()-24,MATCH($E$11,'Raw Pressure Data'!$1:$1,0))=-999,"",INDEX('Raw Pressure Data'!$A:$ZZ,ROW()-24,MATCH($E$11,'Raw Pressure Data'!$1:$1,0))+$F$11)),"")</f>
        <v/>
      </c>
      <c r="U51" s="20">
        <f>IFERROR(IF($E$12="","",IF(INDEX('Raw Pressure Data'!$A:$ZZ,ROW()-24,MATCH($E$12,'Raw Pressure Data'!$1:$1,0))=-999,"",INDEX('Raw Pressure Data'!$A:$ZZ,ROW()-24,MATCH($E$12,'Raw Pressure Data'!$1:$1,0))+$F$12)),"")</f>
        <v/>
      </c>
      <c r="V51" s="20">
        <f>IFERROR(IF($E$13="","",IF(INDEX('Raw Pressure Data'!$A:$ZZ,ROW()-24,MATCH($E$13,'Raw Pressure Data'!$1:$1,0))=-999,"",INDEX('Raw Pressure Data'!$A:$ZZ,ROW()-24,MATCH($E$13,'Raw Pressure Data'!$1:$1,0))+$F$13)),"")</f>
        <v/>
      </c>
      <c r="W51" s="20">
        <f>IFERROR(IF($E$14="","",IF(INDEX('Raw Pressure Data'!$A:$ZZ,ROW()-24,MATCH($E$14,'Raw Pressure Data'!$1:$1,0))=-999,"",INDEX('Raw Pressure Data'!$A:$ZZ,ROW()-24,MATCH($E$14,'Raw Pressure Data'!$1:$1,0))+$F$14)),"")</f>
        <v/>
      </c>
      <c r="X51" s="20">
        <f>IFERROR(IF($E$15="","",IF(INDEX('Raw Pressure Data'!$A:$ZZ,ROW()-24,MATCH($E$15,'Raw Pressure Data'!$1:$1,0))=-999,"",INDEX('Raw Pressure Data'!$A:$ZZ,ROW()-24,MATCH($E$15,'Raw Pressure Data'!$1:$1,0))+$F$15)),"")</f>
        <v/>
      </c>
      <c r="Y51" s="20">
        <f>IFERROR(IF($E$16="","",IF(INDEX('Raw Pressure Data'!$A:$ZZ,ROW()-24,MATCH($E$16,'Raw Pressure Data'!$1:$1,0))=-999,"",INDEX('Raw Pressure Data'!$A:$ZZ,ROW()-24,MATCH($E$16,'Raw Pressure Data'!$1:$1,0))+$F$16)),"")</f>
        <v/>
      </c>
      <c r="Z51" s="20">
        <f>IFERROR(IF($E$17="","",IF(INDEX('Raw Pressure Data'!$A:$ZZ,ROW()-24,MATCH($E$17,'Raw Pressure Data'!$1:$1,0))=-999,"",INDEX('Raw Pressure Data'!$A:$ZZ,ROW()-24,MATCH($E$17,'Raw Pressure Data'!$1:$1,0))+$F$17)),"")</f>
        <v/>
      </c>
      <c r="AA51" s="20">
        <f>IFERROR(IF($E$18="","",IF(INDEX('Raw Pressure Data'!$A:$ZZ,ROW()-24,MATCH($E$18,'Raw Pressure Data'!$1:$1,0))=-999,"",INDEX('Raw Pressure Data'!$A:$ZZ,ROW()-24,MATCH($E$18,'Raw Pressure Data'!$1:$1,0))+$F$18)),"")</f>
        <v/>
      </c>
      <c r="AB51" s="20">
        <f>IFERROR(IF($E$19="","",IF(INDEX('Raw Pressure Data'!$A:$ZZ,ROW()-24,MATCH($E$19,'Raw Pressure Data'!$1:$1,0))=-999,"",INDEX('Raw Pressure Data'!$A:$ZZ,ROW()-24,MATCH($E$19,'Raw Pressure Data'!$1:$1,0))+$F$19)),"")</f>
        <v/>
      </c>
      <c r="AC51" s="20">
        <f>IFERROR(IF($E$20="","",IF(INDEX('Raw Pressure Data'!$A:$ZZ,ROW()-24,MATCH($E$20,'Raw Pressure Data'!$1:$1,0))=-999,"",INDEX('Raw Pressure Data'!$A:$ZZ,ROW()-24,MATCH($E$20,'Raw Pressure Data'!$1:$1,0))+$F$20)),"")</f>
        <v/>
      </c>
      <c r="AD51" s="20">
        <f>IFERROR(IF($E$21="","",IF(INDEX('Raw Pressure Data'!$A:$ZZ,ROW()-24,MATCH($E$21,'Raw Pressure Data'!$1:$1,0))=-999,"",INDEX('Raw Pressure Data'!$A:$ZZ,ROW()-24,MATCH($E$21,'Raw Pressure Data'!$1:$1,0))+$F$21)),"")</f>
        <v/>
      </c>
      <c r="AE51" s="20">
        <f>IFERROR(IF($E$22="","",IF(INDEX('Raw Pressure Data'!$A:$ZZ,ROW()-24,MATCH($E$22,'Raw Pressure Data'!$1:$1,0))=-999,"",INDEX('Raw Pressure Data'!$A:$ZZ,ROW()-24,MATCH($E$22,'Raw Pressure Data'!$1:$1,0))+$F$22)),"")</f>
        <v/>
      </c>
    </row>
    <row r="52" ht="15" customHeight="1">
      <c r="A52" s="17">
        <f>IFERROR(IF(INDEX('Raw Flow Data'!$A:$A,ROW()-24)="","",INDEX('Raw Flow Data'!$A:$A,ROW()-24)),"")</f>
        <v/>
      </c>
      <c r="B52" s="18">
        <f>IFERROR(IF($B$3="","",IF(INDEX('Raw Flow Data'!$A:$ZZ,ROW()-24,MATCH($B$3,'Raw Flow Data'!$1:$1,0))=-999,"",INDEX('Raw Flow Data'!$A:$ZZ,ROW()-24,MATCH($B$3,'Raw Flow Data'!$1:$1,0))*$C$3)),"")</f>
        <v/>
      </c>
      <c r="C52" s="18">
        <f>IFERROR(IF($B$4="","",IF(INDEX('Raw Flow Data'!$A:$ZZ,ROW()-24,MATCH($B$4,'Raw Flow Data'!$1:$1,0))=-999,"",INDEX('Raw Flow Data'!$A:$ZZ,ROW()-24,MATCH($B$4,'Raw Flow Data'!$1:$1,0))*$C$4)),"")</f>
        <v/>
      </c>
      <c r="D52" s="18">
        <f>IFERROR(IF($B$5="","",IF(INDEX('Raw Flow Data'!$A:$ZZ,ROW()-24,MATCH($B$5,'Raw Flow Data'!$1:$1,0))=-999,"",INDEX('Raw Flow Data'!$A:$ZZ,ROW()-24,MATCH($B$5,'Raw Flow Data'!$1:$1,0))*$C$5)),"")</f>
        <v/>
      </c>
      <c r="E52" s="18">
        <f>IFERROR(IF($B$6="","",IF(INDEX('Raw Flow Data'!$A:$ZZ,ROW()-24,MATCH($B$6,'Raw Flow Data'!$1:$1,0))=-999,"",INDEX('Raw Flow Data'!$A:$ZZ,ROW()-24,MATCH($B$6,'Raw Flow Data'!$1:$1,0))*$C$6)),"")</f>
        <v/>
      </c>
      <c r="F52" s="18">
        <f>IFERROR(IF($B$7="","",IF(INDEX('Raw Flow Data'!$A:$ZZ,ROW()-24,MATCH($B$7,'Raw Flow Data'!$1:$1,0))=-999,"",INDEX('Raw Flow Data'!$A:$ZZ,ROW()-24,MATCH($B$7,'Raw Flow Data'!$1:$1,0))*$C$7)),"")</f>
        <v/>
      </c>
      <c r="G52" s="18">
        <f>IFERROR(IF($B$8="","",IF(INDEX('Raw Flow Data'!$A:$ZZ,ROW()-24,MATCH($B$8,'Raw Flow Data'!$1:$1,0))=-999,"",INDEX('Raw Flow Data'!$A:$ZZ,ROW()-24,MATCH($B$8,'Raw Flow Data'!$1:$1,0))*$C$8)),"")</f>
        <v/>
      </c>
      <c r="H52" s="18">
        <f>IFERROR(IF($B$9="","",IF(INDEX('Raw Flow Data'!$A:$ZZ,ROW()-24,MATCH($B$9,'Raw Flow Data'!$1:$1,0))=-999,"",INDEX('Raw Flow Data'!$A:$ZZ,ROW()-24,MATCH($B$9,'Raw Flow Data'!$1:$1,0))*$C$9)),"")</f>
        <v/>
      </c>
      <c r="I52" s="18">
        <f>IFERROR(IF($B$10="","",IF(INDEX('Raw Flow Data'!$A:$ZZ,ROW()-24,MATCH($B$10,'Raw Flow Data'!$1:$1,0))=-999,"",INDEX('Raw Flow Data'!$A:$ZZ,ROW()-24,MATCH($B$10,'Raw Flow Data'!$1:$1,0))*$C$10)),"")</f>
        <v/>
      </c>
      <c r="J52" s="18">
        <f>IFERROR(IF($B$11="","",IF(INDEX('Raw Flow Data'!$A:$ZZ,ROW()-24,MATCH($B$11,'Raw Flow Data'!$1:$1,0))=-999,"",INDEX('Raw Flow Data'!$A:$ZZ,ROW()-24,MATCH($B$11,'Raw Flow Data'!$1:$1,0))*$C$11)),"")</f>
        <v/>
      </c>
      <c r="K52" s="18">
        <f>IFERROR(IF($B$12="","",IF(INDEX('Raw Flow Data'!$A:$ZZ,ROW()-24,MATCH($B$12,'Raw Flow Data'!$1:$1,0))=-999,"",INDEX('Raw Flow Data'!$A:$ZZ,ROW()-24,MATCH($B$12,'Raw Flow Data'!$1:$1,0))*$C$12)),"")</f>
        <v/>
      </c>
      <c r="L52" s="18">
        <f>IFERROR(IF($E$3="","",IF(INDEX('Raw Pressure Data'!$A:$ZZ,ROW()-24,MATCH($E$3,'Raw Pressure Data'!$1:$1,0))=-999,"",INDEX('Raw Pressure Data'!$A:$ZZ,ROW()-24,MATCH($E$3,'Raw Pressure Data'!$1:$1,0))+$F$3)),"")</f>
        <v/>
      </c>
      <c r="M52" s="18">
        <f>IFERROR(IF($E$4="","",IF(INDEX('Raw Pressure Data'!$A:$ZZ,ROW()-24,MATCH($E$4,'Raw Pressure Data'!$1:$1,0))=-999,"",INDEX('Raw Pressure Data'!$A:$ZZ,ROW()-24,MATCH($E$4,'Raw Pressure Data'!$1:$1,0))+$F$4)),"")</f>
        <v/>
      </c>
      <c r="N52" s="18">
        <f>IFERROR(IF($E$5="","",IF(INDEX('Raw Pressure Data'!$A:$ZZ,ROW()-24,MATCH($E$5,'Raw Pressure Data'!$1:$1,0))=-999,"",INDEX('Raw Pressure Data'!$A:$ZZ,ROW()-24,MATCH($E$5,'Raw Pressure Data'!$1:$1,0))+$F$5)),"")</f>
        <v/>
      </c>
      <c r="O52" s="18">
        <f>IFERROR(IF($E$6="","",IF(INDEX('Raw Pressure Data'!$A:$ZZ,ROW()-24,MATCH($E$6,'Raw Pressure Data'!$1:$1,0))=-999,"",INDEX('Raw Pressure Data'!$A:$ZZ,ROW()-24,MATCH($E$6,'Raw Pressure Data'!$1:$1,0))+$F$6)),"")</f>
        <v/>
      </c>
      <c r="P52" s="18">
        <f>IFERROR(IF($E$7="","",IF(INDEX('Raw Pressure Data'!$A:$ZZ,ROW()-24,MATCH($E$7,'Raw Pressure Data'!$1:$1,0))=-999,"",INDEX('Raw Pressure Data'!$A:$ZZ,ROW()-24,MATCH($E$7,'Raw Pressure Data'!$1:$1,0))+$F$7)),"")</f>
        <v/>
      </c>
      <c r="Q52" s="18">
        <f>IFERROR(IF($E$8="","",IF(INDEX('Raw Pressure Data'!$A:$ZZ,ROW()-24,MATCH($E$8,'Raw Pressure Data'!$1:$1,0))=-999,"",INDEX('Raw Pressure Data'!$A:$ZZ,ROW()-24,MATCH($E$8,'Raw Pressure Data'!$1:$1,0))+$F$8)),"")</f>
        <v/>
      </c>
      <c r="R52" s="18">
        <f>IFERROR(IF($E$9="","",IF(INDEX('Raw Pressure Data'!$A:$ZZ,ROW()-24,MATCH($E$9,'Raw Pressure Data'!$1:$1,0))=-999,"",INDEX('Raw Pressure Data'!$A:$ZZ,ROW()-24,MATCH($E$9,'Raw Pressure Data'!$1:$1,0))+$F$9)),"")</f>
        <v/>
      </c>
      <c r="S52" s="18">
        <f>IFERROR(IF($E$10="","",IF(INDEX('Raw Pressure Data'!$A:$ZZ,ROW()-24,MATCH($E$10,'Raw Pressure Data'!$1:$1,0))=-999,"",INDEX('Raw Pressure Data'!$A:$ZZ,ROW()-24,MATCH($E$10,'Raw Pressure Data'!$1:$1,0))+$F$10)),"")</f>
        <v/>
      </c>
      <c r="T52" s="18">
        <f>IFERROR(IF($E$11="","",IF(INDEX('Raw Pressure Data'!$A:$ZZ,ROW()-24,MATCH($E$11,'Raw Pressure Data'!$1:$1,0))=-999,"",INDEX('Raw Pressure Data'!$A:$ZZ,ROW()-24,MATCH($E$11,'Raw Pressure Data'!$1:$1,0))+$F$11)),"")</f>
        <v/>
      </c>
      <c r="U52" s="18">
        <f>IFERROR(IF($E$12="","",IF(INDEX('Raw Pressure Data'!$A:$ZZ,ROW()-24,MATCH($E$12,'Raw Pressure Data'!$1:$1,0))=-999,"",INDEX('Raw Pressure Data'!$A:$ZZ,ROW()-24,MATCH($E$12,'Raw Pressure Data'!$1:$1,0))+$F$12)),"")</f>
        <v/>
      </c>
      <c r="V52" s="18">
        <f>IFERROR(IF($E$13="","",IF(INDEX('Raw Pressure Data'!$A:$ZZ,ROW()-24,MATCH($E$13,'Raw Pressure Data'!$1:$1,0))=-999,"",INDEX('Raw Pressure Data'!$A:$ZZ,ROW()-24,MATCH($E$13,'Raw Pressure Data'!$1:$1,0))+$F$13)),"")</f>
        <v/>
      </c>
      <c r="W52" s="18">
        <f>IFERROR(IF($E$14="","",IF(INDEX('Raw Pressure Data'!$A:$ZZ,ROW()-24,MATCH($E$14,'Raw Pressure Data'!$1:$1,0))=-999,"",INDEX('Raw Pressure Data'!$A:$ZZ,ROW()-24,MATCH($E$14,'Raw Pressure Data'!$1:$1,0))+$F$14)),"")</f>
        <v/>
      </c>
      <c r="X52" s="18">
        <f>IFERROR(IF($E$15="","",IF(INDEX('Raw Pressure Data'!$A:$ZZ,ROW()-24,MATCH($E$15,'Raw Pressure Data'!$1:$1,0))=-999,"",INDEX('Raw Pressure Data'!$A:$ZZ,ROW()-24,MATCH($E$15,'Raw Pressure Data'!$1:$1,0))+$F$15)),"")</f>
        <v/>
      </c>
      <c r="Y52" s="18">
        <f>IFERROR(IF($E$16="","",IF(INDEX('Raw Pressure Data'!$A:$ZZ,ROW()-24,MATCH($E$16,'Raw Pressure Data'!$1:$1,0))=-999,"",INDEX('Raw Pressure Data'!$A:$ZZ,ROW()-24,MATCH($E$16,'Raw Pressure Data'!$1:$1,0))+$F$16)),"")</f>
        <v/>
      </c>
      <c r="Z52" s="18">
        <f>IFERROR(IF($E$17="","",IF(INDEX('Raw Pressure Data'!$A:$ZZ,ROW()-24,MATCH($E$17,'Raw Pressure Data'!$1:$1,0))=-999,"",INDEX('Raw Pressure Data'!$A:$ZZ,ROW()-24,MATCH($E$17,'Raw Pressure Data'!$1:$1,0))+$F$17)),"")</f>
        <v/>
      </c>
      <c r="AA52" s="18">
        <f>IFERROR(IF($E$18="","",IF(INDEX('Raw Pressure Data'!$A:$ZZ,ROW()-24,MATCH($E$18,'Raw Pressure Data'!$1:$1,0))=-999,"",INDEX('Raw Pressure Data'!$A:$ZZ,ROW()-24,MATCH($E$18,'Raw Pressure Data'!$1:$1,0))+$F$18)),"")</f>
        <v/>
      </c>
      <c r="AB52" s="18">
        <f>IFERROR(IF($E$19="","",IF(INDEX('Raw Pressure Data'!$A:$ZZ,ROW()-24,MATCH($E$19,'Raw Pressure Data'!$1:$1,0))=-999,"",INDEX('Raw Pressure Data'!$A:$ZZ,ROW()-24,MATCH($E$19,'Raw Pressure Data'!$1:$1,0))+$F$19)),"")</f>
        <v/>
      </c>
      <c r="AC52" s="18">
        <f>IFERROR(IF($E$20="","",IF(INDEX('Raw Pressure Data'!$A:$ZZ,ROW()-24,MATCH($E$20,'Raw Pressure Data'!$1:$1,0))=-999,"",INDEX('Raw Pressure Data'!$A:$ZZ,ROW()-24,MATCH($E$20,'Raw Pressure Data'!$1:$1,0))+$F$20)),"")</f>
        <v/>
      </c>
      <c r="AD52" s="18">
        <f>IFERROR(IF($E$21="","",IF(INDEX('Raw Pressure Data'!$A:$ZZ,ROW()-24,MATCH($E$21,'Raw Pressure Data'!$1:$1,0))=-999,"",INDEX('Raw Pressure Data'!$A:$ZZ,ROW()-24,MATCH($E$21,'Raw Pressure Data'!$1:$1,0))+$F$21)),"")</f>
        <v/>
      </c>
      <c r="AE52" s="18">
        <f>IFERROR(IF($E$22="","",IF(INDEX('Raw Pressure Data'!$A:$ZZ,ROW()-24,MATCH($E$22,'Raw Pressure Data'!$1:$1,0))=-999,"",INDEX('Raw Pressure Data'!$A:$ZZ,ROW()-24,MATCH($E$22,'Raw Pressure Data'!$1:$1,0))+$F$22)),"")</f>
        <v/>
      </c>
    </row>
    <row r="53" ht="15" customHeight="1">
      <c r="A53" s="19">
        <f>IFERROR(IF(INDEX('Raw Flow Data'!$A:$A,ROW()-24)="","",INDEX('Raw Flow Data'!$A:$A,ROW()-24)),"")</f>
        <v/>
      </c>
      <c r="B53" s="20">
        <f>IFERROR(IF($B$3="","",IF(INDEX('Raw Flow Data'!$A:$ZZ,ROW()-24,MATCH($B$3,'Raw Flow Data'!$1:$1,0))=-999,"",INDEX('Raw Flow Data'!$A:$ZZ,ROW()-24,MATCH($B$3,'Raw Flow Data'!$1:$1,0))*$C$3)),"")</f>
        <v/>
      </c>
      <c r="C53" s="20">
        <f>IFERROR(IF($B$4="","",IF(INDEX('Raw Flow Data'!$A:$ZZ,ROW()-24,MATCH($B$4,'Raw Flow Data'!$1:$1,0))=-999,"",INDEX('Raw Flow Data'!$A:$ZZ,ROW()-24,MATCH($B$4,'Raw Flow Data'!$1:$1,0))*$C$4)),"")</f>
        <v/>
      </c>
      <c r="D53" s="20">
        <f>IFERROR(IF($B$5="","",IF(INDEX('Raw Flow Data'!$A:$ZZ,ROW()-24,MATCH($B$5,'Raw Flow Data'!$1:$1,0))=-999,"",INDEX('Raw Flow Data'!$A:$ZZ,ROW()-24,MATCH($B$5,'Raw Flow Data'!$1:$1,0))*$C$5)),"")</f>
        <v/>
      </c>
      <c r="E53" s="20">
        <f>IFERROR(IF($B$6="","",IF(INDEX('Raw Flow Data'!$A:$ZZ,ROW()-24,MATCH($B$6,'Raw Flow Data'!$1:$1,0))=-999,"",INDEX('Raw Flow Data'!$A:$ZZ,ROW()-24,MATCH($B$6,'Raw Flow Data'!$1:$1,0))*$C$6)),"")</f>
        <v/>
      </c>
      <c r="F53" s="20">
        <f>IFERROR(IF($B$7="","",IF(INDEX('Raw Flow Data'!$A:$ZZ,ROW()-24,MATCH($B$7,'Raw Flow Data'!$1:$1,0))=-999,"",INDEX('Raw Flow Data'!$A:$ZZ,ROW()-24,MATCH($B$7,'Raw Flow Data'!$1:$1,0))*$C$7)),"")</f>
        <v/>
      </c>
      <c r="G53" s="20">
        <f>IFERROR(IF($B$8="","",IF(INDEX('Raw Flow Data'!$A:$ZZ,ROW()-24,MATCH($B$8,'Raw Flow Data'!$1:$1,0))=-999,"",INDEX('Raw Flow Data'!$A:$ZZ,ROW()-24,MATCH($B$8,'Raw Flow Data'!$1:$1,0))*$C$8)),"")</f>
        <v/>
      </c>
      <c r="H53" s="20">
        <f>IFERROR(IF($B$9="","",IF(INDEX('Raw Flow Data'!$A:$ZZ,ROW()-24,MATCH($B$9,'Raw Flow Data'!$1:$1,0))=-999,"",INDEX('Raw Flow Data'!$A:$ZZ,ROW()-24,MATCH($B$9,'Raw Flow Data'!$1:$1,0))*$C$9)),"")</f>
        <v/>
      </c>
      <c r="I53" s="20">
        <f>IFERROR(IF($B$10="","",IF(INDEX('Raw Flow Data'!$A:$ZZ,ROW()-24,MATCH($B$10,'Raw Flow Data'!$1:$1,0))=-999,"",INDEX('Raw Flow Data'!$A:$ZZ,ROW()-24,MATCH($B$10,'Raw Flow Data'!$1:$1,0))*$C$10)),"")</f>
        <v/>
      </c>
      <c r="J53" s="20">
        <f>IFERROR(IF($B$11="","",IF(INDEX('Raw Flow Data'!$A:$ZZ,ROW()-24,MATCH($B$11,'Raw Flow Data'!$1:$1,0))=-999,"",INDEX('Raw Flow Data'!$A:$ZZ,ROW()-24,MATCH($B$11,'Raw Flow Data'!$1:$1,0))*$C$11)),"")</f>
        <v/>
      </c>
      <c r="K53" s="20">
        <f>IFERROR(IF($B$12="","",IF(INDEX('Raw Flow Data'!$A:$ZZ,ROW()-24,MATCH($B$12,'Raw Flow Data'!$1:$1,0))=-999,"",INDEX('Raw Flow Data'!$A:$ZZ,ROW()-24,MATCH($B$12,'Raw Flow Data'!$1:$1,0))*$C$12)),"")</f>
        <v/>
      </c>
      <c r="L53" s="20">
        <f>IFERROR(IF($E$3="","",IF(INDEX('Raw Pressure Data'!$A:$ZZ,ROW()-24,MATCH($E$3,'Raw Pressure Data'!$1:$1,0))=-999,"",INDEX('Raw Pressure Data'!$A:$ZZ,ROW()-24,MATCH($E$3,'Raw Pressure Data'!$1:$1,0))+$F$3)),"")</f>
        <v/>
      </c>
      <c r="M53" s="20">
        <f>IFERROR(IF($E$4="","",IF(INDEX('Raw Pressure Data'!$A:$ZZ,ROW()-24,MATCH($E$4,'Raw Pressure Data'!$1:$1,0))=-999,"",INDEX('Raw Pressure Data'!$A:$ZZ,ROW()-24,MATCH($E$4,'Raw Pressure Data'!$1:$1,0))+$F$4)),"")</f>
        <v/>
      </c>
      <c r="N53" s="20">
        <f>IFERROR(IF($E$5="","",IF(INDEX('Raw Pressure Data'!$A:$ZZ,ROW()-24,MATCH($E$5,'Raw Pressure Data'!$1:$1,0))=-999,"",INDEX('Raw Pressure Data'!$A:$ZZ,ROW()-24,MATCH($E$5,'Raw Pressure Data'!$1:$1,0))+$F$5)),"")</f>
        <v/>
      </c>
      <c r="O53" s="20">
        <f>IFERROR(IF($E$6="","",IF(INDEX('Raw Pressure Data'!$A:$ZZ,ROW()-24,MATCH($E$6,'Raw Pressure Data'!$1:$1,0))=-999,"",INDEX('Raw Pressure Data'!$A:$ZZ,ROW()-24,MATCH($E$6,'Raw Pressure Data'!$1:$1,0))+$F$6)),"")</f>
        <v/>
      </c>
      <c r="P53" s="20">
        <f>IFERROR(IF($E$7="","",IF(INDEX('Raw Pressure Data'!$A:$ZZ,ROW()-24,MATCH($E$7,'Raw Pressure Data'!$1:$1,0))=-999,"",INDEX('Raw Pressure Data'!$A:$ZZ,ROW()-24,MATCH($E$7,'Raw Pressure Data'!$1:$1,0))+$F$7)),"")</f>
        <v/>
      </c>
      <c r="Q53" s="20">
        <f>IFERROR(IF($E$8="","",IF(INDEX('Raw Pressure Data'!$A:$ZZ,ROW()-24,MATCH($E$8,'Raw Pressure Data'!$1:$1,0))=-999,"",INDEX('Raw Pressure Data'!$A:$ZZ,ROW()-24,MATCH($E$8,'Raw Pressure Data'!$1:$1,0))+$F$8)),"")</f>
        <v/>
      </c>
      <c r="R53" s="20">
        <f>IFERROR(IF($E$9="","",IF(INDEX('Raw Pressure Data'!$A:$ZZ,ROW()-24,MATCH($E$9,'Raw Pressure Data'!$1:$1,0))=-999,"",INDEX('Raw Pressure Data'!$A:$ZZ,ROW()-24,MATCH($E$9,'Raw Pressure Data'!$1:$1,0))+$F$9)),"")</f>
        <v/>
      </c>
      <c r="S53" s="20">
        <f>IFERROR(IF($E$10="","",IF(INDEX('Raw Pressure Data'!$A:$ZZ,ROW()-24,MATCH($E$10,'Raw Pressure Data'!$1:$1,0))=-999,"",INDEX('Raw Pressure Data'!$A:$ZZ,ROW()-24,MATCH($E$10,'Raw Pressure Data'!$1:$1,0))+$F$10)),"")</f>
        <v/>
      </c>
      <c r="T53" s="20">
        <f>IFERROR(IF($E$11="","",IF(INDEX('Raw Pressure Data'!$A:$ZZ,ROW()-24,MATCH($E$11,'Raw Pressure Data'!$1:$1,0))=-999,"",INDEX('Raw Pressure Data'!$A:$ZZ,ROW()-24,MATCH($E$11,'Raw Pressure Data'!$1:$1,0))+$F$11)),"")</f>
        <v/>
      </c>
      <c r="U53" s="20">
        <f>IFERROR(IF($E$12="","",IF(INDEX('Raw Pressure Data'!$A:$ZZ,ROW()-24,MATCH($E$12,'Raw Pressure Data'!$1:$1,0))=-999,"",INDEX('Raw Pressure Data'!$A:$ZZ,ROW()-24,MATCH($E$12,'Raw Pressure Data'!$1:$1,0))+$F$12)),"")</f>
        <v/>
      </c>
      <c r="V53" s="20">
        <f>IFERROR(IF($E$13="","",IF(INDEX('Raw Pressure Data'!$A:$ZZ,ROW()-24,MATCH($E$13,'Raw Pressure Data'!$1:$1,0))=-999,"",INDEX('Raw Pressure Data'!$A:$ZZ,ROW()-24,MATCH($E$13,'Raw Pressure Data'!$1:$1,0))+$F$13)),"")</f>
        <v/>
      </c>
      <c r="W53" s="20">
        <f>IFERROR(IF($E$14="","",IF(INDEX('Raw Pressure Data'!$A:$ZZ,ROW()-24,MATCH($E$14,'Raw Pressure Data'!$1:$1,0))=-999,"",INDEX('Raw Pressure Data'!$A:$ZZ,ROW()-24,MATCH($E$14,'Raw Pressure Data'!$1:$1,0))+$F$14)),"")</f>
        <v/>
      </c>
      <c r="X53" s="20">
        <f>IFERROR(IF($E$15="","",IF(INDEX('Raw Pressure Data'!$A:$ZZ,ROW()-24,MATCH($E$15,'Raw Pressure Data'!$1:$1,0))=-999,"",INDEX('Raw Pressure Data'!$A:$ZZ,ROW()-24,MATCH($E$15,'Raw Pressure Data'!$1:$1,0))+$F$15)),"")</f>
        <v/>
      </c>
      <c r="Y53" s="20">
        <f>IFERROR(IF($E$16="","",IF(INDEX('Raw Pressure Data'!$A:$ZZ,ROW()-24,MATCH($E$16,'Raw Pressure Data'!$1:$1,0))=-999,"",INDEX('Raw Pressure Data'!$A:$ZZ,ROW()-24,MATCH($E$16,'Raw Pressure Data'!$1:$1,0))+$F$16)),"")</f>
        <v/>
      </c>
      <c r="Z53" s="20">
        <f>IFERROR(IF($E$17="","",IF(INDEX('Raw Pressure Data'!$A:$ZZ,ROW()-24,MATCH($E$17,'Raw Pressure Data'!$1:$1,0))=-999,"",INDEX('Raw Pressure Data'!$A:$ZZ,ROW()-24,MATCH($E$17,'Raw Pressure Data'!$1:$1,0))+$F$17)),"")</f>
        <v/>
      </c>
      <c r="AA53" s="20">
        <f>IFERROR(IF($E$18="","",IF(INDEX('Raw Pressure Data'!$A:$ZZ,ROW()-24,MATCH($E$18,'Raw Pressure Data'!$1:$1,0))=-999,"",INDEX('Raw Pressure Data'!$A:$ZZ,ROW()-24,MATCH($E$18,'Raw Pressure Data'!$1:$1,0))+$F$18)),"")</f>
        <v/>
      </c>
      <c r="AB53" s="20">
        <f>IFERROR(IF($E$19="","",IF(INDEX('Raw Pressure Data'!$A:$ZZ,ROW()-24,MATCH($E$19,'Raw Pressure Data'!$1:$1,0))=-999,"",INDEX('Raw Pressure Data'!$A:$ZZ,ROW()-24,MATCH($E$19,'Raw Pressure Data'!$1:$1,0))+$F$19)),"")</f>
        <v/>
      </c>
      <c r="AC53" s="20">
        <f>IFERROR(IF($E$20="","",IF(INDEX('Raw Pressure Data'!$A:$ZZ,ROW()-24,MATCH($E$20,'Raw Pressure Data'!$1:$1,0))=-999,"",INDEX('Raw Pressure Data'!$A:$ZZ,ROW()-24,MATCH($E$20,'Raw Pressure Data'!$1:$1,0))+$F$20)),"")</f>
        <v/>
      </c>
      <c r="AD53" s="20">
        <f>IFERROR(IF($E$21="","",IF(INDEX('Raw Pressure Data'!$A:$ZZ,ROW()-24,MATCH($E$21,'Raw Pressure Data'!$1:$1,0))=-999,"",INDEX('Raw Pressure Data'!$A:$ZZ,ROW()-24,MATCH($E$21,'Raw Pressure Data'!$1:$1,0))+$F$21)),"")</f>
        <v/>
      </c>
      <c r="AE53" s="20">
        <f>IFERROR(IF($E$22="","",IF(INDEX('Raw Pressure Data'!$A:$ZZ,ROW()-24,MATCH($E$22,'Raw Pressure Data'!$1:$1,0))=-999,"",INDEX('Raw Pressure Data'!$A:$ZZ,ROW()-24,MATCH($E$22,'Raw Pressure Data'!$1:$1,0))+$F$22)),"")</f>
        <v/>
      </c>
    </row>
    <row r="54" ht="15" customHeight="1">
      <c r="A54" s="17">
        <f>IFERROR(IF(INDEX('Raw Flow Data'!$A:$A,ROW()-24)="","",INDEX('Raw Flow Data'!$A:$A,ROW()-24)),"")</f>
        <v/>
      </c>
      <c r="B54" s="18">
        <f>IFERROR(IF($B$3="","",IF(INDEX('Raw Flow Data'!$A:$ZZ,ROW()-24,MATCH($B$3,'Raw Flow Data'!$1:$1,0))=-999,"",INDEX('Raw Flow Data'!$A:$ZZ,ROW()-24,MATCH($B$3,'Raw Flow Data'!$1:$1,0))*$C$3)),"")</f>
        <v/>
      </c>
      <c r="C54" s="18">
        <f>IFERROR(IF($B$4="","",IF(INDEX('Raw Flow Data'!$A:$ZZ,ROW()-24,MATCH($B$4,'Raw Flow Data'!$1:$1,0))=-999,"",INDEX('Raw Flow Data'!$A:$ZZ,ROW()-24,MATCH($B$4,'Raw Flow Data'!$1:$1,0))*$C$4)),"")</f>
        <v/>
      </c>
      <c r="D54" s="18">
        <f>IFERROR(IF($B$5="","",IF(INDEX('Raw Flow Data'!$A:$ZZ,ROW()-24,MATCH($B$5,'Raw Flow Data'!$1:$1,0))=-999,"",INDEX('Raw Flow Data'!$A:$ZZ,ROW()-24,MATCH($B$5,'Raw Flow Data'!$1:$1,0))*$C$5)),"")</f>
        <v/>
      </c>
      <c r="E54" s="18">
        <f>IFERROR(IF($B$6="","",IF(INDEX('Raw Flow Data'!$A:$ZZ,ROW()-24,MATCH($B$6,'Raw Flow Data'!$1:$1,0))=-999,"",INDEX('Raw Flow Data'!$A:$ZZ,ROW()-24,MATCH($B$6,'Raw Flow Data'!$1:$1,0))*$C$6)),"")</f>
        <v/>
      </c>
      <c r="F54" s="18">
        <f>IFERROR(IF($B$7="","",IF(INDEX('Raw Flow Data'!$A:$ZZ,ROW()-24,MATCH($B$7,'Raw Flow Data'!$1:$1,0))=-999,"",INDEX('Raw Flow Data'!$A:$ZZ,ROW()-24,MATCH($B$7,'Raw Flow Data'!$1:$1,0))*$C$7)),"")</f>
        <v/>
      </c>
      <c r="G54" s="18">
        <f>IFERROR(IF($B$8="","",IF(INDEX('Raw Flow Data'!$A:$ZZ,ROW()-24,MATCH($B$8,'Raw Flow Data'!$1:$1,0))=-999,"",INDEX('Raw Flow Data'!$A:$ZZ,ROW()-24,MATCH($B$8,'Raw Flow Data'!$1:$1,0))*$C$8)),"")</f>
        <v/>
      </c>
      <c r="H54" s="18">
        <f>IFERROR(IF($B$9="","",IF(INDEX('Raw Flow Data'!$A:$ZZ,ROW()-24,MATCH($B$9,'Raw Flow Data'!$1:$1,0))=-999,"",INDEX('Raw Flow Data'!$A:$ZZ,ROW()-24,MATCH($B$9,'Raw Flow Data'!$1:$1,0))*$C$9)),"")</f>
        <v/>
      </c>
      <c r="I54" s="18">
        <f>IFERROR(IF($B$10="","",IF(INDEX('Raw Flow Data'!$A:$ZZ,ROW()-24,MATCH($B$10,'Raw Flow Data'!$1:$1,0))=-999,"",INDEX('Raw Flow Data'!$A:$ZZ,ROW()-24,MATCH($B$10,'Raw Flow Data'!$1:$1,0))*$C$10)),"")</f>
        <v/>
      </c>
      <c r="J54" s="18">
        <f>IFERROR(IF($B$11="","",IF(INDEX('Raw Flow Data'!$A:$ZZ,ROW()-24,MATCH($B$11,'Raw Flow Data'!$1:$1,0))=-999,"",INDEX('Raw Flow Data'!$A:$ZZ,ROW()-24,MATCH($B$11,'Raw Flow Data'!$1:$1,0))*$C$11)),"")</f>
        <v/>
      </c>
      <c r="K54" s="18">
        <f>IFERROR(IF($B$12="","",IF(INDEX('Raw Flow Data'!$A:$ZZ,ROW()-24,MATCH($B$12,'Raw Flow Data'!$1:$1,0))=-999,"",INDEX('Raw Flow Data'!$A:$ZZ,ROW()-24,MATCH($B$12,'Raw Flow Data'!$1:$1,0))*$C$12)),"")</f>
        <v/>
      </c>
      <c r="L54" s="18">
        <f>IFERROR(IF($E$3="","",IF(INDEX('Raw Pressure Data'!$A:$ZZ,ROW()-24,MATCH($E$3,'Raw Pressure Data'!$1:$1,0))=-999,"",INDEX('Raw Pressure Data'!$A:$ZZ,ROW()-24,MATCH($E$3,'Raw Pressure Data'!$1:$1,0))+$F$3)),"")</f>
        <v/>
      </c>
      <c r="M54" s="18">
        <f>IFERROR(IF($E$4="","",IF(INDEX('Raw Pressure Data'!$A:$ZZ,ROW()-24,MATCH($E$4,'Raw Pressure Data'!$1:$1,0))=-999,"",INDEX('Raw Pressure Data'!$A:$ZZ,ROW()-24,MATCH($E$4,'Raw Pressure Data'!$1:$1,0))+$F$4)),"")</f>
        <v/>
      </c>
      <c r="N54" s="18">
        <f>IFERROR(IF($E$5="","",IF(INDEX('Raw Pressure Data'!$A:$ZZ,ROW()-24,MATCH($E$5,'Raw Pressure Data'!$1:$1,0))=-999,"",INDEX('Raw Pressure Data'!$A:$ZZ,ROW()-24,MATCH($E$5,'Raw Pressure Data'!$1:$1,0))+$F$5)),"")</f>
        <v/>
      </c>
      <c r="O54" s="18">
        <f>IFERROR(IF($E$6="","",IF(INDEX('Raw Pressure Data'!$A:$ZZ,ROW()-24,MATCH($E$6,'Raw Pressure Data'!$1:$1,0))=-999,"",INDEX('Raw Pressure Data'!$A:$ZZ,ROW()-24,MATCH($E$6,'Raw Pressure Data'!$1:$1,0))+$F$6)),"")</f>
        <v/>
      </c>
      <c r="P54" s="18">
        <f>IFERROR(IF($E$7="","",IF(INDEX('Raw Pressure Data'!$A:$ZZ,ROW()-24,MATCH($E$7,'Raw Pressure Data'!$1:$1,0))=-999,"",INDEX('Raw Pressure Data'!$A:$ZZ,ROW()-24,MATCH($E$7,'Raw Pressure Data'!$1:$1,0))+$F$7)),"")</f>
        <v/>
      </c>
      <c r="Q54" s="18">
        <f>IFERROR(IF($E$8="","",IF(INDEX('Raw Pressure Data'!$A:$ZZ,ROW()-24,MATCH($E$8,'Raw Pressure Data'!$1:$1,0))=-999,"",INDEX('Raw Pressure Data'!$A:$ZZ,ROW()-24,MATCH($E$8,'Raw Pressure Data'!$1:$1,0))+$F$8)),"")</f>
        <v/>
      </c>
      <c r="R54" s="18">
        <f>IFERROR(IF($E$9="","",IF(INDEX('Raw Pressure Data'!$A:$ZZ,ROW()-24,MATCH($E$9,'Raw Pressure Data'!$1:$1,0))=-999,"",INDEX('Raw Pressure Data'!$A:$ZZ,ROW()-24,MATCH($E$9,'Raw Pressure Data'!$1:$1,0))+$F$9)),"")</f>
        <v/>
      </c>
      <c r="S54" s="18">
        <f>IFERROR(IF($E$10="","",IF(INDEX('Raw Pressure Data'!$A:$ZZ,ROW()-24,MATCH($E$10,'Raw Pressure Data'!$1:$1,0))=-999,"",INDEX('Raw Pressure Data'!$A:$ZZ,ROW()-24,MATCH($E$10,'Raw Pressure Data'!$1:$1,0))+$F$10)),"")</f>
        <v/>
      </c>
      <c r="T54" s="18">
        <f>IFERROR(IF($E$11="","",IF(INDEX('Raw Pressure Data'!$A:$ZZ,ROW()-24,MATCH($E$11,'Raw Pressure Data'!$1:$1,0))=-999,"",INDEX('Raw Pressure Data'!$A:$ZZ,ROW()-24,MATCH($E$11,'Raw Pressure Data'!$1:$1,0))+$F$11)),"")</f>
        <v/>
      </c>
      <c r="U54" s="18">
        <f>IFERROR(IF($E$12="","",IF(INDEX('Raw Pressure Data'!$A:$ZZ,ROW()-24,MATCH($E$12,'Raw Pressure Data'!$1:$1,0))=-999,"",INDEX('Raw Pressure Data'!$A:$ZZ,ROW()-24,MATCH($E$12,'Raw Pressure Data'!$1:$1,0))+$F$12)),"")</f>
        <v/>
      </c>
      <c r="V54" s="18">
        <f>IFERROR(IF($E$13="","",IF(INDEX('Raw Pressure Data'!$A:$ZZ,ROW()-24,MATCH($E$13,'Raw Pressure Data'!$1:$1,0))=-999,"",INDEX('Raw Pressure Data'!$A:$ZZ,ROW()-24,MATCH($E$13,'Raw Pressure Data'!$1:$1,0))+$F$13)),"")</f>
        <v/>
      </c>
      <c r="W54" s="18">
        <f>IFERROR(IF($E$14="","",IF(INDEX('Raw Pressure Data'!$A:$ZZ,ROW()-24,MATCH($E$14,'Raw Pressure Data'!$1:$1,0))=-999,"",INDEX('Raw Pressure Data'!$A:$ZZ,ROW()-24,MATCH($E$14,'Raw Pressure Data'!$1:$1,0))+$F$14)),"")</f>
        <v/>
      </c>
      <c r="X54" s="18">
        <f>IFERROR(IF($E$15="","",IF(INDEX('Raw Pressure Data'!$A:$ZZ,ROW()-24,MATCH($E$15,'Raw Pressure Data'!$1:$1,0))=-999,"",INDEX('Raw Pressure Data'!$A:$ZZ,ROW()-24,MATCH($E$15,'Raw Pressure Data'!$1:$1,0))+$F$15)),"")</f>
        <v/>
      </c>
      <c r="Y54" s="18">
        <f>IFERROR(IF($E$16="","",IF(INDEX('Raw Pressure Data'!$A:$ZZ,ROW()-24,MATCH($E$16,'Raw Pressure Data'!$1:$1,0))=-999,"",INDEX('Raw Pressure Data'!$A:$ZZ,ROW()-24,MATCH($E$16,'Raw Pressure Data'!$1:$1,0))+$F$16)),"")</f>
        <v/>
      </c>
      <c r="Z54" s="18">
        <f>IFERROR(IF($E$17="","",IF(INDEX('Raw Pressure Data'!$A:$ZZ,ROW()-24,MATCH($E$17,'Raw Pressure Data'!$1:$1,0))=-999,"",INDEX('Raw Pressure Data'!$A:$ZZ,ROW()-24,MATCH($E$17,'Raw Pressure Data'!$1:$1,0))+$F$17)),"")</f>
        <v/>
      </c>
      <c r="AA54" s="18">
        <f>IFERROR(IF($E$18="","",IF(INDEX('Raw Pressure Data'!$A:$ZZ,ROW()-24,MATCH($E$18,'Raw Pressure Data'!$1:$1,0))=-999,"",INDEX('Raw Pressure Data'!$A:$ZZ,ROW()-24,MATCH($E$18,'Raw Pressure Data'!$1:$1,0))+$F$18)),"")</f>
        <v/>
      </c>
      <c r="AB54" s="18">
        <f>IFERROR(IF($E$19="","",IF(INDEX('Raw Pressure Data'!$A:$ZZ,ROW()-24,MATCH($E$19,'Raw Pressure Data'!$1:$1,0))=-999,"",INDEX('Raw Pressure Data'!$A:$ZZ,ROW()-24,MATCH($E$19,'Raw Pressure Data'!$1:$1,0))+$F$19)),"")</f>
        <v/>
      </c>
      <c r="AC54" s="18">
        <f>IFERROR(IF($E$20="","",IF(INDEX('Raw Pressure Data'!$A:$ZZ,ROW()-24,MATCH($E$20,'Raw Pressure Data'!$1:$1,0))=-999,"",INDEX('Raw Pressure Data'!$A:$ZZ,ROW()-24,MATCH($E$20,'Raw Pressure Data'!$1:$1,0))+$F$20)),"")</f>
        <v/>
      </c>
      <c r="AD54" s="18">
        <f>IFERROR(IF($E$21="","",IF(INDEX('Raw Pressure Data'!$A:$ZZ,ROW()-24,MATCH($E$21,'Raw Pressure Data'!$1:$1,0))=-999,"",INDEX('Raw Pressure Data'!$A:$ZZ,ROW()-24,MATCH($E$21,'Raw Pressure Data'!$1:$1,0))+$F$21)),"")</f>
        <v/>
      </c>
      <c r="AE54" s="18">
        <f>IFERROR(IF($E$22="","",IF(INDEX('Raw Pressure Data'!$A:$ZZ,ROW()-24,MATCH($E$22,'Raw Pressure Data'!$1:$1,0))=-999,"",INDEX('Raw Pressure Data'!$A:$ZZ,ROW()-24,MATCH($E$22,'Raw Pressure Data'!$1:$1,0))+$F$22)),"")</f>
        <v/>
      </c>
    </row>
    <row r="55" ht="15" customHeight="1">
      <c r="A55" s="19">
        <f>IFERROR(IF(INDEX('Raw Flow Data'!$A:$A,ROW()-24)="","",INDEX('Raw Flow Data'!$A:$A,ROW()-24)),"")</f>
        <v/>
      </c>
      <c r="B55" s="20">
        <f>IFERROR(IF($B$3="","",IF(INDEX('Raw Flow Data'!$A:$ZZ,ROW()-24,MATCH($B$3,'Raw Flow Data'!$1:$1,0))=-999,"",INDEX('Raw Flow Data'!$A:$ZZ,ROW()-24,MATCH($B$3,'Raw Flow Data'!$1:$1,0))*$C$3)),"")</f>
        <v/>
      </c>
      <c r="C55" s="20">
        <f>IFERROR(IF($B$4="","",IF(INDEX('Raw Flow Data'!$A:$ZZ,ROW()-24,MATCH($B$4,'Raw Flow Data'!$1:$1,0))=-999,"",INDEX('Raw Flow Data'!$A:$ZZ,ROW()-24,MATCH($B$4,'Raw Flow Data'!$1:$1,0))*$C$4)),"")</f>
        <v/>
      </c>
      <c r="D55" s="20">
        <f>IFERROR(IF($B$5="","",IF(INDEX('Raw Flow Data'!$A:$ZZ,ROW()-24,MATCH($B$5,'Raw Flow Data'!$1:$1,0))=-999,"",INDEX('Raw Flow Data'!$A:$ZZ,ROW()-24,MATCH($B$5,'Raw Flow Data'!$1:$1,0))*$C$5)),"")</f>
        <v/>
      </c>
      <c r="E55" s="20">
        <f>IFERROR(IF($B$6="","",IF(INDEX('Raw Flow Data'!$A:$ZZ,ROW()-24,MATCH($B$6,'Raw Flow Data'!$1:$1,0))=-999,"",INDEX('Raw Flow Data'!$A:$ZZ,ROW()-24,MATCH($B$6,'Raw Flow Data'!$1:$1,0))*$C$6)),"")</f>
        <v/>
      </c>
      <c r="F55" s="20">
        <f>IFERROR(IF($B$7="","",IF(INDEX('Raw Flow Data'!$A:$ZZ,ROW()-24,MATCH($B$7,'Raw Flow Data'!$1:$1,0))=-999,"",INDEX('Raw Flow Data'!$A:$ZZ,ROW()-24,MATCH($B$7,'Raw Flow Data'!$1:$1,0))*$C$7)),"")</f>
        <v/>
      </c>
      <c r="G55" s="20">
        <f>IFERROR(IF($B$8="","",IF(INDEX('Raw Flow Data'!$A:$ZZ,ROW()-24,MATCH($B$8,'Raw Flow Data'!$1:$1,0))=-999,"",INDEX('Raw Flow Data'!$A:$ZZ,ROW()-24,MATCH($B$8,'Raw Flow Data'!$1:$1,0))*$C$8)),"")</f>
        <v/>
      </c>
      <c r="H55" s="20">
        <f>IFERROR(IF($B$9="","",IF(INDEX('Raw Flow Data'!$A:$ZZ,ROW()-24,MATCH($B$9,'Raw Flow Data'!$1:$1,0))=-999,"",INDEX('Raw Flow Data'!$A:$ZZ,ROW()-24,MATCH($B$9,'Raw Flow Data'!$1:$1,0))*$C$9)),"")</f>
        <v/>
      </c>
      <c r="I55" s="20">
        <f>IFERROR(IF($B$10="","",IF(INDEX('Raw Flow Data'!$A:$ZZ,ROW()-24,MATCH($B$10,'Raw Flow Data'!$1:$1,0))=-999,"",INDEX('Raw Flow Data'!$A:$ZZ,ROW()-24,MATCH($B$10,'Raw Flow Data'!$1:$1,0))*$C$10)),"")</f>
        <v/>
      </c>
      <c r="J55" s="20">
        <f>IFERROR(IF($B$11="","",IF(INDEX('Raw Flow Data'!$A:$ZZ,ROW()-24,MATCH($B$11,'Raw Flow Data'!$1:$1,0))=-999,"",INDEX('Raw Flow Data'!$A:$ZZ,ROW()-24,MATCH($B$11,'Raw Flow Data'!$1:$1,0))*$C$11)),"")</f>
        <v/>
      </c>
      <c r="K55" s="20">
        <f>IFERROR(IF($B$12="","",IF(INDEX('Raw Flow Data'!$A:$ZZ,ROW()-24,MATCH($B$12,'Raw Flow Data'!$1:$1,0))=-999,"",INDEX('Raw Flow Data'!$A:$ZZ,ROW()-24,MATCH($B$12,'Raw Flow Data'!$1:$1,0))*$C$12)),"")</f>
        <v/>
      </c>
      <c r="L55" s="20">
        <f>IFERROR(IF($E$3="","",IF(INDEX('Raw Pressure Data'!$A:$ZZ,ROW()-24,MATCH($E$3,'Raw Pressure Data'!$1:$1,0))=-999,"",INDEX('Raw Pressure Data'!$A:$ZZ,ROW()-24,MATCH($E$3,'Raw Pressure Data'!$1:$1,0))+$F$3)),"")</f>
        <v/>
      </c>
      <c r="M55" s="20">
        <f>IFERROR(IF($E$4="","",IF(INDEX('Raw Pressure Data'!$A:$ZZ,ROW()-24,MATCH($E$4,'Raw Pressure Data'!$1:$1,0))=-999,"",INDEX('Raw Pressure Data'!$A:$ZZ,ROW()-24,MATCH($E$4,'Raw Pressure Data'!$1:$1,0))+$F$4)),"")</f>
        <v/>
      </c>
      <c r="N55" s="20">
        <f>IFERROR(IF($E$5="","",IF(INDEX('Raw Pressure Data'!$A:$ZZ,ROW()-24,MATCH($E$5,'Raw Pressure Data'!$1:$1,0))=-999,"",INDEX('Raw Pressure Data'!$A:$ZZ,ROW()-24,MATCH($E$5,'Raw Pressure Data'!$1:$1,0))+$F$5)),"")</f>
        <v/>
      </c>
      <c r="O55" s="20">
        <f>IFERROR(IF($E$6="","",IF(INDEX('Raw Pressure Data'!$A:$ZZ,ROW()-24,MATCH($E$6,'Raw Pressure Data'!$1:$1,0))=-999,"",INDEX('Raw Pressure Data'!$A:$ZZ,ROW()-24,MATCH($E$6,'Raw Pressure Data'!$1:$1,0))+$F$6)),"")</f>
        <v/>
      </c>
      <c r="P55" s="20">
        <f>IFERROR(IF($E$7="","",IF(INDEX('Raw Pressure Data'!$A:$ZZ,ROW()-24,MATCH($E$7,'Raw Pressure Data'!$1:$1,0))=-999,"",INDEX('Raw Pressure Data'!$A:$ZZ,ROW()-24,MATCH($E$7,'Raw Pressure Data'!$1:$1,0))+$F$7)),"")</f>
        <v/>
      </c>
      <c r="Q55" s="20">
        <f>IFERROR(IF($E$8="","",IF(INDEX('Raw Pressure Data'!$A:$ZZ,ROW()-24,MATCH($E$8,'Raw Pressure Data'!$1:$1,0))=-999,"",INDEX('Raw Pressure Data'!$A:$ZZ,ROW()-24,MATCH($E$8,'Raw Pressure Data'!$1:$1,0))+$F$8)),"")</f>
        <v/>
      </c>
      <c r="R55" s="20">
        <f>IFERROR(IF($E$9="","",IF(INDEX('Raw Pressure Data'!$A:$ZZ,ROW()-24,MATCH($E$9,'Raw Pressure Data'!$1:$1,0))=-999,"",INDEX('Raw Pressure Data'!$A:$ZZ,ROW()-24,MATCH($E$9,'Raw Pressure Data'!$1:$1,0))+$F$9)),"")</f>
        <v/>
      </c>
      <c r="S55" s="20">
        <f>IFERROR(IF($E$10="","",IF(INDEX('Raw Pressure Data'!$A:$ZZ,ROW()-24,MATCH($E$10,'Raw Pressure Data'!$1:$1,0))=-999,"",INDEX('Raw Pressure Data'!$A:$ZZ,ROW()-24,MATCH($E$10,'Raw Pressure Data'!$1:$1,0))+$F$10)),"")</f>
        <v/>
      </c>
      <c r="T55" s="20">
        <f>IFERROR(IF($E$11="","",IF(INDEX('Raw Pressure Data'!$A:$ZZ,ROW()-24,MATCH($E$11,'Raw Pressure Data'!$1:$1,0))=-999,"",INDEX('Raw Pressure Data'!$A:$ZZ,ROW()-24,MATCH($E$11,'Raw Pressure Data'!$1:$1,0))+$F$11)),"")</f>
        <v/>
      </c>
      <c r="U55" s="20">
        <f>IFERROR(IF($E$12="","",IF(INDEX('Raw Pressure Data'!$A:$ZZ,ROW()-24,MATCH($E$12,'Raw Pressure Data'!$1:$1,0))=-999,"",INDEX('Raw Pressure Data'!$A:$ZZ,ROW()-24,MATCH($E$12,'Raw Pressure Data'!$1:$1,0))+$F$12)),"")</f>
        <v/>
      </c>
      <c r="V55" s="20">
        <f>IFERROR(IF($E$13="","",IF(INDEX('Raw Pressure Data'!$A:$ZZ,ROW()-24,MATCH($E$13,'Raw Pressure Data'!$1:$1,0))=-999,"",INDEX('Raw Pressure Data'!$A:$ZZ,ROW()-24,MATCH($E$13,'Raw Pressure Data'!$1:$1,0))+$F$13)),"")</f>
        <v/>
      </c>
      <c r="W55" s="20">
        <f>IFERROR(IF($E$14="","",IF(INDEX('Raw Pressure Data'!$A:$ZZ,ROW()-24,MATCH($E$14,'Raw Pressure Data'!$1:$1,0))=-999,"",INDEX('Raw Pressure Data'!$A:$ZZ,ROW()-24,MATCH($E$14,'Raw Pressure Data'!$1:$1,0))+$F$14)),"")</f>
        <v/>
      </c>
      <c r="X55" s="20">
        <f>IFERROR(IF($E$15="","",IF(INDEX('Raw Pressure Data'!$A:$ZZ,ROW()-24,MATCH($E$15,'Raw Pressure Data'!$1:$1,0))=-999,"",INDEX('Raw Pressure Data'!$A:$ZZ,ROW()-24,MATCH($E$15,'Raw Pressure Data'!$1:$1,0))+$F$15)),"")</f>
        <v/>
      </c>
      <c r="Y55" s="20">
        <f>IFERROR(IF($E$16="","",IF(INDEX('Raw Pressure Data'!$A:$ZZ,ROW()-24,MATCH($E$16,'Raw Pressure Data'!$1:$1,0))=-999,"",INDEX('Raw Pressure Data'!$A:$ZZ,ROW()-24,MATCH($E$16,'Raw Pressure Data'!$1:$1,0))+$F$16)),"")</f>
        <v/>
      </c>
      <c r="Z55" s="20">
        <f>IFERROR(IF($E$17="","",IF(INDEX('Raw Pressure Data'!$A:$ZZ,ROW()-24,MATCH($E$17,'Raw Pressure Data'!$1:$1,0))=-999,"",INDEX('Raw Pressure Data'!$A:$ZZ,ROW()-24,MATCH($E$17,'Raw Pressure Data'!$1:$1,0))+$F$17)),"")</f>
        <v/>
      </c>
      <c r="AA55" s="20">
        <f>IFERROR(IF($E$18="","",IF(INDEX('Raw Pressure Data'!$A:$ZZ,ROW()-24,MATCH($E$18,'Raw Pressure Data'!$1:$1,0))=-999,"",INDEX('Raw Pressure Data'!$A:$ZZ,ROW()-24,MATCH($E$18,'Raw Pressure Data'!$1:$1,0))+$F$18)),"")</f>
        <v/>
      </c>
      <c r="AB55" s="20">
        <f>IFERROR(IF($E$19="","",IF(INDEX('Raw Pressure Data'!$A:$ZZ,ROW()-24,MATCH($E$19,'Raw Pressure Data'!$1:$1,0))=-999,"",INDEX('Raw Pressure Data'!$A:$ZZ,ROW()-24,MATCH($E$19,'Raw Pressure Data'!$1:$1,0))+$F$19)),"")</f>
        <v/>
      </c>
      <c r="AC55" s="20">
        <f>IFERROR(IF($E$20="","",IF(INDEX('Raw Pressure Data'!$A:$ZZ,ROW()-24,MATCH($E$20,'Raw Pressure Data'!$1:$1,0))=-999,"",INDEX('Raw Pressure Data'!$A:$ZZ,ROW()-24,MATCH($E$20,'Raw Pressure Data'!$1:$1,0))+$F$20)),"")</f>
        <v/>
      </c>
      <c r="AD55" s="20">
        <f>IFERROR(IF($E$21="","",IF(INDEX('Raw Pressure Data'!$A:$ZZ,ROW()-24,MATCH($E$21,'Raw Pressure Data'!$1:$1,0))=-999,"",INDEX('Raw Pressure Data'!$A:$ZZ,ROW()-24,MATCH($E$21,'Raw Pressure Data'!$1:$1,0))+$F$21)),"")</f>
        <v/>
      </c>
      <c r="AE55" s="20">
        <f>IFERROR(IF($E$22="","",IF(INDEX('Raw Pressure Data'!$A:$ZZ,ROW()-24,MATCH($E$22,'Raw Pressure Data'!$1:$1,0))=-999,"",INDEX('Raw Pressure Data'!$A:$ZZ,ROW()-24,MATCH($E$22,'Raw Pressure Data'!$1:$1,0))+$F$22)),"")</f>
        <v/>
      </c>
    </row>
    <row r="56" ht="15" customHeight="1">
      <c r="A56" s="17">
        <f>IFERROR(IF(INDEX('Raw Flow Data'!$A:$A,ROW()-24)="","",INDEX('Raw Flow Data'!$A:$A,ROW()-24)),"")</f>
        <v/>
      </c>
      <c r="B56" s="18">
        <f>IFERROR(IF($B$3="","",IF(INDEX('Raw Flow Data'!$A:$ZZ,ROW()-24,MATCH($B$3,'Raw Flow Data'!$1:$1,0))=-999,"",INDEX('Raw Flow Data'!$A:$ZZ,ROW()-24,MATCH($B$3,'Raw Flow Data'!$1:$1,0))*$C$3)),"")</f>
        <v/>
      </c>
      <c r="C56" s="18">
        <f>IFERROR(IF($B$4="","",IF(INDEX('Raw Flow Data'!$A:$ZZ,ROW()-24,MATCH($B$4,'Raw Flow Data'!$1:$1,0))=-999,"",INDEX('Raw Flow Data'!$A:$ZZ,ROW()-24,MATCH($B$4,'Raw Flow Data'!$1:$1,0))*$C$4)),"")</f>
        <v/>
      </c>
      <c r="D56" s="18">
        <f>IFERROR(IF($B$5="","",IF(INDEX('Raw Flow Data'!$A:$ZZ,ROW()-24,MATCH($B$5,'Raw Flow Data'!$1:$1,0))=-999,"",INDEX('Raw Flow Data'!$A:$ZZ,ROW()-24,MATCH($B$5,'Raw Flow Data'!$1:$1,0))*$C$5)),"")</f>
        <v/>
      </c>
      <c r="E56" s="18">
        <f>IFERROR(IF($B$6="","",IF(INDEX('Raw Flow Data'!$A:$ZZ,ROW()-24,MATCH($B$6,'Raw Flow Data'!$1:$1,0))=-999,"",INDEX('Raw Flow Data'!$A:$ZZ,ROW()-24,MATCH($B$6,'Raw Flow Data'!$1:$1,0))*$C$6)),"")</f>
        <v/>
      </c>
      <c r="F56" s="18">
        <f>IFERROR(IF($B$7="","",IF(INDEX('Raw Flow Data'!$A:$ZZ,ROW()-24,MATCH($B$7,'Raw Flow Data'!$1:$1,0))=-999,"",INDEX('Raw Flow Data'!$A:$ZZ,ROW()-24,MATCH($B$7,'Raw Flow Data'!$1:$1,0))*$C$7)),"")</f>
        <v/>
      </c>
      <c r="G56" s="18">
        <f>IFERROR(IF($B$8="","",IF(INDEX('Raw Flow Data'!$A:$ZZ,ROW()-24,MATCH($B$8,'Raw Flow Data'!$1:$1,0))=-999,"",INDEX('Raw Flow Data'!$A:$ZZ,ROW()-24,MATCH($B$8,'Raw Flow Data'!$1:$1,0))*$C$8)),"")</f>
        <v/>
      </c>
      <c r="H56" s="18">
        <f>IFERROR(IF($B$9="","",IF(INDEX('Raw Flow Data'!$A:$ZZ,ROW()-24,MATCH($B$9,'Raw Flow Data'!$1:$1,0))=-999,"",INDEX('Raw Flow Data'!$A:$ZZ,ROW()-24,MATCH($B$9,'Raw Flow Data'!$1:$1,0))*$C$9)),"")</f>
        <v/>
      </c>
      <c r="I56" s="18">
        <f>IFERROR(IF($B$10="","",IF(INDEX('Raw Flow Data'!$A:$ZZ,ROW()-24,MATCH($B$10,'Raw Flow Data'!$1:$1,0))=-999,"",INDEX('Raw Flow Data'!$A:$ZZ,ROW()-24,MATCH($B$10,'Raw Flow Data'!$1:$1,0))*$C$10)),"")</f>
        <v/>
      </c>
      <c r="J56" s="18">
        <f>IFERROR(IF($B$11="","",IF(INDEX('Raw Flow Data'!$A:$ZZ,ROW()-24,MATCH($B$11,'Raw Flow Data'!$1:$1,0))=-999,"",INDEX('Raw Flow Data'!$A:$ZZ,ROW()-24,MATCH($B$11,'Raw Flow Data'!$1:$1,0))*$C$11)),"")</f>
        <v/>
      </c>
      <c r="K56" s="18">
        <f>IFERROR(IF($B$12="","",IF(INDEX('Raw Flow Data'!$A:$ZZ,ROW()-24,MATCH($B$12,'Raw Flow Data'!$1:$1,0))=-999,"",INDEX('Raw Flow Data'!$A:$ZZ,ROW()-24,MATCH($B$12,'Raw Flow Data'!$1:$1,0))*$C$12)),"")</f>
        <v/>
      </c>
      <c r="L56" s="18">
        <f>IFERROR(IF($E$3="","",IF(INDEX('Raw Pressure Data'!$A:$ZZ,ROW()-24,MATCH($E$3,'Raw Pressure Data'!$1:$1,0))=-999,"",INDEX('Raw Pressure Data'!$A:$ZZ,ROW()-24,MATCH($E$3,'Raw Pressure Data'!$1:$1,0))+$F$3)),"")</f>
        <v/>
      </c>
      <c r="M56" s="18">
        <f>IFERROR(IF($E$4="","",IF(INDEX('Raw Pressure Data'!$A:$ZZ,ROW()-24,MATCH($E$4,'Raw Pressure Data'!$1:$1,0))=-999,"",INDEX('Raw Pressure Data'!$A:$ZZ,ROW()-24,MATCH($E$4,'Raw Pressure Data'!$1:$1,0))+$F$4)),"")</f>
        <v/>
      </c>
      <c r="N56" s="18">
        <f>IFERROR(IF($E$5="","",IF(INDEX('Raw Pressure Data'!$A:$ZZ,ROW()-24,MATCH($E$5,'Raw Pressure Data'!$1:$1,0))=-999,"",INDEX('Raw Pressure Data'!$A:$ZZ,ROW()-24,MATCH($E$5,'Raw Pressure Data'!$1:$1,0))+$F$5)),"")</f>
        <v/>
      </c>
      <c r="O56" s="18">
        <f>IFERROR(IF($E$6="","",IF(INDEX('Raw Pressure Data'!$A:$ZZ,ROW()-24,MATCH($E$6,'Raw Pressure Data'!$1:$1,0))=-999,"",INDEX('Raw Pressure Data'!$A:$ZZ,ROW()-24,MATCH($E$6,'Raw Pressure Data'!$1:$1,0))+$F$6)),"")</f>
        <v/>
      </c>
      <c r="P56" s="18">
        <f>IFERROR(IF($E$7="","",IF(INDEX('Raw Pressure Data'!$A:$ZZ,ROW()-24,MATCH($E$7,'Raw Pressure Data'!$1:$1,0))=-999,"",INDEX('Raw Pressure Data'!$A:$ZZ,ROW()-24,MATCH($E$7,'Raw Pressure Data'!$1:$1,0))+$F$7)),"")</f>
        <v/>
      </c>
      <c r="Q56" s="18">
        <f>IFERROR(IF($E$8="","",IF(INDEX('Raw Pressure Data'!$A:$ZZ,ROW()-24,MATCH($E$8,'Raw Pressure Data'!$1:$1,0))=-999,"",INDEX('Raw Pressure Data'!$A:$ZZ,ROW()-24,MATCH($E$8,'Raw Pressure Data'!$1:$1,0))+$F$8)),"")</f>
        <v/>
      </c>
      <c r="R56" s="18">
        <f>IFERROR(IF($E$9="","",IF(INDEX('Raw Pressure Data'!$A:$ZZ,ROW()-24,MATCH($E$9,'Raw Pressure Data'!$1:$1,0))=-999,"",INDEX('Raw Pressure Data'!$A:$ZZ,ROW()-24,MATCH($E$9,'Raw Pressure Data'!$1:$1,0))+$F$9)),"")</f>
        <v/>
      </c>
      <c r="S56" s="18">
        <f>IFERROR(IF($E$10="","",IF(INDEX('Raw Pressure Data'!$A:$ZZ,ROW()-24,MATCH($E$10,'Raw Pressure Data'!$1:$1,0))=-999,"",INDEX('Raw Pressure Data'!$A:$ZZ,ROW()-24,MATCH($E$10,'Raw Pressure Data'!$1:$1,0))+$F$10)),"")</f>
        <v/>
      </c>
      <c r="T56" s="18">
        <f>IFERROR(IF($E$11="","",IF(INDEX('Raw Pressure Data'!$A:$ZZ,ROW()-24,MATCH($E$11,'Raw Pressure Data'!$1:$1,0))=-999,"",INDEX('Raw Pressure Data'!$A:$ZZ,ROW()-24,MATCH($E$11,'Raw Pressure Data'!$1:$1,0))+$F$11)),"")</f>
        <v/>
      </c>
      <c r="U56" s="18">
        <f>IFERROR(IF($E$12="","",IF(INDEX('Raw Pressure Data'!$A:$ZZ,ROW()-24,MATCH($E$12,'Raw Pressure Data'!$1:$1,0))=-999,"",INDEX('Raw Pressure Data'!$A:$ZZ,ROW()-24,MATCH($E$12,'Raw Pressure Data'!$1:$1,0))+$F$12)),"")</f>
        <v/>
      </c>
      <c r="V56" s="18">
        <f>IFERROR(IF($E$13="","",IF(INDEX('Raw Pressure Data'!$A:$ZZ,ROW()-24,MATCH($E$13,'Raw Pressure Data'!$1:$1,0))=-999,"",INDEX('Raw Pressure Data'!$A:$ZZ,ROW()-24,MATCH($E$13,'Raw Pressure Data'!$1:$1,0))+$F$13)),"")</f>
        <v/>
      </c>
      <c r="W56" s="18">
        <f>IFERROR(IF($E$14="","",IF(INDEX('Raw Pressure Data'!$A:$ZZ,ROW()-24,MATCH($E$14,'Raw Pressure Data'!$1:$1,0))=-999,"",INDEX('Raw Pressure Data'!$A:$ZZ,ROW()-24,MATCH($E$14,'Raw Pressure Data'!$1:$1,0))+$F$14)),"")</f>
        <v/>
      </c>
      <c r="X56" s="18">
        <f>IFERROR(IF($E$15="","",IF(INDEX('Raw Pressure Data'!$A:$ZZ,ROW()-24,MATCH($E$15,'Raw Pressure Data'!$1:$1,0))=-999,"",INDEX('Raw Pressure Data'!$A:$ZZ,ROW()-24,MATCH($E$15,'Raw Pressure Data'!$1:$1,0))+$F$15)),"")</f>
        <v/>
      </c>
      <c r="Y56" s="18">
        <f>IFERROR(IF($E$16="","",IF(INDEX('Raw Pressure Data'!$A:$ZZ,ROW()-24,MATCH($E$16,'Raw Pressure Data'!$1:$1,0))=-999,"",INDEX('Raw Pressure Data'!$A:$ZZ,ROW()-24,MATCH($E$16,'Raw Pressure Data'!$1:$1,0))+$F$16)),"")</f>
        <v/>
      </c>
      <c r="Z56" s="18">
        <f>IFERROR(IF($E$17="","",IF(INDEX('Raw Pressure Data'!$A:$ZZ,ROW()-24,MATCH($E$17,'Raw Pressure Data'!$1:$1,0))=-999,"",INDEX('Raw Pressure Data'!$A:$ZZ,ROW()-24,MATCH($E$17,'Raw Pressure Data'!$1:$1,0))+$F$17)),"")</f>
        <v/>
      </c>
      <c r="AA56" s="18">
        <f>IFERROR(IF($E$18="","",IF(INDEX('Raw Pressure Data'!$A:$ZZ,ROW()-24,MATCH($E$18,'Raw Pressure Data'!$1:$1,0))=-999,"",INDEX('Raw Pressure Data'!$A:$ZZ,ROW()-24,MATCH($E$18,'Raw Pressure Data'!$1:$1,0))+$F$18)),"")</f>
        <v/>
      </c>
      <c r="AB56" s="18">
        <f>IFERROR(IF($E$19="","",IF(INDEX('Raw Pressure Data'!$A:$ZZ,ROW()-24,MATCH($E$19,'Raw Pressure Data'!$1:$1,0))=-999,"",INDEX('Raw Pressure Data'!$A:$ZZ,ROW()-24,MATCH($E$19,'Raw Pressure Data'!$1:$1,0))+$F$19)),"")</f>
        <v/>
      </c>
      <c r="AC56" s="18">
        <f>IFERROR(IF($E$20="","",IF(INDEX('Raw Pressure Data'!$A:$ZZ,ROW()-24,MATCH($E$20,'Raw Pressure Data'!$1:$1,0))=-999,"",INDEX('Raw Pressure Data'!$A:$ZZ,ROW()-24,MATCH($E$20,'Raw Pressure Data'!$1:$1,0))+$F$20)),"")</f>
        <v/>
      </c>
      <c r="AD56" s="18">
        <f>IFERROR(IF($E$21="","",IF(INDEX('Raw Pressure Data'!$A:$ZZ,ROW()-24,MATCH($E$21,'Raw Pressure Data'!$1:$1,0))=-999,"",INDEX('Raw Pressure Data'!$A:$ZZ,ROW()-24,MATCH($E$21,'Raw Pressure Data'!$1:$1,0))+$F$21)),"")</f>
        <v/>
      </c>
      <c r="AE56" s="18">
        <f>IFERROR(IF($E$22="","",IF(INDEX('Raw Pressure Data'!$A:$ZZ,ROW()-24,MATCH($E$22,'Raw Pressure Data'!$1:$1,0))=-999,"",INDEX('Raw Pressure Data'!$A:$ZZ,ROW()-24,MATCH($E$22,'Raw Pressure Data'!$1:$1,0))+$F$22)),"")</f>
        <v/>
      </c>
    </row>
    <row r="57" ht="15" customHeight="1">
      <c r="A57" s="19">
        <f>IFERROR(IF(INDEX('Raw Flow Data'!$A:$A,ROW()-24)="","",INDEX('Raw Flow Data'!$A:$A,ROW()-24)),"")</f>
        <v/>
      </c>
      <c r="B57" s="20">
        <f>IFERROR(IF($B$3="","",IF(INDEX('Raw Flow Data'!$A:$ZZ,ROW()-24,MATCH($B$3,'Raw Flow Data'!$1:$1,0))=-999,"",INDEX('Raw Flow Data'!$A:$ZZ,ROW()-24,MATCH($B$3,'Raw Flow Data'!$1:$1,0))*$C$3)),"")</f>
        <v/>
      </c>
      <c r="C57" s="20">
        <f>IFERROR(IF($B$4="","",IF(INDEX('Raw Flow Data'!$A:$ZZ,ROW()-24,MATCH($B$4,'Raw Flow Data'!$1:$1,0))=-999,"",INDEX('Raw Flow Data'!$A:$ZZ,ROW()-24,MATCH($B$4,'Raw Flow Data'!$1:$1,0))*$C$4)),"")</f>
        <v/>
      </c>
      <c r="D57" s="20">
        <f>IFERROR(IF($B$5="","",IF(INDEX('Raw Flow Data'!$A:$ZZ,ROW()-24,MATCH($B$5,'Raw Flow Data'!$1:$1,0))=-999,"",INDEX('Raw Flow Data'!$A:$ZZ,ROW()-24,MATCH($B$5,'Raw Flow Data'!$1:$1,0))*$C$5)),"")</f>
        <v/>
      </c>
      <c r="E57" s="20">
        <f>IFERROR(IF($B$6="","",IF(INDEX('Raw Flow Data'!$A:$ZZ,ROW()-24,MATCH($B$6,'Raw Flow Data'!$1:$1,0))=-999,"",INDEX('Raw Flow Data'!$A:$ZZ,ROW()-24,MATCH($B$6,'Raw Flow Data'!$1:$1,0))*$C$6)),"")</f>
        <v/>
      </c>
      <c r="F57" s="20">
        <f>IFERROR(IF($B$7="","",IF(INDEX('Raw Flow Data'!$A:$ZZ,ROW()-24,MATCH($B$7,'Raw Flow Data'!$1:$1,0))=-999,"",INDEX('Raw Flow Data'!$A:$ZZ,ROW()-24,MATCH($B$7,'Raw Flow Data'!$1:$1,0))*$C$7)),"")</f>
        <v/>
      </c>
      <c r="G57" s="20">
        <f>IFERROR(IF($B$8="","",IF(INDEX('Raw Flow Data'!$A:$ZZ,ROW()-24,MATCH($B$8,'Raw Flow Data'!$1:$1,0))=-999,"",INDEX('Raw Flow Data'!$A:$ZZ,ROW()-24,MATCH($B$8,'Raw Flow Data'!$1:$1,0))*$C$8)),"")</f>
        <v/>
      </c>
      <c r="H57" s="20">
        <f>IFERROR(IF($B$9="","",IF(INDEX('Raw Flow Data'!$A:$ZZ,ROW()-24,MATCH($B$9,'Raw Flow Data'!$1:$1,0))=-999,"",INDEX('Raw Flow Data'!$A:$ZZ,ROW()-24,MATCH($B$9,'Raw Flow Data'!$1:$1,0))*$C$9)),"")</f>
        <v/>
      </c>
      <c r="I57" s="20">
        <f>IFERROR(IF($B$10="","",IF(INDEX('Raw Flow Data'!$A:$ZZ,ROW()-24,MATCH($B$10,'Raw Flow Data'!$1:$1,0))=-999,"",INDEX('Raw Flow Data'!$A:$ZZ,ROW()-24,MATCH($B$10,'Raw Flow Data'!$1:$1,0))*$C$10)),"")</f>
        <v/>
      </c>
      <c r="J57" s="20">
        <f>IFERROR(IF($B$11="","",IF(INDEX('Raw Flow Data'!$A:$ZZ,ROW()-24,MATCH($B$11,'Raw Flow Data'!$1:$1,0))=-999,"",INDEX('Raw Flow Data'!$A:$ZZ,ROW()-24,MATCH($B$11,'Raw Flow Data'!$1:$1,0))*$C$11)),"")</f>
        <v/>
      </c>
      <c r="K57" s="20">
        <f>IFERROR(IF($B$12="","",IF(INDEX('Raw Flow Data'!$A:$ZZ,ROW()-24,MATCH($B$12,'Raw Flow Data'!$1:$1,0))=-999,"",INDEX('Raw Flow Data'!$A:$ZZ,ROW()-24,MATCH($B$12,'Raw Flow Data'!$1:$1,0))*$C$12)),"")</f>
        <v/>
      </c>
      <c r="L57" s="20">
        <f>IFERROR(IF($E$3="","",IF(INDEX('Raw Pressure Data'!$A:$ZZ,ROW()-24,MATCH($E$3,'Raw Pressure Data'!$1:$1,0))=-999,"",INDEX('Raw Pressure Data'!$A:$ZZ,ROW()-24,MATCH($E$3,'Raw Pressure Data'!$1:$1,0))+$F$3)),"")</f>
        <v/>
      </c>
      <c r="M57" s="20">
        <f>IFERROR(IF($E$4="","",IF(INDEX('Raw Pressure Data'!$A:$ZZ,ROW()-24,MATCH($E$4,'Raw Pressure Data'!$1:$1,0))=-999,"",INDEX('Raw Pressure Data'!$A:$ZZ,ROW()-24,MATCH($E$4,'Raw Pressure Data'!$1:$1,0))+$F$4)),"")</f>
        <v/>
      </c>
      <c r="N57" s="20">
        <f>IFERROR(IF($E$5="","",IF(INDEX('Raw Pressure Data'!$A:$ZZ,ROW()-24,MATCH($E$5,'Raw Pressure Data'!$1:$1,0))=-999,"",INDEX('Raw Pressure Data'!$A:$ZZ,ROW()-24,MATCH($E$5,'Raw Pressure Data'!$1:$1,0))+$F$5)),"")</f>
        <v/>
      </c>
      <c r="O57" s="20">
        <f>IFERROR(IF($E$6="","",IF(INDEX('Raw Pressure Data'!$A:$ZZ,ROW()-24,MATCH($E$6,'Raw Pressure Data'!$1:$1,0))=-999,"",INDEX('Raw Pressure Data'!$A:$ZZ,ROW()-24,MATCH($E$6,'Raw Pressure Data'!$1:$1,0))+$F$6)),"")</f>
        <v/>
      </c>
      <c r="P57" s="20">
        <f>IFERROR(IF($E$7="","",IF(INDEX('Raw Pressure Data'!$A:$ZZ,ROW()-24,MATCH($E$7,'Raw Pressure Data'!$1:$1,0))=-999,"",INDEX('Raw Pressure Data'!$A:$ZZ,ROW()-24,MATCH($E$7,'Raw Pressure Data'!$1:$1,0))+$F$7)),"")</f>
        <v/>
      </c>
      <c r="Q57" s="20">
        <f>IFERROR(IF($E$8="","",IF(INDEX('Raw Pressure Data'!$A:$ZZ,ROW()-24,MATCH($E$8,'Raw Pressure Data'!$1:$1,0))=-999,"",INDEX('Raw Pressure Data'!$A:$ZZ,ROW()-24,MATCH($E$8,'Raw Pressure Data'!$1:$1,0))+$F$8)),"")</f>
        <v/>
      </c>
      <c r="R57" s="20">
        <f>IFERROR(IF($E$9="","",IF(INDEX('Raw Pressure Data'!$A:$ZZ,ROW()-24,MATCH($E$9,'Raw Pressure Data'!$1:$1,0))=-999,"",INDEX('Raw Pressure Data'!$A:$ZZ,ROW()-24,MATCH($E$9,'Raw Pressure Data'!$1:$1,0))+$F$9)),"")</f>
        <v/>
      </c>
      <c r="S57" s="20">
        <f>IFERROR(IF($E$10="","",IF(INDEX('Raw Pressure Data'!$A:$ZZ,ROW()-24,MATCH($E$10,'Raw Pressure Data'!$1:$1,0))=-999,"",INDEX('Raw Pressure Data'!$A:$ZZ,ROW()-24,MATCH($E$10,'Raw Pressure Data'!$1:$1,0))+$F$10)),"")</f>
        <v/>
      </c>
      <c r="T57" s="20">
        <f>IFERROR(IF($E$11="","",IF(INDEX('Raw Pressure Data'!$A:$ZZ,ROW()-24,MATCH($E$11,'Raw Pressure Data'!$1:$1,0))=-999,"",INDEX('Raw Pressure Data'!$A:$ZZ,ROW()-24,MATCH($E$11,'Raw Pressure Data'!$1:$1,0))+$F$11)),"")</f>
        <v/>
      </c>
      <c r="U57" s="20">
        <f>IFERROR(IF($E$12="","",IF(INDEX('Raw Pressure Data'!$A:$ZZ,ROW()-24,MATCH($E$12,'Raw Pressure Data'!$1:$1,0))=-999,"",INDEX('Raw Pressure Data'!$A:$ZZ,ROW()-24,MATCH($E$12,'Raw Pressure Data'!$1:$1,0))+$F$12)),"")</f>
        <v/>
      </c>
      <c r="V57" s="20">
        <f>IFERROR(IF($E$13="","",IF(INDEX('Raw Pressure Data'!$A:$ZZ,ROW()-24,MATCH($E$13,'Raw Pressure Data'!$1:$1,0))=-999,"",INDEX('Raw Pressure Data'!$A:$ZZ,ROW()-24,MATCH($E$13,'Raw Pressure Data'!$1:$1,0))+$F$13)),"")</f>
        <v/>
      </c>
      <c r="W57" s="20">
        <f>IFERROR(IF($E$14="","",IF(INDEX('Raw Pressure Data'!$A:$ZZ,ROW()-24,MATCH($E$14,'Raw Pressure Data'!$1:$1,0))=-999,"",INDEX('Raw Pressure Data'!$A:$ZZ,ROW()-24,MATCH($E$14,'Raw Pressure Data'!$1:$1,0))+$F$14)),"")</f>
        <v/>
      </c>
      <c r="X57" s="20">
        <f>IFERROR(IF($E$15="","",IF(INDEX('Raw Pressure Data'!$A:$ZZ,ROW()-24,MATCH($E$15,'Raw Pressure Data'!$1:$1,0))=-999,"",INDEX('Raw Pressure Data'!$A:$ZZ,ROW()-24,MATCH($E$15,'Raw Pressure Data'!$1:$1,0))+$F$15)),"")</f>
        <v/>
      </c>
      <c r="Y57" s="20">
        <f>IFERROR(IF($E$16="","",IF(INDEX('Raw Pressure Data'!$A:$ZZ,ROW()-24,MATCH($E$16,'Raw Pressure Data'!$1:$1,0))=-999,"",INDEX('Raw Pressure Data'!$A:$ZZ,ROW()-24,MATCH($E$16,'Raw Pressure Data'!$1:$1,0))+$F$16)),"")</f>
        <v/>
      </c>
      <c r="Z57" s="20">
        <f>IFERROR(IF($E$17="","",IF(INDEX('Raw Pressure Data'!$A:$ZZ,ROW()-24,MATCH($E$17,'Raw Pressure Data'!$1:$1,0))=-999,"",INDEX('Raw Pressure Data'!$A:$ZZ,ROW()-24,MATCH($E$17,'Raw Pressure Data'!$1:$1,0))+$F$17)),"")</f>
        <v/>
      </c>
      <c r="AA57" s="20">
        <f>IFERROR(IF($E$18="","",IF(INDEX('Raw Pressure Data'!$A:$ZZ,ROW()-24,MATCH($E$18,'Raw Pressure Data'!$1:$1,0))=-999,"",INDEX('Raw Pressure Data'!$A:$ZZ,ROW()-24,MATCH($E$18,'Raw Pressure Data'!$1:$1,0))+$F$18)),"")</f>
        <v/>
      </c>
      <c r="AB57" s="20">
        <f>IFERROR(IF($E$19="","",IF(INDEX('Raw Pressure Data'!$A:$ZZ,ROW()-24,MATCH($E$19,'Raw Pressure Data'!$1:$1,0))=-999,"",INDEX('Raw Pressure Data'!$A:$ZZ,ROW()-24,MATCH($E$19,'Raw Pressure Data'!$1:$1,0))+$F$19)),"")</f>
        <v/>
      </c>
      <c r="AC57" s="20">
        <f>IFERROR(IF($E$20="","",IF(INDEX('Raw Pressure Data'!$A:$ZZ,ROW()-24,MATCH($E$20,'Raw Pressure Data'!$1:$1,0))=-999,"",INDEX('Raw Pressure Data'!$A:$ZZ,ROW()-24,MATCH($E$20,'Raw Pressure Data'!$1:$1,0))+$F$20)),"")</f>
        <v/>
      </c>
      <c r="AD57" s="20">
        <f>IFERROR(IF($E$21="","",IF(INDEX('Raw Pressure Data'!$A:$ZZ,ROW()-24,MATCH($E$21,'Raw Pressure Data'!$1:$1,0))=-999,"",INDEX('Raw Pressure Data'!$A:$ZZ,ROW()-24,MATCH($E$21,'Raw Pressure Data'!$1:$1,0))+$F$21)),"")</f>
        <v/>
      </c>
      <c r="AE57" s="20">
        <f>IFERROR(IF($E$22="","",IF(INDEX('Raw Pressure Data'!$A:$ZZ,ROW()-24,MATCH($E$22,'Raw Pressure Data'!$1:$1,0))=-999,"",INDEX('Raw Pressure Data'!$A:$ZZ,ROW()-24,MATCH($E$22,'Raw Pressure Data'!$1:$1,0))+$F$22)),"")</f>
        <v/>
      </c>
    </row>
    <row r="58" ht="15" customHeight="1">
      <c r="A58" s="17">
        <f>IFERROR(IF(INDEX('Raw Flow Data'!$A:$A,ROW()-24)="","",INDEX('Raw Flow Data'!$A:$A,ROW()-24)),"")</f>
        <v/>
      </c>
      <c r="B58" s="18">
        <f>IFERROR(IF($B$3="","",IF(INDEX('Raw Flow Data'!$A:$ZZ,ROW()-24,MATCH($B$3,'Raw Flow Data'!$1:$1,0))=-999,"",INDEX('Raw Flow Data'!$A:$ZZ,ROW()-24,MATCH($B$3,'Raw Flow Data'!$1:$1,0))*$C$3)),"")</f>
        <v/>
      </c>
      <c r="C58" s="18">
        <f>IFERROR(IF($B$4="","",IF(INDEX('Raw Flow Data'!$A:$ZZ,ROW()-24,MATCH($B$4,'Raw Flow Data'!$1:$1,0))=-999,"",INDEX('Raw Flow Data'!$A:$ZZ,ROW()-24,MATCH($B$4,'Raw Flow Data'!$1:$1,0))*$C$4)),"")</f>
        <v/>
      </c>
      <c r="D58" s="18">
        <f>IFERROR(IF($B$5="","",IF(INDEX('Raw Flow Data'!$A:$ZZ,ROW()-24,MATCH($B$5,'Raw Flow Data'!$1:$1,0))=-999,"",INDEX('Raw Flow Data'!$A:$ZZ,ROW()-24,MATCH($B$5,'Raw Flow Data'!$1:$1,0))*$C$5)),"")</f>
        <v/>
      </c>
      <c r="E58" s="18">
        <f>IFERROR(IF($B$6="","",IF(INDEX('Raw Flow Data'!$A:$ZZ,ROW()-24,MATCH($B$6,'Raw Flow Data'!$1:$1,0))=-999,"",INDEX('Raw Flow Data'!$A:$ZZ,ROW()-24,MATCH($B$6,'Raw Flow Data'!$1:$1,0))*$C$6)),"")</f>
        <v/>
      </c>
      <c r="F58" s="18">
        <f>IFERROR(IF($B$7="","",IF(INDEX('Raw Flow Data'!$A:$ZZ,ROW()-24,MATCH($B$7,'Raw Flow Data'!$1:$1,0))=-999,"",INDEX('Raw Flow Data'!$A:$ZZ,ROW()-24,MATCH($B$7,'Raw Flow Data'!$1:$1,0))*$C$7)),"")</f>
        <v/>
      </c>
      <c r="G58" s="18">
        <f>IFERROR(IF($B$8="","",IF(INDEX('Raw Flow Data'!$A:$ZZ,ROW()-24,MATCH($B$8,'Raw Flow Data'!$1:$1,0))=-999,"",INDEX('Raw Flow Data'!$A:$ZZ,ROW()-24,MATCH($B$8,'Raw Flow Data'!$1:$1,0))*$C$8)),"")</f>
        <v/>
      </c>
      <c r="H58" s="18">
        <f>IFERROR(IF($B$9="","",IF(INDEX('Raw Flow Data'!$A:$ZZ,ROW()-24,MATCH($B$9,'Raw Flow Data'!$1:$1,0))=-999,"",INDEX('Raw Flow Data'!$A:$ZZ,ROW()-24,MATCH($B$9,'Raw Flow Data'!$1:$1,0))*$C$9)),"")</f>
        <v/>
      </c>
      <c r="I58" s="18">
        <f>IFERROR(IF($B$10="","",IF(INDEX('Raw Flow Data'!$A:$ZZ,ROW()-24,MATCH($B$10,'Raw Flow Data'!$1:$1,0))=-999,"",INDEX('Raw Flow Data'!$A:$ZZ,ROW()-24,MATCH($B$10,'Raw Flow Data'!$1:$1,0))*$C$10)),"")</f>
        <v/>
      </c>
      <c r="J58" s="18">
        <f>IFERROR(IF($B$11="","",IF(INDEX('Raw Flow Data'!$A:$ZZ,ROW()-24,MATCH($B$11,'Raw Flow Data'!$1:$1,0))=-999,"",INDEX('Raw Flow Data'!$A:$ZZ,ROW()-24,MATCH($B$11,'Raw Flow Data'!$1:$1,0))*$C$11)),"")</f>
        <v/>
      </c>
      <c r="K58" s="18">
        <f>IFERROR(IF($B$12="","",IF(INDEX('Raw Flow Data'!$A:$ZZ,ROW()-24,MATCH($B$12,'Raw Flow Data'!$1:$1,0))=-999,"",INDEX('Raw Flow Data'!$A:$ZZ,ROW()-24,MATCH($B$12,'Raw Flow Data'!$1:$1,0))*$C$12)),"")</f>
        <v/>
      </c>
      <c r="L58" s="18">
        <f>IFERROR(IF($E$3="","",IF(INDEX('Raw Pressure Data'!$A:$ZZ,ROW()-24,MATCH($E$3,'Raw Pressure Data'!$1:$1,0))=-999,"",INDEX('Raw Pressure Data'!$A:$ZZ,ROW()-24,MATCH($E$3,'Raw Pressure Data'!$1:$1,0))+$F$3)),"")</f>
        <v/>
      </c>
      <c r="M58" s="18">
        <f>IFERROR(IF($E$4="","",IF(INDEX('Raw Pressure Data'!$A:$ZZ,ROW()-24,MATCH($E$4,'Raw Pressure Data'!$1:$1,0))=-999,"",INDEX('Raw Pressure Data'!$A:$ZZ,ROW()-24,MATCH($E$4,'Raw Pressure Data'!$1:$1,0))+$F$4)),"")</f>
        <v/>
      </c>
      <c r="N58" s="18">
        <f>IFERROR(IF($E$5="","",IF(INDEX('Raw Pressure Data'!$A:$ZZ,ROW()-24,MATCH($E$5,'Raw Pressure Data'!$1:$1,0))=-999,"",INDEX('Raw Pressure Data'!$A:$ZZ,ROW()-24,MATCH($E$5,'Raw Pressure Data'!$1:$1,0))+$F$5)),"")</f>
        <v/>
      </c>
      <c r="O58" s="18">
        <f>IFERROR(IF($E$6="","",IF(INDEX('Raw Pressure Data'!$A:$ZZ,ROW()-24,MATCH($E$6,'Raw Pressure Data'!$1:$1,0))=-999,"",INDEX('Raw Pressure Data'!$A:$ZZ,ROW()-24,MATCH($E$6,'Raw Pressure Data'!$1:$1,0))+$F$6)),"")</f>
        <v/>
      </c>
      <c r="P58" s="18">
        <f>IFERROR(IF($E$7="","",IF(INDEX('Raw Pressure Data'!$A:$ZZ,ROW()-24,MATCH($E$7,'Raw Pressure Data'!$1:$1,0))=-999,"",INDEX('Raw Pressure Data'!$A:$ZZ,ROW()-24,MATCH($E$7,'Raw Pressure Data'!$1:$1,0))+$F$7)),"")</f>
        <v/>
      </c>
      <c r="Q58" s="18">
        <f>IFERROR(IF($E$8="","",IF(INDEX('Raw Pressure Data'!$A:$ZZ,ROW()-24,MATCH($E$8,'Raw Pressure Data'!$1:$1,0))=-999,"",INDEX('Raw Pressure Data'!$A:$ZZ,ROW()-24,MATCH($E$8,'Raw Pressure Data'!$1:$1,0))+$F$8)),"")</f>
        <v/>
      </c>
      <c r="R58" s="18">
        <f>IFERROR(IF($E$9="","",IF(INDEX('Raw Pressure Data'!$A:$ZZ,ROW()-24,MATCH($E$9,'Raw Pressure Data'!$1:$1,0))=-999,"",INDEX('Raw Pressure Data'!$A:$ZZ,ROW()-24,MATCH($E$9,'Raw Pressure Data'!$1:$1,0))+$F$9)),"")</f>
        <v/>
      </c>
      <c r="S58" s="18">
        <f>IFERROR(IF($E$10="","",IF(INDEX('Raw Pressure Data'!$A:$ZZ,ROW()-24,MATCH($E$10,'Raw Pressure Data'!$1:$1,0))=-999,"",INDEX('Raw Pressure Data'!$A:$ZZ,ROW()-24,MATCH($E$10,'Raw Pressure Data'!$1:$1,0))+$F$10)),"")</f>
        <v/>
      </c>
      <c r="T58" s="18">
        <f>IFERROR(IF($E$11="","",IF(INDEX('Raw Pressure Data'!$A:$ZZ,ROW()-24,MATCH($E$11,'Raw Pressure Data'!$1:$1,0))=-999,"",INDEX('Raw Pressure Data'!$A:$ZZ,ROW()-24,MATCH($E$11,'Raw Pressure Data'!$1:$1,0))+$F$11)),"")</f>
        <v/>
      </c>
      <c r="U58" s="18">
        <f>IFERROR(IF($E$12="","",IF(INDEX('Raw Pressure Data'!$A:$ZZ,ROW()-24,MATCH($E$12,'Raw Pressure Data'!$1:$1,0))=-999,"",INDEX('Raw Pressure Data'!$A:$ZZ,ROW()-24,MATCH($E$12,'Raw Pressure Data'!$1:$1,0))+$F$12)),"")</f>
        <v/>
      </c>
      <c r="V58" s="18">
        <f>IFERROR(IF($E$13="","",IF(INDEX('Raw Pressure Data'!$A:$ZZ,ROW()-24,MATCH($E$13,'Raw Pressure Data'!$1:$1,0))=-999,"",INDEX('Raw Pressure Data'!$A:$ZZ,ROW()-24,MATCH($E$13,'Raw Pressure Data'!$1:$1,0))+$F$13)),"")</f>
        <v/>
      </c>
      <c r="W58" s="18">
        <f>IFERROR(IF($E$14="","",IF(INDEX('Raw Pressure Data'!$A:$ZZ,ROW()-24,MATCH($E$14,'Raw Pressure Data'!$1:$1,0))=-999,"",INDEX('Raw Pressure Data'!$A:$ZZ,ROW()-24,MATCH($E$14,'Raw Pressure Data'!$1:$1,0))+$F$14)),"")</f>
        <v/>
      </c>
      <c r="X58" s="18">
        <f>IFERROR(IF($E$15="","",IF(INDEX('Raw Pressure Data'!$A:$ZZ,ROW()-24,MATCH($E$15,'Raw Pressure Data'!$1:$1,0))=-999,"",INDEX('Raw Pressure Data'!$A:$ZZ,ROW()-24,MATCH($E$15,'Raw Pressure Data'!$1:$1,0))+$F$15)),"")</f>
        <v/>
      </c>
      <c r="Y58" s="18">
        <f>IFERROR(IF($E$16="","",IF(INDEX('Raw Pressure Data'!$A:$ZZ,ROW()-24,MATCH($E$16,'Raw Pressure Data'!$1:$1,0))=-999,"",INDEX('Raw Pressure Data'!$A:$ZZ,ROW()-24,MATCH($E$16,'Raw Pressure Data'!$1:$1,0))+$F$16)),"")</f>
        <v/>
      </c>
      <c r="Z58" s="18">
        <f>IFERROR(IF($E$17="","",IF(INDEX('Raw Pressure Data'!$A:$ZZ,ROW()-24,MATCH($E$17,'Raw Pressure Data'!$1:$1,0))=-999,"",INDEX('Raw Pressure Data'!$A:$ZZ,ROW()-24,MATCH($E$17,'Raw Pressure Data'!$1:$1,0))+$F$17)),"")</f>
        <v/>
      </c>
      <c r="AA58" s="18">
        <f>IFERROR(IF($E$18="","",IF(INDEX('Raw Pressure Data'!$A:$ZZ,ROW()-24,MATCH($E$18,'Raw Pressure Data'!$1:$1,0))=-999,"",INDEX('Raw Pressure Data'!$A:$ZZ,ROW()-24,MATCH($E$18,'Raw Pressure Data'!$1:$1,0))+$F$18)),"")</f>
        <v/>
      </c>
      <c r="AB58" s="18">
        <f>IFERROR(IF($E$19="","",IF(INDEX('Raw Pressure Data'!$A:$ZZ,ROW()-24,MATCH($E$19,'Raw Pressure Data'!$1:$1,0))=-999,"",INDEX('Raw Pressure Data'!$A:$ZZ,ROW()-24,MATCH($E$19,'Raw Pressure Data'!$1:$1,0))+$F$19)),"")</f>
        <v/>
      </c>
      <c r="AC58" s="18">
        <f>IFERROR(IF($E$20="","",IF(INDEX('Raw Pressure Data'!$A:$ZZ,ROW()-24,MATCH($E$20,'Raw Pressure Data'!$1:$1,0))=-999,"",INDEX('Raw Pressure Data'!$A:$ZZ,ROW()-24,MATCH($E$20,'Raw Pressure Data'!$1:$1,0))+$F$20)),"")</f>
        <v/>
      </c>
      <c r="AD58" s="18">
        <f>IFERROR(IF($E$21="","",IF(INDEX('Raw Pressure Data'!$A:$ZZ,ROW()-24,MATCH($E$21,'Raw Pressure Data'!$1:$1,0))=-999,"",INDEX('Raw Pressure Data'!$A:$ZZ,ROW()-24,MATCH($E$21,'Raw Pressure Data'!$1:$1,0))+$F$21)),"")</f>
        <v/>
      </c>
      <c r="AE58" s="18">
        <f>IFERROR(IF($E$22="","",IF(INDEX('Raw Pressure Data'!$A:$ZZ,ROW()-24,MATCH($E$22,'Raw Pressure Data'!$1:$1,0))=-999,"",INDEX('Raw Pressure Data'!$A:$ZZ,ROW()-24,MATCH($E$22,'Raw Pressure Data'!$1:$1,0))+$F$22)),"")</f>
        <v/>
      </c>
    </row>
    <row r="59" ht="15" customHeight="1">
      <c r="A59" s="19">
        <f>IFERROR(IF(INDEX('Raw Flow Data'!$A:$A,ROW()-24)="","",INDEX('Raw Flow Data'!$A:$A,ROW()-24)),"")</f>
        <v/>
      </c>
      <c r="B59" s="20">
        <f>IFERROR(IF($B$3="","",IF(INDEX('Raw Flow Data'!$A:$ZZ,ROW()-24,MATCH($B$3,'Raw Flow Data'!$1:$1,0))=-999,"",INDEX('Raw Flow Data'!$A:$ZZ,ROW()-24,MATCH($B$3,'Raw Flow Data'!$1:$1,0))*$C$3)),"")</f>
        <v/>
      </c>
      <c r="C59" s="20">
        <f>IFERROR(IF($B$4="","",IF(INDEX('Raw Flow Data'!$A:$ZZ,ROW()-24,MATCH($B$4,'Raw Flow Data'!$1:$1,0))=-999,"",INDEX('Raw Flow Data'!$A:$ZZ,ROW()-24,MATCH($B$4,'Raw Flow Data'!$1:$1,0))*$C$4)),"")</f>
        <v/>
      </c>
      <c r="D59" s="20">
        <f>IFERROR(IF($B$5="","",IF(INDEX('Raw Flow Data'!$A:$ZZ,ROW()-24,MATCH($B$5,'Raw Flow Data'!$1:$1,0))=-999,"",INDEX('Raw Flow Data'!$A:$ZZ,ROW()-24,MATCH($B$5,'Raw Flow Data'!$1:$1,0))*$C$5)),"")</f>
        <v/>
      </c>
      <c r="E59" s="20">
        <f>IFERROR(IF($B$6="","",IF(INDEX('Raw Flow Data'!$A:$ZZ,ROW()-24,MATCH($B$6,'Raw Flow Data'!$1:$1,0))=-999,"",INDEX('Raw Flow Data'!$A:$ZZ,ROW()-24,MATCH($B$6,'Raw Flow Data'!$1:$1,0))*$C$6)),"")</f>
        <v/>
      </c>
      <c r="F59" s="20">
        <f>IFERROR(IF($B$7="","",IF(INDEX('Raw Flow Data'!$A:$ZZ,ROW()-24,MATCH($B$7,'Raw Flow Data'!$1:$1,0))=-999,"",INDEX('Raw Flow Data'!$A:$ZZ,ROW()-24,MATCH($B$7,'Raw Flow Data'!$1:$1,0))*$C$7)),"")</f>
        <v/>
      </c>
      <c r="G59" s="20">
        <f>IFERROR(IF($B$8="","",IF(INDEX('Raw Flow Data'!$A:$ZZ,ROW()-24,MATCH($B$8,'Raw Flow Data'!$1:$1,0))=-999,"",INDEX('Raw Flow Data'!$A:$ZZ,ROW()-24,MATCH($B$8,'Raw Flow Data'!$1:$1,0))*$C$8)),"")</f>
        <v/>
      </c>
      <c r="H59" s="20">
        <f>IFERROR(IF($B$9="","",IF(INDEX('Raw Flow Data'!$A:$ZZ,ROW()-24,MATCH($B$9,'Raw Flow Data'!$1:$1,0))=-999,"",INDEX('Raw Flow Data'!$A:$ZZ,ROW()-24,MATCH($B$9,'Raw Flow Data'!$1:$1,0))*$C$9)),"")</f>
        <v/>
      </c>
      <c r="I59" s="20">
        <f>IFERROR(IF($B$10="","",IF(INDEX('Raw Flow Data'!$A:$ZZ,ROW()-24,MATCH($B$10,'Raw Flow Data'!$1:$1,0))=-999,"",INDEX('Raw Flow Data'!$A:$ZZ,ROW()-24,MATCH($B$10,'Raw Flow Data'!$1:$1,0))*$C$10)),"")</f>
        <v/>
      </c>
      <c r="J59" s="20">
        <f>IFERROR(IF($B$11="","",IF(INDEX('Raw Flow Data'!$A:$ZZ,ROW()-24,MATCH($B$11,'Raw Flow Data'!$1:$1,0))=-999,"",INDEX('Raw Flow Data'!$A:$ZZ,ROW()-24,MATCH($B$11,'Raw Flow Data'!$1:$1,0))*$C$11)),"")</f>
        <v/>
      </c>
      <c r="K59" s="20">
        <f>IFERROR(IF($B$12="","",IF(INDEX('Raw Flow Data'!$A:$ZZ,ROW()-24,MATCH($B$12,'Raw Flow Data'!$1:$1,0))=-999,"",INDEX('Raw Flow Data'!$A:$ZZ,ROW()-24,MATCH($B$12,'Raw Flow Data'!$1:$1,0))*$C$12)),"")</f>
        <v/>
      </c>
      <c r="L59" s="20">
        <f>IFERROR(IF($E$3="","",IF(INDEX('Raw Pressure Data'!$A:$ZZ,ROW()-24,MATCH($E$3,'Raw Pressure Data'!$1:$1,0))=-999,"",INDEX('Raw Pressure Data'!$A:$ZZ,ROW()-24,MATCH($E$3,'Raw Pressure Data'!$1:$1,0))+$F$3)),"")</f>
        <v/>
      </c>
      <c r="M59" s="20">
        <f>IFERROR(IF($E$4="","",IF(INDEX('Raw Pressure Data'!$A:$ZZ,ROW()-24,MATCH($E$4,'Raw Pressure Data'!$1:$1,0))=-999,"",INDEX('Raw Pressure Data'!$A:$ZZ,ROW()-24,MATCH($E$4,'Raw Pressure Data'!$1:$1,0))+$F$4)),"")</f>
        <v/>
      </c>
      <c r="N59" s="20">
        <f>IFERROR(IF($E$5="","",IF(INDEX('Raw Pressure Data'!$A:$ZZ,ROW()-24,MATCH($E$5,'Raw Pressure Data'!$1:$1,0))=-999,"",INDEX('Raw Pressure Data'!$A:$ZZ,ROW()-24,MATCH($E$5,'Raw Pressure Data'!$1:$1,0))+$F$5)),"")</f>
        <v/>
      </c>
      <c r="O59" s="20">
        <f>IFERROR(IF($E$6="","",IF(INDEX('Raw Pressure Data'!$A:$ZZ,ROW()-24,MATCH($E$6,'Raw Pressure Data'!$1:$1,0))=-999,"",INDEX('Raw Pressure Data'!$A:$ZZ,ROW()-24,MATCH($E$6,'Raw Pressure Data'!$1:$1,0))+$F$6)),"")</f>
        <v/>
      </c>
      <c r="P59" s="20">
        <f>IFERROR(IF($E$7="","",IF(INDEX('Raw Pressure Data'!$A:$ZZ,ROW()-24,MATCH($E$7,'Raw Pressure Data'!$1:$1,0))=-999,"",INDEX('Raw Pressure Data'!$A:$ZZ,ROW()-24,MATCH($E$7,'Raw Pressure Data'!$1:$1,0))+$F$7)),"")</f>
        <v/>
      </c>
      <c r="Q59" s="20">
        <f>IFERROR(IF($E$8="","",IF(INDEX('Raw Pressure Data'!$A:$ZZ,ROW()-24,MATCH($E$8,'Raw Pressure Data'!$1:$1,0))=-999,"",INDEX('Raw Pressure Data'!$A:$ZZ,ROW()-24,MATCH($E$8,'Raw Pressure Data'!$1:$1,0))+$F$8)),"")</f>
        <v/>
      </c>
      <c r="R59" s="20">
        <f>IFERROR(IF($E$9="","",IF(INDEX('Raw Pressure Data'!$A:$ZZ,ROW()-24,MATCH($E$9,'Raw Pressure Data'!$1:$1,0))=-999,"",INDEX('Raw Pressure Data'!$A:$ZZ,ROW()-24,MATCH($E$9,'Raw Pressure Data'!$1:$1,0))+$F$9)),"")</f>
        <v/>
      </c>
      <c r="S59" s="20">
        <f>IFERROR(IF($E$10="","",IF(INDEX('Raw Pressure Data'!$A:$ZZ,ROW()-24,MATCH($E$10,'Raw Pressure Data'!$1:$1,0))=-999,"",INDEX('Raw Pressure Data'!$A:$ZZ,ROW()-24,MATCH($E$10,'Raw Pressure Data'!$1:$1,0))+$F$10)),"")</f>
        <v/>
      </c>
      <c r="T59" s="20">
        <f>IFERROR(IF($E$11="","",IF(INDEX('Raw Pressure Data'!$A:$ZZ,ROW()-24,MATCH($E$11,'Raw Pressure Data'!$1:$1,0))=-999,"",INDEX('Raw Pressure Data'!$A:$ZZ,ROW()-24,MATCH($E$11,'Raw Pressure Data'!$1:$1,0))+$F$11)),"")</f>
        <v/>
      </c>
      <c r="U59" s="20">
        <f>IFERROR(IF($E$12="","",IF(INDEX('Raw Pressure Data'!$A:$ZZ,ROW()-24,MATCH($E$12,'Raw Pressure Data'!$1:$1,0))=-999,"",INDEX('Raw Pressure Data'!$A:$ZZ,ROW()-24,MATCH($E$12,'Raw Pressure Data'!$1:$1,0))+$F$12)),"")</f>
        <v/>
      </c>
      <c r="V59" s="20">
        <f>IFERROR(IF($E$13="","",IF(INDEX('Raw Pressure Data'!$A:$ZZ,ROW()-24,MATCH($E$13,'Raw Pressure Data'!$1:$1,0))=-999,"",INDEX('Raw Pressure Data'!$A:$ZZ,ROW()-24,MATCH($E$13,'Raw Pressure Data'!$1:$1,0))+$F$13)),"")</f>
        <v/>
      </c>
      <c r="W59" s="20">
        <f>IFERROR(IF($E$14="","",IF(INDEX('Raw Pressure Data'!$A:$ZZ,ROW()-24,MATCH($E$14,'Raw Pressure Data'!$1:$1,0))=-999,"",INDEX('Raw Pressure Data'!$A:$ZZ,ROW()-24,MATCH($E$14,'Raw Pressure Data'!$1:$1,0))+$F$14)),"")</f>
        <v/>
      </c>
      <c r="X59" s="20">
        <f>IFERROR(IF($E$15="","",IF(INDEX('Raw Pressure Data'!$A:$ZZ,ROW()-24,MATCH($E$15,'Raw Pressure Data'!$1:$1,0))=-999,"",INDEX('Raw Pressure Data'!$A:$ZZ,ROW()-24,MATCH($E$15,'Raw Pressure Data'!$1:$1,0))+$F$15)),"")</f>
        <v/>
      </c>
      <c r="Y59" s="20">
        <f>IFERROR(IF($E$16="","",IF(INDEX('Raw Pressure Data'!$A:$ZZ,ROW()-24,MATCH($E$16,'Raw Pressure Data'!$1:$1,0))=-999,"",INDEX('Raw Pressure Data'!$A:$ZZ,ROW()-24,MATCH($E$16,'Raw Pressure Data'!$1:$1,0))+$F$16)),"")</f>
        <v/>
      </c>
      <c r="Z59" s="20">
        <f>IFERROR(IF($E$17="","",IF(INDEX('Raw Pressure Data'!$A:$ZZ,ROW()-24,MATCH($E$17,'Raw Pressure Data'!$1:$1,0))=-999,"",INDEX('Raw Pressure Data'!$A:$ZZ,ROW()-24,MATCH($E$17,'Raw Pressure Data'!$1:$1,0))+$F$17)),"")</f>
        <v/>
      </c>
      <c r="AA59" s="20">
        <f>IFERROR(IF($E$18="","",IF(INDEX('Raw Pressure Data'!$A:$ZZ,ROW()-24,MATCH($E$18,'Raw Pressure Data'!$1:$1,0))=-999,"",INDEX('Raw Pressure Data'!$A:$ZZ,ROW()-24,MATCH($E$18,'Raw Pressure Data'!$1:$1,0))+$F$18)),"")</f>
        <v/>
      </c>
      <c r="AB59" s="20">
        <f>IFERROR(IF($E$19="","",IF(INDEX('Raw Pressure Data'!$A:$ZZ,ROW()-24,MATCH($E$19,'Raw Pressure Data'!$1:$1,0))=-999,"",INDEX('Raw Pressure Data'!$A:$ZZ,ROW()-24,MATCH($E$19,'Raw Pressure Data'!$1:$1,0))+$F$19)),"")</f>
        <v/>
      </c>
      <c r="AC59" s="20">
        <f>IFERROR(IF($E$20="","",IF(INDEX('Raw Pressure Data'!$A:$ZZ,ROW()-24,MATCH($E$20,'Raw Pressure Data'!$1:$1,0))=-999,"",INDEX('Raw Pressure Data'!$A:$ZZ,ROW()-24,MATCH($E$20,'Raw Pressure Data'!$1:$1,0))+$F$20)),"")</f>
        <v/>
      </c>
      <c r="AD59" s="20">
        <f>IFERROR(IF($E$21="","",IF(INDEX('Raw Pressure Data'!$A:$ZZ,ROW()-24,MATCH($E$21,'Raw Pressure Data'!$1:$1,0))=-999,"",INDEX('Raw Pressure Data'!$A:$ZZ,ROW()-24,MATCH($E$21,'Raw Pressure Data'!$1:$1,0))+$F$21)),"")</f>
        <v/>
      </c>
      <c r="AE59" s="20">
        <f>IFERROR(IF($E$22="","",IF(INDEX('Raw Pressure Data'!$A:$ZZ,ROW()-24,MATCH($E$22,'Raw Pressure Data'!$1:$1,0))=-999,"",INDEX('Raw Pressure Data'!$A:$ZZ,ROW()-24,MATCH($E$22,'Raw Pressure Data'!$1:$1,0))+$F$22)),"")</f>
        <v/>
      </c>
    </row>
    <row r="60" ht="15" customHeight="1">
      <c r="A60" s="17">
        <f>IFERROR(IF(INDEX('Raw Flow Data'!$A:$A,ROW()-24)="","",INDEX('Raw Flow Data'!$A:$A,ROW()-24)),"")</f>
        <v/>
      </c>
      <c r="B60" s="18">
        <f>IFERROR(IF($B$3="","",IF(INDEX('Raw Flow Data'!$A:$ZZ,ROW()-24,MATCH($B$3,'Raw Flow Data'!$1:$1,0))=-999,"",INDEX('Raw Flow Data'!$A:$ZZ,ROW()-24,MATCH($B$3,'Raw Flow Data'!$1:$1,0))*$C$3)),"")</f>
        <v/>
      </c>
      <c r="C60" s="18">
        <f>IFERROR(IF($B$4="","",IF(INDEX('Raw Flow Data'!$A:$ZZ,ROW()-24,MATCH($B$4,'Raw Flow Data'!$1:$1,0))=-999,"",INDEX('Raw Flow Data'!$A:$ZZ,ROW()-24,MATCH($B$4,'Raw Flow Data'!$1:$1,0))*$C$4)),"")</f>
        <v/>
      </c>
      <c r="D60" s="18">
        <f>IFERROR(IF($B$5="","",IF(INDEX('Raw Flow Data'!$A:$ZZ,ROW()-24,MATCH($B$5,'Raw Flow Data'!$1:$1,0))=-999,"",INDEX('Raw Flow Data'!$A:$ZZ,ROW()-24,MATCH($B$5,'Raw Flow Data'!$1:$1,0))*$C$5)),"")</f>
        <v/>
      </c>
      <c r="E60" s="18">
        <f>IFERROR(IF($B$6="","",IF(INDEX('Raw Flow Data'!$A:$ZZ,ROW()-24,MATCH($B$6,'Raw Flow Data'!$1:$1,0))=-999,"",INDEX('Raw Flow Data'!$A:$ZZ,ROW()-24,MATCH($B$6,'Raw Flow Data'!$1:$1,0))*$C$6)),"")</f>
        <v/>
      </c>
      <c r="F60" s="18">
        <f>IFERROR(IF($B$7="","",IF(INDEX('Raw Flow Data'!$A:$ZZ,ROW()-24,MATCH($B$7,'Raw Flow Data'!$1:$1,0))=-999,"",INDEX('Raw Flow Data'!$A:$ZZ,ROW()-24,MATCH($B$7,'Raw Flow Data'!$1:$1,0))*$C$7)),"")</f>
        <v/>
      </c>
      <c r="G60" s="18">
        <f>IFERROR(IF($B$8="","",IF(INDEX('Raw Flow Data'!$A:$ZZ,ROW()-24,MATCH($B$8,'Raw Flow Data'!$1:$1,0))=-999,"",INDEX('Raw Flow Data'!$A:$ZZ,ROW()-24,MATCH($B$8,'Raw Flow Data'!$1:$1,0))*$C$8)),"")</f>
        <v/>
      </c>
      <c r="H60" s="18">
        <f>IFERROR(IF($B$9="","",IF(INDEX('Raw Flow Data'!$A:$ZZ,ROW()-24,MATCH($B$9,'Raw Flow Data'!$1:$1,0))=-999,"",INDEX('Raw Flow Data'!$A:$ZZ,ROW()-24,MATCH($B$9,'Raw Flow Data'!$1:$1,0))*$C$9)),"")</f>
        <v/>
      </c>
      <c r="I60" s="18">
        <f>IFERROR(IF($B$10="","",IF(INDEX('Raw Flow Data'!$A:$ZZ,ROW()-24,MATCH($B$10,'Raw Flow Data'!$1:$1,0))=-999,"",INDEX('Raw Flow Data'!$A:$ZZ,ROW()-24,MATCH($B$10,'Raw Flow Data'!$1:$1,0))*$C$10)),"")</f>
        <v/>
      </c>
      <c r="J60" s="18">
        <f>IFERROR(IF($B$11="","",IF(INDEX('Raw Flow Data'!$A:$ZZ,ROW()-24,MATCH($B$11,'Raw Flow Data'!$1:$1,0))=-999,"",INDEX('Raw Flow Data'!$A:$ZZ,ROW()-24,MATCH($B$11,'Raw Flow Data'!$1:$1,0))*$C$11)),"")</f>
        <v/>
      </c>
      <c r="K60" s="18">
        <f>IFERROR(IF($B$12="","",IF(INDEX('Raw Flow Data'!$A:$ZZ,ROW()-24,MATCH($B$12,'Raw Flow Data'!$1:$1,0))=-999,"",INDEX('Raw Flow Data'!$A:$ZZ,ROW()-24,MATCH($B$12,'Raw Flow Data'!$1:$1,0))*$C$12)),"")</f>
        <v/>
      </c>
      <c r="L60" s="18">
        <f>IFERROR(IF($E$3="","",IF(INDEX('Raw Pressure Data'!$A:$ZZ,ROW()-24,MATCH($E$3,'Raw Pressure Data'!$1:$1,0))=-999,"",INDEX('Raw Pressure Data'!$A:$ZZ,ROW()-24,MATCH($E$3,'Raw Pressure Data'!$1:$1,0))+$F$3)),"")</f>
        <v/>
      </c>
      <c r="M60" s="18">
        <f>IFERROR(IF($E$4="","",IF(INDEX('Raw Pressure Data'!$A:$ZZ,ROW()-24,MATCH($E$4,'Raw Pressure Data'!$1:$1,0))=-999,"",INDEX('Raw Pressure Data'!$A:$ZZ,ROW()-24,MATCH($E$4,'Raw Pressure Data'!$1:$1,0))+$F$4)),"")</f>
        <v/>
      </c>
      <c r="N60" s="18">
        <f>IFERROR(IF($E$5="","",IF(INDEX('Raw Pressure Data'!$A:$ZZ,ROW()-24,MATCH($E$5,'Raw Pressure Data'!$1:$1,0))=-999,"",INDEX('Raw Pressure Data'!$A:$ZZ,ROW()-24,MATCH($E$5,'Raw Pressure Data'!$1:$1,0))+$F$5)),"")</f>
        <v/>
      </c>
      <c r="O60" s="18">
        <f>IFERROR(IF($E$6="","",IF(INDEX('Raw Pressure Data'!$A:$ZZ,ROW()-24,MATCH($E$6,'Raw Pressure Data'!$1:$1,0))=-999,"",INDEX('Raw Pressure Data'!$A:$ZZ,ROW()-24,MATCH($E$6,'Raw Pressure Data'!$1:$1,0))+$F$6)),"")</f>
        <v/>
      </c>
      <c r="P60" s="18">
        <f>IFERROR(IF($E$7="","",IF(INDEX('Raw Pressure Data'!$A:$ZZ,ROW()-24,MATCH($E$7,'Raw Pressure Data'!$1:$1,0))=-999,"",INDEX('Raw Pressure Data'!$A:$ZZ,ROW()-24,MATCH($E$7,'Raw Pressure Data'!$1:$1,0))+$F$7)),"")</f>
        <v/>
      </c>
      <c r="Q60" s="18">
        <f>IFERROR(IF($E$8="","",IF(INDEX('Raw Pressure Data'!$A:$ZZ,ROW()-24,MATCH($E$8,'Raw Pressure Data'!$1:$1,0))=-999,"",INDEX('Raw Pressure Data'!$A:$ZZ,ROW()-24,MATCH($E$8,'Raw Pressure Data'!$1:$1,0))+$F$8)),"")</f>
        <v/>
      </c>
      <c r="R60" s="18">
        <f>IFERROR(IF($E$9="","",IF(INDEX('Raw Pressure Data'!$A:$ZZ,ROW()-24,MATCH($E$9,'Raw Pressure Data'!$1:$1,0))=-999,"",INDEX('Raw Pressure Data'!$A:$ZZ,ROW()-24,MATCH($E$9,'Raw Pressure Data'!$1:$1,0))+$F$9)),"")</f>
        <v/>
      </c>
      <c r="S60" s="18">
        <f>IFERROR(IF($E$10="","",IF(INDEX('Raw Pressure Data'!$A:$ZZ,ROW()-24,MATCH($E$10,'Raw Pressure Data'!$1:$1,0))=-999,"",INDEX('Raw Pressure Data'!$A:$ZZ,ROW()-24,MATCH($E$10,'Raw Pressure Data'!$1:$1,0))+$F$10)),"")</f>
        <v/>
      </c>
      <c r="T60" s="18">
        <f>IFERROR(IF($E$11="","",IF(INDEX('Raw Pressure Data'!$A:$ZZ,ROW()-24,MATCH($E$11,'Raw Pressure Data'!$1:$1,0))=-999,"",INDEX('Raw Pressure Data'!$A:$ZZ,ROW()-24,MATCH($E$11,'Raw Pressure Data'!$1:$1,0))+$F$11)),"")</f>
        <v/>
      </c>
      <c r="U60" s="18">
        <f>IFERROR(IF($E$12="","",IF(INDEX('Raw Pressure Data'!$A:$ZZ,ROW()-24,MATCH($E$12,'Raw Pressure Data'!$1:$1,0))=-999,"",INDEX('Raw Pressure Data'!$A:$ZZ,ROW()-24,MATCH($E$12,'Raw Pressure Data'!$1:$1,0))+$F$12)),"")</f>
        <v/>
      </c>
      <c r="V60" s="18">
        <f>IFERROR(IF($E$13="","",IF(INDEX('Raw Pressure Data'!$A:$ZZ,ROW()-24,MATCH($E$13,'Raw Pressure Data'!$1:$1,0))=-999,"",INDEX('Raw Pressure Data'!$A:$ZZ,ROW()-24,MATCH($E$13,'Raw Pressure Data'!$1:$1,0))+$F$13)),"")</f>
        <v/>
      </c>
      <c r="W60" s="18">
        <f>IFERROR(IF($E$14="","",IF(INDEX('Raw Pressure Data'!$A:$ZZ,ROW()-24,MATCH($E$14,'Raw Pressure Data'!$1:$1,0))=-999,"",INDEX('Raw Pressure Data'!$A:$ZZ,ROW()-24,MATCH($E$14,'Raw Pressure Data'!$1:$1,0))+$F$14)),"")</f>
        <v/>
      </c>
      <c r="X60" s="18">
        <f>IFERROR(IF($E$15="","",IF(INDEX('Raw Pressure Data'!$A:$ZZ,ROW()-24,MATCH($E$15,'Raw Pressure Data'!$1:$1,0))=-999,"",INDEX('Raw Pressure Data'!$A:$ZZ,ROW()-24,MATCH($E$15,'Raw Pressure Data'!$1:$1,0))+$F$15)),"")</f>
        <v/>
      </c>
      <c r="Y60" s="18">
        <f>IFERROR(IF($E$16="","",IF(INDEX('Raw Pressure Data'!$A:$ZZ,ROW()-24,MATCH($E$16,'Raw Pressure Data'!$1:$1,0))=-999,"",INDEX('Raw Pressure Data'!$A:$ZZ,ROW()-24,MATCH($E$16,'Raw Pressure Data'!$1:$1,0))+$F$16)),"")</f>
        <v/>
      </c>
      <c r="Z60" s="18">
        <f>IFERROR(IF($E$17="","",IF(INDEX('Raw Pressure Data'!$A:$ZZ,ROW()-24,MATCH($E$17,'Raw Pressure Data'!$1:$1,0))=-999,"",INDEX('Raw Pressure Data'!$A:$ZZ,ROW()-24,MATCH($E$17,'Raw Pressure Data'!$1:$1,0))+$F$17)),"")</f>
        <v/>
      </c>
      <c r="AA60" s="18">
        <f>IFERROR(IF($E$18="","",IF(INDEX('Raw Pressure Data'!$A:$ZZ,ROW()-24,MATCH($E$18,'Raw Pressure Data'!$1:$1,0))=-999,"",INDEX('Raw Pressure Data'!$A:$ZZ,ROW()-24,MATCH($E$18,'Raw Pressure Data'!$1:$1,0))+$F$18)),"")</f>
        <v/>
      </c>
      <c r="AB60" s="18">
        <f>IFERROR(IF($E$19="","",IF(INDEX('Raw Pressure Data'!$A:$ZZ,ROW()-24,MATCH($E$19,'Raw Pressure Data'!$1:$1,0))=-999,"",INDEX('Raw Pressure Data'!$A:$ZZ,ROW()-24,MATCH($E$19,'Raw Pressure Data'!$1:$1,0))+$F$19)),"")</f>
        <v/>
      </c>
      <c r="AC60" s="18">
        <f>IFERROR(IF($E$20="","",IF(INDEX('Raw Pressure Data'!$A:$ZZ,ROW()-24,MATCH($E$20,'Raw Pressure Data'!$1:$1,0))=-999,"",INDEX('Raw Pressure Data'!$A:$ZZ,ROW()-24,MATCH($E$20,'Raw Pressure Data'!$1:$1,0))+$F$20)),"")</f>
        <v/>
      </c>
      <c r="AD60" s="18">
        <f>IFERROR(IF($E$21="","",IF(INDEX('Raw Pressure Data'!$A:$ZZ,ROW()-24,MATCH($E$21,'Raw Pressure Data'!$1:$1,0))=-999,"",INDEX('Raw Pressure Data'!$A:$ZZ,ROW()-24,MATCH($E$21,'Raw Pressure Data'!$1:$1,0))+$F$21)),"")</f>
        <v/>
      </c>
      <c r="AE60" s="18">
        <f>IFERROR(IF($E$22="","",IF(INDEX('Raw Pressure Data'!$A:$ZZ,ROW()-24,MATCH($E$22,'Raw Pressure Data'!$1:$1,0))=-999,"",INDEX('Raw Pressure Data'!$A:$ZZ,ROW()-24,MATCH($E$22,'Raw Pressure Data'!$1:$1,0))+$F$22)),"")</f>
        <v/>
      </c>
    </row>
    <row r="61" ht="15" customHeight="1">
      <c r="A61" s="19">
        <f>IFERROR(IF(INDEX('Raw Flow Data'!$A:$A,ROW()-24)="","",INDEX('Raw Flow Data'!$A:$A,ROW()-24)),"")</f>
        <v/>
      </c>
      <c r="B61" s="20">
        <f>IFERROR(IF($B$3="","",IF(INDEX('Raw Flow Data'!$A:$ZZ,ROW()-24,MATCH($B$3,'Raw Flow Data'!$1:$1,0))=-999,"",INDEX('Raw Flow Data'!$A:$ZZ,ROW()-24,MATCH($B$3,'Raw Flow Data'!$1:$1,0))*$C$3)),"")</f>
        <v/>
      </c>
      <c r="C61" s="20">
        <f>IFERROR(IF($B$4="","",IF(INDEX('Raw Flow Data'!$A:$ZZ,ROW()-24,MATCH($B$4,'Raw Flow Data'!$1:$1,0))=-999,"",INDEX('Raw Flow Data'!$A:$ZZ,ROW()-24,MATCH($B$4,'Raw Flow Data'!$1:$1,0))*$C$4)),"")</f>
        <v/>
      </c>
      <c r="D61" s="20">
        <f>IFERROR(IF($B$5="","",IF(INDEX('Raw Flow Data'!$A:$ZZ,ROW()-24,MATCH($B$5,'Raw Flow Data'!$1:$1,0))=-999,"",INDEX('Raw Flow Data'!$A:$ZZ,ROW()-24,MATCH($B$5,'Raw Flow Data'!$1:$1,0))*$C$5)),"")</f>
        <v/>
      </c>
      <c r="E61" s="20">
        <f>IFERROR(IF($B$6="","",IF(INDEX('Raw Flow Data'!$A:$ZZ,ROW()-24,MATCH($B$6,'Raw Flow Data'!$1:$1,0))=-999,"",INDEX('Raw Flow Data'!$A:$ZZ,ROW()-24,MATCH($B$6,'Raw Flow Data'!$1:$1,0))*$C$6)),"")</f>
        <v/>
      </c>
      <c r="F61" s="20">
        <f>IFERROR(IF($B$7="","",IF(INDEX('Raw Flow Data'!$A:$ZZ,ROW()-24,MATCH($B$7,'Raw Flow Data'!$1:$1,0))=-999,"",INDEX('Raw Flow Data'!$A:$ZZ,ROW()-24,MATCH($B$7,'Raw Flow Data'!$1:$1,0))*$C$7)),"")</f>
        <v/>
      </c>
      <c r="G61" s="20">
        <f>IFERROR(IF($B$8="","",IF(INDEX('Raw Flow Data'!$A:$ZZ,ROW()-24,MATCH($B$8,'Raw Flow Data'!$1:$1,0))=-999,"",INDEX('Raw Flow Data'!$A:$ZZ,ROW()-24,MATCH($B$8,'Raw Flow Data'!$1:$1,0))*$C$8)),"")</f>
        <v/>
      </c>
      <c r="H61" s="20">
        <f>IFERROR(IF($B$9="","",IF(INDEX('Raw Flow Data'!$A:$ZZ,ROW()-24,MATCH($B$9,'Raw Flow Data'!$1:$1,0))=-999,"",INDEX('Raw Flow Data'!$A:$ZZ,ROW()-24,MATCH($B$9,'Raw Flow Data'!$1:$1,0))*$C$9)),"")</f>
        <v/>
      </c>
      <c r="I61" s="20">
        <f>IFERROR(IF($B$10="","",IF(INDEX('Raw Flow Data'!$A:$ZZ,ROW()-24,MATCH($B$10,'Raw Flow Data'!$1:$1,0))=-999,"",INDEX('Raw Flow Data'!$A:$ZZ,ROW()-24,MATCH($B$10,'Raw Flow Data'!$1:$1,0))*$C$10)),"")</f>
        <v/>
      </c>
      <c r="J61" s="20">
        <f>IFERROR(IF($B$11="","",IF(INDEX('Raw Flow Data'!$A:$ZZ,ROW()-24,MATCH($B$11,'Raw Flow Data'!$1:$1,0))=-999,"",INDEX('Raw Flow Data'!$A:$ZZ,ROW()-24,MATCH($B$11,'Raw Flow Data'!$1:$1,0))*$C$11)),"")</f>
        <v/>
      </c>
      <c r="K61" s="20">
        <f>IFERROR(IF($B$12="","",IF(INDEX('Raw Flow Data'!$A:$ZZ,ROW()-24,MATCH($B$12,'Raw Flow Data'!$1:$1,0))=-999,"",INDEX('Raw Flow Data'!$A:$ZZ,ROW()-24,MATCH($B$12,'Raw Flow Data'!$1:$1,0))*$C$12)),"")</f>
        <v/>
      </c>
      <c r="L61" s="20">
        <f>IFERROR(IF($E$3="","",IF(INDEX('Raw Pressure Data'!$A:$ZZ,ROW()-24,MATCH($E$3,'Raw Pressure Data'!$1:$1,0))=-999,"",INDEX('Raw Pressure Data'!$A:$ZZ,ROW()-24,MATCH($E$3,'Raw Pressure Data'!$1:$1,0))+$F$3)),"")</f>
        <v/>
      </c>
      <c r="M61" s="20">
        <f>IFERROR(IF($E$4="","",IF(INDEX('Raw Pressure Data'!$A:$ZZ,ROW()-24,MATCH($E$4,'Raw Pressure Data'!$1:$1,0))=-999,"",INDEX('Raw Pressure Data'!$A:$ZZ,ROW()-24,MATCH($E$4,'Raw Pressure Data'!$1:$1,0))+$F$4)),"")</f>
        <v/>
      </c>
      <c r="N61" s="20">
        <f>IFERROR(IF($E$5="","",IF(INDEX('Raw Pressure Data'!$A:$ZZ,ROW()-24,MATCH($E$5,'Raw Pressure Data'!$1:$1,0))=-999,"",INDEX('Raw Pressure Data'!$A:$ZZ,ROW()-24,MATCH($E$5,'Raw Pressure Data'!$1:$1,0))+$F$5)),"")</f>
        <v/>
      </c>
      <c r="O61" s="20">
        <f>IFERROR(IF($E$6="","",IF(INDEX('Raw Pressure Data'!$A:$ZZ,ROW()-24,MATCH($E$6,'Raw Pressure Data'!$1:$1,0))=-999,"",INDEX('Raw Pressure Data'!$A:$ZZ,ROW()-24,MATCH($E$6,'Raw Pressure Data'!$1:$1,0))+$F$6)),"")</f>
        <v/>
      </c>
      <c r="P61" s="20">
        <f>IFERROR(IF($E$7="","",IF(INDEX('Raw Pressure Data'!$A:$ZZ,ROW()-24,MATCH($E$7,'Raw Pressure Data'!$1:$1,0))=-999,"",INDEX('Raw Pressure Data'!$A:$ZZ,ROW()-24,MATCH($E$7,'Raw Pressure Data'!$1:$1,0))+$F$7)),"")</f>
        <v/>
      </c>
      <c r="Q61" s="20">
        <f>IFERROR(IF($E$8="","",IF(INDEX('Raw Pressure Data'!$A:$ZZ,ROW()-24,MATCH($E$8,'Raw Pressure Data'!$1:$1,0))=-999,"",INDEX('Raw Pressure Data'!$A:$ZZ,ROW()-24,MATCH($E$8,'Raw Pressure Data'!$1:$1,0))+$F$8)),"")</f>
        <v/>
      </c>
      <c r="R61" s="20">
        <f>IFERROR(IF($E$9="","",IF(INDEX('Raw Pressure Data'!$A:$ZZ,ROW()-24,MATCH($E$9,'Raw Pressure Data'!$1:$1,0))=-999,"",INDEX('Raw Pressure Data'!$A:$ZZ,ROW()-24,MATCH($E$9,'Raw Pressure Data'!$1:$1,0))+$F$9)),"")</f>
        <v/>
      </c>
      <c r="S61" s="20">
        <f>IFERROR(IF($E$10="","",IF(INDEX('Raw Pressure Data'!$A:$ZZ,ROW()-24,MATCH($E$10,'Raw Pressure Data'!$1:$1,0))=-999,"",INDEX('Raw Pressure Data'!$A:$ZZ,ROW()-24,MATCH($E$10,'Raw Pressure Data'!$1:$1,0))+$F$10)),"")</f>
        <v/>
      </c>
      <c r="T61" s="20">
        <f>IFERROR(IF($E$11="","",IF(INDEX('Raw Pressure Data'!$A:$ZZ,ROW()-24,MATCH($E$11,'Raw Pressure Data'!$1:$1,0))=-999,"",INDEX('Raw Pressure Data'!$A:$ZZ,ROW()-24,MATCH($E$11,'Raw Pressure Data'!$1:$1,0))+$F$11)),"")</f>
        <v/>
      </c>
      <c r="U61" s="20">
        <f>IFERROR(IF($E$12="","",IF(INDEX('Raw Pressure Data'!$A:$ZZ,ROW()-24,MATCH($E$12,'Raw Pressure Data'!$1:$1,0))=-999,"",INDEX('Raw Pressure Data'!$A:$ZZ,ROW()-24,MATCH($E$12,'Raw Pressure Data'!$1:$1,0))+$F$12)),"")</f>
        <v/>
      </c>
      <c r="V61" s="20">
        <f>IFERROR(IF($E$13="","",IF(INDEX('Raw Pressure Data'!$A:$ZZ,ROW()-24,MATCH($E$13,'Raw Pressure Data'!$1:$1,0))=-999,"",INDEX('Raw Pressure Data'!$A:$ZZ,ROW()-24,MATCH($E$13,'Raw Pressure Data'!$1:$1,0))+$F$13)),"")</f>
        <v/>
      </c>
      <c r="W61" s="20">
        <f>IFERROR(IF($E$14="","",IF(INDEX('Raw Pressure Data'!$A:$ZZ,ROW()-24,MATCH($E$14,'Raw Pressure Data'!$1:$1,0))=-999,"",INDEX('Raw Pressure Data'!$A:$ZZ,ROW()-24,MATCH($E$14,'Raw Pressure Data'!$1:$1,0))+$F$14)),"")</f>
        <v/>
      </c>
      <c r="X61" s="20">
        <f>IFERROR(IF($E$15="","",IF(INDEX('Raw Pressure Data'!$A:$ZZ,ROW()-24,MATCH($E$15,'Raw Pressure Data'!$1:$1,0))=-999,"",INDEX('Raw Pressure Data'!$A:$ZZ,ROW()-24,MATCH($E$15,'Raw Pressure Data'!$1:$1,0))+$F$15)),"")</f>
        <v/>
      </c>
      <c r="Y61" s="20">
        <f>IFERROR(IF($E$16="","",IF(INDEX('Raw Pressure Data'!$A:$ZZ,ROW()-24,MATCH($E$16,'Raw Pressure Data'!$1:$1,0))=-999,"",INDEX('Raw Pressure Data'!$A:$ZZ,ROW()-24,MATCH($E$16,'Raw Pressure Data'!$1:$1,0))+$F$16)),"")</f>
        <v/>
      </c>
      <c r="Z61" s="20">
        <f>IFERROR(IF($E$17="","",IF(INDEX('Raw Pressure Data'!$A:$ZZ,ROW()-24,MATCH($E$17,'Raw Pressure Data'!$1:$1,0))=-999,"",INDEX('Raw Pressure Data'!$A:$ZZ,ROW()-24,MATCH($E$17,'Raw Pressure Data'!$1:$1,0))+$F$17)),"")</f>
        <v/>
      </c>
      <c r="AA61" s="20">
        <f>IFERROR(IF($E$18="","",IF(INDEX('Raw Pressure Data'!$A:$ZZ,ROW()-24,MATCH($E$18,'Raw Pressure Data'!$1:$1,0))=-999,"",INDEX('Raw Pressure Data'!$A:$ZZ,ROW()-24,MATCH($E$18,'Raw Pressure Data'!$1:$1,0))+$F$18)),"")</f>
        <v/>
      </c>
      <c r="AB61" s="20">
        <f>IFERROR(IF($E$19="","",IF(INDEX('Raw Pressure Data'!$A:$ZZ,ROW()-24,MATCH($E$19,'Raw Pressure Data'!$1:$1,0))=-999,"",INDEX('Raw Pressure Data'!$A:$ZZ,ROW()-24,MATCH($E$19,'Raw Pressure Data'!$1:$1,0))+$F$19)),"")</f>
        <v/>
      </c>
      <c r="AC61" s="20">
        <f>IFERROR(IF($E$20="","",IF(INDEX('Raw Pressure Data'!$A:$ZZ,ROW()-24,MATCH($E$20,'Raw Pressure Data'!$1:$1,0))=-999,"",INDEX('Raw Pressure Data'!$A:$ZZ,ROW()-24,MATCH($E$20,'Raw Pressure Data'!$1:$1,0))+$F$20)),"")</f>
        <v/>
      </c>
      <c r="AD61" s="20">
        <f>IFERROR(IF($E$21="","",IF(INDEX('Raw Pressure Data'!$A:$ZZ,ROW()-24,MATCH($E$21,'Raw Pressure Data'!$1:$1,0))=-999,"",INDEX('Raw Pressure Data'!$A:$ZZ,ROW()-24,MATCH($E$21,'Raw Pressure Data'!$1:$1,0))+$F$21)),"")</f>
        <v/>
      </c>
      <c r="AE61" s="20">
        <f>IFERROR(IF($E$22="","",IF(INDEX('Raw Pressure Data'!$A:$ZZ,ROW()-24,MATCH($E$22,'Raw Pressure Data'!$1:$1,0))=-999,"",INDEX('Raw Pressure Data'!$A:$ZZ,ROW()-24,MATCH($E$22,'Raw Pressure Data'!$1:$1,0))+$F$22)),"")</f>
        <v/>
      </c>
    </row>
    <row r="62" ht="15" customHeight="1">
      <c r="A62" s="17">
        <f>IFERROR(IF(INDEX('Raw Flow Data'!$A:$A,ROW()-24)="","",INDEX('Raw Flow Data'!$A:$A,ROW()-24)),"")</f>
        <v/>
      </c>
      <c r="B62" s="18">
        <f>IFERROR(IF($B$3="","",IF(INDEX('Raw Flow Data'!$A:$ZZ,ROW()-24,MATCH($B$3,'Raw Flow Data'!$1:$1,0))=-999,"",INDEX('Raw Flow Data'!$A:$ZZ,ROW()-24,MATCH($B$3,'Raw Flow Data'!$1:$1,0))*$C$3)),"")</f>
        <v/>
      </c>
      <c r="C62" s="18">
        <f>IFERROR(IF($B$4="","",IF(INDEX('Raw Flow Data'!$A:$ZZ,ROW()-24,MATCH($B$4,'Raw Flow Data'!$1:$1,0))=-999,"",INDEX('Raw Flow Data'!$A:$ZZ,ROW()-24,MATCH($B$4,'Raw Flow Data'!$1:$1,0))*$C$4)),"")</f>
        <v/>
      </c>
      <c r="D62" s="18">
        <f>IFERROR(IF($B$5="","",IF(INDEX('Raw Flow Data'!$A:$ZZ,ROW()-24,MATCH($B$5,'Raw Flow Data'!$1:$1,0))=-999,"",INDEX('Raw Flow Data'!$A:$ZZ,ROW()-24,MATCH($B$5,'Raw Flow Data'!$1:$1,0))*$C$5)),"")</f>
        <v/>
      </c>
      <c r="E62" s="18">
        <f>IFERROR(IF($B$6="","",IF(INDEX('Raw Flow Data'!$A:$ZZ,ROW()-24,MATCH($B$6,'Raw Flow Data'!$1:$1,0))=-999,"",INDEX('Raw Flow Data'!$A:$ZZ,ROW()-24,MATCH($B$6,'Raw Flow Data'!$1:$1,0))*$C$6)),"")</f>
        <v/>
      </c>
      <c r="F62" s="18">
        <f>IFERROR(IF($B$7="","",IF(INDEX('Raw Flow Data'!$A:$ZZ,ROW()-24,MATCH($B$7,'Raw Flow Data'!$1:$1,0))=-999,"",INDEX('Raw Flow Data'!$A:$ZZ,ROW()-24,MATCH($B$7,'Raw Flow Data'!$1:$1,0))*$C$7)),"")</f>
        <v/>
      </c>
      <c r="G62" s="18">
        <f>IFERROR(IF($B$8="","",IF(INDEX('Raw Flow Data'!$A:$ZZ,ROW()-24,MATCH($B$8,'Raw Flow Data'!$1:$1,0))=-999,"",INDEX('Raw Flow Data'!$A:$ZZ,ROW()-24,MATCH($B$8,'Raw Flow Data'!$1:$1,0))*$C$8)),"")</f>
        <v/>
      </c>
      <c r="H62" s="18">
        <f>IFERROR(IF($B$9="","",IF(INDEX('Raw Flow Data'!$A:$ZZ,ROW()-24,MATCH($B$9,'Raw Flow Data'!$1:$1,0))=-999,"",INDEX('Raw Flow Data'!$A:$ZZ,ROW()-24,MATCH($B$9,'Raw Flow Data'!$1:$1,0))*$C$9)),"")</f>
        <v/>
      </c>
      <c r="I62" s="18">
        <f>IFERROR(IF($B$10="","",IF(INDEX('Raw Flow Data'!$A:$ZZ,ROW()-24,MATCH($B$10,'Raw Flow Data'!$1:$1,0))=-999,"",INDEX('Raw Flow Data'!$A:$ZZ,ROW()-24,MATCH($B$10,'Raw Flow Data'!$1:$1,0))*$C$10)),"")</f>
        <v/>
      </c>
      <c r="J62" s="18">
        <f>IFERROR(IF($B$11="","",IF(INDEX('Raw Flow Data'!$A:$ZZ,ROW()-24,MATCH($B$11,'Raw Flow Data'!$1:$1,0))=-999,"",INDEX('Raw Flow Data'!$A:$ZZ,ROW()-24,MATCH($B$11,'Raw Flow Data'!$1:$1,0))*$C$11)),"")</f>
        <v/>
      </c>
      <c r="K62" s="18">
        <f>IFERROR(IF($B$12="","",IF(INDEX('Raw Flow Data'!$A:$ZZ,ROW()-24,MATCH($B$12,'Raw Flow Data'!$1:$1,0))=-999,"",INDEX('Raw Flow Data'!$A:$ZZ,ROW()-24,MATCH($B$12,'Raw Flow Data'!$1:$1,0))*$C$12)),"")</f>
        <v/>
      </c>
      <c r="L62" s="18">
        <f>IFERROR(IF($E$3="","",IF(INDEX('Raw Pressure Data'!$A:$ZZ,ROW()-24,MATCH($E$3,'Raw Pressure Data'!$1:$1,0))=-999,"",INDEX('Raw Pressure Data'!$A:$ZZ,ROW()-24,MATCH($E$3,'Raw Pressure Data'!$1:$1,0))+$F$3)),"")</f>
        <v/>
      </c>
      <c r="M62" s="18">
        <f>IFERROR(IF($E$4="","",IF(INDEX('Raw Pressure Data'!$A:$ZZ,ROW()-24,MATCH($E$4,'Raw Pressure Data'!$1:$1,0))=-999,"",INDEX('Raw Pressure Data'!$A:$ZZ,ROW()-24,MATCH($E$4,'Raw Pressure Data'!$1:$1,0))+$F$4)),"")</f>
        <v/>
      </c>
      <c r="N62" s="18">
        <f>IFERROR(IF($E$5="","",IF(INDEX('Raw Pressure Data'!$A:$ZZ,ROW()-24,MATCH($E$5,'Raw Pressure Data'!$1:$1,0))=-999,"",INDEX('Raw Pressure Data'!$A:$ZZ,ROW()-24,MATCH($E$5,'Raw Pressure Data'!$1:$1,0))+$F$5)),"")</f>
        <v/>
      </c>
      <c r="O62" s="18">
        <f>IFERROR(IF($E$6="","",IF(INDEX('Raw Pressure Data'!$A:$ZZ,ROW()-24,MATCH($E$6,'Raw Pressure Data'!$1:$1,0))=-999,"",INDEX('Raw Pressure Data'!$A:$ZZ,ROW()-24,MATCH($E$6,'Raw Pressure Data'!$1:$1,0))+$F$6)),"")</f>
        <v/>
      </c>
      <c r="P62" s="18">
        <f>IFERROR(IF($E$7="","",IF(INDEX('Raw Pressure Data'!$A:$ZZ,ROW()-24,MATCH($E$7,'Raw Pressure Data'!$1:$1,0))=-999,"",INDEX('Raw Pressure Data'!$A:$ZZ,ROW()-24,MATCH($E$7,'Raw Pressure Data'!$1:$1,0))+$F$7)),"")</f>
        <v/>
      </c>
      <c r="Q62" s="18">
        <f>IFERROR(IF($E$8="","",IF(INDEX('Raw Pressure Data'!$A:$ZZ,ROW()-24,MATCH($E$8,'Raw Pressure Data'!$1:$1,0))=-999,"",INDEX('Raw Pressure Data'!$A:$ZZ,ROW()-24,MATCH($E$8,'Raw Pressure Data'!$1:$1,0))+$F$8)),"")</f>
        <v/>
      </c>
      <c r="R62" s="18">
        <f>IFERROR(IF($E$9="","",IF(INDEX('Raw Pressure Data'!$A:$ZZ,ROW()-24,MATCH($E$9,'Raw Pressure Data'!$1:$1,0))=-999,"",INDEX('Raw Pressure Data'!$A:$ZZ,ROW()-24,MATCH($E$9,'Raw Pressure Data'!$1:$1,0))+$F$9)),"")</f>
        <v/>
      </c>
      <c r="S62" s="18">
        <f>IFERROR(IF($E$10="","",IF(INDEX('Raw Pressure Data'!$A:$ZZ,ROW()-24,MATCH($E$10,'Raw Pressure Data'!$1:$1,0))=-999,"",INDEX('Raw Pressure Data'!$A:$ZZ,ROW()-24,MATCH($E$10,'Raw Pressure Data'!$1:$1,0))+$F$10)),"")</f>
        <v/>
      </c>
      <c r="T62" s="18">
        <f>IFERROR(IF($E$11="","",IF(INDEX('Raw Pressure Data'!$A:$ZZ,ROW()-24,MATCH($E$11,'Raw Pressure Data'!$1:$1,0))=-999,"",INDEX('Raw Pressure Data'!$A:$ZZ,ROW()-24,MATCH($E$11,'Raw Pressure Data'!$1:$1,0))+$F$11)),"")</f>
        <v/>
      </c>
      <c r="U62" s="18">
        <f>IFERROR(IF($E$12="","",IF(INDEX('Raw Pressure Data'!$A:$ZZ,ROW()-24,MATCH($E$12,'Raw Pressure Data'!$1:$1,0))=-999,"",INDEX('Raw Pressure Data'!$A:$ZZ,ROW()-24,MATCH($E$12,'Raw Pressure Data'!$1:$1,0))+$F$12)),"")</f>
        <v/>
      </c>
      <c r="V62" s="18">
        <f>IFERROR(IF($E$13="","",IF(INDEX('Raw Pressure Data'!$A:$ZZ,ROW()-24,MATCH($E$13,'Raw Pressure Data'!$1:$1,0))=-999,"",INDEX('Raw Pressure Data'!$A:$ZZ,ROW()-24,MATCH($E$13,'Raw Pressure Data'!$1:$1,0))+$F$13)),"")</f>
        <v/>
      </c>
      <c r="W62" s="18">
        <f>IFERROR(IF($E$14="","",IF(INDEX('Raw Pressure Data'!$A:$ZZ,ROW()-24,MATCH($E$14,'Raw Pressure Data'!$1:$1,0))=-999,"",INDEX('Raw Pressure Data'!$A:$ZZ,ROW()-24,MATCH($E$14,'Raw Pressure Data'!$1:$1,0))+$F$14)),"")</f>
        <v/>
      </c>
      <c r="X62" s="18">
        <f>IFERROR(IF($E$15="","",IF(INDEX('Raw Pressure Data'!$A:$ZZ,ROW()-24,MATCH($E$15,'Raw Pressure Data'!$1:$1,0))=-999,"",INDEX('Raw Pressure Data'!$A:$ZZ,ROW()-24,MATCH($E$15,'Raw Pressure Data'!$1:$1,0))+$F$15)),"")</f>
        <v/>
      </c>
      <c r="Y62" s="18">
        <f>IFERROR(IF($E$16="","",IF(INDEX('Raw Pressure Data'!$A:$ZZ,ROW()-24,MATCH($E$16,'Raw Pressure Data'!$1:$1,0))=-999,"",INDEX('Raw Pressure Data'!$A:$ZZ,ROW()-24,MATCH($E$16,'Raw Pressure Data'!$1:$1,0))+$F$16)),"")</f>
        <v/>
      </c>
      <c r="Z62" s="18">
        <f>IFERROR(IF($E$17="","",IF(INDEX('Raw Pressure Data'!$A:$ZZ,ROW()-24,MATCH($E$17,'Raw Pressure Data'!$1:$1,0))=-999,"",INDEX('Raw Pressure Data'!$A:$ZZ,ROW()-24,MATCH($E$17,'Raw Pressure Data'!$1:$1,0))+$F$17)),"")</f>
        <v/>
      </c>
      <c r="AA62" s="18">
        <f>IFERROR(IF($E$18="","",IF(INDEX('Raw Pressure Data'!$A:$ZZ,ROW()-24,MATCH($E$18,'Raw Pressure Data'!$1:$1,0))=-999,"",INDEX('Raw Pressure Data'!$A:$ZZ,ROW()-24,MATCH($E$18,'Raw Pressure Data'!$1:$1,0))+$F$18)),"")</f>
        <v/>
      </c>
      <c r="AB62" s="18">
        <f>IFERROR(IF($E$19="","",IF(INDEX('Raw Pressure Data'!$A:$ZZ,ROW()-24,MATCH($E$19,'Raw Pressure Data'!$1:$1,0))=-999,"",INDEX('Raw Pressure Data'!$A:$ZZ,ROW()-24,MATCH($E$19,'Raw Pressure Data'!$1:$1,0))+$F$19)),"")</f>
        <v/>
      </c>
      <c r="AC62" s="18">
        <f>IFERROR(IF($E$20="","",IF(INDEX('Raw Pressure Data'!$A:$ZZ,ROW()-24,MATCH($E$20,'Raw Pressure Data'!$1:$1,0))=-999,"",INDEX('Raw Pressure Data'!$A:$ZZ,ROW()-24,MATCH($E$20,'Raw Pressure Data'!$1:$1,0))+$F$20)),"")</f>
        <v/>
      </c>
      <c r="AD62" s="18">
        <f>IFERROR(IF($E$21="","",IF(INDEX('Raw Pressure Data'!$A:$ZZ,ROW()-24,MATCH($E$21,'Raw Pressure Data'!$1:$1,0))=-999,"",INDEX('Raw Pressure Data'!$A:$ZZ,ROW()-24,MATCH($E$21,'Raw Pressure Data'!$1:$1,0))+$F$21)),"")</f>
        <v/>
      </c>
      <c r="AE62" s="18">
        <f>IFERROR(IF($E$22="","",IF(INDEX('Raw Pressure Data'!$A:$ZZ,ROW()-24,MATCH($E$22,'Raw Pressure Data'!$1:$1,0))=-999,"",INDEX('Raw Pressure Data'!$A:$ZZ,ROW()-24,MATCH($E$22,'Raw Pressure Data'!$1:$1,0))+$F$22)),"")</f>
        <v/>
      </c>
    </row>
    <row r="63" ht="15" customHeight="1">
      <c r="A63" s="19">
        <f>IFERROR(IF(INDEX('Raw Flow Data'!$A:$A,ROW()-24)="","",INDEX('Raw Flow Data'!$A:$A,ROW()-24)),"")</f>
        <v/>
      </c>
      <c r="B63" s="20">
        <f>IFERROR(IF($B$3="","",IF(INDEX('Raw Flow Data'!$A:$ZZ,ROW()-24,MATCH($B$3,'Raw Flow Data'!$1:$1,0))=-999,"",INDEX('Raw Flow Data'!$A:$ZZ,ROW()-24,MATCH($B$3,'Raw Flow Data'!$1:$1,0))*$C$3)),"")</f>
        <v/>
      </c>
      <c r="C63" s="20">
        <f>IFERROR(IF($B$4="","",IF(INDEX('Raw Flow Data'!$A:$ZZ,ROW()-24,MATCH($B$4,'Raw Flow Data'!$1:$1,0))=-999,"",INDEX('Raw Flow Data'!$A:$ZZ,ROW()-24,MATCH($B$4,'Raw Flow Data'!$1:$1,0))*$C$4)),"")</f>
        <v/>
      </c>
      <c r="D63" s="20">
        <f>IFERROR(IF($B$5="","",IF(INDEX('Raw Flow Data'!$A:$ZZ,ROW()-24,MATCH($B$5,'Raw Flow Data'!$1:$1,0))=-999,"",INDEX('Raw Flow Data'!$A:$ZZ,ROW()-24,MATCH($B$5,'Raw Flow Data'!$1:$1,0))*$C$5)),"")</f>
        <v/>
      </c>
      <c r="E63" s="20">
        <f>IFERROR(IF($B$6="","",IF(INDEX('Raw Flow Data'!$A:$ZZ,ROW()-24,MATCH($B$6,'Raw Flow Data'!$1:$1,0))=-999,"",INDEX('Raw Flow Data'!$A:$ZZ,ROW()-24,MATCH($B$6,'Raw Flow Data'!$1:$1,0))*$C$6)),"")</f>
        <v/>
      </c>
      <c r="F63" s="20">
        <f>IFERROR(IF($B$7="","",IF(INDEX('Raw Flow Data'!$A:$ZZ,ROW()-24,MATCH($B$7,'Raw Flow Data'!$1:$1,0))=-999,"",INDEX('Raw Flow Data'!$A:$ZZ,ROW()-24,MATCH($B$7,'Raw Flow Data'!$1:$1,0))*$C$7)),"")</f>
        <v/>
      </c>
      <c r="G63" s="20">
        <f>IFERROR(IF($B$8="","",IF(INDEX('Raw Flow Data'!$A:$ZZ,ROW()-24,MATCH($B$8,'Raw Flow Data'!$1:$1,0))=-999,"",INDEX('Raw Flow Data'!$A:$ZZ,ROW()-24,MATCH($B$8,'Raw Flow Data'!$1:$1,0))*$C$8)),"")</f>
        <v/>
      </c>
      <c r="H63" s="20">
        <f>IFERROR(IF($B$9="","",IF(INDEX('Raw Flow Data'!$A:$ZZ,ROW()-24,MATCH($B$9,'Raw Flow Data'!$1:$1,0))=-999,"",INDEX('Raw Flow Data'!$A:$ZZ,ROW()-24,MATCH($B$9,'Raw Flow Data'!$1:$1,0))*$C$9)),"")</f>
        <v/>
      </c>
      <c r="I63" s="20">
        <f>IFERROR(IF($B$10="","",IF(INDEX('Raw Flow Data'!$A:$ZZ,ROW()-24,MATCH($B$10,'Raw Flow Data'!$1:$1,0))=-999,"",INDEX('Raw Flow Data'!$A:$ZZ,ROW()-24,MATCH($B$10,'Raw Flow Data'!$1:$1,0))*$C$10)),"")</f>
        <v/>
      </c>
      <c r="J63" s="20">
        <f>IFERROR(IF($B$11="","",IF(INDEX('Raw Flow Data'!$A:$ZZ,ROW()-24,MATCH($B$11,'Raw Flow Data'!$1:$1,0))=-999,"",INDEX('Raw Flow Data'!$A:$ZZ,ROW()-24,MATCH($B$11,'Raw Flow Data'!$1:$1,0))*$C$11)),"")</f>
        <v/>
      </c>
      <c r="K63" s="20">
        <f>IFERROR(IF($B$12="","",IF(INDEX('Raw Flow Data'!$A:$ZZ,ROW()-24,MATCH($B$12,'Raw Flow Data'!$1:$1,0))=-999,"",INDEX('Raw Flow Data'!$A:$ZZ,ROW()-24,MATCH($B$12,'Raw Flow Data'!$1:$1,0))*$C$12)),"")</f>
        <v/>
      </c>
      <c r="L63" s="20">
        <f>IFERROR(IF($E$3="","",IF(INDEX('Raw Pressure Data'!$A:$ZZ,ROW()-24,MATCH($E$3,'Raw Pressure Data'!$1:$1,0))=-999,"",INDEX('Raw Pressure Data'!$A:$ZZ,ROW()-24,MATCH($E$3,'Raw Pressure Data'!$1:$1,0))+$F$3)),"")</f>
        <v/>
      </c>
      <c r="M63" s="20">
        <f>IFERROR(IF($E$4="","",IF(INDEX('Raw Pressure Data'!$A:$ZZ,ROW()-24,MATCH($E$4,'Raw Pressure Data'!$1:$1,0))=-999,"",INDEX('Raw Pressure Data'!$A:$ZZ,ROW()-24,MATCH($E$4,'Raw Pressure Data'!$1:$1,0))+$F$4)),"")</f>
        <v/>
      </c>
      <c r="N63" s="20">
        <f>IFERROR(IF($E$5="","",IF(INDEX('Raw Pressure Data'!$A:$ZZ,ROW()-24,MATCH($E$5,'Raw Pressure Data'!$1:$1,0))=-999,"",INDEX('Raw Pressure Data'!$A:$ZZ,ROW()-24,MATCH($E$5,'Raw Pressure Data'!$1:$1,0))+$F$5)),"")</f>
        <v/>
      </c>
      <c r="O63" s="20">
        <f>IFERROR(IF($E$6="","",IF(INDEX('Raw Pressure Data'!$A:$ZZ,ROW()-24,MATCH($E$6,'Raw Pressure Data'!$1:$1,0))=-999,"",INDEX('Raw Pressure Data'!$A:$ZZ,ROW()-24,MATCH($E$6,'Raw Pressure Data'!$1:$1,0))+$F$6)),"")</f>
        <v/>
      </c>
      <c r="P63" s="20">
        <f>IFERROR(IF($E$7="","",IF(INDEX('Raw Pressure Data'!$A:$ZZ,ROW()-24,MATCH($E$7,'Raw Pressure Data'!$1:$1,0))=-999,"",INDEX('Raw Pressure Data'!$A:$ZZ,ROW()-24,MATCH($E$7,'Raw Pressure Data'!$1:$1,0))+$F$7)),"")</f>
        <v/>
      </c>
      <c r="Q63" s="20">
        <f>IFERROR(IF($E$8="","",IF(INDEX('Raw Pressure Data'!$A:$ZZ,ROW()-24,MATCH($E$8,'Raw Pressure Data'!$1:$1,0))=-999,"",INDEX('Raw Pressure Data'!$A:$ZZ,ROW()-24,MATCH($E$8,'Raw Pressure Data'!$1:$1,0))+$F$8)),"")</f>
        <v/>
      </c>
      <c r="R63" s="20">
        <f>IFERROR(IF($E$9="","",IF(INDEX('Raw Pressure Data'!$A:$ZZ,ROW()-24,MATCH($E$9,'Raw Pressure Data'!$1:$1,0))=-999,"",INDEX('Raw Pressure Data'!$A:$ZZ,ROW()-24,MATCH($E$9,'Raw Pressure Data'!$1:$1,0))+$F$9)),"")</f>
        <v/>
      </c>
      <c r="S63" s="20">
        <f>IFERROR(IF($E$10="","",IF(INDEX('Raw Pressure Data'!$A:$ZZ,ROW()-24,MATCH($E$10,'Raw Pressure Data'!$1:$1,0))=-999,"",INDEX('Raw Pressure Data'!$A:$ZZ,ROW()-24,MATCH($E$10,'Raw Pressure Data'!$1:$1,0))+$F$10)),"")</f>
        <v/>
      </c>
      <c r="T63" s="20">
        <f>IFERROR(IF($E$11="","",IF(INDEX('Raw Pressure Data'!$A:$ZZ,ROW()-24,MATCH($E$11,'Raw Pressure Data'!$1:$1,0))=-999,"",INDEX('Raw Pressure Data'!$A:$ZZ,ROW()-24,MATCH($E$11,'Raw Pressure Data'!$1:$1,0))+$F$11)),"")</f>
        <v/>
      </c>
      <c r="U63" s="20">
        <f>IFERROR(IF($E$12="","",IF(INDEX('Raw Pressure Data'!$A:$ZZ,ROW()-24,MATCH($E$12,'Raw Pressure Data'!$1:$1,0))=-999,"",INDEX('Raw Pressure Data'!$A:$ZZ,ROW()-24,MATCH($E$12,'Raw Pressure Data'!$1:$1,0))+$F$12)),"")</f>
        <v/>
      </c>
      <c r="V63" s="20">
        <f>IFERROR(IF($E$13="","",IF(INDEX('Raw Pressure Data'!$A:$ZZ,ROW()-24,MATCH($E$13,'Raw Pressure Data'!$1:$1,0))=-999,"",INDEX('Raw Pressure Data'!$A:$ZZ,ROW()-24,MATCH($E$13,'Raw Pressure Data'!$1:$1,0))+$F$13)),"")</f>
        <v/>
      </c>
      <c r="W63" s="20">
        <f>IFERROR(IF($E$14="","",IF(INDEX('Raw Pressure Data'!$A:$ZZ,ROW()-24,MATCH($E$14,'Raw Pressure Data'!$1:$1,0))=-999,"",INDEX('Raw Pressure Data'!$A:$ZZ,ROW()-24,MATCH($E$14,'Raw Pressure Data'!$1:$1,0))+$F$14)),"")</f>
        <v/>
      </c>
      <c r="X63" s="20">
        <f>IFERROR(IF($E$15="","",IF(INDEX('Raw Pressure Data'!$A:$ZZ,ROW()-24,MATCH($E$15,'Raw Pressure Data'!$1:$1,0))=-999,"",INDEX('Raw Pressure Data'!$A:$ZZ,ROW()-24,MATCH($E$15,'Raw Pressure Data'!$1:$1,0))+$F$15)),"")</f>
        <v/>
      </c>
      <c r="Y63" s="20">
        <f>IFERROR(IF($E$16="","",IF(INDEX('Raw Pressure Data'!$A:$ZZ,ROW()-24,MATCH($E$16,'Raw Pressure Data'!$1:$1,0))=-999,"",INDEX('Raw Pressure Data'!$A:$ZZ,ROW()-24,MATCH($E$16,'Raw Pressure Data'!$1:$1,0))+$F$16)),"")</f>
        <v/>
      </c>
      <c r="Z63" s="20">
        <f>IFERROR(IF($E$17="","",IF(INDEX('Raw Pressure Data'!$A:$ZZ,ROW()-24,MATCH($E$17,'Raw Pressure Data'!$1:$1,0))=-999,"",INDEX('Raw Pressure Data'!$A:$ZZ,ROW()-24,MATCH($E$17,'Raw Pressure Data'!$1:$1,0))+$F$17)),"")</f>
        <v/>
      </c>
      <c r="AA63" s="20">
        <f>IFERROR(IF($E$18="","",IF(INDEX('Raw Pressure Data'!$A:$ZZ,ROW()-24,MATCH($E$18,'Raw Pressure Data'!$1:$1,0))=-999,"",INDEX('Raw Pressure Data'!$A:$ZZ,ROW()-24,MATCH($E$18,'Raw Pressure Data'!$1:$1,0))+$F$18)),"")</f>
        <v/>
      </c>
      <c r="AB63" s="20">
        <f>IFERROR(IF($E$19="","",IF(INDEX('Raw Pressure Data'!$A:$ZZ,ROW()-24,MATCH($E$19,'Raw Pressure Data'!$1:$1,0))=-999,"",INDEX('Raw Pressure Data'!$A:$ZZ,ROW()-24,MATCH($E$19,'Raw Pressure Data'!$1:$1,0))+$F$19)),"")</f>
        <v/>
      </c>
      <c r="AC63" s="20">
        <f>IFERROR(IF($E$20="","",IF(INDEX('Raw Pressure Data'!$A:$ZZ,ROW()-24,MATCH($E$20,'Raw Pressure Data'!$1:$1,0))=-999,"",INDEX('Raw Pressure Data'!$A:$ZZ,ROW()-24,MATCH($E$20,'Raw Pressure Data'!$1:$1,0))+$F$20)),"")</f>
        <v/>
      </c>
      <c r="AD63" s="20">
        <f>IFERROR(IF($E$21="","",IF(INDEX('Raw Pressure Data'!$A:$ZZ,ROW()-24,MATCH($E$21,'Raw Pressure Data'!$1:$1,0))=-999,"",INDEX('Raw Pressure Data'!$A:$ZZ,ROW()-24,MATCH($E$21,'Raw Pressure Data'!$1:$1,0))+$F$21)),"")</f>
        <v/>
      </c>
      <c r="AE63" s="20">
        <f>IFERROR(IF($E$22="","",IF(INDEX('Raw Pressure Data'!$A:$ZZ,ROW()-24,MATCH($E$22,'Raw Pressure Data'!$1:$1,0))=-999,"",INDEX('Raw Pressure Data'!$A:$ZZ,ROW()-24,MATCH($E$22,'Raw Pressure Data'!$1:$1,0))+$F$22)),"")</f>
        <v/>
      </c>
    </row>
    <row r="64" ht="15" customHeight="1">
      <c r="A64" s="17">
        <f>IFERROR(IF(INDEX('Raw Flow Data'!$A:$A,ROW()-24)="","",INDEX('Raw Flow Data'!$A:$A,ROW()-24)),"")</f>
        <v/>
      </c>
      <c r="B64" s="18">
        <f>IFERROR(IF($B$3="","",IF(INDEX('Raw Flow Data'!$A:$ZZ,ROW()-24,MATCH($B$3,'Raw Flow Data'!$1:$1,0))=-999,"",INDEX('Raw Flow Data'!$A:$ZZ,ROW()-24,MATCH($B$3,'Raw Flow Data'!$1:$1,0))*$C$3)),"")</f>
        <v/>
      </c>
      <c r="C64" s="18">
        <f>IFERROR(IF($B$4="","",IF(INDEX('Raw Flow Data'!$A:$ZZ,ROW()-24,MATCH($B$4,'Raw Flow Data'!$1:$1,0))=-999,"",INDEX('Raw Flow Data'!$A:$ZZ,ROW()-24,MATCH($B$4,'Raw Flow Data'!$1:$1,0))*$C$4)),"")</f>
        <v/>
      </c>
      <c r="D64" s="18">
        <f>IFERROR(IF($B$5="","",IF(INDEX('Raw Flow Data'!$A:$ZZ,ROW()-24,MATCH($B$5,'Raw Flow Data'!$1:$1,0))=-999,"",INDEX('Raw Flow Data'!$A:$ZZ,ROW()-24,MATCH($B$5,'Raw Flow Data'!$1:$1,0))*$C$5)),"")</f>
        <v/>
      </c>
      <c r="E64" s="18">
        <f>IFERROR(IF($B$6="","",IF(INDEX('Raw Flow Data'!$A:$ZZ,ROW()-24,MATCH($B$6,'Raw Flow Data'!$1:$1,0))=-999,"",INDEX('Raw Flow Data'!$A:$ZZ,ROW()-24,MATCH($B$6,'Raw Flow Data'!$1:$1,0))*$C$6)),"")</f>
        <v/>
      </c>
      <c r="F64" s="18">
        <f>IFERROR(IF($B$7="","",IF(INDEX('Raw Flow Data'!$A:$ZZ,ROW()-24,MATCH($B$7,'Raw Flow Data'!$1:$1,0))=-999,"",INDEX('Raw Flow Data'!$A:$ZZ,ROW()-24,MATCH($B$7,'Raw Flow Data'!$1:$1,0))*$C$7)),"")</f>
        <v/>
      </c>
      <c r="G64" s="18">
        <f>IFERROR(IF($B$8="","",IF(INDEX('Raw Flow Data'!$A:$ZZ,ROW()-24,MATCH($B$8,'Raw Flow Data'!$1:$1,0))=-999,"",INDEX('Raw Flow Data'!$A:$ZZ,ROW()-24,MATCH($B$8,'Raw Flow Data'!$1:$1,0))*$C$8)),"")</f>
        <v/>
      </c>
      <c r="H64" s="18">
        <f>IFERROR(IF($B$9="","",IF(INDEX('Raw Flow Data'!$A:$ZZ,ROW()-24,MATCH($B$9,'Raw Flow Data'!$1:$1,0))=-999,"",INDEX('Raw Flow Data'!$A:$ZZ,ROW()-24,MATCH($B$9,'Raw Flow Data'!$1:$1,0))*$C$9)),"")</f>
        <v/>
      </c>
      <c r="I64" s="18">
        <f>IFERROR(IF($B$10="","",IF(INDEX('Raw Flow Data'!$A:$ZZ,ROW()-24,MATCH($B$10,'Raw Flow Data'!$1:$1,0))=-999,"",INDEX('Raw Flow Data'!$A:$ZZ,ROW()-24,MATCH($B$10,'Raw Flow Data'!$1:$1,0))*$C$10)),"")</f>
        <v/>
      </c>
      <c r="J64" s="18">
        <f>IFERROR(IF($B$11="","",IF(INDEX('Raw Flow Data'!$A:$ZZ,ROW()-24,MATCH($B$11,'Raw Flow Data'!$1:$1,0))=-999,"",INDEX('Raw Flow Data'!$A:$ZZ,ROW()-24,MATCH($B$11,'Raw Flow Data'!$1:$1,0))*$C$11)),"")</f>
        <v/>
      </c>
      <c r="K64" s="18">
        <f>IFERROR(IF($B$12="","",IF(INDEX('Raw Flow Data'!$A:$ZZ,ROW()-24,MATCH($B$12,'Raw Flow Data'!$1:$1,0))=-999,"",INDEX('Raw Flow Data'!$A:$ZZ,ROW()-24,MATCH($B$12,'Raw Flow Data'!$1:$1,0))*$C$12)),"")</f>
        <v/>
      </c>
      <c r="L64" s="18">
        <f>IFERROR(IF($E$3="","",IF(INDEX('Raw Pressure Data'!$A:$ZZ,ROW()-24,MATCH($E$3,'Raw Pressure Data'!$1:$1,0))=-999,"",INDEX('Raw Pressure Data'!$A:$ZZ,ROW()-24,MATCH($E$3,'Raw Pressure Data'!$1:$1,0))+$F$3)),"")</f>
        <v/>
      </c>
      <c r="M64" s="18">
        <f>IFERROR(IF($E$4="","",IF(INDEX('Raw Pressure Data'!$A:$ZZ,ROW()-24,MATCH($E$4,'Raw Pressure Data'!$1:$1,0))=-999,"",INDEX('Raw Pressure Data'!$A:$ZZ,ROW()-24,MATCH($E$4,'Raw Pressure Data'!$1:$1,0))+$F$4)),"")</f>
        <v/>
      </c>
      <c r="N64" s="18">
        <f>IFERROR(IF($E$5="","",IF(INDEX('Raw Pressure Data'!$A:$ZZ,ROW()-24,MATCH($E$5,'Raw Pressure Data'!$1:$1,0))=-999,"",INDEX('Raw Pressure Data'!$A:$ZZ,ROW()-24,MATCH($E$5,'Raw Pressure Data'!$1:$1,0))+$F$5)),"")</f>
        <v/>
      </c>
      <c r="O64" s="18">
        <f>IFERROR(IF($E$6="","",IF(INDEX('Raw Pressure Data'!$A:$ZZ,ROW()-24,MATCH($E$6,'Raw Pressure Data'!$1:$1,0))=-999,"",INDEX('Raw Pressure Data'!$A:$ZZ,ROW()-24,MATCH($E$6,'Raw Pressure Data'!$1:$1,0))+$F$6)),"")</f>
        <v/>
      </c>
      <c r="P64" s="18">
        <f>IFERROR(IF($E$7="","",IF(INDEX('Raw Pressure Data'!$A:$ZZ,ROW()-24,MATCH($E$7,'Raw Pressure Data'!$1:$1,0))=-999,"",INDEX('Raw Pressure Data'!$A:$ZZ,ROW()-24,MATCH($E$7,'Raw Pressure Data'!$1:$1,0))+$F$7)),"")</f>
        <v/>
      </c>
      <c r="Q64" s="18">
        <f>IFERROR(IF($E$8="","",IF(INDEX('Raw Pressure Data'!$A:$ZZ,ROW()-24,MATCH($E$8,'Raw Pressure Data'!$1:$1,0))=-999,"",INDEX('Raw Pressure Data'!$A:$ZZ,ROW()-24,MATCH($E$8,'Raw Pressure Data'!$1:$1,0))+$F$8)),"")</f>
        <v/>
      </c>
      <c r="R64" s="18">
        <f>IFERROR(IF($E$9="","",IF(INDEX('Raw Pressure Data'!$A:$ZZ,ROW()-24,MATCH($E$9,'Raw Pressure Data'!$1:$1,0))=-999,"",INDEX('Raw Pressure Data'!$A:$ZZ,ROW()-24,MATCH($E$9,'Raw Pressure Data'!$1:$1,0))+$F$9)),"")</f>
        <v/>
      </c>
      <c r="S64" s="18">
        <f>IFERROR(IF($E$10="","",IF(INDEX('Raw Pressure Data'!$A:$ZZ,ROW()-24,MATCH($E$10,'Raw Pressure Data'!$1:$1,0))=-999,"",INDEX('Raw Pressure Data'!$A:$ZZ,ROW()-24,MATCH($E$10,'Raw Pressure Data'!$1:$1,0))+$F$10)),"")</f>
        <v/>
      </c>
      <c r="T64" s="18">
        <f>IFERROR(IF($E$11="","",IF(INDEX('Raw Pressure Data'!$A:$ZZ,ROW()-24,MATCH($E$11,'Raw Pressure Data'!$1:$1,0))=-999,"",INDEX('Raw Pressure Data'!$A:$ZZ,ROW()-24,MATCH($E$11,'Raw Pressure Data'!$1:$1,0))+$F$11)),"")</f>
        <v/>
      </c>
      <c r="U64" s="18">
        <f>IFERROR(IF($E$12="","",IF(INDEX('Raw Pressure Data'!$A:$ZZ,ROW()-24,MATCH($E$12,'Raw Pressure Data'!$1:$1,0))=-999,"",INDEX('Raw Pressure Data'!$A:$ZZ,ROW()-24,MATCH($E$12,'Raw Pressure Data'!$1:$1,0))+$F$12)),"")</f>
        <v/>
      </c>
      <c r="V64" s="18">
        <f>IFERROR(IF($E$13="","",IF(INDEX('Raw Pressure Data'!$A:$ZZ,ROW()-24,MATCH($E$13,'Raw Pressure Data'!$1:$1,0))=-999,"",INDEX('Raw Pressure Data'!$A:$ZZ,ROW()-24,MATCH($E$13,'Raw Pressure Data'!$1:$1,0))+$F$13)),"")</f>
        <v/>
      </c>
      <c r="W64" s="18">
        <f>IFERROR(IF($E$14="","",IF(INDEX('Raw Pressure Data'!$A:$ZZ,ROW()-24,MATCH($E$14,'Raw Pressure Data'!$1:$1,0))=-999,"",INDEX('Raw Pressure Data'!$A:$ZZ,ROW()-24,MATCH($E$14,'Raw Pressure Data'!$1:$1,0))+$F$14)),"")</f>
        <v/>
      </c>
      <c r="X64" s="18">
        <f>IFERROR(IF($E$15="","",IF(INDEX('Raw Pressure Data'!$A:$ZZ,ROW()-24,MATCH($E$15,'Raw Pressure Data'!$1:$1,0))=-999,"",INDEX('Raw Pressure Data'!$A:$ZZ,ROW()-24,MATCH($E$15,'Raw Pressure Data'!$1:$1,0))+$F$15)),"")</f>
        <v/>
      </c>
      <c r="Y64" s="18">
        <f>IFERROR(IF($E$16="","",IF(INDEX('Raw Pressure Data'!$A:$ZZ,ROW()-24,MATCH($E$16,'Raw Pressure Data'!$1:$1,0))=-999,"",INDEX('Raw Pressure Data'!$A:$ZZ,ROW()-24,MATCH($E$16,'Raw Pressure Data'!$1:$1,0))+$F$16)),"")</f>
        <v/>
      </c>
      <c r="Z64" s="18">
        <f>IFERROR(IF($E$17="","",IF(INDEX('Raw Pressure Data'!$A:$ZZ,ROW()-24,MATCH($E$17,'Raw Pressure Data'!$1:$1,0))=-999,"",INDEX('Raw Pressure Data'!$A:$ZZ,ROW()-24,MATCH($E$17,'Raw Pressure Data'!$1:$1,0))+$F$17)),"")</f>
        <v/>
      </c>
      <c r="AA64" s="18">
        <f>IFERROR(IF($E$18="","",IF(INDEX('Raw Pressure Data'!$A:$ZZ,ROW()-24,MATCH($E$18,'Raw Pressure Data'!$1:$1,0))=-999,"",INDEX('Raw Pressure Data'!$A:$ZZ,ROW()-24,MATCH($E$18,'Raw Pressure Data'!$1:$1,0))+$F$18)),"")</f>
        <v/>
      </c>
      <c r="AB64" s="18">
        <f>IFERROR(IF($E$19="","",IF(INDEX('Raw Pressure Data'!$A:$ZZ,ROW()-24,MATCH($E$19,'Raw Pressure Data'!$1:$1,0))=-999,"",INDEX('Raw Pressure Data'!$A:$ZZ,ROW()-24,MATCH($E$19,'Raw Pressure Data'!$1:$1,0))+$F$19)),"")</f>
        <v/>
      </c>
      <c r="AC64" s="18">
        <f>IFERROR(IF($E$20="","",IF(INDEX('Raw Pressure Data'!$A:$ZZ,ROW()-24,MATCH($E$20,'Raw Pressure Data'!$1:$1,0))=-999,"",INDEX('Raw Pressure Data'!$A:$ZZ,ROW()-24,MATCH($E$20,'Raw Pressure Data'!$1:$1,0))+$F$20)),"")</f>
        <v/>
      </c>
      <c r="AD64" s="18">
        <f>IFERROR(IF($E$21="","",IF(INDEX('Raw Pressure Data'!$A:$ZZ,ROW()-24,MATCH($E$21,'Raw Pressure Data'!$1:$1,0))=-999,"",INDEX('Raw Pressure Data'!$A:$ZZ,ROW()-24,MATCH($E$21,'Raw Pressure Data'!$1:$1,0))+$F$21)),"")</f>
        <v/>
      </c>
      <c r="AE64" s="18">
        <f>IFERROR(IF($E$22="","",IF(INDEX('Raw Pressure Data'!$A:$ZZ,ROW()-24,MATCH($E$22,'Raw Pressure Data'!$1:$1,0))=-999,"",INDEX('Raw Pressure Data'!$A:$ZZ,ROW()-24,MATCH($E$22,'Raw Pressure Data'!$1:$1,0))+$F$22)),"")</f>
        <v/>
      </c>
    </row>
    <row r="65" ht="15" customHeight="1">
      <c r="A65" s="19">
        <f>IFERROR(IF(INDEX('Raw Flow Data'!$A:$A,ROW()-24)="","",INDEX('Raw Flow Data'!$A:$A,ROW()-24)),"")</f>
        <v/>
      </c>
      <c r="B65" s="20">
        <f>IFERROR(IF($B$3="","",IF(INDEX('Raw Flow Data'!$A:$ZZ,ROW()-24,MATCH($B$3,'Raw Flow Data'!$1:$1,0))=-999,"",INDEX('Raw Flow Data'!$A:$ZZ,ROW()-24,MATCH($B$3,'Raw Flow Data'!$1:$1,0))*$C$3)),"")</f>
        <v/>
      </c>
      <c r="C65" s="20">
        <f>IFERROR(IF($B$4="","",IF(INDEX('Raw Flow Data'!$A:$ZZ,ROW()-24,MATCH($B$4,'Raw Flow Data'!$1:$1,0))=-999,"",INDEX('Raw Flow Data'!$A:$ZZ,ROW()-24,MATCH($B$4,'Raw Flow Data'!$1:$1,0))*$C$4)),"")</f>
        <v/>
      </c>
      <c r="D65" s="20">
        <f>IFERROR(IF($B$5="","",IF(INDEX('Raw Flow Data'!$A:$ZZ,ROW()-24,MATCH($B$5,'Raw Flow Data'!$1:$1,0))=-999,"",INDEX('Raw Flow Data'!$A:$ZZ,ROW()-24,MATCH($B$5,'Raw Flow Data'!$1:$1,0))*$C$5)),"")</f>
        <v/>
      </c>
      <c r="E65" s="20">
        <f>IFERROR(IF($B$6="","",IF(INDEX('Raw Flow Data'!$A:$ZZ,ROW()-24,MATCH($B$6,'Raw Flow Data'!$1:$1,0))=-999,"",INDEX('Raw Flow Data'!$A:$ZZ,ROW()-24,MATCH($B$6,'Raw Flow Data'!$1:$1,0))*$C$6)),"")</f>
        <v/>
      </c>
      <c r="F65" s="20">
        <f>IFERROR(IF($B$7="","",IF(INDEX('Raw Flow Data'!$A:$ZZ,ROW()-24,MATCH($B$7,'Raw Flow Data'!$1:$1,0))=-999,"",INDEX('Raw Flow Data'!$A:$ZZ,ROW()-24,MATCH($B$7,'Raw Flow Data'!$1:$1,0))*$C$7)),"")</f>
        <v/>
      </c>
      <c r="G65" s="20">
        <f>IFERROR(IF($B$8="","",IF(INDEX('Raw Flow Data'!$A:$ZZ,ROW()-24,MATCH($B$8,'Raw Flow Data'!$1:$1,0))=-999,"",INDEX('Raw Flow Data'!$A:$ZZ,ROW()-24,MATCH($B$8,'Raw Flow Data'!$1:$1,0))*$C$8)),"")</f>
        <v/>
      </c>
      <c r="H65" s="20">
        <f>IFERROR(IF($B$9="","",IF(INDEX('Raw Flow Data'!$A:$ZZ,ROW()-24,MATCH($B$9,'Raw Flow Data'!$1:$1,0))=-999,"",INDEX('Raw Flow Data'!$A:$ZZ,ROW()-24,MATCH($B$9,'Raw Flow Data'!$1:$1,0))*$C$9)),"")</f>
        <v/>
      </c>
      <c r="I65" s="20">
        <f>IFERROR(IF($B$10="","",IF(INDEX('Raw Flow Data'!$A:$ZZ,ROW()-24,MATCH($B$10,'Raw Flow Data'!$1:$1,0))=-999,"",INDEX('Raw Flow Data'!$A:$ZZ,ROW()-24,MATCH($B$10,'Raw Flow Data'!$1:$1,0))*$C$10)),"")</f>
        <v/>
      </c>
      <c r="J65" s="20">
        <f>IFERROR(IF($B$11="","",IF(INDEX('Raw Flow Data'!$A:$ZZ,ROW()-24,MATCH($B$11,'Raw Flow Data'!$1:$1,0))=-999,"",INDEX('Raw Flow Data'!$A:$ZZ,ROW()-24,MATCH($B$11,'Raw Flow Data'!$1:$1,0))*$C$11)),"")</f>
        <v/>
      </c>
      <c r="K65" s="20">
        <f>IFERROR(IF($B$12="","",IF(INDEX('Raw Flow Data'!$A:$ZZ,ROW()-24,MATCH($B$12,'Raw Flow Data'!$1:$1,0))=-999,"",INDEX('Raw Flow Data'!$A:$ZZ,ROW()-24,MATCH($B$12,'Raw Flow Data'!$1:$1,0))*$C$12)),"")</f>
        <v/>
      </c>
      <c r="L65" s="20">
        <f>IFERROR(IF($E$3="","",IF(INDEX('Raw Pressure Data'!$A:$ZZ,ROW()-24,MATCH($E$3,'Raw Pressure Data'!$1:$1,0))=-999,"",INDEX('Raw Pressure Data'!$A:$ZZ,ROW()-24,MATCH($E$3,'Raw Pressure Data'!$1:$1,0))+$F$3)),"")</f>
        <v/>
      </c>
      <c r="M65" s="20">
        <f>IFERROR(IF($E$4="","",IF(INDEX('Raw Pressure Data'!$A:$ZZ,ROW()-24,MATCH($E$4,'Raw Pressure Data'!$1:$1,0))=-999,"",INDEX('Raw Pressure Data'!$A:$ZZ,ROW()-24,MATCH($E$4,'Raw Pressure Data'!$1:$1,0))+$F$4)),"")</f>
        <v/>
      </c>
      <c r="N65" s="20">
        <f>IFERROR(IF($E$5="","",IF(INDEX('Raw Pressure Data'!$A:$ZZ,ROW()-24,MATCH($E$5,'Raw Pressure Data'!$1:$1,0))=-999,"",INDEX('Raw Pressure Data'!$A:$ZZ,ROW()-24,MATCH($E$5,'Raw Pressure Data'!$1:$1,0))+$F$5)),"")</f>
        <v/>
      </c>
      <c r="O65" s="20">
        <f>IFERROR(IF($E$6="","",IF(INDEX('Raw Pressure Data'!$A:$ZZ,ROW()-24,MATCH($E$6,'Raw Pressure Data'!$1:$1,0))=-999,"",INDEX('Raw Pressure Data'!$A:$ZZ,ROW()-24,MATCH($E$6,'Raw Pressure Data'!$1:$1,0))+$F$6)),"")</f>
        <v/>
      </c>
      <c r="P65" s="20">
        <f>IFERROR(IF($E$7="","",IF(INDEX('Raw Pressure Data'!$A:$ZZ,ROW()-24,MATCH($E$7,'Raw Pressure Data'!$1:$1,0))=-999,"",INDEX('Raw Pressure Data'!$A:$ZZ,ROW()-24,MATCH($E$7,'Raw Pressure Data'!$1:$1,0))+$F$7)),"")</f>
        <v/>
      </c>
      <c r="Q65" s="20">
        <f>IFERROR(IF($E$8="","",IF(INDEX('Raw Pressure Data'!$A:$ZZ,ROW()-24,MATCH($E$8,'Raw Pressure Data'!$1:$1,0))=-999,"",INDEX('Raw Pressure Data'!$A:$ZZ,ROW()-24,MATCH($E$8,'Raw Pressure Data'!$1:$1,0))+$F$8)),"")</f>
        <v/>
      </c>
      <c r="R65" s="20">
        <f>IFERROR(IF($E$9="","",IF(INDEX('Raw Pressure Data'!$A:$ZZ,ROW()-24,MATCH($E$9,'Raw Pressure Data'!$1:$1,0))=-999,"",INDEX('Raw Pressure Data'!$A:$ZZ,ROW()-24,MATCH($E$9,'Raw Pressure Data'!$1:$1,0))+$F$9)),"")</f>
        <v/>
      </c>
      <c r="S65" s="20">
        <f>IFERROR(IF($E$10="","",IF(INDEX('Raw Pressure Data'!$A:$ZZ,ROW()-24,MATCH($E$10,'Raw Pressure Data'!$1:$1,0))=-999,"",INDEX('Raw Pressure Data'!$A:$ZZ,ROW()-24,MATCH($E$10,'Raw Pressure Data'!$1:$1,0))+$F$10)),"")</f>
        <v/>
      </c>
      <c r="T65" s="20">
        <f>IFERROR(IF($E$11="","",IF(INDEX('Raw Pressure Data'!$A:$ZZ,ROW()-24,MATCH($E$11,'Raw Pressure Data'!$1:$1,0))=-999,"",INDEX('Raw Pressure Data'!$A:$ZZ,ROW()-24,MATCH($E$11,'Raw Pressure Data'!$1:$1,0))+$F$11)),"")</f>
        <v/>
      </c>
      <c r="U65" s="20">
        <f>IFERROR(IF($E$12="","",IF(INDEX('Raw Pressure Data'!$A:$ZZ,ROW()-24,MATCH($E$12,'Raw Pressure Data'!$1:$1,0))=-999,"",INDEX('Raw Pressure Data'!$A:$ZZ,ROW()-24,MATCH($E$12,'Raw Pressure Data'!$1:$1,0))+$F$12)),"")</f>
        <v/>
      </c>
      <c r="V65" s="20">
        <f>IFERROR(IF($E$13="","",IF(INDEX('Raw Pressure Data'!$A:$ZZ,ROW()-24,MATCH($E$13,'Raw Pressure Data'!$1:$1,0))=-999,"",INDEX('Raw Pressure Data'!$A:$ZZ,ROW()-24,MATCH($E$13,'Raw Pressure Data'!$1:$1,0))+$F$13)),"")</f>
        <v/>
      </c>
      <c r="W65" s="20">
        <f>IFERROR(IF($E$14="","",IF(INDEX('Raw Pressure Data'!$A:$ZZ,ROW()-24,MATCH($E$14,'Raw Pressure Data'!$1:$1,0))=-999,"",INDEX('Raw Pressure Data'!$A:$ZZ,ROW()-24,MATCH($E$14,'Raw Pressure Data'!$1:$1,0))+$F$14)),"")</f>
        <v/>
      </c>
      <c r="X65" s="20">
        <f>IFERROR(IF($E$15="","",IF(INDEX('Raw Pressure Data'!$A:$ZZ,ROW()-24,MATCH($E$15,'Raw Pressure Data'!$1:$1,0))=-999,"",INDEX('Raw Pressure Data'!$A:$ZZ,ROW()-24,MATCH($E$15,'Raw Pressure Data'!$1:$1,0))+$F$15)),"")</f>
        <v/>
      </c>
      <c r="Y65" s="20">
        <f>IFERROR(IF($E$16="","",IF(INDEX('Raw Pressure Data'!$A:$ZZ,ROW()-24,MATCH($E$16,'Raw Pressure Data'!$1:$1,0))=-999,"",INDEX('Raw Pressure Data'!$A:$ZZ,ROW()-24,MATCH($E$16,'Raw Pressure Data'!$1:$1,0))+$F$16)),"")</f>
        <v/>
      </c>
      <c r="Z65" s="20">
        <f>IFERROR(IF($E$17="","",IF(INDEX('Raw Pressure Data'!$A:$ZZ,ROW()-24,MATCH($E$17,'Raw Pressure Data'!$1:$1,0))=-999,"",INDEX('Raw Pressure Data'!$A:$ZZ,ROW()-24,MATCH($E$17,'Raw Pressure Data'!$1:$1,0))+$F$17)),"")</f>
        <v/>
      </c>
      <c r="AA65" s="20">
        <f>IFERROR(IF($E$18="","",IF(INDEX('Raw Pressure Data'!$A:$ZZ,ROW()-24,MATCH($E$18,'Raw Pressure Data'!$1:$1,0))=-999,"",INDEX('Raw Pressure Data'!$A:$ZZ,ROW()-24,MATCH($E$18,'Raw Pressure Data'!$1:$1,0))+$F$18)),"")</f>
        <v/>
      </c>
      <c r="AB65" s="20">
        <f>IFERROR(IF($E$19="","",IF(INDEX('Raw Pressure Data'!$A:$ZZ,ROW()-24,MATCH($E$19,'Raw Pressure Data'!$1:$1,0))=-999,"",INDEX('Raw Pressure Data'!$A:$ZZ,ROW()-24,MATCH($E$19,'Raw Pressure Data'!$1:$1,0))+$F$19)),"")</f>
        <v/>
      </c>
      <c r="AC65" s="20">
        <f>IFERROR(IF($E$20="","",IF(INDEX('Raw Pressure Data'!$A:$ZZ,ROW()-24,MATCH($E$20,'Raw Pressure Data'!$1:$1,0))=-999,"",INDEX('Raw Pressure Data'!$A:$ZZ,ROW()-24,MATCH($E$20,'Raw Pressure Data'!$1:$1,0))+$F$20)),"")</f>
        <v/>
      </c>
      <c r="AD65" s="20">
        <f>IFERROR(IF($E$21="","",IF(INDEX('Raw Pressure Data'!$A:$ZZ,ROW()-24,MATCH($E$21,'Raw Pressure Data'!$1:$1,0))=-999,"",INDEX('Raw Pressure Data'!$A:$ZZ,ROW()-24,MATCH($E$21,'Raw Pressure Data'!$1:$1,0))+$F$21)),"")</f>
        <v/>
      </c>
      <c r="AE65" s="20">
        <f>IFERROR(IF($E$22="","",IF(INDEX('Raw Pressure Data'!$A:$ZZ,ROW()-24,MATCH($E$22,'Raw Pressure Data'!$1:$1,0))=-999,"",INDEX('Raw Pressure Data'!$A:$ZZ,ROW()-24,MATCH($E$22,'Raw Pressure Data'!$1:$1,0))+$F$22)),"")</f>
        <v/>
      </c>
    </row>
    <row r="66" ht="15" customHeight="1">
      <c r="A66" s="17">
        <f>IFERROR(IF(INDEX('Raw Flow Data'!$A:$A,ROW()-24)="","",INDEX('Raw Flow Data'!$A:$A,ROW()-24)),"")</f>
        <v/>
      </c>
      <c r="B66" s="18">
        <f>IFERROR(IF($B$3="","",IF(INDEX('Raw Flow Data'!$A:$ZZ,ROW()-24,MATCH($B$3,'Raw Flow Data'!$1:$1,0))=-999,"",INDEX('Raw Flow Data'!$A:$ZZ,ROW()-24,MATCH($B$3,'Raw Flow Data'!$1:$1,0))*$C$3)),"")</f>
        <v/>
      </c>
      <c r="C66" s="18">
        <f>IFERROR(IF($B$4="","",IF(INDEX('Raw Flow Data'!$A:$ZZ,ROW()-24,MATCH($B$4,'Raw Flow Data'!$1:$1,0))=-999,"",INDEX('Raw Flow Data'!$A:$ZZ,ROW()-24,MATCH($B$4,'Raw Flow Data'!$1:$1,0))*$C$4)),"")</f>
        <v/>
      </c>
      <c r="D66" s="18">
        <f>IFERROR(IF($B$5="","",IF(INDEX('Raw Flow Data'!$A:$ZZ,ROW()-24,MATCH($B$5,'Raw Flow Data'!$1:$1,0))=-999,"",INDEX('Raw Flow Data'!$A:$ZZ,ROW()-24,MATCH($B$5,'Raw Flow Data'!$1:$1,0))*$C$5)),"")</f>
        <v/>
      </c>
      <c r="E66" s="18">
        <f>IFERROR(IF($B$6="","",IF(INDEX('Raw Flow Data'!$A:$ZZ,ROW()-24,MATCH($B$6,'Raw Flow Data'!$1:$1,0))=-999,"",INDEX('Raw Flow Data'!$A:$ZZ,ROW()-24,MATCH($B$6,'Raw Flow Data'!$1:$1,0))*$C$6)),"")</f>
        <v/>
      </c>
      <c r="F66" s="18">
        <f>IFERROR(IF($B$7="","",IF(INDEX('Raw Flow Data'!$A:$ZZ,ROW()-24,MATCH($B$7,'Raw Flow Data'!$1:$1,0))=-999,"",INDEX('Raw Flow Data'!$A:$ZZ,ROW()-24,MATCH($B$7,'Raw Flow Data'!$1:$1,0))*$C$7)),"")</f>
        <v/>
      </c>
      <c r="G66" s="18">
        <f>IFERROR(IF($B$8="","",IF(INDEX('Raw Flow Data'!$A:$ZZ,ROW()-24,MATCH($B$8,'Raw Flow Data'!$1:$1,0))=-999,"",INDEX('Raw Flow Data'!$A:$ZZ,ROW()-24,MATCH($B$8,'Raw Flow Data'!$1:$1,0))*$C$8)),"")</f>
        <v/>
      </c>
      <c r="H66" s="18">
        <f>IFERROR(IF($B$9="","",IF(INDEX('Raw Flow Data'!$A:$ZZ,ROW()-24,MATCH($B$9,'Raw Flow Data'!$1:$1,0))=-999,"",INDEX('Raw Flow Data'!$A:$ZZ,ROW()-24,MATCH($B$9,'Raw Flow Data'!$1:$1,0))*$C$9)),"")</f>
        <v/>
      </c>
      <c r="I66" s="18">
        <f>IFERROR(IF($B$10="","",IF(INDEX('Raw Flow Data'!$A:$ZZ,ROW()-24,MATCH($B$10,'Raw Flow Data'!$1:$1,0))=-999,"",INDEX('Raw Flow Data'!$A:$ZZ,ROW()-24,MATCH($B$10,'Raw Flow Data'!$1:$1,0))*$C$10)),"")</f>
        <v/>
      </c>
      <c r="J66" s="18">
        <f>IFERROR(IF($B$11="","",IF(INDEX('Raw Flow Data'!$A:$ZZ,ROW()-24,MATCH($B$11,'Raw Flow Data'!$1:$1,0))=-999,"",INDEX('Raw Flow Data'!$A:$ZZ,ROW()-24,MATCH($B$11,'Raw Flow Data'!$1:$1,0))*$C$11)),"")</f>
        <v/>
      </c>
      <c r="K66" s="18">
        <f>IFERROR(IF($B$12="","",IF(INDEX('Raw Flow Data'!$A:$ZZ,ROW()-24,MATCH($B$12,'Raw Flow Data'!$1:$1,0))=-999,"",INDEX('Raw Flow Data'!$A:$ZZ,ROW()-24,MATCH($B$12,'Raw Flow Data'!$1:$1,0))*$C$12)),"")</f>
        <v/>
      </c>
      <c r="L66" s="18">
        <f>IFERROR(IF($E$3="","",IF(INDEX('Raw Pressure Data'!$A:$ZZ,ROW()-24,MATCH($E$3,'Raw Pressure Data'!$1:$1,0))=-999,"",INDEX('Raw Pressure Data'!$A:$ZZ,ROW()-24,MATCH($E$3,'Raw Pressure Data'!$1:$1,0))+$F$3)),"")</f>
        <v/>
      </c>
      <c r="M66" s="18">
        <f>IFERROR(IF($E$4="","",IF(INDEX('Raw Pressure Data'!$A:$ZZ,ROW()-24,MATCH($E$4,'Raw Pressure Data'!$1:$1,0))=-999,"",INDEX('Raw Pressure Data'!$A:$ZZ,ROW()-24,MATCH($E$4,'Raw Pressure Data'!$1:$1,0))+$F$4)),"")</f>
        <v/>
      </c>
      <c r="N66" s="18">
        <f>IFERROR(IF($E$5="","",IF(INDEX('Raw Pressure Data'!$A:$ZZ,ROW()-24,MATCH($E$5,'Raw Pressure Data'!$1:$1,0))=-999,"",INDEX('Raw Pressure Data'!$A:$ZZ,ROW()-24,MATCH($E$5,'Raw Pressure Data'!$1:$1,0))+$F$5)),"")</f>
        <v/>
      </c>
      <c r="O66" s="18">
        <f>IFERROR(IF($E$6="","",IF(INDEX('Raw Pressure Data'!$A:$ZZ,ROW()-24,MATCH($E$6,'Raw Pressure Data'!$1:$1,0))=-999,"",INDEX('Raw Pressure Data'!$A:$ZZ,ROW()-24,MATCH($E$6,'Raw Pressure Data'!$1:$1,0))+$F$6)),"")</f>
        <v/>
      </c>
      <c r="P66" s="18">
        <f>IFERROR(IF($E$7="","",IF(INDEX('Raw Pressure Data'!$A:$ZZ,ROW()-24,MATCH($E$7,'Raw Pressure Data'!$1:$1,0))=-999,"",INDEX('Raw Pressure Data'!$A:$ZZ,ROW()-24,MATCH($E$7,'Raw Pressure Data'!$1:$1,0))+$F$7)),"")</f>
        <v/>
      </c>
      <c r="Q66" s="18">
        <f>IFERROR(IF($E$8="","",IF(INDEX('Raw Pressure Data'!$A:$ZZ,ROW()-24,MATCH($E$8,'Raw Pressure Data'!$1:$1,0))=-999,"",INDEX('Raw Pressure Data'!$A:$ZZ,ROW()-24,MATCH($E$8,'Raw Pressure Data'!$1:$1,0))+$F$8)),"")</f>
        <v/>
      </c>
      <c r="R66" s="18">
        <f>IFERROR(IF($E$9="","",IF(INDEX('Raw Pressure Data'!$A:$ZZ,ROW()-24,MATCH($E$9,'Raw Pressure Data'!$1:$1,0))=-999,"",INDEX('Raw Pressure Data'!$A:$ZZ,ROW()-24,MATCH($E$9,'Raw Pressure Data'!$1:$1,0))+$F$9)),"")</f>
        <v/>
      </c>
      <c r="S66" s="18">
        <f>IFERROR(IF($E$10="","",IF(INDEX('Raw Pressure Data'!$A:$ZZ,ROW()-24,MATCH($E$10,'Raw Pressure Data'!$1:$1,0))=-999,"",INDEX('Raw Pressure Data'!$A:$ZZ,ROW()-24,MATCH($E$10,'Raw Pressure Data'!$1:$1,0))+$F$10)),"")</f>
        <v/>
      </c>
      <c r="T66" s="18">
        <f>IFERROR(IF($E$11="","",IF(INDEX('Raw Pressure Data'!$A:$ZZ,ROW()-24,MATCH($E$11,'Raw Pressure Data'!$1:$1,0))=-999,"",INDEX('Raw Pressure Data'!$A:$ZZ,ROW()-24,MATCH($E$11,'Raw Pressure Data'!$1:$1,0))+$F$11)),"")</f>
        <v/>
      </c>
      <c r="U66" s="18">
        <f>IFERROR(IF($E$12="","",IF(INDEX('Raw Pressure Data'!$A:$ZZ,ROW()-24,MATCH($E$12,'Raw Pressure Data'!$1:$1,0))=-999,"",INDEX('Raw Pressure Data'!$A:$ZZ,ROW()-24,MATCH($E$12,'Raw Pressure Data'!$1:$1,0))+$F$12)),"")</f>
        <v/>
      </c>
      <c r="V66" s="18">
        <f>IFERROR(IF($E$13="","",IF(INDEX('Raw Pressure Data'!$A:$ZZ,ROW()-24,MATCH($E$13,'Raw Pressure Data'!$1:$1,0))=-999,"",INDEX('Raw Pressure Data'!$A:$ZZ,ROW()-24,MATCH($E$13,'Raw Pressure Data'!$1:$1,0))+$F$13)),"")</f>
        <v/>
      </c>
      <c r="W66" s="18">
        <f>IFERROR(IF($E$14="","",IF(INDEX('Raw Pressure Data'!$A:$ZZ,ROW()-24,MATCH($E$14,'Raw Pressure Data'!$1:$1,0))=-999,"",INDEX('Raw Pressure Data'!$A:$ZZ,ROW()-24,MATCH($E$14,'Raw Pressure Data'!$1:$1,0))+$F$14)),"")</f>
        <v/>
      </c>
      <c r="X66" s="18">
        <f>IFERROR(IF($E$15="","",IF(INDEX('Raw Pressure Data'!$A:$ZZ,ROW()-24,MATCH($E$15,'Raw Pressure Data'!$1:$1,0))=-999,"",INDEX('Raw Pressure Data'!$A:$ZZ,ROW()-24,MATCH($E$15,'Raw Pressure Data'!$1:$1,0))+$F$15)),"")</f>
        <v/>
      </c>
      <c r="Y66" s="18">
        <f>IFERROR(IF($E$16="","",IF(INDEX('Raw Pressure Data'!$A:$ZZ,ROW()-24,MATCH($E$16,'Raw Pressure Data'!$1:$1,0))=-999,"",INDEX('Raw Pressure Data'!$A:$ZZ,ROW()-24,MATCH($E$16,'Raw Pressure Data'!$1:$1,0))+$F$16)),"")</f>
        <v/>
      </c>
      <c r="Z66" s="18">
        <f>IFERROR(IF($E$17="","",IF(INDEX('Raw Pressure Data'!$A:$ZZ,ROW()-24,MATCH($E$17,'Raw Pressure Data'!$1:$1,0))=-999,"",INDEX('Raw Pressure Data'!$A:$ZZ,ROW()-24,MATCH($E$17,'Raw Pressure Data'!$1:$1,0))+$F$17)),"")</f>
        <v/>
      </c>
      <c r="AA66" s="18">
        <f>IFERROR(IF($E$18="","",IF(INDEX('Raw Pressure Data'!$A:$ZZ,ROW()-24,MATCH($E$18,'Raw Pressure Data'!$1:$1,0))=-999,"",INDEX('Raw Pressure Data'!$A:$ZZ,ROW()-24,MATCH($E$18,'Raw Pressure Data'!$1:$1,0))+$F$18)),"")</f>
        <v/>
      </c>
      <c r="AB66" s="18">
        <f>IFERROR(IF($E$19="","",IF(INDEX('Raw Pressure Data'!$A:$ZZ,ROW()-24,MATCH($E$19,'Raw Pressure Data'!$1:$1,0))=-999,"",INDEX('Raw Pressure Data'!$A:$ZZ,ROW()-24,MATCH($E$19,'Raw Pressure Data'!$1:$1,0))+$F$19)),"")</f>
        <v/>
      </c>
      <c r="AC66" s="18">
        <f>IFERROR(IF($E$20="","",IF(INDEX('Raw Pressure Data'!$A:$ZZ,ROW()-24,MATCH($E$20,'Raw Pressure Data'!$1:$1,0))=-999,"",INDEX('Raw Pressure Data'!$A:$ZZ,ROW()-24,MATCH($E$20,'Raw Pressure Data'!$1:$1,0))+$F$20)),"")</f>
        <v/>
      </c>
      <c r="AD66" s="18">
        <f>IFERROR(IF($E$21="","",IF(INDEX('Raw Pressure Data'!$A:$ZZ,ROW()-24,MATCH($E$21,'Raw Pressure Data'!$1:$1,0))=-999,"",INDEX('Raw Pressure Data'!$A:$ZZ,ROW()-24,MATCH($E$21,'Raw Pressure Data'!$1:$1,0))+$F$21)),"")</f>
        <v/>
      </c>
      <c r="AE66" s="18">
        <f>IFERROR(IF($E$22="","",IF(INDEX('Raw Pressure Data'!$A:$ZZ,ROW()-24,MATCH($E$22,'Raw Pressure Data'!$1:$1,0))=-999,"",INDEX('Raw Pressure Data'!$A:$ZZ,ROW()-24,MATCH($E$22,'Raw Pressure Data'!$1:$1,0))+$F$22)),"")</f>
        <v/>
      </c>
    </row>
    <row r="67" ht="15" customHeight="1">
      <c r="A67" s="19">
        <f>IFERROR(IF(INDEX('Raw Flow Data'!$A:$A,ROW()-24)="","",INDEX('Raw Flow Data'!$A:$A,ROW()-24)),"")</f>
        <v/>
      </c>
      <c r="B67" s="20">
        <f>IFERROR(IF($B$3="","",IF(INDEX('Raw Flow Data'!$A:$ZZ,ROW()-24,MATCH($B$3,'Raw Flow Data'!$1:$1,0))=-999,"",INDEX('Raw Flow Data'!$A:$ZZ,ROW()-24,MATCH($B$3,'Raw Flow Data'!$1:$1,0))*$C$3)),"")</f>
        <v/>
      </c>
      <c r="C67" s="20">
        <f>IFERROR(IF($B$4="","",IF(INDEX('Raw Flow Data'!$A:$ZZ,ROW()-24,MATCH($B$4,'Raw Flow Data'!$1:$1,0))=-999,"",INDEX('Raw Flow Data'!$A:$ZZ,ROW()-24,MATCH($B$4,'Raw Flow Data'!$1:$1,0))*$C$4)),"")</f>
        <v/>
      </c>
      <c r="D67" s="20">
        <f>IFERROR(IF($B$5="","",IF(INDEX('Raw Flow Data'!$A:$ZZ,ROW()-24,MATCH($B$5,'Raw Flow Data'!$1:$1,0))=-999,"",INDEX('Raw Flow Data'!$A:$ZZ,ROW()-24,MATCH($B$5,'Raw Flow Data'!$1:$1,0))*$C$5)),"")</f>
        <v/>
      </c>
      <c r="E67" s="20">
        <f>IFERROR(IF($B$6="","",IF(INDEX('Raw Flow Data'!$A:$ZZ,ROW()-24,MATCH($B$6,'Raw Flow Data'!$1:$1,0))=-999,"",INDEX('Raw Flow Data'!$A:$ZZ,ROW()-24,MATCH($B$6,'Raw Flow Data'!$1:$1,0))*$C$6)),"")</f>
        <v/>
      </c>
      <c r="F67" s="20">
        <f>IFERROR(IF($B$7="","",IF(INDEX('Raw Flow Data'!$A:$ZZ,ROW()-24,MATCH($B$7,'Raw Flow Data'!$1:$1,0))=-999,"",INDEX('Raw Flow Data'!$A:$ZZ,ROW()-24,MATCH($B$7,'Raw Flow Data'!$1:$1,0))*$C$7)),"")</f>
        <v/>
      </c>
      <c r="G67" s="20">
        <f>IFERROR(IF($B$8="","",IF(INDEX('Raw Flow Data'!$A:$ZZ,ROW()-24,MATCH($B$8,'Raw Flow Data'!$1:$1,0))=-999,"",INDEX('Raw Flow Data'!$A:$ZZ,ROW()-24,MATCH($B$8,'Raw Flow Data'!$1:$1,0))*$C$8)),"")</f>
        <v/>
      </c>
      <c r="H67" s="20">
        <f>IFERROR(IF($B$9="","",IF(INDEX('Raw Flow Data'!$A:$ZZ,ROW()-24,MATCH($B$9,'Raw Flow Data'!$1:$1,0))=-999,"",INDEX('Raw Flow Data'!$A:$ZZ,ROW()-24,MATCH($B$9,'Raw Flow Data'!$1:$1,0))*$C$9)),"")</f>
        <v/>
      </c>
      <c r="I67" s="20">
        <f>IFERROR(IF($B$10="","",IF(INDEX('Raw Flow Data'!$A:$ZZ,ROW()-24,MATCH($B$10,'Raw Flow Data'!$1:$1,0))=-999,"",INDEX('Raw Flow Data'!$A:$ZZ,ROW()-24,MATCH($B$10,'Raw Flow Data'!$1:$1,0))*$C$10)),"")</f>
        <v/>
      </c>
      <c r="J67" s="20">
        <f>IFERROR(IF($B$11="","",IF(INDEX('Raw Flow Data'!$A:$ZZ,ROW()-24,MATCH($B$11,'Raw Flow Data'!$1:$1,0))=-999,"",INDEX('Raw Flow Data'!$A:$ZZ,ROW()-24,MATCH($B$11,'Raw Flow Data'!$1:$1,0))*$C$11)),"")</f>
        <v/>
      </c>
      <c r="K67" s="20">
        <f>IFERROR(IF($B$12="","",IF(INDEX('Raw Flow Data'!$A:$ZZ,ROW()-24,MATCH($B$12,'Raw Flow Data'!$1:$1,0))=-999,"",INDEX('Raw Flow Data'!$A:$ZZ,ROW()-24,MATCH($B$12,'Raw Flow Data'!$1:$1,0))*$C$12)),"")</f>
        <v/>
      </c>
      <c r="L67" s="20">
        <f>IFERROR(IF($E$3="","",IF(INDEX('Raw Pressure Data'!$A:$ZZ,ROW()-24,MATCH($E$3,'Raw Pressure Data'!$1:$1,0))=-999,"",INDEX('Raw Pressure Data'!$A:$ZZ,ROW()-24,MATCH($E$3,'Raw Pressure Data'!$1:$1,0))+$F$3)),"")</f>
        <v/>
      </c>
      <c r="M67" s="20">
        <f>IFERROR(IF($E$4="","",IF(INDEX('Raw Pressure Data'!$A:$ZZ,ROW()-24,MATCH($E$4,'Raw Pressure Data'!$1:$1,0))=-999,"",INDEX('Raw Pressure Data'!$A:$ZZ,ROW()-24,MATCH($E$4,'Raw Pressure Data'!$1:$1,0))+$F$4)),"")</f>
        <v/>
      </c>
      <c r="N67" s="20">
        <f>IFERROR(IF($E$5="","",IF(INDEX('Raw Pressure Data'!$A:$ZZ,ROW()-24,MATCH($E$5,'Raw Pressure Data'!$1:$1,0))=-999,"",INDEX('Raw Pressure Data'!$A:$ZZ,ROW()-24,MATCH($E$5,'Raw Pressure Data'!$1:$1,0))+$F$5)),"")</f>
        <v/>
      </c>
      <c r="O67" s="20">
        <f>IFERROR(IF($E$6="","",IF(INDEX('Raw Pressure Data'!$A:$ZZ,ROW()-24,MATCH($E$6,'Raw Pressure Data'!$1:$1,0))=-999,"",INDEX('Raw Pressure Data'!$A:$ZZ,ROW()-24,MATCH($E$6,'Raw Pressure Data'!$1:$1,0))+$F$6)),"")</f>
        <v/>
      </c>
      <c r="P67" s="20">
        <f>IFERROR(IF($E$7="","",IF(INDEX('Raw Pressure Data'!$A:$ZZ,ROW()-24,MATCH($E$7,'Raw Pressure Data'!$1:$1,0))=-999,"",INDEX('Raw Pressure Data'!$A:$ZZ,ROW()-24,MATCH($E$7,'Raw Pressure Data'!$1:$1,0))+$F$7)),"")</f>
        <v/>
      </c>
      <c r="Q67" s="20">
        <f>IFERROR(IF($E$8="","",IF(INDEX('Raw Pressure Data'!$A:$ZZ,ROW()-24,MATCH($E$8,'Raw Pressure Data'!$1:$1,0))=-999,"",INDEX('Raw Pressure Data'!$A:$ZZ,ROW()-24,MATCH($E$8,'Raw Pressure Data'!$1:$1,0))+$F$8)),"")</f>
        <v/>
      </c>
      <c r="R67" s="20">
        <f>IFERROR(IF($E$9="","",IF(INDEX('Raw Pressure Data'!$A:$ZZ,ROW()-24,MATCH($E$9,'Raw Pressure Data'!$1:$1,0))=-999,"",INDEX('Raw Pressure Data'!$A:$ZZ,ROW()-24,MATCH($E$9,'Raw Pressure Data'!$1:$1,0))+$F$9)),"")</f>
        <v/>
      </c>
      <c r="S67" s="20">
        <f>IFERROR(IF($E$10="","",IF(INDEX('Raw Pressure Data'!$A:$ZZ,ROW()-24,MATCH($E$10,'Raw Pressure Data'!$1:$1,0))=-999,"",INDEX('Raw Pressure Data'!$A:$ZZ,ROW()-24,MATCH($E$10,'Raw Pressure Data'!$1:$1,0))+$F$10)),"")</f>
        <v/>
      </c>
      <c r="T67" s="20">
        <f>IFERROR(IF($E$11="","",IF(INDEX('Raw Pressure Data'!$A:$ZZ,ROW()-24,MATCH($E$11,'Raw Pressure Data'!$1:$1,0))=-999,"",INDEX('Raw Pressure Data'!$A:$ZZ,ROW()-24,MATCH($E$11,'Raw Pressure Data'!$1:$1,0))+$F$11)),"")</f>
        <v/>
      </c>
      <c r="U67" s="20">
        <f>IFERROR(IF($E$12="","",IF(INDEX('Raw Pressure Data'!$A:$ZZ,ROW()-24,MATCH($E$12,'Raw Pressure Data'!$1:$1,0))=-999,"",INDEX('Raw Pressure Data'!$A:$ZZ,ROW()-24,MATCH($E$12,'Raw Pressure Data'!$1:$1,0))+$F$12)),"")</f>
        <v/>
      </c>
      <c r="V67" s="20">
        <f>IFERROR(IF($E$13="","",IF(INDEX('Raw Pressure Data'!$A:$ZZ,ROW()-24,MATCH($E$13,'Raw Pressure Data'!$1:$1,0))=-999,"",INDEX('Raw Pressure Data'!$A:$ZZ,ROW()-24,MATCH($E$13,'Raw Pressure Data'!$1:$1,0))+$F$13)),"")</f>
        <v/>
      </c>
      <c r="W67" s="20">
        <f>IFERROR(IF($E$14="","",IF(INDEX('Raw Pressure Data'!$A:$ZZ,ROW()-24,MATCH($E$14,'Raw Pressure Data'!$1:$1,0))=-999,"",INDEX('Raw Pressure Data'!$A:$ZZ,ROW()-24,MATCH($E$14,'Raw Pressure Data'!$1:$1,0))+$F$14)),"")</f>
        <v/>
      </c>
      <c r="X67" s="20">
        <f>IFERROR(IF($E$15="","",IF(INDEX('Raw Pressure Data'!$A:$ZZ,ROW()-24,MATCH($E$15,'Raw Pressure Data'!$1:$1,0))=-999,"",INDEX('Raw Pressure Data'!$A:$ZZ,ROW()-24,MATCH($E$15,'Raw Pressure Data'!$1:$1,0))+$F$15)),"")</f>
        <v/>
      </c>
      <c r="Y67" s="20">
        <f>IFERROR(IF($E$16="","",IF(INDEX('Raw Pressure Data'!$A:$ZZ,ROW()-24,MATCH($E$16,'Raw Pressure Data'!$1:$1,0))=-999,"",INDEX('Raw Pressure Data'!$A:$ZZ,ROW()-24,MATCH($E$16,'Raw Pressure Data'!$1:$1,0))+$F$16)),"")</f>
        <v/>
      </c>
      <c r="Z67" s="20">
        <f>IFERROR(IF($E$17="","",IF(INDEX('Raw Pressure Data'!$A:$ZZ,ROW()-24,MATCH($E$17,'Raw Pressure Data'!$1:$1,0))=-999,"",INDEX('Raw Pressure Data'!$A:$ZZ,ROW()-24,MATCH($E$17,'Raw Pressure Data'!$1:$1,0))+$F$17)),"")</f>
        <v/>
      </c>
      <c r="AA67" s="20">
        <f>IFERROR(IF($E$18="","",IF(INDEX('Raw Pressure Data'!$A:$ZZ,ROW()-24,MATCH($E$18,'Raw Pressure Data'!$1:$1,0))=-999,"",INDEX('Raw Pressure Data'!$A:$ZZ,ROW()-24,MATCH($E$18,'Raw Pressure Data'!$1:$1,0))+$F$18)),"")</f>
        <v/>
      </c>
      <c r="AB67" s="20">
        <f>IFERROR(IF($E$19="","",IF(INDEX('Raw Pressure Data'!$A:$ZZ,ROW()-24,MATCH($E$19,'Raw Pressure Data'!$1:$1,0))=-999,"",INDEX('Raw Pressure Data'!$A:$ZZ,ROW()-24,MATCH($E$19,'Raw Pressure Data'!$1:$1,0))+$F$19)),"")</f>
        <v/>
      </c>
      <c r="AC67" s="20">
        <f>IFERROR(IF($E$20="","",IF(INDEX('Raw Pressure Data'!$A:$ZZ,ROW()-24,MATCH($E$20,'Raw Pressure Data'!$1:$1,0))=-999,"",INDEX('Raw Pressure Data'!$A:$ZZ,ROW()-24,MATCH($E$20,'Raw Pressure Data'!$1:$1,0))+$F$20)),"")</f>
        <v/>
      </c>
      <c r="AD67" s="20">
        <f>IFERROR(IF($E$21="","",IF(INDEX('Raw Pressure Data'!$A:$ZZ,ROW()-24,MATCH($E$21,'Raw Pressure Data'!$1:$1,0))=-999,"",INDEX('Raw Pressure Data'!$A:$ZZ,ROW()-24,MATCH($E$21,'Raw Pressure Data'!$1:$1,0))+$F$21)),"")</f>
        <v/>
      </c>
      <c r="AE67" s="20">
        <f>IFERROR(IF($E$22="","",IF(INDEX('Raw Pressure Data'!$A:$ZZ,ROW()-24,MATCH($E$22,'Raw Pressure Data'!$1:$1,0))=-999,"",INDEX('Raw Pressure Data'!$A:$ZZ,ROW()-24,MATCH($E$22,'Raw Pressure Data'!$1:$1,0))+$F$22)),"")</f>
        <v/>
      </c>
    </row>
    <row r="68" ht="15" customHeight="1">
      <c r="A68" s="17">
        <f>IFERROR(IF(INDEX('Raw Flow Data'!$A:$A,ROW()-24)="","",INDEX('Raw Flow Data'!$A:$A,ROW()-24)),"")</f>
        <v/>
      </c>
      <c r="B68" s="18">
        <f>IFERROR(IF($B$3="","",IF(INDEX('Raw Flow Data'!$A:$ZZ,ROW()-24,MATCH($B$3,'Raw Flow Data'!$1:$1,0))=-999,"",INDEX('Raw Flow Data'!$A:$ZZ,ROW()-24,MATCH($B$3,'Raw Flow Data'!$1:$1,0))*$C$3)),"")</f>
        <v/>
      </c>
      <c r="C68" s="18">
        <f>IFERROR(IF($B$4="","",IF(INDEX('Raw Flow Data'!$A:$ZZ,ROW()-24,MATCH($B$4,'Raw Flow Data'!$1:$1,0))=-999,"",INDEX('Raw Flow Data'!$A:$ZZ,ROW()-24,MATCH($B$4,'Raw Flow Data'!$1:$1,0))*$C$4)),"")</f>
        <v/>
      </c>
      <c r="D68" s="18">
        <f>IFERROR(IF($B$5="","",IF(INDEX('Raw Flow Data'!$A:$ZZ,ROW()-24,MATCH($B$5,'Raw Flow Data'!$1:$1,0))=-999,"",INDEX('Raw Flow Data'!$A:$ZZ,ROW()-24,MATCH($B$5,'Raw Flow Data'!$1:$1,0))*$C$5)),"")</f>
        <v/>
      </c>
      <c r="E68" s="18">
        <f>IFERROR(IF($B$6="","",IF(INDEX('Raw Flow Data'!$A:$ZZ,ROW()-24,MATCH($B$6,'Raw Flow Data'!$1:$1,0))=-999,"",INDEX('Raw Flow Data'!$A:$ZZ,ROW()-24,MATCH($B$6,'Raw Flow Data'!$1:$1,0))*$C$6)),"")</f>
        <v/>
      </c>
      <c r="F68" s="18">
        <f>IFERROR(IF($B$7="","",IF(INDEX('Raw Flow Data'!$A:$ZZ,ROW()-24,MATCH($B$7,'Raw Flow Data'!$1:$1,0))=-999,"",INDEX('Raw Flow Data'!$A:$ZZ,ROW()-24,MATCH($B$7,'Raw Flow Data'!$1:$1,0))*$C$7)),"")</f>
        <v/>
      </c>
      <c r="G68" s="18">
        <f>IFERROR(IF($B$8="","",IF(INDEX('Raw Flow Data'!$A:$ZZ,ROW()-24,MATCH($B$8,'Raw Flow Data'!$1:$1,0))=-999,"",INDEX('Raw Flow Data'!$A:$ZZ,ROW()-24,MATCH($B$8,'Raw Flow Data'!$1:$1,0))*$C$8)),"")</f>
        <v/>
      </c>
      <c r="H68" s="18">
        <f>IFERROR(IF($B$9="","",IF(INDEX('Raw Flow Data'!$A:$ZZ,ROW()-24,MATCH($B$9,'Raw Flow Data'!$1:$1,0))=-999,"",INDEX('Raw Flow Data'!$A:$ZZ,ROW()-24,MATCH($B$9,'Raw Flow Data'!$1:$1,0))*$C$9)),"")</f>
        <v/>
      </c>
      <c r="I68" s="18">
        <f>IFERROR(IF($B$10="","",IF(INDEX('Raw Flow Data'!$A:$ZZ,ROW()-24,MATCH($B$10,'Raw Flow Data'!$1:$1,0))=-999,"",INDEX('Raw Flow Data'!$A:$ZZ,ROW()-24,MATCH($B$10,'Raw Flow Data'!$1:$1,0))*$C$10)),"")</f>
        <v/>
      </c>
      <c r="J68" s="18">
        <f>IFERROR(IF($B$11="","",IF(INDEX('Raw Flow Data'!$A:$ZZ,ROW()-24,MATCH($B$11,'Raw Flow Data'!$1:$1,0))=-999,"",INDEX('Raw Flow Data'!$A:$ZZ,ROW()-24,MATCH($B$11,'Raw Flow Data'!$1:$1,0))*$C$11)),"")</f>
        <v/>
      </c>
      <c r="K68" s="18">
        <f>IFERROR(IF($B$12="","",IF(INDEX('Raw Flow Data'!$A:$ZZ,ROW()-24,MATCH($B$12,'Raw Flow Data'!$1:$1,0))=-999,"",INDEX('Raw Flow Data'!$A:$ZZ,ROW()-24,MATCH($B$12,'Raw Flow Data'!$1:$1,0))*$C$12)),"")</f>
        <v/>
      </c>
      <c r="L68" s="18">
        <f>IFERROR(IF($E$3="","",IF(INDEX('Raw Pressure Data'!$A:$ZZ,ROW()-24,MATCH($E$3,'Raw Pressure Data'!$1:$1,0))=-999,"",INDEX('Raw Pressure Data'!$A:$ZZ,ROW()-24,MATCH($E$3,'Raw Pressure Data'!$1:$1,0))+$F$3)),"")</f>
        <v/>
      </c>
      <c r="M68" s="18">
        <f>IFERROR(IF($E$4="","",IF(INDEX('Raw Pressure Data'!$A:$ZZ,ROW()-24,MATCH($E$4,'Raw Pressure Data'!$1:$1,0))=-999,"",INDEX('Raw Pressure Data'!$A:$ZZ,ROW()-24,MATCH($E$4,'Raw Pressure Data'!$1:$1,0))+$F$4)),"")</f>
        <v/>
      </c>
      <c r="N68" s="18">
        <f>IFERROR(IF($E$5="","",IF(INDEX('Raw Pressure Data'!$A:$ZZ,ROW()-24,MATCH($E$5,'Raw Pressure Data'!$1:$1,0))=-999,"",INDEX('Raw Pressure Data'!$A:$ZZ,ROW()-24,MATCH($E$5,'Raw Pressure Data'!$1:$1,0))+$F$5)),"")</f>
        <v/>
      </c>
      <c r="O68" s="18">
        <f>IFERROR(IF($E$6="","",IF(INDEX('Raw Pressure Data'!$A:$ZZ,ROW()-24,MATCH($E$6,'Raw Pressure Data'!$1:$1,0))=-999,"",INDEX('Raw Pressure Data'!$A:$ZZ,ROW()-24,MATCH($E$6,'Raw Pressure Data'!$1:$1,0))+$F$6)),"")</f>
        <v/>
      </c>
      <c r="P68" s="18">
        <f>IFERROR(IF($E$7="","",IF(INDEX('Raw Pressure Data'!$A:$ZZ,ROW()-24,MATCH($E$7,'Raw Pressure Data'!$1:$1,0))=-999,"",INDEX('Raw Pressure Data'!$A:$ZZ,ROW()-24,MATCH($E$7,'Raw Pressure Data'!$1:$1,0))+$F$7)),"")</f>
        <v/>
      </c>
      <c r="Q68" s="18">
        <f>IFERROR(IF($E$8="","",IF(INDEX('Raw Pressure Data'!$A:$ZZ,ROW()-24,MATCH($E$8,'Raw Pressure Data'!$1:$1,0))=-999,"",INDEX('Raw Pressure Data'!$A:$ZZ,ROW()-24,MATCH($E$8,'Raw Pressure Data'!$1:$1,0))+$F$8)),"")</f>
        <v/>
      </c>
      <c r="R68" s="18">
        <f>IFERROR(IF($E$9="","",IF(INDEX('Raw Pressure Data'!$A:$ZZ,ROW()-24,MATCH($E$9,'Raw Pressure Data'!$1:$1,0))=-999,"",INDEX('Raw Pressure Data'!$A:$ZZ,ROW()-24,MATCH($E$9,'Raw Pressure Data'!$1:$1,0))+$F$9)),"")</f>
        <v/>
      </c>
      <c r="S68" s="18">
        <f>IFERROR(IF($E$10="","",IF(INDEX('Raw Pressure Data'!$A:$ZZ,ROW()-24,MATCH($E$10,'Raw Pressure Data'!$1:$1,0))=-999,"",INDEX('Raw Pressure Data'!$A:$ZZ,ROW()-24,MATCH($E$10,'Raw Pressure Data'!$1:$1,0))+$F$10)),"")</f>
        <v/>
      </c>
      <c r="T68" s="18">
        <f>IFERROR(IF($E$11="","",IF(INDEX('Raw Pressure Data'!$A:$ZZ,ROW()-24,MATCH($E$11,'Raw Pressure Data'!$1:$1,0))=-999,"",INDEX('Raw Pressure Data'!$A:$ZZ,ROW()-24,MATCH($E$11,'Raw Pressure Data'!$1:$1,0))+$F$11)),"")</f>
        <v/>
      </c>
      <c r="U68" s="18">
        <f>IFERROR(IF($E$12="","",IF(INDEX('Raw Pressure Data'!$A:$ZZ,ROW()-24,MATCH($E$12,'Raw Pressure Data'!$1:$1,0))=-999,"",INDEX('Raw Pressure Data'!$A:$ZZ,ROW()-24,MATCH($E$12,'Raw Pressure Data'!$1:$1,0))+$F$12)),"")</f>
        <v/>
      </c>
      <c r="V68" s="18">
        <f>IFERROR(IF($E$13="","",IF(INDEX('Raw Pressure Data'!$A:$ZZ,ROW()-24,MATCH($E$13,'Raw Pressure Data'!$1:$1,0))=-999,"",INDEX('Raw Pressure Data'!$A:$ZZ,ROW()-24,MATCH($E$13,'Raw Pressure Data'!$1:$1,0))+$F$13)),"")</f>
        <v/>
      </c>
      <c r="W68" s="18">
        <f>IFERROR(IF($E$14="","",IF(INDEX('Raw Pressure Data'!$A:$ZZ,ROW()-24,MATCH($E$14,'Raw Pressure Data'!$1:$1,0))=-999,"",INDEX('Raw Pressure Data'!$A:$ZZ,ROW()-24,MATCH($E$14,'Raw Pressure Data'!$1:$1,0))+$F$14)),"")</f>
        <v/>
      </c>
      <c r="X68" s="18">
        <f>IFERROR(IF($E$15="","",IF(INDEX('Raw Pressure Data'!$A:$ZZ,ROW()-24,MATCH($E$15,'Raw Pressure Data'!$1:$1,0))=-999,"",INDEX('Raw Pressure Data'!$A:$ZZ,ROW()-24,MATCH($E$15,'Raw Pressure Data'!$1:$1,0))+$F$15)),"")</f>
        <v/>
      </c>
      <c r="Y68" s="18">
        <f>IFERROR(IF($E$16="","",IF(INDEX('Raw Pressure Data'!$A:$ZZ,ROW()-24,MATCH($E$16,'Raw Pressure Data'!$1:$1,0))=-999,"",INDEX('Raw Pressure Data'!$A:$ZZ,ROW()-24,MATCH($E$16,'Raw Pressure Data'!$1:$1,0))+$F$16)),"")</f>
        <v/>
      </c>
      <c r="Z68" s="18">
        <f>IFERROR(IF($E$17="","",IF(INDEX('Raw Pressure Data'!$A:$ZZ,ROW()-24,MATCH($E$17,'Raw Pressure Data'!$1:$1,0))=-999,"",INDEX('Raw Pressure Data'!$A:$ZZ,ROW()-24,MATCH($E$17,'Raw Pressure Data'!$1:$1,0))+$F$17)),"")</f>
        <v/>
      </c>
      <c r="AA68" s="18">
        <f>IFERROR(IF($E$18="","",IF(INDEX('Raw Pressure Data'!$A:$ZZ,ROW()-24,MATCH($E$18,'Raw Pressure Data'!$1:$1,0))=-999,"",INDEX('Raw Pressure Data'!$A:$ZZ,ROW()-24,MATCH($E$18,'Raw Pressure Data'!$1:$1,0))+$F$18)),"")</f>
        <v/>
      </c>
      <c r="AB68" s="18">
        <f>IFERROR(IF($E$19="","",IF(INDEX('Raw Pressure Data'!$A:$ZZ,ROW()-24,MATCH($E$19,'Raw Pressure Data'!$1:$1,0))=-999,"",INDEX('Raw Pressure Data'!$A:$ZZ,ROW()-24,MATCH($E$19,'Raw Pressure Data'!$1:$1,0))+$F$19)),"")</f>
        <v/>
      </c>
      <c r="AC68" s="18">
        <f>IFERROR(IF($E$20="","",IF(INDEX('Raw Pressure Data'!$A:$ZZ,ROW()-24,MATCH($E$20,'Raw Pressure Data'!$1:$1,0))=-999,"",INDEX('Raw Pressure Data'!$A:$ZZ,ROW()-24,MATCH($E$20,'Raw Pressure Data'!$1:$1,0))+$F$20)),"")</f>
        <v/>
      </c>
      <c r="AD68" s="18">
        <f>IFERROR(IF($E$21="","",IF(INDEX('Raw Pressure Data'!$A:$ZZ,ROW()-24,MATCH($E$21,'Raw Pressure Data'!$1:$1,0))=-999,"",INDEX('Raw Pressure Data'!$A:$ZZ,ROW()-24,MATCH($E$21,'Raw Pressure Data'!$1:$1,0))+$F$21)),"")</f>
        <v/>
      </c>
      <c r="AE68" s="18">
        <f>IFERROR(IF($E$22="","",IF(INDEX('Raw Pressure Data'!$A:$ZZ,ROW()-24,MATCH($E$22,'Raw Pressure Data'!$1:$1,0))=-999,"",INDEX('Raw Pressure Data'!$A:$ZZ,ROW()-24,MATCH($E$22,'Raw Pressure Data'!$1:$1,0))+$F$22)),"")</f>
        <v/>
      </c>
    </row>
    <row r="69" ht="15" customHeight="1">
      <c r="A69" s="19">
        <f>IFERROR(IF(INDEX('Raw Flow Data'!$A:$A,ROW()-24)="","",INDEX('Raw Flow Data'!$A:$A,ROW()-24)),"")</f>
        <v/>
      </c>
      <c r="B69" s="20">
        <f>IFERROR(IF($B$3="","",IF(INDEX('Raw Flow Data'!$A:$ZZ,ROW()-24,MATCH($B$3,'Raw Flow Data'!$1:$1,0))=-999,"",INDEX('Raw Flow Data'!$A:$ZZ,ROW()-24,MATCH($B$3,'Raw Flow Data'!$1:$1,0))*$C$3)),"")</f>
        <v/>
      </c>
      <c r="C69" s="20">
        <f>IFERROR(IF($B$4="","",IF(INDEX('Raw Flow Data'!$A:$ZZ,ROW()-24,MATCH($B$4,'Raw Flow Data'!$1:$1,0))=-999,"",INDEX('Raw Flow Data'!$A:$ZZ,ROW()-24,MATCH($B$4,'Raw Flow Data'!$1:$1,0))*$C$4)),"")</f>
        <v/>
      </c>
      <c r="D69" s="20">
        <f>IFERROR(IF($B$5="","",IF(INDEX('Raw Flow Data'!$A:$ZZ,ROW()-24,MATCH($B$5,'Raw Flow Data'!$1:$1,0))=-999,"",INDEX('Raw Flow Data'!$A:$ZZ,ROW()-24,MATCH($B$5,'Raw Flow Data'!$1:$1,0))*$C$5)),"")</f>
        <v/>
      </c>
      <c r="E69" s="20">
        <f>IFERROR(IF($B$6="","",IF(INDEX('Raw Flow Data'!$A:$ZZ,ROW()-24,MATCH($B$6,'Raw Flow Data'!$1:$1,0))=-999,"",INDEX('Raw Flow Data'!$A:$ZZ,ROW()-24,MATCH($B$6,'Raw Flow Data'!$1:$1,0))*$C$6)),"")</f>
        <v/>
      </c>
      <c r="F69" s="20">
        <f>IFERROR(IF($B$7="","",IF(INDEX('Raw Flow Data'!$A:$ZZ,ROW()-24,MATCH($B$7,'Raw Flow Data'!$1:$1,0))=-999,"",INDEX('Raw Flow Data'!$A:$ZZ,ROW()-24,MATCH($B$7,'Raw Flow Data'!$1:$1,0))*$C$7)),"")</f>
        <v/>
      </c>
      <c r="G69" s="20">
        <f>IFERROR(IF($B$8="","",IF(INDEX('Raw Flow Data'!$A:$ZZ,ROW()-24,MATCH($B$8,'Raw Flow Data'!$1:$1,0))=-999,"",INDEX('Raw Flow Data'!$A:$ZZ,ROW()-24,MATCH($B$8,'Raw Flow Data'!$1:$1,0))*$C$8)),"")</f>
        <v/>
      </c>
      <c r="H69" s="20">
        <f>IFERROR(IF($B$9="","",IF(INDEX('Raw Flow Data'!$A:$ZZ,ROW()-24,MATCH($B$9,'Raw Flow Data'!$1:$1,0))=-999,"",INDEX('Raw Flow Data'!$A:$ZZ,ROW()-24,MATCH($B$9,'Raw Flow Data'!$1:$1,0))*$C$9)),"")</f>
        <v/>
      </c>
      <c r="I69" s="20">
        <f>IFERROR(IF($B$10="","",IF(INDEX('Raw Flow Data'!$A:$ZZ,ROW()-24,MATCH($B$10,'Raw Flow Data'!$1:$1,0))=-999,"",INDEX('Raw Flow Data'!$A:$ZZ,ROW()-24,MATCH($B$10,'Raw Flow Data'!$1:$1,0))*$C$10)),"")</f>
        <v/>
      </c>
      <c r="J69" s="20">
        <f>IFERROR(IF($B$11="","",IF(INDEX('Raw Flow Data'!$A:$ZZ,ROW()-24,MATCH($B$11,'Raw Flow Data'!$1:$1,0))=-999,"",INDEX('Raw Flow Data'!$A:$ZZ,ROW()-24,MATCH($B$11,'Raw Flow Data'!$1:$1,0))*$C$11)),"")</f>
        <v/>
      </c>
      <c r="K69" s="20">
        <f>IFERROR(IF($B$12="","",IF(INDEX('Raw Flow Data'!$A:$ZZ,ROW()-24,MATCH($B$12,'Raw Flow Data'!$1:$1,0))=-999,"",INDEX('Raw Flow Data'!$A:$ZZ,ROW()-24,MATCH($B$12,'Raw Flow Data'!$1:$1,0))*$C$12)),"")</f>
        <v/>
      </c>
      <c r="L69" s="20">
        <f>IFERROR(IF($E$3="","",IF(INDEX('Raw Pressure Data'!$A:$ZZ,ROW()-24,MATCH($E$3,'Raw Pressure Data'!$1:$1,0))=-999,"",INDEX('Raw Pressure Data'!$A:$ZZ,ROW()-24,MATCH($E$3,'Raw Pressure Data'!$1:$1,0))+$F$3)),"")</f>
        <v/>
      </c>
      <c r="M69" s="20">
        <f>IFERROR(IF($E$4="","",IF(INDEX('Raw Pressure Data'!$A:$ZZ,ROW()-24,MATCH($E$4,'Raw Pressure Data'!$1:$1,0))=-999,"",INDEX('Raw Pressure Data'!$A:$ZZ,ROW()-24,MATCH($E$4,'Raw Pressure Data'!$1:$1,0))+$F$4)),"")</f>
        <v/>
      </c>
      <c r="N69" s="20">
        <f>IFERROR(IF($E$5="","",IF(INDEX('Raw Pressure Data'!$A:$ZZ,ROW()-24,MATCH($E$5,'Raw Pressure Data'!$1:$1,0))=-999,"",INDEX('Raw Pressure Data'!$A:$ZZ,ROW()-24,MATCH($E$5,'Raw Pressure Data'!$1:$1,0))+$F$5)),"")</f>
        <v/>
      </c>
      <c r="O69" s="20">
        <f>IFERROR(IF($E$6="","",IF(INDEX('Raw Pressure Data'!$A:$ZZ,ROW()-24,MATCH($E$6,'Raw Pressure Data'!$1:$1,0))=-999,"",INDEX('Raw Pressure Data'!$A:$ZZ,ROW()-24,MATCH($E$6,'Raw Pressure Data'!$1:$1,0))+$F$6)),"")</f>
        <v/>
      </c>
      <c r="P69" s="20">
        <f>IFERROR(IF($E$7="","",IF(INDEX('Raw Pressure Data'!$A:$ZZ,ROW()-24,MATCH($E$7,'Raw Pressure Data'!$1:$1,0))=-999,"",INDEX('Raw Pressure Data'!$A:$ZZ,ROW()-24,MATCH($E$7,'Raw Pressure Data'!$1:$1,0))+$F$7)),"")</f>
        <v/>
      </c>
      <c r="Q69" s="20">
        <f>IFERROR(IF($E$8="","",IF(INDEX('Raw Pressure Data'!$A:$ZZ,ROW()-24,MATCH($E$8,'Raw Pressure Data'!$1:$1,0))=-999,"",INDEX('Raw Pressure Data'!$A:$ZZ,ROW()-24,MATCH($E$8,'Raw Pressure Data'!$1:$1,0))+$F$8)),"")</f>
        <v/>
      </c>
      <c r="R69" s="20">
        <f>IFERROR(IF($E$9="","",IF(INDEX('Raw Pressure Data'!$A:$ZZ,ROW()-24,MATCH($E$9,'Raw Pressure Data'!$1:$1,0))=-999,"",INDEX('Raw Pressure Data'!$A:$ZZ,ROW()-24,MATCH($E$9,'Raw Pressure Data'!$1:$1,0))+$F$9)),"")</f>
        <v/>
      </c>
      <c r="S69" s="20">
        <f>IFERROR(IF($E$10="","",IF(INDEX('Raw Pressure Data'!$A:$ZZ,ROW()-24,MATCH($E$10,'Raw Pressure Data'!$1:$1,0))=-999,"",INDEX('Raw Pressure Data'!$A:$ZZ,ROW()-24,MATCH($E$10,'Raw Pressure Data'!$1:$1,0))+$F$10)),"")</f>
        <v/>
      </c>
      <c r="T69" s="20">
        <f>IFERROR(IF($E$11="","",IF(INDEX('Raw Pressure Data'!$A:$ZZ,ROW()-24,MATCH($E$11,'Raw Pressure Data'!$1:$1,0))=-999,"",INDEX('Raw Pressure Data'!$A:$ZZ,ROW()-24,MATCH($E$11,'Raw Pressure Data'!$1:$1,0))+$F$11)),"")</f>
        <v/>
      </c>
      <c r="U69" s="20">
        <f>IFERROR(IF($E$12="","",IF(INDEX('Raw Pressure Data'!$A:$ZZ,ROW()-24,MATCH($E$12,'Raw Pressure Data'!$1:$1,0))=-999,"",INDEX('Raw Pressure Data'!$A:$ZZ,ROW()-24,MATCH($E$12,'Raw Pressure Data'!$1:$1,0))+$F$12)),"")</f>
        <v/>
      </c>
      <c r="V69" s="20">
        <f>IFERROR(IF($E$13="","",IF(INDEX('Raw Pressure Data'!$A:$ZZ,ROW()-24,MATCH($E$13,'Raw Pressure Data'!$1:$1,0))=-999,"",INDEX('Raw Pressure Data'!$A:$ZZ,ROW()-24,MATCH($E$13,'Raw Pressure Data'!$1:$1,0))+$F$13)),"")</f>
        <v/>
      </c>
      <c r="W69" s="20">
        <f>IFERROR(IF($E$14="","",IF(INDEX('Raw Pressure Data'!$A:$ZZ,ROW()-24,MATCH($E$14,'Raw Pressure Data'!$1:$1,0))=-999,"",INDEX('Raw Pressure Data'!$A:$ZZ,ROW()-24,MATCH($E$14,'Raw Pressure Data'!$1:$1,0))+$F$14)),"")</f>
        <v/>
      </c>
      <c r="X69" s="20">
        <f>IFERROR(IF($E$15="","",IF(INDEX('Raw Pressure Data'!$A:$ZZ,ROW()-24,MATCH($E$15,'Raw Pressure Data'!$1:$1,0))=-999,"",INDEX('Raw Pressure Data'!$A:$ZZ,ROW()-24,MATCH($E$15,'Raw Pressure Data'!$1:$1,0))+$F$15)),"")</f>
        <v/>
      </c>
      <c r="Y69" s="20">
        <f>IFERROR(IF($E$16="","",IF(INDEX('Raw Pressure Data'!$A:$ZZ,ROW()-24,MATCH($E$16,'Raw Pressure Data'!$1:$1,0))=-999,"",INDEX('Raw Pressure Data'!$A:$ZZ,ROW()-24,MATCH($E$16,'Raw Pressure Data'!$1:$1,0))+$F$16)),"")</f>
        <v/>
      </c>
      <c r="Z69" s="20">
        <f>IFERROR(IF($E$17="","",IF(INDEX('Raw Pressure Data'!$A:$ZZ,ROW()-24,MATCH($E$17,'Raw Pressure Data'!$1:$1,0))=-999,"",INDEX('Raw Pressure Data'!$A:$ZZ,ROW()-24,MATCH($E$17,'Raw Pressure Data'!$1:$1,0))+$F$17)),"")</f>
        <v/>
      </c>
      <c r="AA69" s="20">
        <f>IFERROR(IF($E$18="","",IF(INDEX('Raw Pressure Data'!$A:$ZZ,ROW()-24,MATCH($E$18,'Raw Pressure Data'!$1:$1,0))=-999,"",INDEX('Raw Pressure Data'!$A:$ZZ,ROW()-24,MATCH($E$18,'Raw Pressure Data'!$1:$1,0))+$F$18)),"")</f>
        <v/>
      </c>
      <c r="AB69" s="20">
        <f>IFERROR(IF($E$19="","",IF(INDEX('Raw Pressure Data'!$A:$ZZ,ROW()-24,MATCH($E$19,'Raw Pressure Data'!$1:$1,0))=-999,"",INDEX('Raw Pressure Data'!$A:$ZZ,ROW()-24,MATCH($E$19,'Raw Pressure Data'!$1:$1,0))+$F$19)),"")</f>
        <v/>
      </c>
      <c r="AC69" s="20">
        <f>IFERROR(IF($E$20="","",IF(INDEX('Raw Pressure Data'!$A:$ZZ,ROW()-24,MATCH($E$20,'Raw Pressure Data'!$1:$1,0))=-999,"",INDEX('Raw Pressure Data'!$A:$ZZ,ROW()-24,MATCH($E$20,'Raw Pressure Data'!$1:$1,0))+$F$20)),"")</f>
        <v/>
      </c>
      <c r="AD69" s="20">
        <f>IFERROR(IF($E$21="","",IF(INDEX('Raw Pressure Data'!$A:$ZZ,ROW()-24,MATCH($E$21,'Raw Pressure Data'!$1:$1,0))=-999,"",INDEX('Raw Pressure Data'!$A:$ZZ,ROW()-24,MATCH($E$21,'Raw Pressure Data'!$1:$1,0))+$F$21)),"")</f>
        <v/>
      </c>
      <c r="AE69" s="20">
        <f>IFERROR(IF($E$22="","",IF(INDEX('Raw Pressure Data'!$A:$ZZ,ROW()-24,MATCH($E$22,'Raw Pressure Data'!$1:$1,0))=-999,"",INDEX('Raw Pressure Data'!$A:$ZZ,ROW()-24,MATCH($E$22,'Raw Pressure Data'!$1:$1,0))+$F$22)),"")</f>
        <v/>
      </c>
    </row>
    <row r="70" ht="15" customHeight="1">
      <c r="A70" s="17">
        <f>IFERROR(IF(INDEX('Raw Flow Data'!$A:$A,ROW()-24)="","",INDEX('Raw Flow Data'!$A:$A,ROW()-24)),"")</f>
        <v/>
      </c>
      <c r="B70" s="18">
        <f>IFERROR(IF($B$3="","",IF(INDEX('Raw Flow Data'!$A:$ZZ,ROW()-24,MATCH($B$3,'Raw Flow Data'!$1:$1,0))=-999,"",INDEX('Raw Flow Data'!$A:$ZZ,ROW()-24,MATCH($B$3,'Raw Flow Data'!$1:$1,0))*$C$3)),"")</f>
        <v/>
      </c>
      <c r="C70" s="18">
        <f>IFERROR(IF($B$4="","",IF(INDEX('Raw Flow Data'!$A:$ZZ,ROW()-24,MATCH($B$4,'Raw Flow Data'!$1:$1,0))=-999,"",INDEX('Raw Flow Data'!$A:$ZZ,ROW()-24,MATCH($B$4,'Raw Flow Data'!$1:$1,0))*$C$4)),"")</f>
        <v/>
      </c>
      <c r="D70" s="18">
        <f>IFERROR(IF($B$5="","",IF(INDEX('Raw Flow Data'!$A:$ZZ,ROW()-24,MATCH($B$5,'Raw Flow Data'!$1:$1,0))=-999,"",INDEX('Raw Flow Data'!$A:$ZZ,ROW()-24,MATCH($B$5,'Raw Flow Data'!$1:$1,0))*$C$5)),"")</f>
        <v/>
      </c>
      <c r="E70" s="18">
        <f>IFERROR(IF($B$6="","",IF(INDEX('Raw Flow Data'!$A:$ZZ,ROW()-24,MATCH($B$6,'Raw Flow Data'!$1:$1,0))=-999,"",INDEX('Raw Flow Data'!$A:$ZZ,ROW()-24,MATCH($B$6,'Raw Flow Data'!$1:$1,0))*$C$6)),"")</f>
        <v/>
      </c>
      <c r="F70" s="18">
        <f>IFERROR(IF($B$7="","",IF(INDEX('Raw Flow Data'!$A:$ZZ,ROW()-24,MATCH($B$7,'Raw Flow Data'!$1:$1,0))=-999,"",INDEX('Raw Flow Data'!$A:$ZZ,ROW()-24,MATCH($B$7,'Raw Flow Data'!$1:$1,0))*$C$7)),"")</f>
        <v/>
      </c>
      <c r="G70" s="18">
        <f>IFERROR(IF($B$8="","",IF(INDEX('Raw Flow Data'!$A:$ZZ,ROW()-24,MATCH($B$8,'Raw Flow Data'!$1:$1,0))=-999,"",INDEX('Raw Flow Data'!$A:$ZZ,ROW()-24,MATCH($B$8,'Raw Flow Data'!$1:$1,0))*$C$8)),"")</f>
        <v/>
      </c>
      <c r="H70" s="18">
        <f>IFERROR(IF($B$9="","",IF(INDEX('Raw Flow Data'!$A:$ZZ,ROW()-24,MATCH($B$9,'Raw Flow Data'!$1:$1,0))=-999,"",INDEX('Raw Flow Data'!$A:$ZZ,ROW()-24,MATCH($B$9,'Raw Flow Data'!$1:$1,0))*$C$9)),"")</f>
        <v/>
      </c>
      <c r="I70" s="18">
        <f>IFERROR(IF($B$10="","",IF(INDEX('Raw Flow Data'!$A:$ZZ,ROW()-24,MATCH($B$10,'Raw Flow Data'!$1:$1,0))=-999,"",INDEX('Raw Flow Data'!$A:$ZZ,ROW()-24,MATCH($B$10,'Raw Flow Data'!$1:$1,0))*$C$10)),"")</f>
        <v/>
      </c>
      <c r="J70" s="18">
        <f>IFERROR(IF($B$11="","",IF(INDEX('Raw Flow Data'!$A:$ZZ,ROW()-24,MATCH($B$11,'Raw Flow Data'!$1:$1,0))=-999,"",INDEX('Raw Flow Data'!$A:$ZZ,ROW()-24,MATCH($B$11,'Raw Flow Data'!$1:$1,0))*$C$11)),"")</f>
        <v/>
      </c>
      <c r="K70" s="18">
        <f>IFERROR(IF($B$12="","",IF(INDEX('Raw Flow Data'!$A:$ZZ,ROW()-24,MATCH($B$12,'Raw Flow Data'!$1:$1,0))=-999,"",INDEX('Raw Flow Data'!$A:$ZZ,ROW()-24,MATCH($B$12,'Raw Flow Data'!$1:$1,0))*$C$12)),"")</f>
        <v/>
      </c>
      <c r="L70" s="18">
        <f>IFERROR(IF($E$3="","",IF(INDEX('Raw Pressure Data'!$A:$ZZ,ROW()-24,MATCH($E$3,'Raw Pressure Data'!$1:$1,0))=-999,"",INDEX('Raw Pressure Data'!$A:$ZZ,ROW()-24,MATCH($E$3,'Raw Pressure Data'!$1:$1,0))+$F$3)),"")</f>
        <v/>
      </c>
      <c r="M70" s="18">
        <f>IFERROR(IF($E$4="","",IF(INDEX('Raw Pressure Data'!$A:$ZZ,ROW()-24,MATCH($E$4,'Raw Pressure Data'!$1:$1,0))=-999,"",INDEX('Raw Pressure Data'!$A:$ZZ,ROW()-24,MATCH($E$4,'Raw Pressure Data'!$1:$1,0))+$F$4)),"")</f>
        <v/>
      </c>
      <c r="N70" s="18">
        <f>IFERROR(IF($E$5="","",IF(INDEX('Raw Pressure Data'!$A:$ZZ,ROW()-24,MATCH($E$5,'Raw Pressure Data'!$1:$1,0))=-999,"",INDEX('Raw Pressure Data'!$A:$ZZ,ROW()-24,MATCH($E$5,'Raw Pressure Data'!$1:$1,0))+$F$5)),"")</f>
        <v/>
      </c>
      <c r="O70" s="18">
        <f>IFERROR(IF($E$6="","",IF(INDEX('Raw Pressure Data'!$A:$ZZ,ROW()-24,MATCH($E$6,'Raw Pressure Data'!$1:$1,0))=-999,"",INDEX('Raw Pressure Data'!$A:$ZZ,ROW()-24,MATCH($E$6,'Raw Pressure Data'!$1:$1,0))+$F$6)),"")</f>
        <v/>
      </c>
      <c r="P70" s="18">
        <f>IFERROR(IF($E$7="","",IF(INDEX('Raw Pressure Data'!$A:$ZZ,ROW()-24,MATCH($E$7,'Raw Pressure Data'!$1:$1,0))=-999,"",INDEX('Raw Pressure Data'!$A:$ZZ,ROW()-24,MATCH($E$7,'Raw Pressure Data'!$1:$1,0))+$F$7)),"")</f>
        <v/>
      </c>
      <c r="Q70" s="18">
        <f>IFERROR(IF($E$8="","",IF(INDEX('Raw Pressure Data'!$A:$ZZ,ROW()-24,MATCH($E$8,'Raw Pressure Data'!$1:$1,0))=-999,"",INDEX('Raw Pressure Data'!$A:$ZZ,ROW()-24,MATCH($E$8,'Raw Pressure Data'!$1:$1,0))+$F$8)),"")</f>
        <v/>
      </c>
      <c r="R70" s="18">
        <f>IFERROR(IF($E$9="","",IF(INDEX('Raw Pressure Data'!$A:$ZZ,ROW()-24,MATCH($E$9,'Raw Pressure Data'!$1:$1,0))=-999,"",INDEX('Raw Pressure Data'!$A:$ZZ,ROW()-24,MATCH($E$9,'Raw Pressure Data'!$1:$1,0))+$F$9)),"")</f>
        <v/>
      </c>
      <c r="S70" s="18">
        <f>IFERROR(IF($E$10="","",IF(INDEX('Raw Pressure Data'!$A:$ZZ,ROW()-24,MATCH($E$10,'Raw Pressure Data'!$1:$1,0))=-999,"",INDEX('Raw Pressure Data'!$A:$ZZ,ROW()-24,MATCH($E$10,'Raw Pressure Data'!$1:$1,0))+$F$10)),"")</f>
        <v/>
      </c>
      <c r="T70" s="18">
        <f>IFERROR(IF($E$11="","",IF(INDEX('Raw Pressure Data'!$A:$ZZ,ROW()-24,MATCH($E$11,'Raw Pressure Data'!$1:$1,0))=-999,"",INDEX('Raw Pressure Data'!$A:$ZZ,ROW()-24,MATCH($E$11,'Raw Pressure Data'!$1:$1,0))+$F$11)),"")</f>
        <v/>
      </c>
      <c r="U70" s="18">
        <f>IFERROR(IF($E$12="","",IF(INDEX('Raw Pressure Data'!$A:$ZZ,ROW()-24,MATCH($E$12,'Raw Pressure Data'!$1:$1,0))=-999,"",INDEX('Raw Pressure Data'!$A:$ZZ,ROW()-24,MATCH($E$12,'Raw Pressure Data'!$1:$1,0))+$F$12)),"")</f>
        <v/>
      </c>
      <c r="V70" s="18">
        <f>IFERROR(IF($E$13="","",IF(INDEX('Raw Pressure Data'!$A:$ZZ,ROW()-24,MATCH($E$13,'Raw Pressure Data'!$1:$1,0))=-999,"",INDEX('Raw Pressure Data'!$A:$ZZ,ROW()-24,MATCH($E$13,'Raw Pressure Data'!$1:$1,0))+$F$13)),"")</f>
        <v/>
      </c>
      <c r="W70" s="18">
        <f>IFERROR(IF($E$14="","",IF(INDEX('Raw Pressure Data'!$A:$ZZ,ROW()-24,MATCH($E$14,'Raw Pressure Data'!$1:$1,0))=-999,"",INDEX('Raw Pressure Data'!$A:$ZZ,ROW()-24,MATCH($E$14,'Raw Pressure Data'!$1:$1,0))+$F$14)),"")</f>
        <v/>
      </c>
      <c r="X70" s="18">
        <f>IFERROR(IF($E$15="","",IF(INDEX('Raw Pressure Data'!$A:$ZZ,ROW()-24,MATCH($E$15,'Raw Pressure Data'!$1:$1,0))=-999,"",INDEX('Raw Pressure Data'!$A:$ZZ,ROW()-24,MATCH($E$15,'Raw Pressure Data'!$1:$1,0))+$F$15)),"")</f>
        <v/>
      </c>
      <c r="Y70" s="18">
        <f>IFERROR(IF($E$16="","",IF(INDEX('Raw Pressure Data'!$A:$ZZ,ROW()-24,MATCH($E$16,'Raw Pressure Data'!$1:$1,0))=-999,"",INDEX('Raw Pressure Data'!$A:$ZZ,ROW()-24,MATCH($E$16,'Raw Pressure Data'!$1:$1,0))+$F$16)),"")</f>
        <v/>
      </c>
      <c r="Z70" s="18">
        <f>IFERROR(IF($E$17="","",IF(INDEX('Raw Pressure Data'!$A:$ZZ,ROW()-24,MATCH($E$17,'Raw Pressure Data'!$1:$1,0))=-999,"",INDEX('Raw Pressure Data'!$A:$ZZ,ROW()-24,MATCH($E$17,'Raw Pressure Data'!$1:$1,0))+$F$17)),"")</f>
        <v/>
      </c>
      <c r="AA70" s="18">
        <f>IFERROR(IF($E$18="","",IF(INDEX('Raw Pressure Data'!$A:$ZZ,ROW()-24,MATCH($E$18,'Raw Pressure Data'!$1:$1,0))=-999,"",INDEX('Raw Pressure Data'!$A:$ZZ,ROW()-24,MATCH($E$18,'Raw Pressure Data'!$1:$1,0))+$F$18)),"")</f>
        <v/>
      </c>
      <c r="AB70" s="18">
        <f>IFERROR(IF($E$19="","",IF(INDEX('Raw Pressure Data'!$A:$ZZ,ROW()-24,MATCH($E$19,'Raw Pressure Data'!$1:$1,0))=-999,"",INDEX('Raw Pressure Data'!$A:$ZZ,ROW()-24,MATCH($E$19,'Raw Pressure Data'!$1:$1,0))+$F$19)),"")</f>
        <v/>
      </c>
      <c r="AC70" s="18">
        <f>IFERROR(IF($E$20="","",IF(INDEX('Raw Pressure Data'!$A:$ZZ,ROW()-24,MATCH($E$20,'Raw Pressure Data'!$1:$1,0))=-999,"",INDEX('Raw Pressure Data'!$A:$ZZ,ROW()-24,MATCH($E$20,'Raw Pressure Data'!$1:$1,0))+$F$20)),"")</f>
        <v/>
      </c>
      <c r="AD70" s="18">
        <f>IFERROR(IF($E$21="","",IF(INDEX('Raw Pressure Data'!$A:$ZZ,ROW()-24,MATCH($E$21,'Raw Pressure Data'!$1:$1,0))=-999,"",INDEX('Raw Pressure Data'!$A:$ZZ,ROW()-24,MATCH($E$21,'Raw Pressure Data'!$1:$1,0))+$F$21)),"")</f>
        <v/>
      </c>
      <c r="AE70" s="18">
        <f>IFERROR(IF($E$22="","",IF(INDEX('Raw Pressure Data'!$A:$ZZ,ROW()-24,MATCH($E$22,'Raw Pressure Data'!$1:$1,0))=-999,"",INDEX('Raw Pressure Data'!$A:$ZZ,ROW()-24,MATCH($E$22,'Raw Pressure Data'!$1:$1,0))+$F$22)),"")</f>
        <v/>
      </c>
    </row>
    <row r="71" ht="15" customHeight="1">
      <c r="A71" s="19">
        <f>IFERROR(IF(INDEX('Raw Flow Data'!$A:$A,ROW()-24)="","",INDEX('Raw Flow Data'!$A:$A,ROW()-24)),"")</f>
        <v/>
      </c>
      <c r="B71" s="20">
        <f>IFERROR(IF($B$3="","",IF(INDEX('Raw Flow Data'!$A:$ZZ,ROW()-24,MATCH($B$3,'Raw Flow Data'!$1:$1,0))=-999,"",INDEX('Raw Flow Data'!$A:$ZZ,ROW()-24,MATCH($B$3,'Raw Flow Data'!$1:$1,0))*$C$3)),"")</f>
        <v/>
      </c>
      <c r="C71" s="20">
        <f>IFERROR(IF($B$4="","",IF(INDEX('Raw Flow Data'!$A:$ZZ,ROW()-24,MATCH($B$4,'Raw Flow Data'!$1:$1,0))=-999,"",INDEX('Raw Flow Data'!$A:$ZZ,ROW()-24,MATCH($B$4,'Raw Flow Data'!$1:$1,0))*$C$4)),"")</f>
        <v/>
      </c>
      <c r="D71" s="20">
        <f>IFERROR(IF($B$5="","",IF(INDEX('Raw Flow Data'!$A:$ZZ,ROW()-24,MATCH($B$5,'Raw Flow Data'!$1:$1,0))=-999,"",INDEX('Raw Flow Data'!$A:$ZZ,ROW()-24,MATCH($B$5,'Raw Flow Data'!$1:$1,0))*$C$5)),"")</f>
        <v/>
      </c>
      <c r="E71" s="20">
        <f>IFERROR(IF($B$6="","",IF(INDEX('Raw Flow Data'!$A:$ZZ,ROW()-24,MATCH($B$6,'Raw Flow Data'!$1:$1,0))=-999,"",INDEX('Raw Flow Data'!$A:$ZZ,ROW()-24,MATCH($B$6,'Raw Flow Data'!$1:$1,0))*$C$6)),"")</f>
        <v/>
      </c>
      <c r="F71" s="20">
        <f>IFERROR(IF($B$7="","",IF(INDEX('Raw Flow Data'!$A:$ZZ,ROW()-24,MATCH($B$7,'Raw Flow Data'!$1:$1,0))=-999,"",INDEX('Raw Flow Data'!$A:$ZZ,ROW()-24,MATCH($B$7,'Raw Flow Data'!$1:$1,0))*$C$7)),"")</f>
        <v/>
      </c>
      <c r="G71" s="20">
        <f>IFERROR(IF($B$8="","",IF(INDEX('Raw Flow Data'!$A:$ZZ,ROW()-24,MATCH($B$8,'Raw Flow Data'!$1:$1,0))=-999,"",INDEX('Raw Flow Data'!$A:$ZZ,ROW()-24,MATCH($B$8,'Raw Flow Data'!$1:$1,0))*$C$8)),"")</f>
        <v/>
      </c>
      <c r="H71" s="20">
        <f>IFERROR(IF($B$9="","",IF(INDEX('Raw Flow Data'!$A:$ZZ,ROW()-24,MATCH($B$9,'Raw Flow Data'!$1:$1,0))=-999,"",INDEX('Raw Flow Data'!$A:$ZZ,ROW()-24,MATCH($B$9,'Raw Flow Data'!$1:$1,0))*$C$9)),"")</f>
        <v/>
      </c>
      <c r="I71" s="20">
        <f>IFERROR(IF($B$10="","",IF(INDEX('Raw Flow Data'!$A:$ZZ,ROW()-24,MATCH($B$10,'Raw Flow Data'!$1:$1,0))=-999,"",INDEX('Raw Flow Data'!$A:$ZZ,ROW()-24,MATCH($B$10,'Raw Flow Data'!$1:$1,0))*$C$10)),"")</f>
        <v/>
      </c>
      <c r="J71" s="20">
        <f>IFERROR(IF($B$11="","",IF(INDEX('Raw Flow Data'!$A:$ZZ,ROW()-24,MATCH($B$11,'Raw Flow Data'!$1:$1,0))=-999,"",INDEX('Raw Flow Data'!$A:$ZZ,ROW()-24,MATCH($B$11,'Raw Flow Data'!$1:$1,0))*$C$11)),"")</f>
        <v/>
      </c>
      <c r="K71" s="20">
        <f>IFERROR(IF($B$12="","",IF(INDEX('Raw Flow Data'!$A:$ZZ,ROW()-24,MATCH($B$12,'Raw Flow Data'!$1:$1,0))=-999,"",INDEX('Raw Flow Data'!$A:$ZZ,ROW()-24,MATCH($B$12,'Raw Flow Data'!$1:$1,0))*$C$12)),"")</f>
        <v/>
      </c>
      <c r="L71" s="20">
        <f>IFERROR(IF($E$3="","",IF(INDEX('Raw Pressure Data'!$A:$ZZ,ROW()-24,MATCH($E$3,'Raw Pressure Data'!$1:$1,0))=-999,"",INDEX('Raw Pressure Data'!$A:$ZZ,ROW()-24,MATCH($E$3,'Raw Pressure Data'!$1:$1,0))+$F$3)),"")</f>
        <v/>
      </c>
      <c r="M71" s="20">
        <f>IFERROR(IF($E$4="","",IF(INDEX('Raw Pressure Data'!$A:$ZZ,ROW()-24,MATCH($E$4,'Raw Pressure Data'!$1:$1,0))=-999,"",INDEX('Raw Pressure Data'!$A:$ZZ,ROW()-24,MATCH($E$4,'Raw Pressure Data'!$1:$1,0))+$F$4)),"")</f>
        <v/>
      </c>
      <c r="N71" s="20">
        <f>IFERROR(IF($E$5="","",IF(INDEX('Raw Pressure Data'!$A:$ZZ,ROW()-24,MATCH($E$5,'Raw Pressure Data'!$1:$1,0))=-999,"",INDEX('Raw Pressure Data'!$A:$ZZ,ROW()-24,MATCH($E$5,'Raw Pressure Data'!$1:$1,0))+$F$5)),"")</f>
        <v/>
      </c>
      <c r="O71" s="20">
        <f>IFERROR(IF($E$6="","",IF(INDEX('Raw Pressure Data'!$A:$ZZ,ROW()-24,MATCH($E$6,'Raw Pressure Data'!$1:$1,0))=-999,"",INDEX('Raw Pressure Data'!$A:$ZZ,ROW()-24,MATCH($E$6,'Raw Pressure Data'!$1:$1,0))+$F$6)),"")</f>
        <v/>
      </c>
      <c r="P71" s="20">
        <f>IFERROR(IF($E$7="","",IF(INDEX('Raw Pressure Data'!$A:$ZZ,ROW()-24,MATCH($E$7,'Raw Pressure Data'!$1:$1,0))=-999,"",INDEX('Raw Pressure Data'!$A:$ZZ,ROW()-24,MATCH($E$7,'Raw Pressure Data'!$1:$1,0))+$F$7)),"")</f>
        <v/>
      </c>
      <c r="Q71" s="20">
        <f>IFERROR(IF($E$8="","",IF(INDEX('Raw Pressure Data'!$A:$ZZ,ROW()-24,MATCH($E$8,'Raw Pressure Data'!$1:$1,0))=-999,"",INDEX('Raw Pressure Data'!$A:$ZZ,ROW()-24,MATCH($E$8,'Raw Pressure Data'!$1:$1,0))+$F$8)),"")</f>
        <v/>
      </c>
      <c r="R71" s="20">
        <f>IFERROR(IF($E$9="","",IF(INDEX('Raw Pressure Data'!$A:$ZZ,ROW()-24,MATCH($E$9,'Raw Pressure Data'!$1:$1,0))=-999,"",INDEX('Raw Pressure Data'!$A:$ZZ,ROW()-24,MATCH($E$9,'Raw Pressure Data'!$1:$1,0))+$F$9)),"")</f>
        <v/>
      </c>
      <c r="S71" s="20">
        <f>IFERROR(IF($E$10="","",IF(INDEX('Raw Pressure Data'!$A:$ZZ,ROW()-24,MATCH($E$10,'Raw Pressure Data'!$1:$1,0))=-999,"",INDEX('Raw Pressure Data'!$A:$ZZ,ROW()-24,MATCH($E$10,'Raw Pressure Data'!$1:$1,0))+$F$10)),"")</f>
        <v/>
      </c>
      <c r="T71" s="20">
        <f>IFERROR(IF($E$11="","",IF(INDEX('Raw Pressure Data'!$A:$ZZ,ROW()-24,MATCH($E$11,'Raw Pressure Data'!$1:$1,0))=-999,"",INDEX('Raw Pressure Data'!$A:$ZZ,ROW()-24,MATCH($E$11,'Raw Pressure Data'!$1:$1,0))+$F$11)),"")</f>
        <v/>
      </c>
      <c r="U71" s="20">
        <f>IFERROR(IF($E$12="","",IF(INDEX('Raw Pressure Data'!$A:$ZZ,ROW()-24,MATCH($E$12,'Raw Pressure Data'!$1:$1,0))=-999,"",INDEX('Raw Pressure Data'!$A:$ZZ,ROW()-24,MATCH($E$12,'Raw Pressure Data'!$1:$1,0))+$F$12)),"")</f>
        <v/>
      </c>
      <c r="V71" s="20">
        <f>IFERROR(IF($E$13="","",IF(INDEX('Raw Pressure Data'!$A:$ZZ,ROW()-24,MATCH($E$13,'Raw Pressure Data'!$1:$1,0))=-999,"",INDEX('Raw Pressure Data'!$A:$ZZ,ROW()-24,MATCH($E$13,'Raw Pressure Data'!$1:$1,0))+$F$13)),"")</f>
        <v/>
      </c>
      <c r="W71" s="20">
        <f>IFERROR(IF($E$14="","",IF(INDEX('Raw Pressure Data'!$A:$ZZ,ROW()-24,MATCH($E$14,'Raw Pressure Data'!$1:$1,0))=-999,"",INDEX('Raw Pressure Data'!$A:$ZZ,ROW()-24,MATCH($E$14,'Raw Pressure Data'!$1:$1,0))+$F$14)),"")</f>
        <v/>
      </c>
      <c r="X71" s="20">
        <f>IFERROR(IF($E$15="","",IF(INDEX('Raw Pressure Data'!$A:$ZZ,ROW()-24,MATCH($E$15,'Raw Pressure Data'!$1:$1,0))=-999,"",INDEX('Raw Pressure Data'!$A:$ZZ,ROW()-24,MATCH($E$15,'Raw Pressure Data'!$1:$1,0))+$F$15)),"")</f>
        <v/>
      </c>
      <c r="Y71" s="20">
        <f>IFERROR(IF($E$16="","",IF(INDEX('Raw Pressure Data'!$A:$ZZ,ROW()-24,MATCH($E$16,'Raw Pressure Data'!$1:$1,0))=-999,"",INDEX('Raw Pressure Data'!$A:$ZZ,ROW()-24,MATCH($E$16,'Raw Pressure Data'!$1:$1,0))+$F$16)),"")</f>
        <v/>
      </c>
      <c r="Z71" s="20">
        <f>IFERROR(IF($E$17="","",IF(INDEX('Raw Pressure Data'!$A:$ZZ,ROW()-24,MATCH($E$17,'Raw Pressure Data'!$1:$1,0))=-999,"",INDEX('Raw Pressure Data'!$A:$ZZ,ROW()-24,MATCH($E$17,'Raw Pressure Data'!$1:$1,0))+$F$17)),"")</f>
        <v/>
      </c>
      <c r="AA71" s="20">
        <f>IFERROR(IF($E$18="","",IF(INDEX('Raw Pressure Data'!$A:$ZZ,ROW()-24,MATCH($E$18,'Raw Pressure Data'!$1:$1,0))=-999,"",INDEX('Raw Pressure Data'!$A:$ZZ,ROW()-24,MATCH($E$18,'Raw Pressure Data'!$1:$1,0))+$F$18)),"")</f>
        <v/>
      </c>
      <c r="AB71" s="20">
        <f>IFERROR(IF($E$19="","",IF(INDEX('Raw Pressure Data'!$A:$ZZ,ROW()-24,MATCH($E$19,'Raw Pressure Data'!$1:$1,0))=-999,"",INDEX('Raw Pressure Data'!$A:$ZZ,ROW()-24,MATCH($E$19,'Raw Pressure Data'!$1:$1,0))+$F$19)),"")</f>
        <v/>
      </c>
      <c r="AC71" s="20">
        <f>IFERROR(IF($E$20="","",IF(INDEX('Raw Pressure Data'!$A:$ZZ,ROW()-24,MATCH($E$20,'Raw Pressure Data'!$1:$1,0))=-999,"",INDEX('Raw Pressure Data'!$A:$ZZ,ROW()-24,MATCH($E$20,'Raw Pressure Data'!$1:$1,0))+$F$20)),"")</f>
        <v/>
      </c>
      <c r="AD71" s="20">
        <f>IFERROR(IF($E$21="","",IF(INDEX('Raw Pressure Data'!$A:$ZZ,ROW()-24,MATCH($E$21,'Raw Pressure Data'!$1:$1,0))=-999,"",INDEX('Raw Pressure Data'!$A:$ZZ,ROW()-24,MATCH($E$21,'Raw Pressure Data'!$1:$1,0))+$F$21)),"")</f>
        <v/>
      </c>
      <c r="AE71" s="20">
        <f>IFERROR(IF($E$22="","",IF(INDEX('Raw Pressure Data'!$A:$ZZ,ROW()-24,MATCH($E$22,'Raw Pressure Data'!$1:$1,0))=-999,"",INDEX('Raw Pressure Data'!$A:$ZZ,ROW()-24,MATCH($E$22,'Raw Pressure Data'!$1:$1,0))+$F$22)),"")</f>
        <v/>
      </c>
    </row>
    <row r="72" ht="15" customHeight="1">
      <c r="A72" s="17">
        <f>IFERROR(IF(INDEX('Raw Flow Data'!$A:$A,ROW()-24)="","",INDEX('Raw Flow Data'!$A:$A,ROW()-24)),"")</f>
        <v/>
      </c>
      <c r="B72" s="18">
        <f>IFERROR(IF($B$3="","",IF(INDEX('Raw Flow Data'!$A:$ZZ,ROW()-24,MATCH($B$3,'Raw Flow Data'!$1:$1,0))=-999,"",INDEX('Raw Flow Data'!$A:$ZZ,ROW()-24,MATCH($B$3,'Raw Flow Data'!$1:$1,0))*$C$3)),"")</f>
        <v/>
      </c>
      <c r="C72" s="18">
        <f>IFERROR(IF($B$4="","",IF(INDEX('Raw Flow Data'!$A:$ZZ,ROW()-24,MATCH($B$4,'Raw Flow Data'!$1:$1,0))=-999,"",INDEX('Raw Flow Data'!$A:$ZZ,ROW()-24,MATCH($B$4,'Raw Flow Data'!$1:$1,0))*$C$4)),"")</f>
        <v/>
      </c>
      <c r="D72" s="18">
        <f>IFERROR(IF($B$5="","",IF(INDEX('Raw Flow Data'!$A:$ZZ,ROW()-24,MATCH($B$5,'Raw Flow Data'!$1:$1,0))=-999,"",INDEX('Raw Flow Data'!$A:$ZZ,ROW()-24,MATCH($B$5,'Raw Flow Data'!$1:$1,0))*$C$5)),"")</f>
        <v/>
      </c>
      <c r="E72" s="18">
        <f>IFERROR(IF($B$6="","",IF(INDEX('Raw Flow Data'!$A:$ZZ,ROW()-24,MATCH($B$6,'Raw Flow Data'!$1:$1,0))=-999,"",INDEX('Raw Flow Data'!$A:$ZZ,ROW()-24,MATCH($B$6,'Raw Flow Data'!$1:$1,0))*$C$6)),"")</f>
        <v/>
      </c>
      <c r="F72" s="18">
        <f>IFERROR(IF($B$7="","",IF(INDEX('Raw Flow Data'!$A:$ZZ,ROW()-24,MATCH($B$7,'Raw Flow Data'!$1:$1,0))=-999,"",INDEX('Raw Flow Data'!$A:$ZZ,ROW()-24,MATCH($B$7,'Raw Flow Data'!$1:$1,0))*$C$7)),"")</f>
        <v/>
      </c>
      <c r="G72" s="18">
        <f>IFERROR(IF($B$8="","",IF(INDEX('Raw Flow Data'!$A:$ZZ,ROW()-24,MATCH($B$8,'Raw Flow Data'!$1:$1,0))=-999,"",INDEX('Raw Flow Data'!$A:$ZZ,ROW()-24,MATCH($B$8,'Raw Flow Data'!$1:$1,0))*$C$8)),"")</f>
        <v/>
      </c>
      <c r="H72" s="18">
        <f>IFERROR(IF($B$9="","",IF(INDEX('Raw Flow Data'!$A:$ZZ,ROW()-24,MATCH($B$9,'Raw Flow Data'!$1:$1,0))=-999,"",INDEX('Raw Flow Data'!$A:$ZZ,ROW()-24,MATCH($B$9,'Raw Flow Data'!$1:$1,0))*$C$9)),"")</f>
        <v/>
      </c>
      <c r="I72" s="18">
        <f>IFERROR(IF($B$10="","",IF(INDEX('Raw Flow Data'!$A:$ZZ,ROW()-24,MATCH($B$10,'Raw Flow Data'!$1:$1,0))=-999,"",INDEX('Raw Flow Data'!$A:$ZZ,ROW()-24,MATCH($B$10,'Raw Flow Data'!$1:$1,0))*$C$10)),"")</f>
        <v/>
      </c>
      <c r="J72" s="18">
        <f>IFERROR(IF($B$11="","",IF(INDEX('Raw Flow Data'!$A:$ZZ,ROW()-24,MATCH($B$11,'Raw Flow Data'!$1:$1,0))=-999,"",INDEX('Raw Flow Data'!$A:$ZZ,ROW()-24,MATCH($B$11,'Raw Flow Data'!$1:$1,0))*$C$11)),"")</f>
        <v/>
      </c>
      <c r="K72" s="18">
        <f>IFERROR(IF($B$12="","",IF(INDEX('Raw Flow Data'!$A:$ZZ,ROW()-24,MATCH($B$12,'Raw Flow Data'!$1:$1,0))=-999,"",INDEX('Raw Flow Data'!$A:$ZZ,ROW()-24,MATCH($B$12,'Raw Flow Data'!$1:$1,0))*$C$12)),"")</f>
        <v/>
      </c>
      <c r="L72" s="18">
        <f>IFERROR(IF($E$3="","",IF(INDEX('Raw Pressure Data'!$A:$ZZ,ROW()-24,MATCH($E$3,'Raw Pressure Data'!$1:$1,0))=-999,"",INDEX('Raw Pressure Data'!$A:$ZZ,ROW()-24,MATCH($E$3,'Raw Pressure Data'!$1:$1,0))+$F$3)),"")</f>
        <v/>
      </c>
      <c r="M72" s="18">
        <f>IFERROR(IF($E$4="","",IF(INDEX('Raw Pressure Data'!$A:$ZZ,ROW()-24,MATCH($E$4,'Raw Pressure Data'!$1:$1,0))=-999,"",INDEX('Raw Pressure Data'!$A:$ZZ,ROW()-24,MATCH($E$4,'Raw Pressure Data'!$1:$1,0))+$F$4)),"")</f>
        <v/>
      </c>
      <c r="N72" s="18">
        <f>IFERROR(IF($E$5="","",IF(INDEX('Raw Pressure Data'!$A:$ZZ,ROW()-24,MATCH($E$5,'Raw Pressure Data'!$1:$1,0))=-999,"",INDEX('Raw Pressure Data'!$A:$ZZ,ROW()-24,MATCH($E$5,'Raw Pressure Data'!$1:$1,0))+$F$5)),"")</f>
        <v/>
      </c>
      <c r="O72" s="18">
        <f>IFERROR(IF($E$6="","",IF(INDEX('Raw Pressure Data'!$A:$ZZ,ROW()-24,MATCH($E$6,'Raw Pressure Data'!$1:$1,0))=-999,"",INDEX('Raw Pressure Data'!$A:$ZZ,ROW()-24,MATCH($E$6,'Raw Pressure Data'!$1:$1,0))+$F$6)),"")</f>
        <v/>
      </c>
      <c r="P72" s="18">
        <f>IFERROR(IF($E$7="","",IF(INDEX('Raw Pressure Data'!$A:$ZZ,ROW()-24,MATCH($E$7,'Raw Pressure Data'!$1:$1,0))=-999,"",INDEX('Raw Pressure Data'!$A:$ZZ,ROW()-24,MATCH($E$7,'Raw Pressure Data'!$1:$1,0))+$F$7)),"")</f>
        <v/>
      </c>
      <c r="Q72" s="18">
        <f>IFERROR(IF($E$8="","",IF(INDEX('Raw Pressure Data'!$A:$ZZ,ROW()-24,MATCH($E$8,'Raw Pressure Data'!$1:$1,0))=-999,"",INDEX('Raw Pressure Data'!$A:$ZZ,ROW()-24,MATCH($E$8,'Raw Pressure Data'!$1:$1,0))+$F$8)),"")</f>
        <v/>
      </c>
      <c r="R72" s="18">
        <f>IFERROR(IF($E$9="","",IF(INDEX('Raw Pressure Data'!$A:$ZZ,ROW()-24,MATCH($E$9,'Raw Pressure Data'!$1:$1,0))=-999,"",INDEX('Raw Pressure Data'!$A:$ZZ,ROW()-24,MATCH($E$9,'Raw Pressure Data'!$1:$1,0))+$F$9)),"")</f>
        <v/>
      </c>
      <c r="S72" s="18">
        <f>IFERROR(IF($E$10="","",IF(INDEX('Raw Pressure Data'!$A:$ZZ,ROW()-24,MATCH($E$10,'Raw Pressure Data'!$1:$1,0))=-999,"",INDEX('Raw Pressure Data'!$A:$ZZ,ROW()-24,MATCH($E$10,'Raw Pressure Data'!$1:$1,0))+$F$10)),"")</f>
        <v/>
      </c>
      <c r="T72" s="18">
        <f>IFERROR(IF($E$11="","",IF(INDEX('Raw Pressure Data'!$A:$ZZ,ROW()-24,MATCH($E$11,'Raw Pressure Data'!$1:$1,0))=-999,"",INDEX('Raw Pressure Data'!$A:$ZZ,ROW()-24,MATCH($E$11,'Raw Pressure Data'!$1:$1,0))+$F$11)),"")</f>
        <v/>
      </c>
      <c r="U72" s="18">
        <f>IFERROR(IF($E$12="","",IF(INDEX('Raw Pressure Data'!$A:$ZZ,ROW()-24,MATCH($E$12,'Raw Pressure Data'!$1:$1,0))=-999,"",INDEX('Raw Pressure Data'!$A:$ZZ,ROW()-24,MATCH($E$12,'Raw Pressure Data'!$1:$1,0))+$F$12)),"")</f>
        <v/>
      </c>
      <c r="V72" s="18">
        <f>IFERROR(IF($E$13="","",IF(INDEX('Raw Pressure Data'!$A:$ZZ,ROW()-24,MATCH($E$13,'Raw Pressure Data'!$1:$1,0))=-999,"",INDEX('Raw Pressure Data'!$A:$ZZ,ROW()-24,MATCH($E$13,'Raw Pressure Data'!$1:$1,0))+$F$13)),"")</f>
        <v/>
      </c>
      <c r="W72" s="18">
        <f>IFERROR(IF($E$14="","",IF(INDEX('Raw Pressure Data'!$A:$ZZ,ROW()-24,MATCH($E$14,'Raw Pressure Data'!$1:$1,0))=-999,"",INDEX('Raw Pressure Data'!$A:$ZZ,ROW()-24,MATCH($E$14,'Raw Pressure Data'!$1:$1,0))+$F$14)),"")</f>
        <v/>
      </c>
      <c r="X72" s="18">
        <f>IFERROR(IF($E$15="","",IF(INDEX('Raw Pressure Data'!$A:$ZZ,ROW()-24,MATCH($E$15,'Raw Pressure Data'!$1:$1,0))=-999,"",INDEX('Raw Pressure Data'!$A:$ZZ,ROW()-24,MATCH($E$15,'Raw Pressure Data'!$1:$1,0))+$F$15)),"")</f>
        <v/>
      </c>
      <c r="Y72" s="18">
        <f>IFERROR(IF($E$16="","",IF(INDEX('Raw Pressure Data'!$A:$ZZ,ROW()-24,MATCH($E$16,'Raw Pressure Data'!$1:$1,0))=-999,"",INDEX('Raw Pressure Data'!$A:$ZZ,ROW()-24,MATCH($E$16,'Raw Pressure Data'!$1:$1,0))+$F$16)),"")</f>
        <v/>
      </c>
      <c r="Z72" s="18">
        <f>IFERROR(IF($E$17="","",IF(INDEX('Raw Pressure Data'!$A:$ZZ,ROW()-24,MATCH($E$17,'Raw Pressure Data'!$1:$1,0))=-999,"",INDEX('Raw Pressure Data'!$A:$ZZ,ROW()-24,MATCH($E$17,'Raw Pressure Data'!$1:$1,0))+$F$17)),"")</f>
        <v/>
      </c>
      <c r="AA72" s="18">
        <f>IFERROR(IF($E$18="","",IF(INDEX('Raw Pressure Data'!$A:$ZZ,ROW()-24,MATCH($E$18,'Raw Pressure Data'!$1:$1,0))=-999,"",INDEX('Raw Pressure Data'!$A:$ZZ,ROW()-24,MATCH($E$18,'Raw Pressure Data'!$1:$1,0))+$F$18)),"")</f>
        <v/>
      </c>
      <c r="AB72" s="18">
        <f>IFERROR(IF($E$19="","",IF(INDEX('Raw Pressure Data'!$A:$ZZ,ROW()-24,MATCH($E$19,'Raw Pressure Data'!$1:$1,0))=-999,"",INDEX('Raw Pressure Data'!$A:$ZZ,ROW()-24,MATCH($E$19,'Raw Pressure Data'!$1:$1,0))+$F$19)),"")</f>
        <v/>
      </c>
      <c r="AC72" s="18">
        <f>IFERROR(IF($E$20="","",IF(INDEX('Raw Pressure Data'!$A:$ZZ,ROW()-24,MATCH($E$20,'Raw Pressure Data'!$1:$1,0))=-999,"",INDEX('Raw Pressure Data'!$A:$ZZ,ROW()-24,MATCH($E$20,'Raw Pressure Data'!$1:$1,0))+$F$20)),"")</f>
        <v/>
      </c>
      <c r="AD72" s="18">
        <f>IFERROR(IF($E$21="","",IF(INDEX('Raw Pressure Data'!$A:$ZZ,ROW()-24,MATCH($E$21,'Raw Pressure Data'!$1:$1,0))=-999,"",INDEX('Raw Pressure Data'!$A:$ZZ,ROW()-24,MATCH($E$21,'Raw Pressure Data'!$1:$1,0))+$F$21)),"")</f>
        <v/>
      </c>
      <c r="AE72" s="18">
        <f>IFERROR(IF($E$22="","",IF(INDEX('Raw Pressure Data'!$A:$ZZ,ROW()-24,MATCH($E$22,'Raw Pressure Data'!$1:$1,0))=-999,"",INDEX('Raw Pressure Data'!$A:$ZZ,ROW()-24,MATCH($E$22,'Raw Pressure Data'!$1:$1,0))+$F$22)),"")</f>
        <v/>
      </c>
    </row>
    <row r="73" ht="15" customHeight="1">
      <c r="A73" s="19">
        <f>IFERROR(IF(INDEX('Raw Flow Data'!$A:$A,ROW()-24)="","",INDEX('Raw Flow Data'!$A:$A,ROW()-24)),"")</f>
        <v/>
      </c>
      <c r="B73" s="20">
        <f>IFERROR(IF($B$3="","",IF(INDEX('Raw Flow Data'!$A:$ZZ,ROW()-24,MATCH($B$3,'Raw Flow Data'!$1:$1,0))=-999,"",INDEX('Raw Flow Data'!$A:$ZZ,ROW()-24,MATCH($B$3,'Raw Flow Data'!$1:$1,0))*$C$3)),"")</f>
        <v/>
      </c>
      <c r="C73" s="20">
        <f>IFERROR(IF($B$4="","",IF(INDEX('Raw Flow Data'!$A:$ZZ,ROW()-24,MATCH($B$4,'Raw Flow Data'!$1:$1,0))=-999,"",INDEX('Raw Flow Data'!$A:$ZZ,ROW()-24,MATCH($B$4,'Raw Flow Data'!$1:$1,0))*$C$4)),"")</f>
        <v/>
      </c>
      <c r="D73" s="20">
        <f>IFERROR(IF($B$5="","",IF(INDEX('Raw Flow Data'!$A:$ZZ,ROW()-24,MATCH($B$5,'Raw Flow Data'!$1:$1,0))=-999,"",INDEX('Raw Flow Data'!$A:$ZZ,ROW()-24,MATCH($B$5,'Raw Flow Data'!$1:$1,0))*$C$5)),"")</f>
        <v/>
      </c>
      <c r="E73" s="20">
        <f>IFERROR(IF($B$6="","",IF(INDEX('Raw Flow Data'!$A:$ZZ,ROW()-24,MATCH($B$6,'Raw Flow Data'!$1:$1,0))=-999,"",INDEX('Raw Flow Data'!$A:$ZZ,ROW()-24,MATCH($B$6,'Raw Flow Data'!$1:$1,0))*$C$6)),"")</f>
        <v/>
      </c>
      <c r="F73" s="20">
        <f>IFERROR(IF($B$7="","",IF(INDEX('Raw Flow Data'!$A:$ZZ,ROW()-24,MATCH($B$7,'Raw Flow Data'!$1:$1,0))=-999,"",INDEX('Raw Flow Data'!$A:$ZZ,ROW()-24,MATCH($B$7,'Raw Flow Data'!$1:$1,0))*$C$7)),"")</f>
        <v/>
      </c>
      <c r="G73" s="20">
        <f>IFERROR(IF($B$8="","",IF(INDEX('Raw Flow Data'!$A:$ZZ,ROW()-24,MATCH($B$8,'Raw Flow Data'!$1:$1,0))=-999,"",INDEX('Raw Flow Data'!$A:$ZZ,ROW()-24,MATCH($B$8,'Raw Flow Data'!$1:$1,0))*$C$8)),"")</f>
        <v/>
      </c>
      <c r="H73" s="20">
        <f>IFERROR(IF($B$9="","",IF(INDEX('Raw Flow Data'!$A:$ZZ,ROW()-24,MATCH($B$9,'Raw Flow Data'!$1:$1,0))=-999,"",INDEX('Raw Flow Data'!$A:$ZZ,ROW()-24,MATCH($B$9,'Raw Flow Data'!$1:$1,0))*$C$9)),"")</f>
        <v/>
      </c>
      <c r="I73" s="20">
        <f>IFERROR(IF($B$10="","",IF(INDEX('Raw Flow Data'!$A:$ZZ,ROW()-24,MATCH($B$10,'Raw Flow Data'!$1:$1,0))=-999,"",INDEX('Raw Flow Data'!$A:$ZZ,ROW()-24,MATCH($B$10,'Raw Flow Data'!$1:$1,0))*$C$10)),"")</f>
        <v/>
      </c>
      <c r="J73" s="20">
        <f>IFERROR(IF($B$11="","",IF(INDEX('Raw Flow Data'!$A:$ZZ,ROW()-24,MATCH($B$11,'Raw Flow Data'!$1:$1,0))=-999,"",INDEX('Raw Flow Data'!$A:$ZZ,ROW()-24,MATCH($B$11,'Raw Flow Data'!$1:$1,0))*$C$11)),"")</f>
        <v/>
      </c>
      <c r="K73" s="20">
        <f>IFERROR(IF($B$12="","",IF(INDEX('Raw Flow Data'!$A:$ZZ,ROW()-24,MATCH($B$12,'Raw Flow Data'!$1:$1,0))=-999,"",INDEX('Raw Flow Data'!$A:$ZZ,ROW()-24,MATCH($B$12,'Raw Flow Data'!$1:$1,0))*$C$12)),"")</f>
        <v/>
      </c>
      <c r="L73" s="20">
        <f>IFERROR(IF($E$3="","",IF(INDEX('Raw Pressure Data'!$A:$ZZ,ROW()-24,MATCH($E$3,'Raw Pressure Data'!$1:$1,0))=-999,"",INDEX('Raw Pressure Data'!$A:$ZZ,ROW()-24,MATCH($E$3,'Raw Pressure Data'!$1:$1,0))+$F$3)),"")</f>
        <v/>
      </c>
      <c r="M73" s="20">
        <f>IFERROR(IF($E$4="","",IF(INDEX('Raw Pressure Data'!$A:$ZZ,ROW()-24,MATCH($E$4,'Raw Pressure Data'!$1:$1,0))=-999,"",INDEX('Raw Pressure Data'!$A:$ZZ,ROW()-24,MATCH($E$4,'Raw Pressure Data'!$1:$1,0))+$F$4)),"")</f>
        <v/>
      </c>
      <c r="N73" s="20">
        <f>IFERROR(IF($E$5="","",IF(INDEX('Raw Pressure Data'!$A:$ZZ,ROW()-24,MATCH($E$5,'Raw Pressure Data'!$1:$1,0))=-999,"",INDEX('Raw Pressure Data'!$A:$ZZ,ROW()-24,MATCH($E$5,'Raw Pressure Data'!$1:$1,0))+$F$5)),"")</f>
        <v/>
      </c>
      <c r="O73" s="20">
        <f>IFERROR(IF($E$6="","",IF(INDEX('Raw Pressure Data'!$A:$ZZ,ROW()-24,MATCH($E$6,'Raw Pressure Data'!$1:$1,0))=-999,"",INDEX('Raw Pressure Data'!$A:$ZZ,ROW()-24,MATCH($E$6,'Raw Pressure Data'!$1:$1,0))+$F$6)),"")</f>
        <v/>
      </c>
      <c r="P73" s="20">
        <f>IFERROR(IF($E$7="","",IF(INDEX('Raw Pressure Data'!$A:$ZZ,ROW()-24,MATCH($E$7,'Raw Pressure Data'!$1:$1,0))=-999,"",INDEX('Raw Pressure Data'!$A:$ZZ,ROW()-24,MATCH($E$7,'Raw Pressure Data'!$1:$1,0))+$F$7)),"")</f>
        <v/>
      </c>
      <c r="Q73" s="20">
        <f>IFERROR(IF($E$8="","",IF(INDEX('Raw Pressure Data'!$A:$ZZ,ROW()-24,MATCH($E$8,'Raw Pressure Data'!$1:$1,0))=-999,"",INDEX('Raw Pressure Data'!$A:$ZZ,ROW()-24,MATCH($E$8,'Raw Pressure Data'!$1:$1,0))+$F$8)),"")</f>
        <v/>
      </c>
      <c r="R73" s="20">
        <f>IFERROR(IF($E$9="","",IF(INDEX('Raw Pressure Data'!$A:$ZZ,ROW()-24,MATCH($E$9,'Raw Pressure Data'!$1:$1,0))=-999,"",INDEX('Raw Pressure Data'!$A:$ZZ,ROW()-24,MATCH($E$9,'Raw Pressure Data'!$1:$1,0))+$F$9)),"")</f>
        <v/>
      </c>
      <c r="S73" s="20">
        <f>IFERROR(IF($E$10="","",IF(INDEX('Raw Pressure Data'!$A:$ZZ,ROW()-24,MATCH($E$10,'Raw Pressure Data'!$1:$1,0))=-999,"",INDEX('Raw Pressure Data'!$A:$ZZ,ROW()-24,MATCH($E$10,'Raw Pressure Data'!$1:$1,0))+$F$10)),"")</f>
        <v/>
      </c>
      <c r="T73" s="20">
        <f>IFERROR(IF($E$11="","",IF(INDEX('Raw Pressure Data'!$A:$ZZ,ROW()-24,MATCH($E$11,'Raw Pressure Data'!$1:$1,0))=-999,"",INDEX('Raw Pressure Data'!$A:$ZZ,ROW()-24,MATCH($E$11,'Raw Pressure Data'!$1:$1,0))+$F$11)),"")</f>
        <v/>
      </c>
      <c r="U73" s="20">
        <f>IFERROR(IF($E$12="","",IF(INDEX('Raw Pressure Data'!$A:$ZZ,ROW()-24,MATCH($E$12,'Raw Pressure Data'!$1:$1,0))=-999,"",INDEX('Raw Pressure Data'!$A:$ZZ,ROW()-24,MATCH($E$12,'Raw Pressure Data'!$1:$1,0))+$F$12)),"")</f>
        <v/>
      </c>
      <c r="V73" s="20">
        <f>IFERROR(IF($E$13="","",IF(INDEX('Raw Pressure Data'!$A:$ZZ,ROW()-24,MATCH($E$13,'Raw Pressure Data'!$1:$1,0))=-999,"",INDEX('Raw Pressure Data'!$A:$ZZ,ROW()-24,MATCH($E$13,'Raw Pressure Data'!$1:$1,0))+$F$13)),"")</f>
        <v/>
      </c>
      <c r="W73" s="20">
        <f>IFERROR(IF($E$14="","",IF(INDEX('Raw Pressure Data'!$A:$ZZ,ROW()-24,MATCH($E$14,'Raw Pressure Data'!$1:$1,0))=-999,"",INDEX('Raw Pressure Data'!$A:$ZZ,ROW()-24,MATCH($E$14,'Raw Pressure Data'!$1:$1,0))+$F$14)),"")</f>
        <v/>
      </c>
      <c r="X73" s="20">
        <f>IFERROR(IF($E$15="","",IF(INDEX('Raw Pressure Data'!$A:$ZZ,ROW()-24,MATCH($E$15,'Raw Pressure Data'!$1:$1,0))=-999,"",INDEX('Raw Pressure Data'!$A:$ZZ,ROW()-24,MATCH($E$15,'Raw Pressure Data'!$1:$1,0))+$F$15)),"")</f>
        <v/>
      </c>
      <c r="Y73" s="20">
        <f>IFERROR(IF($E$16="","",IF(INDEX('Raw Pressure Data'!$A:$ZZ,ROW()-24,MATCH($E$16,'Raw Pressure Data'!$1:$1,0))=-999,"",INDEX('Raw Pressure Data'!$A:$ZZ,ROW()-24,MATCH($E$16,'Raw Pressure Data'!$1:$1,0))+$F$16)),"")</f>
        <v/>
      </c>
      <c r="Z73" s="20">
        <f>IFERROR(IF($E$17="","",IF(INDEX('Raw Pressure Data'!$A:$ZZ,ROW()-24,MATCH($E$17,'Raw Pressure Data'!$1:$1,0))=-999,"",INDEX('Raw Pressure Data'!$A:$ZZ,ROW()-24,MATCH($E$17,'Raw Pressure Data'!$1:$1,0))+$F$17)),"")</f>
        <v/>
      </c>
      <c r="AA73" s="20">
        <f>IFERROR(IF($E$18="","",IF(INDEX('Raw Pressure Data'!$A:$ZZ,ROW()-24,MATCH($E$18,'Raw Pressure Data'!$1:$1,0))=-999,"",INDEX('Raw Pressure Data'!$A:$ZZ,ROW()-24,MATCH($E$18,'Raw Pressure Data'!$1:$1,0))+$F$18)),"")</f>
        <v/>
      </c>
      <c r="AB73" s="20">
        <f>IFERROR(IF($E$19="","",IF(INDEX('Raw Pressure Data'!$A:$ZZ,ROW()-24,MATCH($E$19,'Raw Pressure Data'!$1:$1,0))=-999,"",INDEX('Raw Pressure Data'!$A:$ZZ,ROW()-24,MATCH($E$19,'Raw Pressure Data'!$1:$1,0))+$F$19)),"")</f>
        <v/>
      </c>
      <c r="AC73" s="20">
        <f>IFERROR(IF($E$20="","",IF(INDEX('Raw Pressure Data'!$A:$ZZ,ROW()-24,MATCH($E$20,'Raw Pressure Data'!$1:$1,0))=-999,"",INDEX('Raw Pressure Data'!$A:$ZZ,ROW()-24,MATCH($E$20,'Raw Pressure Data'!$1:$1,0))+$F$20)),"")</f>
        <v/>
      </c>
      <c r="AD73" s="20">
        <f>IFERROR(IF($E$21="","",IF(INDEX('Raw Pressure Data'!$A:$ZZ,ROW()-24,MATCH($E$21,'Raw Pressure Data'!$1:$1,0))=-999,"",INDEX('Raw Pressure Data'!$A:$ZZ,ROW()-24,MATCH($E$21,'Raw Pressure Data'!$1:$1,0))+$F$21)),"")</f>
        <v/>
      </c>
      <c r="AE73" s="20">
        <f>IFERROR(IF($E$22="","",IF(INDEX('Raw Pressure Data'!$A:$ZZ,ROW()-24,MATCH($E$22,'Raw Pressure Data'!$1:$1,0))=-999,"",INDEX('Raw Pressure Data'!$A:$ZZ,ROW()-24,MATCH($E$22,'Raw Pressure Data'!$1:$1,0))+$F$22)),"")</f>
        <v/>
      </c>
    </row>
    <row r="74" ht="15" customHeight="1">
      <c r="A74" s="17">
        <f>IFERROR(IF(INDEX('Raw Flow Data'!$A:$A,ROW()-24)="","",INDEX('Raw Flow Data'!$A:$A,ROW()-24)),"")</f>
        <v/>
      </c>
      <c r="B74" s="18">
        <f>IFERROR(IF($B$3="","",IF(INDEX('Raw Flow Data'!$A:$ZZ,ROW()-24,MATCH($B$3,'Raw Flow Data'!$1:$1,0))=-999,"",INDEX('Raw Flow Data'!$A:$ZZ,ROW()-24,MATCH($B$3,'Raw Flow Data'!$1:$1,0))*$C$3)),"")</f>
        <v/>
      </c>
      <c r="C74" s="18">
        <f>IFERROR(IF($B$4="","",IF(INDEX('Raw Flow Data'!$A:$ZZ,ROW()-24,MATCH($B$4,'Raw Flow Data'!$1:$1,0))=-999,"",INDEX('Raw Flow Data'!$A:$ZZ,ROW()-24,MATCH($B$4,'Raw Flow Data'!$1:$1,0))*$C$4)),"")</f>
        <v/>
      </c>
      <c r="D74" s="18">
        <f>IFERROR(IF($B$5="","",IF(INDEX('Raw Flow Data'!$A:$ZZ,ROW()-24,MATCH($B$5,'Raw Flow Data'!$1:$1,0))=-999,"",INDEX('Raw Flow Data'!$A:$ZZ,ROW()-24,MATCH($B$5,'Raw Flow Data'!$1:$1,0))*$C$5)),"")</f>
        <v/>
      </c>
      <c r="E74" s="18">
        <f>IFERROR(IF($B$6="","",IF(INDEX('Raw Flow Data'!$A:$ZZ,ROW()-24,MATCH($B$6,'Raw Flow Data'!$1:$1,0))=-999,"",INDEX('Raw Flow Data'!$A:$ZZ,ROW()-24,MATCH($B$6,'Raw Flow Data'!$1:$1,0))*$C$6)),"")</f>
        <v/>
      </c>
      <c r="F74" s="18">
        <f>IFERROR(IF($B$7="","",IF(INDEX('Raw Flow Data'!$A:$ZZ,ROW()-24,MATCH($B$7,'Raw Flow Data'!$1:$1,0))=-999,"",INDEX('Raw Flow Data'!$A:$ZZ,ROW()-24,MATCH($B$7,'Raw Flow Data'!$1:$1,0))*$C$7)),"")</f>
        <v/>
      </c>
      <c r="G74" s="18">
        <f>IFERROR(IF($B$8="","",IF(INDEX('Raw Flow Data'!$A:$ZZ,ROW()-24,MATCH($B$8,'Raw Flow Data'!$1:$1,0))=-999,"",INDEX('Raw Flow Data'!$A:$ZZ,ROW()-24,MATCH($B$8,'Raw Flow Data'!$1:$1,0))*$C$8)),"")</f>
        <v/>
      </c>
      <c r="H74" s="18">
        <f>IFERROR(IF($B$9="","",IF(INDEX('Raw Flow Data'!$A:$ZZ,ROW()-24,MATCH($B$9,'Raw Flow Data'!$1:$1,0))=-999,"",INDEX('Raw Flow Data'!$A:$ZZ,ROW()-24,MATCH($B$9,'Raw Flow Data'!$1:$1,0))*$C$9)),"")</f>
        <v/>
      </c>
      <c r="I74" s="18">
        <f>IFERROR(IF($B$10="","",IF(INDEX('Raw Flow Data'!$A:$ZZ,ROW()-24,MATCH($B$10,'Raw Flow Data'!$1:$1,0))=-999,"",INDEX('Raw Flow Data'!$A:$ZZ,ROW()-24,MATCH($B$10,'Raw Flow Data'!$1:$1,0))*$C$10)),"")</f>
        <v/>
      </c>
      <c r="J74" s="18">
        <f>IFERROR(IF($B$11="","",IF(INDEX('Raw Flow Data'!$A:$ZZ,ROW()-24,MATCH($B$11,'Raw Flow Data'!$1:$1,0))=-999,"",INDEX('Raw Flow Data'!$A:$ZZ,ROW()-24,MATCH($B$11,'Raw Flow Data'!$1:$1,0))*$C$11)),"")</f>
        <v/>
      </c>
      <c r="K74" s="18">
        <f>IFERROR(IF($B$12="","",IF(INDEX('Raw Flow Data'!$A:$ZZ,ROW()-24,MATCH($B$12,'Raw Flow Data'!$1:$1,0))=-999,"",INDEX('Raw Flow Data'!$A:$ZZ,ROW()-24,MATCH($B$12,'Raw Flow Data'!$1:$1,0))*$C$12)),"")</f>
        <v/>
      </c>
      <c r="L74" s="18">
        <f>IFERROR(IF($E$3="","",IF(INDEX('Raw Pressure Data'!$A:$ZZ,ROW()-24,MATCH($E$3,'Raw Pressure Data'!$1:$1,0))=-999,"",INDEX('Raw Pressure Data'!$A:$ZZ,ROW()-24,MATCH($E$3,'Raw Pressure Data'!$1:$1,0))+$F$3)),"")</f>
        <v/>
      </c>
      <c r="M74" s="18">
        <f>IFERROR(IF($E$4="","",IF(INDEX('Raw Pressure Data'!$A:$ZZ,ROW()-24,MATCH($E$4,'Raw Pressure Data'!$1:$1,0))=-999,"",INDEX('Raw Pressure Data'!$A:$ZZ,ROW()-24,MATCH($E$4,'Raw Pressure Data'!$1:$1,0))+$F$4)),"")</f>
        <v/>
      </c>
      <c r="N74" s="18">
        <f>IFERROR(IF($E$5="","",IF(INDEX('Raw Pressure Data'!$A:$ZZ,ROW()-24,MATCH($E$5,'Raw Pressure Data'!$1:$1,0))=-999,"",INDEX('Raw Pressure Data'!$A:$ZZ,ROW()-24,MATCH($E$5,'Raw Pressure Data'!$1:$1,0))+$F$5)),"")</f>
        <v/>
      </c>
      <c r="O74" s="18">
        <f>IFERROR(IF($E$6="","",IF(INDEX('Raw Pressure Data'!$A:$ZZ,ROW()-24,MATCH($E$6,'Raw Pressure Data'!$1:$1,0))=-999,"",INDEX('Raw Pressure Data'!$A:$ZZ,ROW()-24,MATCH($E$6,'Raw Pressure Data'!$1:$1,0))+$F$6)),"")</f>
        <v/>
      </c>
      <c r="P74" s="18">
        <f>IFERROR(IF($E$7="","",IF(INDEX('Raw Pressure Data'!$A:$ZZ,ROW()-24,MATCH($E$7,'Raw Pressure Data'!$1:$1,0))=-999,"",INDEX('Raw Pressure Data'!$A:$ZZ,ROW()-24,MATCH($E$7,'Raw Pressure Data'!$1:$1,0))+$F$7)),"")</f>
        <v/>
      </c>
      <c r="Q74" s="18">
        <f>IFERROR(IF($E$8="","",IF(INDEX('Raw Pressure Data'!$A:$ZZ,ROW()-24,MATCH($E$8,'Raw Pressure Data'!$1:$1,0))=-999,"",INDEX('Raw Pressure Data'!$A:$ZZ,ROW()-24,MATCH($E$8,'Raw Pressure Data'!$1:$1,0))+$F$8)),"")</f>
        <v/>
      </c>
      <c r="R74" s="18">
        <f>IFERROR(IF($E$9="","",IF(INDEX('Raw Pressure Data'!$A:$ZZ,ROW()-24,MATCH($E$9,'Raw Pressure Data'!$1:$1,0))=-999,"",INDEX('Raw Pressure Data'!$A:$ZZ,ROW()-24,MATCH($E$9,'Raw Pressure Data'!$1:$1,0))+$F$9)),"")</f>
        <v/>
      </c>
      <c r="S74" s="18">
        <f>IFERROR(IF($E$10="","",IF(INDEX('Raw Pressure Data'!$A:$ZZ,ROW()-24,MATCH($E$10,'Raw Pressure Data'!$1:$1,0))=-999,"",INDEX('Raw Pressure Data'!$A:$ZZ,ROW()-24,MATCH($E$10,'Raw Pressure Data'!$1:$1,0))+$F$10)),"")</f>
        <v/>
      </c>
      <c r="T74" s="18">
        <f>IFERROR(IF($E$11="","",IF(INDEX('Raw Pressure Data'!$A:$ZZ,ROW()-24,MATCH($E$11,'Raw Pressure Data'!$1:$1,0))=-999,"",INDEX('Raw Pressure Data'!$A:$ZZ,ROW()-24,MATCH($E$11,'Raw Pressure Data'!$1:$1,0))+$F$11)),"")</f>
        <v/>
      </c>
      <c r="U74" s="18">
        <f>IFERROR(IF($E$12="","",IF(INDEX('Raw Pressure Data'!$A:$ZZ,ROW()-24,MATCH($E$12,'Raw Pressure Data'!$1:$1,0))=-999,"",INDEX('Raw Pressure Data'!$A:$ZZ,ROW()-24,MATCH($E$12,'Raw Pressure Data'!$1:$1,0))+$F$12)),"")</f>
        <v/>
      </c>
      <c r="V74" s="18">
        <f>IFERROR(IF($E$13="","",IF(INDEX('Raw Pressure Data'!$A:$ZZ,ROW()-24,MATCH($E$13,'Raw Pressure Data'!$1:$1,0))=-999,"",INDEX('Raw Pressure Data'!$A:$ZZ,ROW()-24,MATCH($E$13,'Raw Pressure Data'!$1:$1,0))+$F$13)),"")</f>
        <v/>
      </c>
      <c r="W74" s="18">
        <f>IFERROR(IF($E$14="","",IF(INDEX('Raw Pressure Data'!$A:$ZZ,ROW()-24,MATCH($E$14,'Raw Pressure Data'!$1:$1,0))=-999,"",INDEX('Raw Pressure Data'!$A:$ZZ,ROW()-24,MATCH($E$14,'Raw Pressure Data'!$1:$1,0))+$F$14)),"")</f>
        <v/>
      </c>
      <c r="X74" s="18">
        <f>IFERROR(IF($E$15="","",IF(INDEX('Raw Pressure Data'!$A:$ZZ,ROW()-24,MATCH($E$15,'Raw Pressure Data'!$1:$1,0))=-999,"",INDEX('Raw Pressure Data'!$A:$ZZ,ROW()-24,MATCH($E$15,'Raw Pressure Data'!$1:$1,0))+$F$15)),"")</f>
        <v/>
      </c>
      <c r="Y74" s="18">
        <f>IFERROR(IF($E$16="","",IF(INDEX('Raw Pressure Data'!$A:$ZZ,ROW()-24,MATCH($E$16,'Raw Pressure Data'!$1:$1,0))=-999,"",INDEX('Raw Pressure Data'!$A:$ZZ,ROW()-24,MATCH($E$16,'Raw Pressure Data'!$1:$1,0))+$F$16)),"")</f>
        <v/>
      </c>
      <c r="Z74" s="18">
        <f>IFERROR(IF($E$17="","",IF(INDEX('Raw Pressure Data'!$A:$ZZ,ROW()-24,MATCH($E$17,'Raw Pressure Data'!$1:$1,0))=-999,"",INDEX('Raw Pressure Data'!$A:$ZZ,ROW()-24,MATCH($E$17,'Raw Pressure Data'!$1:$1,0))+$F$17)),"")</f>
        <v/>
      </c>
      <c r="AA74" s="18">
        <f>IFERROR(IF($E$18="","",IF(INDEX('Raw Pressure Data'!$A:$ZZ,ROW()-24,MATCH($E$18,'Raw Pressure Data'!$1:$1,0))=-999,"",INDEX('Raw Pressure Data'!$A:$ZZ,ROW()-24,MATCH($E$18,'Raw Pressure Data'!$1:$1,0))+$F$18)),"")</f>
        <v/>
      </c>
      <c r="AB74" s="18">
        <f>IFERROR(IF($E$19="","",IF(INDEX('Raw Pressure Data'!$A:$ZZ,ROW()-24,MATCH($E$19,'Raw Pressure Data'!$1:$1,0))=-999,"",INDEX('Raw Pressure Data'!$A:$ZZ,ROW()-24,MATCH($E$19,'Raw Pressure Data'!$1:$1,0))+$F$19)),"")</f>
        <v/>
      </c>
      <c r="AC74" s="18">
        <f>IFERROR(IF($E$20="","",IF(INDEX('Raw Pressure Data'!$A:$ZZ,ROW()-24,MATCH($E$20,'Raw Pressure Data'!$1:$1,0))=-999,"",INDEX('Raw Pressure Data'!$A:$ZZ,ROW()-24,MATCH($E$20,'Raw Pressure Data'!$1:$1,0))+$F$20)),"")</f>
        <v/>
      </c>
      <c r="AD74" s="18">
        <f>IFERROR(IF($E$21="","",IF(INDEX('Raw Pressure Data'!$A:$ZZ,ROW()-24,MATCH($E$21,'Raw Pressure Data'!$1:$1,0))=-999,"",INDEX('Raw Pressure Data'!$A:$ZZ,ROW()-24,MATCH($E$21,'Raw Pressure Data'!$1:$1,0))+$F$21)),"")</f>
        <v/>
      </c>
      <c r="AE74" s="18">
        <f>IFERROR(IF($E$22="","",IF(INDEX('Raw Pressure Data'!$A:$ZZ,ROW()-24,MATCH($E$22,'Raw Pressure Data'!$1:$1,0))=-999,"",INDEX('Raw Pressure Data'!$A:$ZZ,ROW()-24,MATCH($E$22,'Raw Pressure Data'!$1:$1,0))+$F$22)),"")</f>
        <v/>
      </c>
    </row>
    <row r="75" ht="15" customHeight="1">
      <c r="A75" s="19">
        <f>IFERROR(IF(INDEX('Raw Flow Data'!$A:$A,ROW()-24)="","",INDEX('Raw Flow Data'!$A:$A,ROW()-24)),"")</f>
        <v/>
      </c>
      <c r="B75" s="20">
        <f>IFERROR(IF($B$3="","",IF(INDEX('Raw Flow Data'!$A:$ZZ,ROW()-24,MATCH($B$3,'Raw Flow Data'!$1:$1,0))=-999,"",INDEX('Raw Flow Data'!$A:$ZZ,ROW()-24,MATCH($B$3,'Raw Flow Data'!$1:$1,0))*$C$3)),"")</f>
        <v/>
      </c>
      <c r="C75" s="20">
        <f>IFERROR(IF($B$4="","",IF(INDEX('Raw Flow Data'!$A:$ZZ,ROW()-24,MATCH($B$4,'Raw Flow Data'!$1:$1,0))=-999,"",INDEX('Raw Flow Data'!$A:$ZZ,ROW()-24,MATCH($B$4,'Raw Flow Data'!$1:$1,0))*$C$4)),"")</f>
        <v/>
      </c>
      <c r="D75" s="20">
        <f>IFERROR(IF($B$5="","",IF(INDEX('Raw Flow Data'!$A:$ZZ,ROW()-24,MATCH($B$5,'Raw Flow Data'!$1:$1,0))=-999,"",INDEX('Raw Flow Data'!$A:$ZZ,ROW()-24,MATCH($B$5,'Raw Flow Data'!$1:$1,0))*$C$5)),"")</f>
        <v/>
      </c>
      <c r="E75" s="20">
        <f>IFERROR(IF($B$6="","",IF(INDEX('Raw Flow Data'!$A:$ZZ,ROW()-24,MATCH($B$6,'Raw Flow Data'!$1:$1,0))=-999,"",INDEX('Raw Flow Data'!$A:$ZZ,ROW()-24,MATCH($B$6,'Raw Flow Data'!$1:$1,0))*$C$6)),"")</f>
        <v/>
      </c>
      <c r="F75" s="20">
        <f>IFERROR(IF($B$7="","",IF(INDEX('Raw Flow Data'!$A:$ZZ,ROW()-24,MATCH($B$7,'Raw Flow Data'!$1:$1,0))=-999,"",INDEX('Raw Flow Data'!$A:$ZZ,ROW()-24,MATCH($B$7,'Raw Flow Data'!$1:$1,0))*$C$7)),"")</f>
        <v/>
      </c>
      <c r="G75" s="20">
        <f>IFERROR(IF($B$8="","",IF(INDEX('Raw Flow Data'!$A:$ZZ,ROW()-24,MATCH($B$8,'Raw Flow Data'!$1:$1,0))=-999,"",INDEX('Raw Flow Data'!$A:$ZZ,ROW()-24,MATCH($B$8,'Raw Flow Data'!$1:$1,0))*$C$8)),"")</f>
        <v/>
      </c>
      <c r="H75" s="20">
        <f>IFERROR(IF($B$9="","",IF(INDEX('Raw Flow Data'!$A:$ZZ,ROW()-24,MATCH($B$9,'Raw Flow Data'!$1:$1,0))=-999,"",INDEX('Raw Flow Data'!$A:$ZZ,ROW()-24,MATCH($B$9,'Raw Flow Data'!$1:$1,0))*$C$9)),"")</f>
        <v/>
      </c>
      <c r="I75" s="20">
        <f>IFERROR(IF($B$10="","",IF(INDEX('Raw Flow Data'!$A:$ZZ,ROW()-24,MATCH($B$10,'Raw Flow Data'!$1:$1,0))=-999,"",INDEX('Raw Flow Data'!$A:$ZZ,ROW()-24,MATCH($B$10,'Raw Flow Data'!$1:$1,0))*$C$10)),"")</f>
        <v/>
      </c>
      <c r="J75" s="20">
        <f>IFERROR(IF($B$11="","",IF(INDEX('Raw Flow Data'!$A:$ZZ,ROW()-24,MATCH($B$11,'Raw Flow Data'!$1:$1,0))=-999,"",INDEX('Raw Flow Data'!$A:$ZZ,ROW()-24,MATCH($B$11,'Raw Flow Data'!$1:$1,0))*$C$11)),"")</f>
        <v/>
      </c>
      <c r="K75" s="20">
        <f>IFERROR(IF($B$12="","",IF(INDEX('Raw Flow Data'!$A:$ZZ,ROW()-24,MATCH($B$12,'Raw Flow Data'!$1:$1,0))=-999,"",INDEX('Raw Flow Data'!$A:$ZZ,ROW()-24,MATCH($B$12,'Raw Flow Data'!$1:$1,0))*$C$12)),"")</f>
        <v/>
      </c>
      <c r="L75" s="20">
        <f>IFERROR(IF($E$3="","",IF(INDEX('Raw Pressure Data'!$A:$ZZ,ROW()-24,MATCH($E$3,'Raw Pressure Data'!$1:$1,0))=-999,"",INDEX('Raw Pressure Data'!$A:$ZZ,ROW()-24,MATCH($E$3,'Raw Pressure Data'!$1:$1,0))+$F$3)),"")</f>
        <v/>
      </c>
      <c r="M75" s="20">
        <f>IFERROR(IF($E$4="","",IF(INDEX('Raw Pressure Data'!$A:$ZZ,ROW()-24,MATCH($E$4,'Raw Pressure Data'!$1:$1,0))=-999,"",INDEX('Raw Pressure Data'!$A:$ZZ,ROW()-24,MATCH($E$4,'Raw Pressure Data'!$1:$1,0))+$F$4)),"")</f>
        <v/>
      </c>
      <c r="N75" s="20">
        <f>IFERROR(IF($E$5="","",IF(INDEX('Raw Pressure Data'!$A:$ZZ,ROW()-24,MATCH($E$5,'Raw Pressure Data'!$1:$1,0))=-999,"",INDEX('Raw Pressure Data'!$A:$ZZ,ROW()-24,MATCH($E$5,'Raw Pressure Data'!$1:$1,0))+$F$5)),"")</f>
        <v/>
      </c>
      <c r="O75" s="20">
        <f>IFERROR(IF($E$6="","",IF(INDEX('Raw Pressure Data'!$A:$ZZ,ROW()-24,MATCH($E$6,'Raw Pressure Data'!$1:$1,0))=-999,"",INDEX('Raw Pressure Data'!$A:$ZZ,ROW()-24,MATCH($E$6,'Raw Pressure Data'!$1:$1,0))+$F$6)),"")</f>
        <v/>
      </c>
      <c r="P75" s="20">
        <f>IFERROR(IF($E$7="","",IF(INDEX('Raw Pressure Data'!$A:$ZZ,ROW()-24,MATCH($E$7,'Raw Pressure Data'!$1:$1,0))=-999,"",INDEX('Raw Pressure Data'!$A:$ZZ,ROW()-24,MATCH($E$7,'Raw Pressure Data'!$1:$1,0))+$F$7)),"")</f>
        <v/>
      </c>
      <c r="Q75" s="20">
        <f>IFERROR(IF($E$8="","",IF(INDEX('Raw Pressure Data'!$A:$ZZ,ROW()-24,MATCH($E$8,'Raw Pressure Data'!$1:$1,0))=-999,"",INDEX('Raw Pressure Data'!$A:$ZZ,ROW()-24,MATCH($E$8,'Raw Pressure Data'!$1:$1,0))+$F$8)),"")</f>
        <v/>
      </c>
      <c r="R75" s="20">
        <f>IFERROR(IF($E$9="","",IF(INDEX('Raw Pressure Data'!$A:$ZZ,ROW()-24,MATCH($E$9,'Raw Pressure Data'!$1:$1,0))=-999,"",INDEX('Raw Pressure Data'!$A:$ZZ,ROW()-24,MATCH($E$9,'Raw Pressure Data'!$1:$1,0))+$F$9)),"")</f>
        <v/>
      </c>
      <c r="S75" s="20">
        <f>IFERROR(IF($E$10="","",IF(INDEX('Raw Pressure Data'!$A:$ZZ,ROW()-24,MATCH($E$10,'Raw Pressure Data'!$1:$1,0))=-999,"",INDEX('Raw Pressure Data'!$A:$ZZ,ROW()-24,MATCH($E$10,'Raw Pressure Data'!$1:$1,0))+$F$10)),"")</f>
        <v/>
      </c>
      <c r="T75" s="20">
        <f>IFERROR(IF($E$11="","",IF(INDEX('Raw Pressure Data'!$A:$ZZ,ROW()-24,MATCH($E$11,'Raw Pressure Data'!$1:$1,0))=-999,"",INDEX('Raw Pressure Data'!$A:$ZZ,ROW()-24,MATCH($E$11,'Raw Pressure Data'!$1:$1,0))+$F$11)),"")</f>
        <v/>
      </c>
      <c r="U75" s="20">
        <f>IFERROR(IF($E$12="","",IF(INDEX('Raw Pressure Data'!$A:$ZZ,ROW()-24,MATCH($E$12,'Raw Pressure Data'!$1:$1,0))=-999,"",INDEX('Raw Pressure Data'!$A:$ZZ,ROW()-24,MATCH($E$12,'Raw Pressure Data'!$1:$1,0))+$F$12)),"")</f>
        <v/>
      </c>
      <c r="V75" s="20">
        <f>IFERROR(IF($E$13="","",IF(INDEX('Raw Pressure Data'!$A:$ZZ,ROW()-24,MATCH($E$13,'Raw Pressure Data'!$1:$1,0))=-999,"",INDEX('Raw Pressure Data'!$A:$ZZ,ROW()-24,MATCH($E$13,'Raw Pressure Data'!$1:$1,0))+$F$13)),"")</f>
        <v/>
      </c>
      <c r="W75" s="20">
        <f>IFERROR(IF($E$14="","",IF(INDEX('Raw Pressure Data'!$A:$ZZ,ROW()-24,MATCH($E$14,'Raw Pressure Data'!$1:$1,0))=-999,"",INDEX('Raw Pressure Data'!$A:$ZZ,ROW()-24,MATCH($E$14,'Raw Pressure Data'!$1:$1,0))+$F$14)),"")</f>
        <v/>
      </c>
      <c r="X75" s="20">
        <f>IFERROR(IF($E$15="","",IF(INDEX('Raw Pressure Data'!$A:$ZZ,ROW()-24,MATCH($E$15,'Raw Pressure Data'!$1:$1,0))=-999,"",INDEX('Raw Pressure Data'!$A:$ZZ,ROW()-24,MATCH($E$15,'Raw Pressure Data'!$1:$1,0))+$F$15)),"")</f>
        <v/>
      </c>
      <c r="Y75" s="20">
        <f>IFERROR(IF($E$16="","",IF(INDEX('Raw Pressure Data'!$A:$ZZ,ROW()-24,MATCH($E$16,'Raw Pressure Data'!$1:$1,0))=-999,"",INDEX('Raw Pressure Data'!$A:$ZZ,ROW()-24,MATCH($E$16,'Raw Pressure Data'!$1:$1,0))+$F$16)),"")</f>
        <v/>
      </c>
      <c r="Z75" s="20">
        <f>IFERROR(IF($E$17="","",IF(INDEX('Raw Pressure Data'!$A:$ZZ,ROW()-24,MATCH($E$17,'Raw Pressure Data'!$1:$1,0))=-999,"",INDEX('Raw Pressure Data'!$A:$ZZ,ROW()-24,MATCH($E$17,'Raw Pressure Data'!$1:$1,0))+$F$17)),"")</f>
        <v/>
      </c>
      <c r="AA75" s="20">
        <f>IFERROR(IF($E$18="","",IF(INDEX('Raw Pressure Data'!$A:$ZZ,ROW()-24,MATCH($E$18,'Raw Pressure Data'!$1:$1,0))=-999,"",INDEX('Raw Pressure Data'!$A:$ZZ,ROW()-24,MATCH($E$18,'Raw Pressure Data'!$1:$1,0))+$F$18)),"")</f>
        <v/>
      </c>
      <c r="AB75" s="20">
        <f>IFERROR(IF($E$19="","",IF(INDEX('Raw Pressure Data'!$A:$ZZ,ROW()-24,MATCH($E$19,'Raw Pressure Data'!$1:$1,0))=-999,"",INDEX('Raw Pressure Data'!$A:$ZZ,ROW()-24,MATCH($E$19,'Raw Pressure Data'!$1:$1,0))+$F$19)),"")</f>
        <v/>
      </c>
      <c r="AC75" s="20">
        <f>IFERROR(IF($E$20="","",IF(INDEX('Raw Pressure Data'!$A:$ZZ,ROW()-24,MATCH($E$20,'Raw Pressure Data'!$1:$1,0))=-999,"",INDEX('Raw Pressure Data'!$A:$ZZ,ROW()-24,MATCH($E$20,'Raw Pressure Data'!$1:$1,0))+$F$20)),"")</f>
        <v/>
      </c>
      <c r="AD75" s="20">
        <f>IFERROR(IF($E$21="","",IF(INDEX('Raw Pressure Data'!$A:$ZZ,ROW()-24,MATCH($E$21,'Raw Pressure Data'!$1:$1,0))=-999,"",INDEX('Raw Pressure Data'!$A:$ZZ,ROW()-24,MATCH($E$21,'Raw Pressure Data'!$1:$1,0))+$F$21)),"")</f>
        <v/>
      </c>
      <c r="AE75" s="20">
        <f>IFERROR(IF($E$22="","",IF(INDEX('Raw Pressure Data'!$A:$ZZ,ROW()-24,MATCH($E$22,'Raw Pressure Data'!$1:$1,0))=-999,"",INDEX('Raw Pressure Data'!$A:$ZZ,ROW()-24,MATCH($E$22,'Raw Pressure Data'!$1:$1,0))+$F$22)),"")</f>
        <v/>
      </c>
    </row>
    <row r="76" ht="15" customHeight="1">
      <c r="A76" s="17">
        <f>IFERROR(IF(INDEX('Raw Flow Data'!$A:$A,ROW()-24)="","",INDEX('Raw Flow Data'!$A:$A,ROW()-24)),"")</f>
        <v/>
      </c>
      <c r="B76" s="18">
        <f>IFERROR(IF($B$3="","",IF(INDEX('Raw Flow Data'!$A:$ZZ,ROW()-24,MATCH($B$3,'Raw Flow Data'!$1:$1,0))=-999,"",INDEX('Raw Flow Data'!$A:$ZZ,ROW()-24,MATCH($B$3,'Raw Flow Data'!$1:$1,0))*$C$3)),"")</f>
        <v/>
      </c>
      <c r="C76" s="18">
        <f>IFERROR(IF($B$4="","",IF(INDEX('Raw Flow Data'!$A:$ZZ,ROW()-24,MATCH($B$4,'Raw Flow Data'!$1:$1,0))=-999,"",INDEX('Raw Flow Data'!$A:$ZZ,ROW()-24,MATCH($B$4,'Raw Flow Data'!$1:$1,0))*$C$4)),"")</f>
        <v/>
      </c>
      <c r="D76" s="18">
        <f>IFERROR(IF($B$5="","",IF(INDEX('Raw Flow Data'!$A:$ZZ,ROW()-24,MATCH($B$5,'Raw Flow Data'!$1:$1,0))=-999,"",INDEX('Raw Flow Data'!$A:$ZZ,ROW()-24,MATCH($B$5,'Raw Flow Data'!$1:$1,0))*$C$5)),"")</f>
        <v/>
      </c>
      <c r="E76" s="18">
        <f>IFERROR(IF($B$6="","",IF(INDEX('Raw Flow Data'!$A:$ZZ,ROW()-24,MATCH($B$6,'Raw Flow Data'!$1:$1,0))=-999,"",INDEX('Raw Flow Data'!$A:$ZZ,ROW()-24,MATCH($B$6,'Raw Flow Data'!$1:$1,0))*$C$6)),"")</f>
        <v/>
      </c>
      <c r="F76" s="18">
        <f>IFERROR(IF($B$7="","",IF(INDEX('Raw Flow Data'!$A:$ZZ,ROW()-24,MATCH($B$7,'Raw Flow Data'!$1:$1,0))=-999,"",INDEX('Raw Flow Data'!$A:$ZZ,ROW()-24,MATCH($B$7,'Raw Flow Data'!$1:$1,0))*$C$7)),"")</f>
        <v/>
      </c>
      <c r="G76" s="18">
        <f>IFERROR(IF($B$8="","",IF(INDEX('Raw Flow Data'!$A:$ZZ,ROW()-24,MATCH($B$8,'Raw Flow Data'!$1:$1,0))=-999,"",INDEX('Raw Flow Data'!$A:$ZZ,ROW()-24,MATCH($B$8,'Raw Flow Data'!$1:$1,0))*$C$8)),"")</f>
        <v/>
      </c>
      <c r="H76" s="18">
        <f>IFERROR(IF($B$9="","",IF(INDEX('Raw Flow Data'!$A:$ZZ,ROW()-24,MATCH($B$9,'Raw Flow Data'!$1:$1,0))=-999,"",INDEX('Raw Flow Data'!$A:$ZZ,ROW()-24,MATCH($B$9,'Raw Flow Data'!$1:$1,0))*$C$9)),"")</f>
        <v/>
      </c>
      <c r="I76" s="18">
        <f>IFERROR(IF($B$10="","",IF(INDEX('Raw Flow Data'!$A:$ZZ,ROW()-24,MATCH($B$10,'Raw Flow Data'!$1:$1,0))=-999,"",INDEX('Raw Flow Data'!$A:$ZZ,ROW()-24,MATCH($B$10,'Raw Flow Data'!$1:$1,0))*$C$10)),"")</f>
        <v/>
      </c>
      <c r="J76" s="18">
        <f>IFERROR(IF($B$11="","",IF(INDEX('Raw Flow Data'!$A:$ZZ,ROW()-24,MATCH($B$11,'Raw Flow Data'!$1:$1,0))=-999,"",INDEX('Raw Flow Data'!$A:$ZZ,ROW()-24,MATCH($B$11,'Raw Flow Data'!$1:$1,0))*$C$11)),"")</f>
        <v/>
      </c>
      <c r="K76" s="18">
        <f>IFERROR(IF($B$12="","",IF(INDEX('Raw Flow Data'!$A:$ZZ,ROW()-24,MATCH($B$12,'Raw Flow Data'!$1:$1,0))=-999,"",INDEX('Raw Flow Data'!$A:$ZZ,ROW()-24,MATCH($B$12,'Raw Flow Data'!$1:$1,0))*$C$12)),"")</f>
        <v/>
      </c>
      <c r="L76" s="18">
        <f>IFERROR(IF($E$3="","",IF(INDEX('Raw Pressure Data'!$A:$ZZ,ROW()-24,MATCH($E$3,'Raw Pressure Data'!$1:$1,0))=-999,"",INDEX('Raw Pressure Data'!$A:$ZZ,ROW()-24,MATCH($E$3,'Raw Pressure Data'!$1:$1,0))+$F$3)),"")</f>
        <v/>
      </c>
      <c r="M76" s="18">
        <f>IFERROR(IF($E$4="","",IF(INDEX('Raw Pressure Data'!$A:$ZZ,ROW()-24,MATCH($E$4,'Raw Pressure Data'!$1:$1,0))=-999,"",INDEX('Raw Pressure Data'!$A:$ZZ,ROW()-24,MATCH($E$4,'Raw Pressure Data'!$1:$1,0))+$F$4)),"")</f>
        <v/>
      </c>
      <c r="N76" s="18">
        <f>IFERROR(IF($E$5="","",IF(INDEX('Raw Pressure Data'!$A:$ZZ,ROW()-24,MATCH($E$5,'Raw Pressure Data'!$1:$1,0))=-999,"",INDEX('Raw Pressure Data'!$A:$ZZ,ROW()-24,MATCH($E$5,'Raw Pressure Data'!$1:$1,0))+$F$5)),"")</f>
        <v/>
      </c>
      <c r="O76" s="18">
        <f>IFERROR(IF($E$6="","",IF(INDEX('Raw Pressure Data'!$A:$ZZ,ROW()-24,MATCH($E$6,'Raw Pressure Data'!$1:$1,0))=-999,"",INDEX('Raw Pressure Data'!$A:$ZZ,ROW()-24,MATCH($E$6,'Raw Pressure Data'!$1:$1,0))+$F$6)),"")</f>
        <v/>
      </c>
      <c r="P76" s="18">
        <f>IFERROR(IF($E$7="","",IF(INDEX('Raw Pressure Data'!$A:$ZZ,ROW()-24,MATCH($E$7,'Raw Pressure Data'!$1:$1,0))=-999,"",INDEX('Raw Pressure Data'!$A:$ZZ,ROW()-24,MATCH($E$7,'Raw Pressure Data'!$1:$1,0))+$F$7)),"")</f>
        <v/>
      </c>
      <c r="Q76" s="18">
        <f>IFERROR(IF($E$8="","",IF(INDEX('Raw Pressure Data'!$A:$ZZ,ROW()-24,MATCH($E$8,'Raw Pressure Data'!$1:$1,0))=-999,"",INDEX('Raw Pressure Data'!$A:$ZZ,ROW()-24,MATCH($E$8,'Raw Pressure Data'!$1:$1,0))+$F$8)),"")</f>
        <v/>
      </c>
      <c r="R76" s="18">
        <f>IFERROR(IF($E$9="","",IF(INDEX('Raw Pressure Data'!$A:$ZZ,ROW()-24,MATCH($E$9,'Raw Pressure Data'!$1:$1,0))=-999,"",INDEX('Raw Pressure Data'!$A:$ZZ,ROW()-24,MATCH($E$9,'Raw Pressure Data'!$1:$1,0))+$F$9)),"")</f>
        <v/>
      </c>
      <c r="S76" s="18">
        <f>IFERROR(IF($E$10="","",IF(INDEX('Raw Pressure Data'!$A:$ZZ,ROW()-24,MATCH($E$10,'Raw Pressure Data'!$1:$1,0))=-999,"",INDEX('Raw Pressure Data'!$A:$ZZ,ROW()-24,MATCH($E$10,'Raw Pressure Data'!$1:$1,0))+$F$10)),"")</f>
        <v/>
      </c>
      <c r="T76" s="18">
        <f>IFERROR(IF($E$11="","",IF(INDEX('Raw Pressure Data'!$A:$ZZ,ROW()-24,MATCH($E$11,'Raw Pressure Data'!$1:$1,0))=-999,"",INDEX('Raw Pressure Data'!$A:$ZZ,ROW()-24,MATCH($E$11,'Raw Pressure Data'!$1:$1,0))+$F$11)),"")</f>
        <v/>
      </c>
      <c r="U76" s="18">
        <f>IFERROR(IF($E$12="","",IF(INDEX('Raw Pressure Data'!$A:$ZZ,ROW()-24,MATCH($E$12,'Raw Pressure Data'!$1:$1,0))=-999,"",INDEX('Raw Pressure Data'!$A:$ZZ,ROW()-24,MATCH($E$12,'Raw Pressure Data'!$1:$1,0))+$F$12)),"")</f>
        <v/>
      </c>
      <c r="V76" s="18">
        <f>IFERROR(IF($E$13="","",IF(INDEX('Raw Pressure Data'!$A:$ZZ,ROW()-24,MATCH($E$13,'Raw Pressure Data'!$1:$1,0))=-999,"",INDEX('Raw Pressure Data'!$A:$ZZ,ROW()-24,MATCH($E$13,'Raw Pressure Data'!$1:$1,0))+$F$13)),"")</f>
        <v/>
      </c>
      <c r="W76" s="18">
        <f>IFERROR(IF($E$14="","",IF(INDEX('Raw Pressure Data'!$A:$ZZ,ROW()-24,MATCH($E$14,'Raw Pressure Data'!$1:$1,0))=-999,"",INDEX('Raw Pressure Data'!$A:$ZZ,ROW()-24,MATCH($E$14,'Raw Pressure Data'!$1:$1,0))+$F$14)),"")</f>
        <v/>
      </c>
      <c r="X76" s="18">
        <f>IFERROR(IF($E$15="","",IF(INDEX('Raw Pressure Data'!$A:$ZZ,ROW()-24,MATCH($E$15,'Raw Pressure Data'!$1:$1,0))=-999,"",INDEX('Raw Pressure Data'!$A:$ZZ,ROW()-24,MATCH($E$15,'Raw Pressure Data'!$1:$1,0))+$F$15)),"")</f>
        <v/>
      </c>
      <c r="Y76" s="18">
        <f>IFERROR(IF($E$16="","",IF(INDEX('Raw Pressure Data'!$A:$ZZ,ROW()-24,MATCH($E$16,'Raw Pressure Data'!$1:$1,0))=-999,"",INDEX('Raw Pressure Data'!$A:$ZZ,ROW()-24,MATCH($E$16,'Raw Pressure Data'!$1:$1,0))+$F$16)),"")</f>
        <v/>
      </c>
      <c r="Z76" s="18">
        <f>IFERROR(IF($E$17="","",IF(INDEX('Raw Pressure Data'!$A:$ZZ,ROW()-24,MATCH($E$17,'Raw Pressure Data'!$1:$1,0))=-999,"",INDEX('Raw Pressure Data'!$A:$ZZ,ROW()-24,MATCH($E$17,'Raw Pressure Data'!$1:$1,0))+$F$17)),"")</f>
        <v/>
      </c>
      <c r="AA76" s="18">
        <f>IFERROR(IF($E$18="","",IF(INDEX('Raw Pressure Data'!$A:$ZZ,ROW()-24,MATCH($E$18,'Raw Pressure Data'!$1:$1,0))=-999,"",INDEX('Raw Pressure Data'!$A:$ZZ,ROW()-24,MATCH($E$18,'Raw Pressure Data'!$1:$1,0))+$F$18)),"")</f>
        <v/>
      </c>
      <c r="AB76" s="18">
        <f>IFERROR(IF($E$19="","",IF(INDEX('Raw Pressure Data'!$A:$ZZ,ROW()-24,MATCH($E$19,'Raw Pressure Data'!$1:$1,0))=-999,"",INDEX('Raw Pressure Data'!$A:$ZZ,ROW()-24,MATCH($E$19,'Raw Pressure Data'!$1:$1,0))+$F$19)),"")</f>
        <v/>
      </c>
      <c r="AC76" s="18">
        <f>IFERROR(IF($E$20="","",IF(INDEX('Raw Pressure Data'!$A:$ZZ,ROW()-24,MATCH($E$20,'Raw Pressure Data'!$1:$1,0))=-999,"",INDEX('Raw Pressure Data'!$A:$ZZ,ROW()-24,MATCH($E$20,'Raw Pressure Data'!$1:$1,0))+$F$20)),"")</f>
        <v/>
      </c>
      <c r="AD76" s="18">
        <f>IFERROR(IF($E$21="","",IF(INDEX('Raw Pressure Data'!$A:$ZZ,ROW()-24,MATCH($E$21,'Raw Pressure Data'!$1:$1,0))=-999,"",INDEX('Raw Pressure Data'!$A:$ZZ,ROW()-24,MATCH($E$21,'Raw Pressure Data'!$1:$1,0))+$F$21)),"")</f>
        <v/>
      </c>
      <c r="AE76" s="18">
        <f>IFERROR(IF($E$22="","",IF(INDEX('Raw Pressure Data'!$A:$ZZ,ROW()-24,MATCH($E$22,'Raw Pressure Data'!$1:$1,0))=-999,"",INDEX('Raw Pressure Data'!$A:$ZZ,ROW()-24,MATCH($E$22,'Raw Pressure Data'!$1:$1,0))+$F$22)),"")</f>
        <v/>
      </c>
    </row>
    <row r="77" ht="15" customHeight="1">
      <c r="A77" s="19">
        <f>IFERROR(IF(INDEX('Raw Flow Data'!$A:$A,ROW()-24)="","",INDEX('Raw Flow Data'!$A:$A,ROW()-24)),"")</f>
        <v/>
      </c>
      <c r="B77" s="20">
        <f>IFERROR(IF($B$3="","",IF(INDEX('Raw Flow Data'!$A:$ZZ,ROW()-24,MATCH($B$3,'Raw Flow Data'!$1:$1,0))=-999,"",INDEX('Raw Flow Data'!$A:$ZZ,ROW()-24,MATCH($B$3,'Raw Flow Data'!$1:$1,0))*$C$3)),"")</f>
        <v/>
      </c>
      <c r="C77" s="20">
        <f>IFERROR(IF($B$4="","",IF(INDEX('Raw Flow Data'!$A:$ZZ,ROW()-24,MATCH($B$4,'Raw Flow Data'!$1:$1,0))=-999,"",INDEX('Raw Flow Data'!$A:$ZZ,ROW()-24,MATCH($B$4,'Raw Flow Data'!$1:$1,0))*$C$4)),"")</f>
        <v/>
      </c>
      <c r="D77" s="20">
        <f>IFERROR(IF($B$5="","",IF(INDEX('Raw Flow Data'!$A:$ZZ,ROW()-24,MATCH($B$5,'Raw Flow Data'!$1:$1,0))=-999,"",INDEX('Raw Flow Data'!$A:$ZZ,ROW()-24,MATCH($B$5,'Raw Flow Data'!$1:$1,0))*$C$5)),"")</f>
        <v/>
      </c>
      <c r="E77" s="20">
        <f>IFERROR(IF($B$6="","",IF(INDEX('Raw Flow Data'!$A:$ZZ,ROW()-24,MATCH($B$6,'Raw Flow Data'!$1:$1,0))=-999,"",INDEX('Raw Flow Data'!$A:$ZZ,ROW()-24,MATCH($B$6,'Raw Flow Data'!$1:$1,0))*$C$6)),"")</f>
        <v/>
      </c>
      <c r="F77" s="20">
        <f>IFERROR(IF($B$7="","",IF(INDEX('Raw Flow Data'!$A:$ZZ,ROW()-24,MATCH($B$7,'Raw Flow Data'!$1:$1,0))=-999,"",INDEX('Raw Flow Data'!$A:$ZZ,ROW()-24,MATCH($B$7,'Raw Flow Data'!$1:$1,0))*$C$7)),"")</f>
        <v/>
      </c>
      <c r="G77" s="20">
        <f>IFERROR(IF($B$8="","",IF(INDEX('Raw Flow Data'!$A:$ZZ,ROW()-24,MATCH($B$8,'Raw Flow Data'!$1:$1,0))=-999,"",INDEX('Raw Flow Data'!$A:$ZZ,ROW()-24,MATCH($B$8,'Raw Flow Data'!$1:$1,0))*$C$8)),"")</f>
        <v/>
      </c>
      <c r="H77" s="20">
        <f>IFERROR(IF($B$9="","",IF(INDEX('Raw Flow Data'!$A:$ZZ,ROW()-24,MATCH($B$9,'Raw Flow Data'!$1:$1,0))=-999,"",INDEX('Raw Flow Data'!$A:$ZZ,ROW()-24,MATCH($B$9,'Raw Flow Data'!$1:$1,0))*$C$9)),"")</f>
        <v/>
      </c>
      <c r="I77" s="20">
        <f>IFERROR(IF($B$10="","",IF(INDEX('Raw Flow Data'!$A:$ZZ,ROW()-24,MATCH($B$10,'Raw Flow Data'!$1:$1,0))=-999,"",INDEX('Raw Flow Data'!$A:$ZZ,ROW()-24,MATCH($B$10,'Raw Flow Data'!$1:$1,0))*$C$10)),"")</f>
        <v/>
      </c>
      <c r="J77" s="20">
        <f>IFERROR(IF($B$11="","",IF(INDEX('Raw Flow Data'!$A:$ZZ,ROW()-24,MATCH($B$11,'Raw Flow Data'!$1:$1,0))=-999,"",INDEX('Raw Flow Data'!$A:$ZZ,ROW()-24,MATCH($B$11,'Raw Flow Data'!$1:$1,0))*$C$11)),"")</f>
        <v/>
      </c>
      <c r="K77" s="20">
        <f>IFERROR(IF($B$12="","",IF(INDEX('Raw Flow Data'!$A:$ZZ,ROW()-24,MATCH($B$12,'Raw Flow Data'!$1:$1,0))=-999,"",INDEX('Raw Flow Data'!$A:$ZZ,ROW()-24,MATCH($B$12,'Raw Flow Data'!$1:$1,0))*$C$12)),"")</f>
        <v/>
      </c>
      <c r="L77" s="20">
        <f>IFERROR(IF($E$3="","",IF(INDEX('Raw Pressure Data'!$A:$ZZ,ROW()-24,MATCH($E$3,'Raw Pressure Data'!$1:$1,0))=-999,"",INDEX('Raw Pressure Data'!$A:$ZZ,ROW()-24,MATCH($E$3,'Raw Pressure Data'!$1:$1,0))+$F$3)),"")</f>
        <v/>
      </c>
      <c r="M77" s="20">
        <f>IFERROR(IF($E$4="","",IF(INDEX('Raw Pressure Data'!$A:$ZZ,ROW()-24,MATCH($E$4,'Raw Pressure Data'!$1:$1,0))=-999,"",INDEX('Raw Pressure Data'!$A:$ZZ,ROW()-24,MATCH($E$4,'Raw Pressure Data'!$1:$1,0))+$F$4)),"")</f>
        <v/>
      </c>
      <c r="N77" s="20">
        <f>IFERROR(IF($E$5="","",IF(INDEX('Raw Pressure Data'!$A:$ZZ,ROW()-24,MATCH($E$5,'Raw Pressure Data'!$1:$1,0))=-999,"",INDEX('Raw Pressure Data'!$A:$ZZ,ROW()-24,MATCH($E$5,'Raw Pressure Data'!$1:$1,0))+$F$5)),"")</f>
        <v/>
      </c>
      <c r="O77" s="20">
        <f>IFERROR(IF($E$6="","",IF(INDEX('Raw Pressure Data'!$A:$ZZ,ROW()-24,MATCH($E$6,'Raw Pressure Data'!$1:$1,0))=-999,"",INDEX('Raw Pressure Data'!$A:$ZZ,ROW()-24,MATCH($E$6,'Raw Pressure Data'!$1:$1,0))+$F$6)),"")</f>
        <v/>
      </c>
      <c r="P77" s="20">
        <f>IFERROR(IF($E$7="","",IF(INDEX('Raw Pressure Data'!$A:$ZZ,ROW()-24,MATCH($E$7,'Raw Pressure Data'!$1:$1,0))=-999,"",INDEX('Raw Pressure Data'!$A:$ZZ,ROW()-24,MATCH($E$7,'Raw Pressure Data'!$1:$1,0))+$F$7)),"")</f>
        <v/>
      </c>
      <c r="Q77" s="20">
        <f>IFERROR(IF($E$8="","",IF(INDEX('Raw Pressure Data'!$A:$ZZ,ROW()-24,MATCH($E$8,'Raw Pressure Data'!$1:$1,0))=-999,"",INDEX('Raw Pressure Data'!$A:$ZZ,ROW()-24,MATCH($E$8,'Raw Pressure Data'!$1:$1,0))+$F$8)),"")</f>
        <v/>
      </c>
      <c r="R77" s="20">
        <f>IFERROR(IF($E$9="","",IF(INDEX('Raw Pressure Data'!$A:$ZZ,ROW()-24,MATCH($E$9,'Raw Pressure Data'!$1:$1,0))=-999,"",INDEX('Raw Pressure Data'!$A:$ZZ,ROW()-24,MATCH($E$9,'Raw Pressure Data'!$1:$1,0))+$F$9)),"")</f>
        <v/>
      </c>
      <c r="S77" s="20">
        <f>IFERROR(IF($E$10="","",IF(INDEX('Raw Pressure Data'!$A:$ZZ,ROW()-24,MATCH($E$10,'Raw Pressure Data'!$1:$1,0))=-999,"",INDEX('Raw Pressure Data'!$A:$ZZ,ROW()-24,MATCH($E$10,'Raw Pressure Data'!$1:$1,0))+$F$10)),"")</f>
        <v/>
      </c>
      <c r="T77" s="20">
        <f>IFERROR(IF($E$11="","",IF(INDEX('Raw Pressure Data'!$A:$ZZ,ROW()-24,MATCH($E$11,'Raw Pressure Data'!$1:$1,0))=-999,"",INDEX('Raw Pressure Data'!$A:$ZZ,ROW()-24,MATCH($E$11,'Raw Pressure Data'!$1:$1,0))+$F$11)),"")</f>
        <v/>
      </c>
      <c r="U77" s="20">
        <f>IFERROR(IF($E$12="","",IF(INDEX('Raw Pressure Data'!$A:$ZZ,ROW()-24,MATCH($E$12,'Raw Pressure Data'!$1:$1,0))=-999,"",INDEX('Raw Pressure Data'!$A:$ZZ,ROW()-24,MATCH($E$12,'Raw Pressure Data'!$1:$1,0))+$F$12)),"")</f>
        <v/>
      </c>
      <c r="V77" s="20">
        <f>IFERROR(IF($E$13="","",IF(INDEX('Raw Pressure Data'!$A:$ZZ,ROW()-24,MATCH($E$13,'Raw Pressure Data'!$1:$1,0))=-999,"",INDEX('Raw Pressure Data'!$A:$ZZ,ROW()-24,MATCH($E$13,'Raw Pressure Data'!$1:$1,0))+$F$13)),"")</f>
        <v/>
      </c>
      <c r="W77" s="20">
        <f>IFERROR(IF($E$14="","",IF(INDEX('Raw Pressure Data'!$A:$ZZ,ROW()-24,MATCH($E$14,'Raw Pressure Data'!$1:$1,0))=-999,"",INDEX('Raw Pressure Data'!$A:$ZZ,ROW()-24,MATCH($E$14,'Raw Pressure Data'!$1:$1,0))+$F$14)),"")</f>
        <v/>
      </c>
      <c r="X77" s="20">
        <f>IFERROR(IF($E$15="","",IF(INDEX('Raw Pressure Data'!$A:$ZZ,ROW()-24,MATCH($E$15,'Raw Pressure Data'!$1:$1,0))=-999,"",INDEX('Raw Pressure Data'!$A:$ZZ,ROW()-24,MATCH($E$15,'Raw Pressure Data'!$1:$1,0))+$F$15)),"")</f>
        <v/>
      </c>
      <c r="Y77" s="20">
        <f>IFERROR(IF($E$16="","",IF(INDEX('Raw Pressure Data'!$A:$ZZ,ROW()-24,MATCH($E$16,'Raw Pressure Data'!$1:$1,0))=-999,"",INDEX('Raw Pressure Data'!$A:$ZZ,ROW()-24,MATCH($E$16,'Raw Pressure Data'!$1:$1,0))+$F$16)),"")</f>
        <v/>
      </c>
      <c r="Z77" s="20">
        <f>IFERROR(IF($E$17="","",IF(INDEX('Raw Pressure Data'!$A:$ZZ,ROW()-24,MATCH($E$17,'Raw Pressure Data'!$1:$1,0))=-999,"",INDEX('Raw Pressure Data'!$A:$ZZ,ROW()-24,MATCH($E$17,'Raw Pressure Data'!$1:$1,0))+$F$17)),"")</f>
        <v/>
      </c>
      <c r="AA77" s="20">
        <f>IFERROR(IF($E$18="","",IF(INDEX('Raw Pressure Data'!$A:$ZZ,ROW()-24,MATCH($E$18,'Raw Pressure Data'!$1:$1,0))=-999,"",INDEX('Raw Pressure Data'!$A:$ZZ,ROW()-24,MATCH($E$18,'Raw Pressure Data'!$1:$1,0))+$F$18)),"")</f>
        <v/>
      </c>
      <c r="AB77" s="20">
        <f>IFERROR(IF($E$19="","",IF(INDEX('Raw Pressure Data'!$A:$ZZ,ROW()-24,MATCH($E$19,'Raw Pressure Data'!$1:$1,0))=-999,"",INDEX('Raw Pressure Data'!$A:$ZZ,ROW()-24,MATCH($E$19,'Raw Pressure Data'!$1:$1,0))+$F$19)),"")</f>
        <v/>
      </c>
      <c r="AC77" s="20">
        <f>IFERROR(IF($E$20="","",IF(INDEX('Raw Pressure Data'!$A:$ZZ,ROW()-24,MATCH($E$20,'Raw Pressure Data'!$1:$1,0))=-999,"",INDEX('Raw Pressure Data'!$A:$ZZ,ROW()-24,MATCH($E$20,'Raw Pressure Data'!$1:$1,0))+$F$20)),"")</f>
        <v/>
      </c>
      <c r="AD77" s="20">
        <f>IFERROR(IF($E$21="","",IF(INDEX('Raw Pressure Data'!$A:$ZZ,ROW()-24,MATCH($E$21,'Raw Pressure Data'!$1:$1,0))=-999,"",INDEX('Raw Pressure Data'!$A:$ZZ,ROW()-24,MATCH($E$21,'Raw Pressure Data'!$1:$1,0))+$F$21)),"")</f>
        <v/>
      </c>
      <c r="AE77" s="20">
        <f>IFERROR(IF($E$22="","",IF(INDEX('Raw Pressure Data'!$A:$ZZ,ROW()-24,MATCH($E$22,'Raw Pressure Data'!$1:$1,0))=-999,"",INDEX('Raw Pressure Data'!$A:$ZZ,ROW()-24,MATCH($E$22,'Raw Pressure Data'!$1:$1,0))+$F$22)),"")</f>
        <v/>
      </c>
    </row>
    <row r="78" ht="15" customHeight="1">
      <c r="A78" s="17">
        <f>IFERROR(IF(INDEX('Raw Flow Data'!$A:$A,ROW()-24)="","",INDEX('Raw Flow Data'!$A:$A,ROW()-24)),"")</f>
        <v/>
      </c>
      <c r="B78" s="18">
        <f>IFERROR(IF($B$3="","",IF(INDEX('Raw Flow Data'!$A:$ZZ,ROW()-24,MATCH($B$3,'Raw Flow Data'!$1:$1,0))=-999,"",INDEX('Raw Flow Data'!$A:$ZZ,ROW()-24,MATCH($B$3,'Raw Flow Data'!$1:$1,0))*$C$3)),"")</f>
        <v/>
      </c>
      <c r="C78" s="18">
        <f>IFERROR(IF($B$4="","",IF(INDEX('Raw Flow Data'!$A:$ZZ,ROW()-24,MATCH($B$4,'Raw Flow Data'!$1:$1,0))=-999,"",INDEX('Raw Flow Data'!$A:$ZZ,ROW()-24,MATCH($B$4,'Raw Flow Data'!$1:$1,0))*$C$4)),"")</f>
        <v/>
      </c>
      <c r="D78" s="18">
        <f>IFERROR(IF($B$5="","",IF(INDEX('Raw Flow Data'!$A:$ZZ,ROW()-24,MATCH($B$5,'Raw Flow Data'!$1:$1,0))=-999,"",INDEX('Raw Flow Data'!$A:$ZZ,ROW()-24,MATCH($B$5,'Raw Flow Data'!$1:$1,0))*$C$5)),"")</f>
        <v/>
      </c>
      <c r="E78" s="18">
        <f>IFERROR(IF($B$6="","",IF(INDEX('Raw Flow Data'!$A:$ZZ,ROW()-24,MATCH($B$6,'Raw Flow Data'!$1:$1,0))=-999,"",INDEX('Raw Flow Data'!$A:$ZZ,ROW()-24,MATCH($B$6,'Raw Flow Data'!$1:$1,0))*$C$6)),"")</f>
        <v/>
      </c>
      <c r="F78" s="18">
        <f>IFERROR(IF($B$7="","",IF(INDEX('Raw Flow Data'!$A:$ZZ,ROW()-24,MATCH($B$7,'Raw Flow Data'!$1:$1,0))=-999,"",INDEX('Raw Flow Data'!$A:$ZZ,ROW()-24,MATCH($B$7,'Raw Flow Data'!$1:$1,0))*$C$7)),"")</f>
        <v/>
      </c>
      <c r="G78" s="18">
        <f>IFERROR(IF($B$8="","",IF(INDEX('Raw Flow Data'!$A:$ZZ,ROW()-24,MATCH($B$8,'Raw Flow Data'!$1:$1,0))=-999,"",INDEX('Raw Flow Data'!$A:$ZZ,ROW()-24,MATCH($B$8,'Raw Flow Data'!$1:$1,0))*$C$8)),"")</f>
        <v/>
      </c>
      <c r="H78" s="18">
        <f>IFERROR(IF($B$9="","",IF(INDEX('Raw Flow Data'!$A:$ZZ,ROW()-24,MATCH($B$9,'Raw Flow Data'!$1:$1,0))=-999,"",INDEX('Raw Flow Data'!$A:$ZZ,ROW()-24,MATCH($B$9,'Raw Flow Data'!$1:$1,0))*$C$9)),"")</f>
        <v/>
      </c>
      <c r="I78" s="18">
        <f>IFERROR(IF($B$10="","",IF(INDEX('Raw Flow Data'!$A:$ZZ,ROW()-24,MATCH($B$10,'Raw Flow Data'!$1:$1,0))=-999,"",INDEX('Raw Flow Data'!$A:$ZZ,ROW()-24,MATCH($B$10,'Raw Flow Data'!$1:$1,0))*$C$10)),"")</f>
        <v/>
      </c>
      <c r="J78" s="18">
        <f>IFERROR(IF($B$11="","",IF(INDEX('Raw Flow Data'!$A:$ZZ,ROW()-24,MATCH($B$11,'Raw Flow Data'!$1:$1,0))=-999,"",INDEX('Raw Flow Data'!$A:$ZZ,ROW()-24,MATCH($B$11,'Raw Flow Data'!$1:$1,0))*$C$11)),"")</f>
        <v/>
      </c>
      <c r="K78" s="18">
        <f>IFERROR(IF($B$12="","",IF(INDEX('Raw Flow Data'!$A:$ZZ,ROW()-24,MATCH($B$12,'Raw Flow Data'!$1:$1,0))=-999,"",INDEX('Raw Flow Data'!$A:$ZZ,ROW()-24,MATCH($B$12,'Raw Flow Data'!$1:$1,0))*$C$12)),"")</f>
        <v/>
      </c>
      <c r="L78" s="18">
        <f>IFERROR(IF($E$3="","",IF(INDEX('Raw Pressure Data'!$A:$ZZ,ROW()-24,MATCH($E$3,'Raw Pressure Data'!$1:$1,0))=-999,"",INDEX('Raw Pressure Data'!$A:$ZZ,ROW()-24,MATCH($E$3,'Raw Pressure Data'!$1:$1,0))+$F$3)),"")</f>
        <v/>
      </c>
      <c r="M78" s="18">
        <f>IFERROR(IF($E$4="","",IF(INDEX('Raw Pressure Data'!$A:$ZZ,ROW()-24,MATCH($E$4,'Raw Pressure Data'!$1:$1,0))=-999,"",INDEX('Raw Pressure Data'!$A:$ZZ,ROW()-24,MATCH($E$4,'Raw Pressure Data'!$1:$1,0))+$F$4)),"")</f>
        <v/>
      </c>
      <c r="N78" s="18">
        <f>IFERROR(IF($E$5="","",IF(INDEX('Raw Pressure Data'!$A:$ZZ,ROW()-24,MATCH($E$5,'Raw Pressure Data'!$1:$1,0))=-999,"",INDEX('Raw Pressure Data'!$A:$ZZ,ROW()-24,MATCH($E$5,'Raw Pressure Data'!$1:$1,0))+$F$5)),"")</f>
        <v/>
      </c>
      <c r="O78" s="18">
        <f>IFERROR(IF($E$6="","",IF(INDEX('Raw Pressure Data'!$A:$ZZ,ROW()-24,MATCH($E$6,'Raw Pressure Data'!$1:$1,0))=-999,"",INDEX('Raw Pressure Data'!$A:$ZZ,ROW()-24,MATCH($E$6,'Raw Pressure Data'!$1:$1,0))+$F$6)),"")</f>
        <v/>
      </c>
      <c r="P78" s="18">
        <f>IFERROR(IF($E$7="","",IF(INDEX('Raw Pressure Data'!$A:$ZZ,ROW()-24,MATCH($E$7,'Raw Pressure Data'!$1:$1,0))=-999,"",INDEX('Raw Pressure Data'!$A:$ZZ,ROW()-24,MATCH($E$7,'Raw Pressure Data'!$1:$1,0))+$F$7)),"")</f>
        <v/>
      </c>
      <c r="Q78" s="18">
        <f>IFERROR(IF($E$8="","",IF(INDEX('Raw Pressure Data'!$A:$ZZ,ROW()-24,MATCH($E$8,'Raw Pressure Data'!$1:$1,0))=-999,"",INDEX('Raw Pressure Data'!$A:$ZZ,ROW()-24,MATCH($E$8,'Raw Pressure Data'!$1:$1,0))+$F$8)),"")</f>
        <v/>
      </c>
      <c r="R78" s="18">
        <f>IFERROR(IF($E$9="","",IF(INDEX('Raw Pressure Data'!$A:$ZZ,ROW()-24,MATCH($E$9,'Raw Pressure Data'!$1:$1,0))=-999,"",INDEX('Raw Pressure Data'!$A:$ZZ,ROW()-24,MATCH($E$9,'Raw Pressure Data'!$1:$1,0))+$F$9)),"")</f>
        <v/>
      </c>
      <c r="S78" s="18">
        <f>IFERROR(IF($E$10="","",IF(INDEX('Raw Pressure Data'!$A:$ZZ,ROW()-24,MATCH($E$10,'Raw Pressure Data'!$1:$1,0))=-999,"",INDEX('Raw Pressure Data'!$A:$ZZ,ROW()-24,MATCH($E$10,'Raw Pressure Data'!$1:$1,0))+$F$10)),"")</f>
        <v/>
      </c>
      <c r="T78" s="18">
        <f>IFERROR(IF($E$11="","",IF(INDEX('Raw Pressure Data'!$A:$ZZ,ROW()-24,MATCH($E$11,'Raw Pressure Data'!$1:$1,0))=-999,"",INDEX('Raw Pressure Data'!$A:$ZZ,ROW()-24,MATCH($E$11,'Raw Pressure Data'!$1:$1,0))+$F$11)),"")</f>
        <v/>
      </c>
      <c r="U78" s="18">
        <f>IFERROR(IF($E$12="","",IF(INDEX('Raw Pressure Data'!$A:$ZZ,ROW()-24,MATCH($E$12,'Raw Pressure Data'!$1:$1,0))=-999,"",INDEX('Raw Pressure Data'!$A:$ZZ,ROW()-24,MATCH($E$12,'Raw Pressure Data'!$1:$1,0))+$F$12)),"")</f>
        <v/>
      </c>
      <c r="V78" s="18">
        <f>IFERROR(IF($E$13="","",IF(INDEX('Raw Pressure Data'!$A:$ZZ,ROW()-24,MATCH($E$13,'Raw Pressure Data'!$1:$1,0))=-999,"",INDEX('Raw Pressure Data'!$A:$ZZ,ROW()-24,MATCH($E$13,'Raw Pressure Data'!$1:$1,0))+$F$13)),"")</f>
        <v/>
      </c>
      <c r="W78" s="18">
        <f>IFERROR(IF($E$14="","",IF(INDEX('Raw Pressure Data'!$A:$ZZ,ROW()-24,MATCH($E$14,'Raw Pressure Data'!$1:$1,0))=-999,"",INDEX('Raw Pressure Data'!$A:$ZZ,ROW()-24,MATCH($E$14,'Raw Pressure Data'!$1:$1,0))+$F$14)),"")</f>
        <v/>
      </c>
      <c r="X78" s="18">
        <f>IFERROR(IF($E$15="","",IF(INDEX('Raw Pressure Data'!$A:$ZZ,ROW()-24,MATCH($E$15,'Raw Pressure Data'!$1:$1,0))=-999,"",INDEX('Raw Pressure Data'!$A:$ZZ,ROW()-24,MATCH($E$15,'Raw Pressure Data'!$1:$1,0))+$F$15)),"")</f>
        <v/>
      </c>
      <c r="Y78" s="18">
        <f>IFERROR(IF($E$16="","",IF(INDEX('Raw Pressure Data'!$A:$ZZ,ROW()-24,MATCH($E$16,'Raw Pressure Data'!$1:$1,0))=-999,"",INDEX('Raw Pressure Data'!$A:$ZZ,ROW()-24,MATCH($E$16,'Raw Pressure Data'!$1:$1,0))+$F$16)),"")</f>
        <v/>
      </c>
      <c r="Z78" s="18">
        <f>IFERROR(IF($E$17="","",IF(INDEX('Raw Pressure Data'!$A:$ZZ,ROW()-24,MATCH($E$17,'Raw Pressure Data'!$1:$1,0))=-999,"",INDEX('Raw Pressure Data'!$A:$ZZ,ROW()-24,MATCH($E$17,'Raw Pressure Data'!$1:$1,0))+$F$17)),"")</f>
        <v/>
      </c>
      <c r="AA78" s="18">
        <f>IFERROR(IF($E$18="","",IF(INDEX('Raw Pressure Data'!$A:$ZZ,ROW()-24,MATCH($E$18,'Raw Pressure Data'!$1:$1,0))=-999,"",INDEX('Raw Pressure Data'!$A:$ZZ,ROW()-24,MATCH($E$18,'Raw Pressure Data'!$1:$1,0))+$F$18)),"")</f>
        <v/>
      </c>
      <c r="AB78" s="18">
        <f>IFERROR(IF($E$19="","",IF(INDEX('Raw Pressure Data'!$A:$ZZ,ROW()-24,MATCH($E$19,'Raw Pressure Data'!$1:$1,0))=-999,"",INDEX('Raw Pressure Data'!$A:$ZZ,ROW()-24,MATCH($E$19,'Raw Pressure Data'!$1:$1,0))+$F$19)),"")</f>
        <v/>
      </c>
      <c r="AC78" s="18">
        <f>IFERROR(IF($E$20="","",IF(INDEX('Raw Pressure Data'!$A:$ZZ,ROW()-24,MATCH($E$20,'Raw Pressure Data'!$1:$1,0))=-999,"",INDEX('Raw Pressure Data'!$A:$ZZ,ROW()-24,MATCH($E$20,'Raw Pressure Data'!$1:$1,0))+$F$20)),"")</f>
        <v/>
      </c>
      <c r="AD78" s="18">
        <f>IFERROR(IF($E$21="","",IF(INDEX('Raw Pressure Data'!$A:$ZZ,ROW()-24,MATCH($E$21,'Raw Pressure Data'!$1:$1,0))=-999,"",INDEX('Raw Pressure Data'!$A:$ZZ,ROW()-24,MATCH($E$21,'Raw Pressure Data'!$1:$1,0))+$F$21)),"")</f>
        <v/>
      </c>
      <c r="AE78" s="18">
        <f>IFERROR(IF($E$22="","",IF(INDEX('Raw Pressure Data'!$A:$ZZ,ROW()-24,MATCH($E$22,'Raw Pressure Data'!$1:$1,0))=-999,"",INDEX('Raw Pressure Data'!$A:$ZZ,ROW()-24,MATCH($E$22,'Raw Pressure Data'!$1:$1,0))+$F$22)),"")</f>
        <v/>
      </c>
    </row>
    <row r="79" ht="15" customHeight="1">
      <c r="A79" s="19">
        <f>IFERROR(IF(INDEX('Raw Flow Data'!$A:$A,ROW()-24)="","",INDEX('Raw Flow Data'!$A:$A,ROW()-24)),"")</f>
        <v/>
      </c>
      <c r="B79" s="20">
        <f>IFERROR(IF($B$3="","",IF(INDEX('Raw Flow Data'!$A:$ZZ,ROW()-24,MATCH($B$3,'Raw Flow Data'!$1:$1,0))=-999,"",INDEX('Raw Flow Data'!$A:$ZZ,ROW()-24,MATCH($B$3,'Raw Flow Data'!$1:$1,0))*$C$3)),"")</f>
        <v/>
      </c>
      <c r="C79" s="20">
        <f>IFERROR(IF($B$4="","",IF(INDEX('Raw Flow Data'!$A:$ZZ,ROW()-24,MATCH($B$4,'Raw Flow Data'!$1:$1,0))=-999,"",INDEX('Raw Flow Data'!$A:$ZZ,ROW()-24,MATCH($B$4,'Raw Flow Data'!$1:$1,0))*$C$4)),"")</f>
        <v/>
      </c>
      <c r="D79" s="20">
        <f>IFERROR(IF($B$5="","",IF(INDEX('Raw Flow Data'!$A:$ZZ,ROW()-24,MATCH($B$5,'Raw Flow Data'!$1:$1,0))=-999,"",INDEX('Raw Flow Data'!$A:$ZZ,ROW()-24,MATCH($B$5,'Raw Flow Data'!$1:$1,0))*$C$5)),"")</f>
        <v/>
      </c>
      <c r="E79" s="20">
        <f>IFERROR(IF($B$6="","",IF(INDEX('Raw Flow Data'!$A:$ZZ,ROW()-24,MATCH($B$6,'Raw Flow Data'!$1:$1,0))=-999,"",INDEX('Raw Flow Data'!$A:$ZZ,ROW()-24,MATCH($B$6,'Raw Flow Data'!$1:$1,0))*$C$6)),"")</f>
        <v/>
      </c>
      <c r="F79" s="20">
        <f>IFERROR(IF($B$7="","",IF(INDEX('Raw Flow Data'!$A:$ZZ,ROW()-24,MATCH($B$7,'Raw Flow Data'!$1:$1,0))=-999,"",INDEX('Raw Flow Data'!$A:$ZZ,ROW()-24,MATCH($B$7,'Raw Flow Data'!$1:$1,0))*$C$7)),"")</f>
        <v/>
      </c>
      <c r="G79" s="20">
        <f>IFERROR(IF($B$8="","",IF(INDEX('Raw Flow Data'!$A:$ZZ,ROW()-24,MATCH($B$8,'Raw Flow Data'!$1:$1,0))=-999,"",INDEX('Raw Flow Data'!$A:$ZZ,ROW()-24,MATCH($B$8,'Raw Flow Data'!$1:$1,0))*$C$8)),"")</f>
        <v/>
      </c>
      <c r="H79" s="20">
        <f>IFERROR(IF($B$9="","",IF(INDEX('Raw Flow Data'!$A:$ZZ,ROW()-24,MATCH($B$9,'Raw Flow Data'!$1:$1,0))=-999,"",INDEX('Raw Flow Data'!$A:$ZZ,ROW()-24,MATCH($B$9,'Raw Flow Data'!$1:$1,0))*$C$9)),"")</f>
        <v/>
      </c>
      <c r="I79" s="20">
        <f>IFERROR(IF($B$10="","",IF(INDEX('Raw Flow Data'!$A:$ZZ,ROW()-24,MATCH($B$10,'Raw Flow Data'!$1:$1,0))=-999,"",INDEX('Raw Flow Data'!$A:$ZZ,ROW()-24,MATCH($B$10,'Raw Flow Data'!$1:$1,0))*$C$10)),"")</f>
        <v/>
      </c>
      <c r="J79" s="20">
        <f>IFERROR(IF($B$11="","",IF(INDEX('Raw Flow Data'!$A:$ZZ,ROW()-24,MATCH($B$11,'Raw Flow Data'!$1:$1,0))=-999,"",INDEX('Raw Flow Data'!$A:$ZZ,ROW()-24,MATCH($B$11,'Raw Flow Data'!$1:$1,0))*$C$11)),"")</f>
        <v/>
      </c>
      <c r="K79" s="20">
        <f>IFERROR(IF($B$12="","",IF(INDEX('Raw Flow Data'!$A:$ZZ,ROW()-24,MATCH($B$12,'Raw Flow Data'!$1:$1,0))=-999,"",INDEX('Raw Flow Data'!$A:$ZZ,ROW()-24,MATCH($B$12,'Raw Flow Data'!$1:$1,0))*$C$12)),"")</f>
        <v/>
      </c>
      <c r="L79" s="20">
        <f>IFERROR(IF($E$3="","",IF(INDEX('Raw Pressure Data'!$A:$ZZ,ROW()-24,MATCH($E$3,'Raw Pressure Data'!$1:$1,0))=-999,"",INDEX('Raw Pressure Data'!$A:$ZZ,ROW()-24,MATCH($E$3,'Raw Pressure Data'!$1:$1,0))+$F$3)),"")</f>
        <v/>
      </c>
      <c r="M79" s="20">
        <f>IFERROR(IF($E$4="","",IF(INDEX('Raw Pressure Data'!$A:$ZZ,ROW()-24,MATCH($E$4,'Raw Pressure Data'!$1:$1,0))=-999,"",INDEX('Raw Pressure Data'!$A:$ZZ,ROW()-24,MATCH($E$4,'Raw Pressure Data'!$1:$1,0))+$F$4)),"")</f>
        <v/>
      </c>
      <c r="N79" s="20">
        <f>IFERROR(IF($E$5="","",IF(INDEX('Raw Pressure Data'!$A:$ZZ,ROW()-24,MATCH($E$5,'Raw Pressure Data'!$1:$1,0))=-999,"",INDEX('Raw Pressure Data'!$A:$ZZ,ROW()-24,MATCH($E$5,'Raw Pressure Data'!$1:$1,0))+$F$5)),"")</f>
        <v/>
      </c>
      <c r="O79" s="20">
        <f>IFERROR(IF($E$6="","",IF(INDEX('Raw Pressure Data'!$A:$ZZ,ROW()-24,MATCH($E$6,'Raw Pressure Data'!$1:$1,0))=-999,"",INDEX('Raw Pressure Data'!$A:$ZZ,ROW()-24,MATCH($E$6,'Raw Pressure Data'!$1:$1,0))+$F$6)),"")</f>
        <v/>
      </c>
      <c r="P79" s="20">
        <f>IFERROR(IF($E$7="","",IF(INDEX('Raw Pressure Data'!$A:$ZZ,ROW()-24,MATCH($E$7,'Raw Pressure Data'!$1:$1,0))=-999,"",INDEX('Raw Pressure Data'!$A:$ZZ,ROW()-24,MATCH($E$7,'Raw Pressure Data'!$1:$1,0))+$F$7)),"")</f>
        <v/>
      </c>
      <c r="Q79" s="20">
        <f>IFERROR(IF($E$8="","",IF(INDEX('Raw Pressure Data'!$A:$ZZ,ROW()-24,MATCH($E$8,'Raw Pressure Data'!$1:$1,0))=-999,"",INDEX('Raw Pressure Data'!$A:$ZZ,ROW()-24,MATCH($E$8,'Raw Pressure Data'!$1:$1,0))+$F$8)),"")</f>
        <v/>
      </c>
      <c r="R79" s="20">
        <f>IFERROR(IF($E$9="","",IF(INDEX('Raw Pressure Data'!$A:$ZZ,ROW()-24,MATCH($E$9,'Raw Pressure Data'!$1:$1,0))=-999,"",INDEX('Raw Pressure Data'!$A:$ZZ,ROW()-24,MATCH($E$9,'Raw Pressure Data'!$1:$1,0))+$F$9)),"")</f>
        <v/>
      </c>
      <c r="S79" s="20">
        <f>IFERROR(IF($E$10="","",IF(INDEX('Raw Pressure Data'!$A:$ZZ,ROW()-24,MATCH($E$10,'Raw Pressure Data'!$1:$1,0))=-999,"",INDEX('Raw Pressure Data'!$A:$ZZ,ROW()-24,MATCH($E$10,'Raw Pressure Data'!$1:$1,0))+$F$10)),"")</f>
        <v/>
      </c>
      <c r="T79" s="20">
        <f>IFERROR(IF($E$11="","",IF(INDEX('Raw Pressure Data'!$A:$ZZ,ROW()-24,MATCH($E$11,'Raw Pressure Data'!$1:$1,0))=-999,"",INDEX('Raw Pressure Data'!$A:$ZZ,ROW()-24,MATCH($E$11,'Raw Pressure Data'!$1:$1,0))+$F$11)),"")</f>
        <v/>
      </c>
      <c r="U79" s="20">
        <f>IFERROR(IF($E$12="","",IF(INDEX('Raw Pressure Data'!$A:$ZZ,ROW()-24,MATCH($E$12,'Raw Pressure Data'!$1:$1,0))=-999,"",INDEX('Raw Pressure Data'!$A:$ZZ,ROW()-24,MATCH($E$12,'Raw Pressure Data'!$1:$1,0))+$F$12)),"")</f>
        <v/>
      </c>
      <c r="V79" s="20">
        <f>IFERROR(IF($E$13="","",IF(INDEX('Raw Pressure Data'!$A:$ZZ,ROW()-24,MATCH($E$13,'Raw Pressure Data'!$1:$1,0))=-999,"",INDEX('Raw Pressure Data'!$A:$ZZ,ROW()-24,MATCH($E$13,'Raw Pressure Data'!$1:$1,0))+$F$13)),"")</f>
        <v/>
      </c>
      <c r="W79" s="20">
        <f>IFERROR(IF($E$14="","",IF(INDEX('Raw Pressure Data'!$A:$ZZ,ROW()-24,MATCH($E$14,'Raw Pressure Data'!$1:$1,0))=-999,"",INDEX('Raw Pressure Data'!$A:$ZZ,ROW()-24,MATCH($E$14,'Raw Pressure Data'!$1:$1,0))+$F$14)),"")</f>
        <v/>
      </c>
      <c r="X79" s="20">
        <f>IFERROR(IF($E$15="","",IF(INDEX('Raw Pressure Data'!$A:$ZZ,ROW()-24,MATCH($E$15,'Raw Pressure Data'!$1:$1,0))=-999,"",INDEX('Raw Pressure Data'!$A:$ZZ,ROW()-24,MATCH($E$15,'Raw Pressure Data'!$1:$1,0))+$F$15)),"")</f>
        <v/>
      </c>
      <c r="Y79" s="20">
        <f>IFERROR(IF($E$16="","",IF(INDEX('Raw Pressure Data'!$A:$ZZ,ROW()-24,MATCH($E$16,'Raw Pressure Data'!$1:$1,0))=-999,"",INDEX('Raw Pressure Data'!$A:$ZZ,ROW()-24,MATCH($E$16,'Raw Pressure Data'!$1:$1,0))+$F$16)),"")</f>
        <v/>
      </c>
      <c r="Z79" s="20">
        <f>IFERROR(IF($E$17="","",IF(INDEX('Raw Pressure Data'!$A:$ZZ,ROW()-24,MATCH($E$17,'Raw Pressure Data'!$1:$1,0))=-999,"",INDEX('Raw Pressure Data'!$A:$ZZ,ROW()-24,MATCH($E$17,'Raw Pressure Data'!$1:$1,0))+$F$17)),"")</f>
        <v/>
      </c>
      <c r="AA79" s="20">
        <f>IFERROR(IF($E$18="","",IF(INDEX('Raw Pressure Data'!$A:$ZZ,ROW()-24,MATCH($E$18,'Raw Pressure Data'!$1:$1,0))=-999,"",INDEX('Raw Pressure Data'!$A:$ZZ,ROW()-24,MATCH($E$18,'Raw Pressure Data'!$1:$1,0))+$F$18)),"")</f>
        <v/>
      </c>
      <c r="AB79" s="20">
        <f>IFERROR(IF($E$19="","",IF(INDEX('Raw Pressure Data'!$A:$ZZ,ROW()-24,MATCH($E$19,'Raw Pressure Data'!$1:$1,0))=-999,"",INDEX('Raw Pressure Data'!$A:$ZZ,ROW()-24,MATCH($E$19,'Raw Pressure Data'!$1:$1,0))+$F$19)),"")</f>
        <v/>
      </c>
      <c r="AC79" s="20">
        <f>IFERROR(IF($E$20="","",IF(INDEX('Raw Pressure Data'!$A:$ZZ,ROW()-24,MATCH($E$20,'Raw Pressure Data'!$1:$1,0))=-999,"",INDEX('Raw Pressure Data'!$A:$ZZ,ROW()-24,MATCH($E$20,'Raw Pressure Data'!$1:$1,0))+$F$20)),"")</f>
        <v/>
      </c>
      <c r="AD79" s="20">
        <f>IFERROR(IF($E$21="","",IF(INDEX('Raw Pressure Data'!$A:$ZZ,ROW()-24,MATCH($E$21,'Raw Pressure Data'!$1:$1,0))=-999,"",INDEX('Raw Pressure Data'!$A:$ZZ,ROW()-24,MATCH($E$21,'Raw Pressure Data'!$1:$1,0))+$F$21)),"")</f>
        <v/>
      </c>
      <c r="AE79" s="20">
        <f>IFERROR(IF($E$22="","",IF(INDEX('Raw Pressure Data'!$A:$ZZ,ROW()-24,MATCH($E$22,'Raw Pressure Data'!$1:$1,0))=-999,"",INDEX('Raw Pressure Data'!$A:$ZZ,ROW()-24,MATCH($E$22,'Raw Pressure Data'!$1:$1,0))+$F$22)),"")</f>
        <v/>
      </c>
    </row>
    <row r="80" ht="15" customHeight="1">
      <c r="A80" s="17">
        <f>IFERROR(IF(INDEX('Raw Flow Data'!$A:$A,ROW()-24)="","",INDEX('Raw Flow Data'!$A:$A,ROW()-24)),"")</f>
        <v/>
      </c>
      <c r="B80" s="18">
        <f>IFERROR(IF($B$3="","",IF(INDEX('Raw Flow Data'!$A:$ZZ,ROW()-24,MATCH($B$3,'Raw Flow Data'!$1:$1,0))=-999,"",INDEX('Raw Flow Data'!$A:$ZZ,ROW()-24,MATCH($B$3,'Raw Flow Data'!$1:$1,0))*$C$3)),"")</f>
        <v/>
      </c>
      <c r="C80" s="18">
        <f>IFERROR(IF($B$4="","",IF(INDEX('Raw Flow Data'!$A:$ZZ,ROW()-24,MATCH($B$4,'Raw Flow Data'!$1:$1,0))=-999,"",INDEX('Raw Flow Data'!$A:$ZZ,ROW()-24,MATCH($B$4,'Raw Flow Data'!$1:$1,0))*$C$4)),"")</f>
        <v/>
      </c>
      <c r="D80" s="18">
        <f>IFERROR(IF($B$5="","",IF(INDEX('Raw Flow Data'!$A:$ZZ,ROW()-24,MATCH($B$5,'Raw Flow Data'!$1:$1,0))=-999,"",INDEX('Raw Flow Data'!$A:$ZZ,ROW()-24,MATCH($B$5,'Raw Flow Data'!$1:$1,0))*$C$5)),"")</f>
        <v/>
      </c>
      <c r="E80" s="18">
        <f>IFERROR(IF($B$6="","",IF(INDEX('Raw Flow Data'!$A:$ZZ,ROW()-24,MATCH($B$6,'Raw Flow Data'!$1:$1,0))=-999,"",INDEX('Raw Flow Data'!$A:$ZZ,ROW()-24,MATCH($B$6,'Raw Flow Data'!$1:$1,0))*$C$6)),"")</f>
        <v/>
      </c>
      <c r="F80" s="18">
        <f>IFERROR(IF($B$7="","",IF(INDEX('Raw Flow Data'!$A:$ZZ,ROW()-24,MATCH($B$7,'Raw Flow Data'!$1:$1,0))=-999,"",INDEX('Raw Flow Data'!$A:$ZZ,ROW()-24,MATCH($B$7,'Raw Flow Data'!$1:$1,0))*$C$7)),"")</f>
        <v/>
      </c>
      <c r="G80" s="18">
        <f>IFERROR(IF($B$8="","",IF(INDEX('Raw Flow Data'!$A:$ZZ,ROW()-24,MATCH($B$8,'Raw Flow Data'!$1:$1,0))=-999,"",INDEX('Raw Flow Data'!$A:$ZZ,ROW()-24,MATCH($B$8,'Raw Flow Data'!$1:$1,0))*$C$8)),"")</f>
        <v/>
      </c>
      <c r="H80" s="18">
        <f>IFERROR(IF($B$9="","",IF(INDEX('Raw Flow Data'!$A:$ZZ,ROW()-24,MATCH($B$9,'Raw Flow Data'!$1:$1,0))=-999,"",INDEX('Raw Flow Data'!$A:$ZZ,ROW()-24,MATCH($B$9,'Raw Flow Data'!$1:$1,0))*$C$9)),"")</f>
        <v/>
      </c>
      <c r="I80" s="18">
        <f>IFERROR(IF($B$10="","",IF(INDEX('Raw Flow Data'!$A:$ZZ,ROW()-24,MATCH($B$10,'Raw Flow Data'!$1:$1,0))=-999,"",INDEX('Raw Flow Data'!$A:$ZZ,ROW()-24,MATCH($B$10,'Raw Flow Data'!$1:$1,0))*$C$10)),"")</f>
        <v/>
      </c>
      <c r="J80" s="18">
        <f>IFERROR(IF($B$11="","",IF(INDEX('Raw Flow Data'!$A:$ZZ,ROW()-24,MATCH($B$11,'Raw Flow Data'!$1:$1,0))=-999,"",INDEX('Raw Flow Data'!$A:$ZZ,ROW()-24,MATCH($B$11,'Raw Flow Data'!$1:$1,0))*$C$11)),"")</f>
        <v/>
      </c>
      <c r="K80" s="18">
        <f>IFERROR(IF($B$12="","",IF(INDEX('Raw Flow Data'!$A:$ZZ,ROW()-24,MATCH($B$12,'Raw Flow Data'!$1:$1,0))=-999,"",INDEX('Raw Flow Data'!$A:$ZZ,ROW()-24,MATCH($B$12,'Raw Flow Data'!$1:$1,0))*$C$12)),"")</f>
        <v/>
      </c>
      <c r="L80" s="18">
        <f>IFERROR(IF($E$3="","",IF(INDEX('Raw Pressure Data'!$A:$ZZ,ROW()-24,MATCH($E$3,'Raw Pressure Data'!$1:$1,0))=-999,"",INDEX('Raw Pressure Data'!$A:$ZZ,ROW()-24,MATCH($E$3,'Raw Pressure Data'!$1:$1,0))+$F$3)),"")</f>
        <v/>
      </c>
      <c r="M80" s="18">
        <f>IFERROR(IF($E$4="","",IF(INDEX('Raw Pressure Data'!$A:$ZZ,ROW()-24,MATCH($E$4,'Raw Pressure Data'!$1:$1,0))=-999,"",INDEX('Raw Pressure Data'!$A:$ZZ,ROW()-24,MATCH($E$4,'Raw Pressure Data'!$1:$1,0))+$F$4)),"")</f>
        <v/>
      </c>
      <c r="N80" s="18">
        <f>IFERROR(IF($E$5="","",IF(INDEX('Raw Pressure Data'!$A:$ZZ,ROW()-24,MATCH($E$5,'Raw Pressure Data'!$1:$1,0))=-999,"",INDEX('Raw Pressure Data'!$A:$ZZ,ROW()-24,MATCH($E$5,'Raw Pressure Data'!$1:$1,0))+$F$5)),"")</f>
        <v/>
      </c>
      <c r="O80" s="18">
        <f>IFERROR(IF($E$6="","",IF(INDEX('Raw Pressure Data'!$A:$ZZ,ROW()-24,MATCH($E$6,'Raw Pressure Data'!$1:$1,0))=-999,"",INDEX('Raw Pressure Data'!$A:$ZZ,ROW()-24,MATCH($E$6,'Raw Pressure Data'!$1:$1,0))+$F$6)),"")</f>
        <v/>
      </c>
      <c r="P80" s="18">
        <f>IFERROR(IF($E$7="","",IF(INDEX('Raw Pressure Data'!$A:$ZZ,ROW()-24,MATCH($E$7,'Raw Pressure Data'!$1:$1,0))=-999,"",INDEX('Raw Pressure Data'!$A:$ZZ,ROW()-24,MATCH($E$7,'Raw Pressure Data'!$1:$1,0))+$F$7)),"")</f>
        <v/>
      </c>
      <c r="Q80" s="18">
        <f>IFERROR(IF($E$8="","",IF(INDEX('Raw Pressure Data'!$A:$ZZ,ROW()-24,MATCH($E$8,'Raw Pressure Data'!$1:$1,0))=-999,"",INDEX('Raw Pressure Data'!$A:$ZZ,ROW()-24,MATCH($E$8,'Raw Pressure Data'!$1:$1,0))+$F$8)),"")</f>
        <v/>
      </c>
      <c r="R80" s="18">
        <f>IFERROR(IF($E$9="","",IF(INDEX('Raw Pressure Data'!$A:$ZZ,ROW()-24,MATCH($E$9,'Raw Pressure Data'!$1:$1,0))=-999,"",INDEX('Raw Pressure Data'!$A:$ZZ,ROW()-24,MATCH($E$9,'Raw Pressure Data'!$1:$1,0))+$F$9)),"")</f>
        <v/>
      </c>
      <c r="S80" s="18">
        <f>IFERROR(IF($E$10="","",IF(INDEX('Raw Pressure Data'!$A:$ZZ,ROW()-24,MATCH($E$10,'Raw Pressure Data'!$1:$1,0))=-999,"",INDEX('Raw Pressure Data'!$A:$ZZ,ROW()-24,MATCH($E$10,'Raw Pressure Data'!$1:$1,0))+$F$10)),"")</f>
        <v/>
      </c>
      <c r="T80" s="18">
        <f>IFERROR(IF($E$11="","",IF(INDEX('Raw Pressure Data'!$A:$ZZ,ROW()-24,MATCH($E$11,'Raw Pressure Data'!$1:$1,0))=-999,"",INDEX('Raw Pressure Data'!$A:$ZZ,ROW()-24,MATCH($E$11,'Raw Pressure Data'!$1:$1,0))+$F$11)),"")</f>
        <v/>
      </c>
      <c r="U80" s="18">
        <f>IFERROR(IF($E$12="","",IF(INDEX('Raw Pressure Data'!$A:$ZZ,ROW()-24,MATCH($E$12,'Raw Pressure Data'!$1:$1,0))=-999,"",INDEX('Raw Pressure Data'!$A:$ZZ,ROW()-24,MATCH($E$12,'Raw Pressure Data'!$1:$1,0))+$F$12)),"")</f>
        <v/>
      </c>
      <c r="V80" s="18">
        <f>IFERROR(IF($E$13="","",IF(INDEX('Raw Pressure Data'!$A:$ZZ,ROW()-24,MATCH($E$13,'Raw Pressure Data'!$1:$1,0))=-999,"",INDEX('Raw Pressure Data'!$A:$ZZ,ROW()-24,MATCH($E$13,'Raw Pressure Data'!$1:$1,0))+$F$13)),"")</f>
        <v/>
      </c>
      <c r="W80" s="18">
        <f>IFERROR(IF($E$14="","",IF(INDEX('Raw Pressure Data'!$A:$ZZ,ROW()-24,MATCH($E$14,'Raw Pressure Data'!$1:$1,0))=-999,"",INDEX('Raw Pressure Data'!$A:$ZZ,ROW()-24,MATCH($E$14,'Raw Pressure Data'!$1:$1,0))+$F$14)),"")</f>
        <v/>
      </c>
      <c r="X80" s="18">
        <f>IFERROR(IF($E$15="","",IF(INDEX('Raw Pressure Data'!$A:$ZZ,ROW()-24,MATCH($E$15,'Raw Pressure Data'!$1:$1,0))=-999,"",INDEX('Raw Pressure Data'!$A:$ZZ,ROW()-24,MATCH($E$15,'Raw Pressure Data'!$1:$1,0))+$F$15)),"")</f>
        <v/>
      </c>
      <c r="Y80" s="18">
        <f>IFERROR(IF($E$16="","",IF(INDEX('Raw Pressure Data'!$A:$ZZ,ROW()-24,MATCH($E$16,'Raw Pressure Data'!$1:$1,0))=-999,"",INDEX('Raw Pressure Data'!$A:$ZZ,ROW()-24,MATCH($E$16,'Raw Pressure Data'!$1:$1,0))+$F$16)),"")</f>
        <v/>
      </c>
      <c r="Z80" s="18">
        <f>IFERROR(IF($E$17="","",IF(INDEX('Raw Pressure Data'!$A:$ZZ,ROW()-24,MATCH($E$17,'Raw Pressure Data'!$1:$1,0))=-999,"",INDEX('Raw Pressure Data'!$A:$ZZ,ROW()-24,MATCH($E$17,'Raw Pressure Data'!$1:$1,0))+$F$17)),"")</f>
        <v/>
      </c>
      <c r="AA80" s="18">
        <f>IFERROR(IF($E$18="","",IF(INDEX('Raw Pressure Data'!$A:$ZZ,ROW()-24,MATCH($E$18,'Raw Pressure Data'!$1:$1,0))=-999,"",INDEX('Raw Pressure Data'!$A:$ZZ,ROW()-24,MATCH($E$18,'Raw Pressure Data'!$1:$1,0))+$F$18)),"")</f>
        <v/>
      </c>
      <c r="AB80" s="18">
        <f>IFERROR(IF($E$19="","",IF(INDEX('Raw Pressure Data'!$A:$ZZ,ROW()-24,MATCH($E$19,'Raw Pressure Data'!$1:$1,0))=-999,"",INDEX('Raw Pressure Data'!$A:$ZZ,ROW()-24,MATCH($E$19,'Raw Pressure Data'!$1:$1,0))+$F$19)),"")</f>
        <v/>
      </c>
      <c r="AC80" s="18">
        <f>IFERROR(IF($E$20="","",IF(INDEX('Raw Pressure Data'!$A:$ZZ,ROW()-24,MATCH($E$20,'Raw Pressure Data'!$1:$1,0))=-999,"",INDEX('Raw Pressure Data'!$A:$ZZ,ROW()-24,MATCH($E$20,'Raw Pressure Data'!$1:$1,0))+$F$20)),"")</f>
        <v/>
      </c>
      <c r="AD80" s="18">
        <f>IFERROR(IF($E$21="","",IF(INDEX('Raw Pressure Data'!$A:$ZZ,ROW()-24,MATCH($E$21,'Raw Pressure Data'!$1:$1,0))=-999,"",INDEX('Raw Pressure Data'!$A:$ZZ,ROW()-24,MATCH($E$21,'Raw Pressure Data'!$1:$1,0))+$F$21)),"")</f>
        <v/>
      </c>
      <c r="AE80" s="18">
        <f>IFERROR(IF($E$22="","",IF(INDEX('Raw Pressure Data'!$A:$ZZ,ROW()-24,MATCH($E$22,'Raw Pressure Data'!$1:$1,0))=-999,"",INDEX('Raw Pressure Data'!$A:$ZZ,ROW()-24,MATCH($E$22,'Raw Pressure Data'!$1:$1,0))+$F$22)),"")</f>
        <v/>
      </c>
    </row>
    <row r="81" ht="15" customHeight="1">
      <c r="A81" s="19">
        <f>IFERROR(IF(INDEX('Raw Flow Data'!$A:$A,ROW()-24)="","",INDEX('Raw Flow Data'!$A:$A,ROW()-24)),"")</f>
        <v/>
      </c>
      <c r="B81" s="20">
        <f>IFERROR(IF($B$3="","",IF(INDEX('Raw Flow Data'!$A:$ZZ,ROW()-24,MATCH($B$3,'Raw Flow Data'!$1:$1,0))=-999,"",INDEX('Raw Flow Data'!$A:$ZZ,ROW()-24,MATCH($B$3,'Raw Flow Data'!$1:$1,0))*$C$3)),"")</f>
        <v/>
      </c>
      <c r="C81" s="20">
        <f>IFERROR(IF($B$4="","",IF(INDEX('Raw Flow Data'!$A:$ZZ,ROW()-24,MATCH($B$4,'Raw Flow Data'!$1:$1,0))=-999,"",INDEX('Raw Flow Data'!$A:$ZZ,ROW()-24,MATCH($B$4,'Raw Flow Data'!$1:$1,0))*$C$4)),"")</f>
        <v/>
      </c>
      <c r="D81" s="20">
        <f>IFERROR(IF($B$5="","",IF(INDEX('Raw Flow Data'!$A:$ZZ,ROW()-24,MATCH($B$5,'Raw Flow Data'!$1:$1,0))=-999,"",INDEX('Raw Flow Data'!$A:$ZZ,ROW()-24,MATCH($B$5,'Raw Flow Data'!$1:$1,0))*$C$5)),"")</f>
        <v/>
      </c>
      <c r="E81" s="20">
        <f>IFERROR(IF($B$6="","",IF(INDEX('Raw Flow Data'!$A:$ZZ,ROW()-24,MATCH($B$6,'Raw Flow Data'!$1:$1,0))=-999,"",INDEX('Raw Flow Data'!$A:$ZZ,ROW()-24,MATCH($B$6,'Raw Flow Data'!$1:$1,0))*$C$6)),"")</f>
        <v/>
      </c>
      <c r="F81" s="20">
        <f>IFERROR(IF($B$7="","",IF(INDEX('Raw Flow Data'!$A:$ZZ,ROW()-24,MATCH($B$7,'Raw Flow Data'!$1:$1,0))=-999,"",INDEX('Raw Flow Data'!$A:$ZZ,ROW()-24,MATCH($B$7,'Raw Flow Data'!$1:$1,0))*$C$7)),"")</f>
        <v/>
      </c>
      <c r="G81" s="20">
        <f>IFERROR(IF($B$8="","",IF(INDEX('Raw Flow Data'!$A:$ZZ,ROW()-24,MATCH($B$8,'Raw Flow Data'!$1:$1,0))=-999,"",INDEX('Raw Flow Data'!$A:$ZZ,ROW()-24,MATCH($B$8,'Raw Flow Data'!$1:$1,0))*$C$8)),"")</f>
        <v/>
      </c>
      <c r="H81" s="20">
        <f>IFERROR(IF($B$9="","",IF(INDEX('Raw Flow Data'!$A:$ZZ,ROW()-24,MATCH($B$9,'Raw Flow Data'!$1:$1,0))=-999,"",INDEX('Raw Flow Data'!$A:$ZZ,ROW()-24,MATCH($B$9,'Raw Flow Data'!$1:$1,0))*$C$9)),"")</f>
        <v/>
      </c>
      <c r="I81" s="20">
        <f>IFERROR(IF($B$10="","",IF(INDEX('Raw Flow Data'!$A:$ZZ,ROW()-24,MATCH($B$10,'Raw Flow Data'!$1:$1,0))=-999,"",INDEX('Raw Flow Data'!$A:$ZZ,ROW()-24,MATCH($B$10,'Raw Flow Data'!$1:$1,0))*$C$10)),"")</f>
        <v/>
      </c>
      <c r="J81" s="20">
        <f>IFERROR(IF($B$11="","",IF(INDEX('Raw Flow Data'!$A:$ZZ,ROW()-24,MATCH($B$11,'Raw Flow Data'!$1:$1,0))=-999,"",INDEX('Raw Flow Data'!$A:$ZZ,ROW()-24,MATCH($B$11,'Raw Flow Data'!$1:$1,0))*$C$11)),"")</f>
        <v/>
      </c>
      <c r="K81" s="20">
        <f>IFERROR(IF($B$12="","",IF(INDEX('Raw Flow Data'!$A:$ZZ,ROW()-24,MATCH($B$12,'Raw Flow Data'!$1:$1,0))=-999,"",INDEX('Raw Flow Data'!$A:$ZZ,ROW()-24,MATCH($B$12,'Raw Flow Data'!$1:$1,0))*$C$12)),"")</f>
        <v/>
      </c>
      <c r="L81" s="20">
        <f>IFERROR(IF($E$3="","",IF(INDEX('Raw Pressure Data'!$A:$ZZ,ROW()-24,MATCH($E$3,'Raw Pressure Data'!$1:$1,0))=-999,"",INDEX('Raw Pressure Data'!$A:$ZZ,ROW()-24,MATCH($E$3,'Raw Pressure Data'!$1:$1,0))+$F$3)),"")</f>
        <v/>
      </c>
      <c r="M81" s="20">
        <f>IFERROR(IF($E$4="","",IF(INDEX('Raw Pressure Data'!$A:$ZZ,ROW()-24,MATCH($E$4,'Raw Pressure Data'!$1:$1,0))=-999,"",INDEX('Raw Pressure Data'!$A:$ZZ,ROW()-24,MATCH($E$4,'Raw Pressure Data'!$1:$1,0))+$F$4)),"")</f>
        <v/>
      </c>
      <c r="N81" s="20">
        <f>IFERROR(IF($E$5="","",IF(INDEX('Raw Pressure Data'!$A:$ZZ,ROW()-24,MATCH($E$5,'Raw Pressure Data'!$1:$1,0))=-999,"",INDEX('Raw Pressure Data'!$A:$ZZ,ROW()-24,MATCH($E$5,'Raw Pressure Data'!$1:$1,0))+$F$5)),"")</f>
        <v/>
      </c>
      <c r="O81" s="20">
        <f>IFERROR(IF($E$6="","",IF(INDEX('Raw Pressure Data'!$A:$ZZ,ROW()-24,MATCH($E$6,'Raw Pressure Data'!$1:$1,0))=-999,"",INDEX('Raw Pressure Data'!$A:$ZZ,ROW()-24,MATCH($E$6,'Raw Pressure Data'!$1:$1,0))+$F$6)),"")</f>
        <v/>
      </c>
      <c r="P81" s="20">
        <f>IFERROR(IF($E$7="","",IF(INDEX('Raw Pressure Data'!$A:$ZZ,ROW()-24,MATCH($E$7,'Raw Pressure Data'!$1:$1,0))=-999,"",INDEX('Raw Pressure Data'!$A:$ZZ,ROW()-24,MATCH($E$7,'Raw Pressure Data'!$1:$1,0))+$F$7)),"")</f>
        <v/>
      </c>
      <c r="Q81" s="20">
        <f>IFERROR(IF($E$8="","",IF(INDEX('Raw Pressure Data'!$A:$ZZ,ROW()-24,MATCH($E$8,'Raw Pressure Data'!$1:$1,0))=-999,"",INDEX('Raw Pressure Data'!$A:$ZZ,ROW()-24,MATCH($E$8,'Raw Pressure Data'!$1:$1,0))+$F$8)),"")</f>
        <v/>
      </c>
      <c r="R81" s="20">
        <f>IFERROR(IF($E$9="","",IF(INDEX('Raw Pressure Data'!$A:$ZZ,ROW()-24,MATCH($E$9,'Raw Pressure Data'!$1:$1,0))=-999,"",INDEX('Raw Pressure Data'!$A:$ZZ,ROW()-24,MATCH($E$9,'Raw Pressure Data'!$1:$1,0))+$F$9)),"")</f>
        <v/>
      </c>
      <c r="S81" s="20">
        <f>IFERROR(IF($E$10="","",IF(INDEX('Raw Pressure Data'!$A:$ZZ,ROW()-24,MATCH($E$10,'Raw Pressure Data'!$1:$1,0))=-999,"",INDEX('Raw Pressure Data'!$A:$ZZ,ROW()-24,MATCH($E$10,'Raw Pressure Data'!$1:$1,0))+$F$10)),"")</f>
        <v/>
      </c>
      <c r="T81" s="20">
        <f>IFERROR(IF($E$11="","",IF(INDEX('Raw Pressure Data'!$A:$ZZ,ROW()-24,MATCH($E$11,'Raw Pressure Data'!$1:$1,0))=-999,"",INDEX('Raw Pressure Data'!$A:$ZZ,ROW()-24,MATCH($E$11,'Raw Pressure Data'!$1:$1,0))+$F$11)),"")</f>
        <v/>
      </c>
      <c r="U81" s="20">
        <f>IFERROR(IF($E$12="","",IF(INDEX('Raw Pressure Data'!$A:$ZZ,ROW()-24,MATCH($E$12,'Raw Pressure Data'!$1:$1,0))=-999,"",INDEX('Raw Pressure Data'!$A:$ZZ,ROW()-24,MATCH($E$12,'Raw Pressure Data'!$1:$1,0))+$F$12)),"")</f>
        <v/>
      </c>
      <c r="V81" s="20">
        <f>IFERROR(IF($E$13="","",IF(INDEX('Raw Pressure Data'!$A:$ZZ,ROW()-24,MATCH($E$13,'Raw Pressure Data'!$1:$1,0))=-999,"",INDEX('Raw Pressure Data'!$A:$ZZ,ROW()-24,MATCH($E$13,'Raw Pressure Data'!$1:$1,0))+$F$13)),"")</f>
        <v/>
      </c>
      <c r="W81" s="20">
        <f>IFERROR(IF($E$14="","",IF(INDEX('Raw Pressure Data'!$A:$ZZ,ROW()-24,MATCH($E$14,'Raw Pressure Data'!$1:$1,0))=-999,"",INDEX('Raw Pressure Data'!$A:$ZZ,ROW()-24,MATCH($E$14,'Raw Pressure Data'!$1:$1,0))+$F$14)),"")</f>
        <v/>
      </c>
      <c r="X81" s="20">
        <f>IFERROR(IF($E$15="","",IF(INDEX('Raw Pressure Data'!$A:$ZZ,ROW()-24,MATCH($E$15,'Raw Pressure Data'!$1:$1,0))=-999,"",INDEX('Raw Pressure Data'!$A:$ZZ,ROW()-24,MATCH($E$15,'Raw Pressure Data'!$1:$1,0))+$F$15)),"")</f>
        <v/>
      </c>
      <c r="Y81" s="20">
        <f>IFERROR(IF($E$16="","",IF(INDEX('Raw Pressure Data'!$A:$ZZ,ROW()-24,MATCH($E$16,'Raw Pressure Data'!$1:$1,0))=-999,"",INDEX('Raw Pressure Data'!$A:$ZZ,ROW()-24,MATCH($E$16,'Raw Pressure Data'!$1:$1,0))+$F$16)),"")</f>
        <v/>
      </c>
      <c r="Z81" s="20">
        <f>IFERROR(IF($E$17="","",IF(INDEX('Raw Pressure Data'!$A:$ZZ,ROW()-24,MATCH($E$17,'Raw Pressure Data'!$1:$1,0))=-999,"",INDEX('Raw Pressure Data'!$A:$ZZ,ROW()-24,MATCH($E$17,'Raw Pressure Data'!$1:$1,0))+$F$17)),"")</f>
        <v/>
      </c>
      <c r="AA81" s="20">
        <f>IFERROR(IF($E$18="","",IF(INDEX('Raw Pressure Data'!$A:$ZZ,ROW()-24,MATCH($E$18,'Raw Pressure Data'!$1:$1,0))=-999,"",INDEX('Raw Pressure Data'!$A:$ZZ,ROW()-24,MATCH($E$18,'Raw Pressure Data'!$1:$1,0))+$F$18)),"")</f>
        <v/>
      </c>
      <c r="AB81" s="20">
        <f>IFERROR(IF($E$19="","",IF(INDEX('Raw Pressure Data'!$A:$ZZ,ROW()-24,MATCH($E$19,'Raw Pressure Data'!$1:$1,0))=-999,"",INDEX('Raw Pressure Data'!$A:$ZZ,ROW()-24,MATCH($E$19,'Raw Pressure Data'!$1:$1,0))+$F$19)),"")</f>
        <v/>
      </c>
      <c r="AC81" s="20">
        <f>IFERROR(IF($E$20="","",IF(INDEX('Raw Pressure Data'!$A:$ZZ,ROW()-24,MATCH($E$20,'Raw Pressure Data'!$1:$1,0))=-999,"",INDEX('Raw Pressure Data'!$A:$ZZ,ROW()-24,MATCH($E$20,'Raw Pressure Data'!$1:$1,0))+$F$20)),"")</f>
        <v/>
      </c>
      <c r="AD81" s="20">
        <f>IFERROR(IF($E$21="","",IF(INDEX('Raw Pressure Data'!$A:$ZZ,ROW()-24,MATCH($E$21,'Raw Pressure Data'!$1:$1,0))=-999,"",INDEX('Raw Pressure Data'!$A:$ZZ,ROW()-24,MATCH($E$21,'Raw Pressure Data'!$1:$1,0))+$F$21)),"")</f>
        <v/>
      </c>
      <c r="AE81" s="20">
        <f>IFERROR(IF($E$22="","",IF(INDEX('Raw Pressure Data'!$A:$ZZ,ROW()-24,MATCH($E$22,'Raw Pressure Data'!$1:$1,0))=-999,"",INDEX('Raw Pressure Data'!$A:$ZZ,ROW()-24,MATCH($E$22,'Raw Pressure Data'!$1:$1,0))+$F$22)),"")</f>
        <v/>
      </c>
    </row>
    <row r="82" ht="15" customHeight="1">
      <c r="A82" s="17">
        <f>IFERROR(IF(INDEX('Raw Flow Data'!$A:$A,ROW()-24)="","",INDEX('Raw Flow Data'!$A:$A,ROW()-24)),"")</f>
        <v/>
      </c>
      <c r="B82" s="18">
        <f>IFERROR(IF($B$3="","",IF(INDEX('Raw Flow Data'!$A:$ZZ,ROW()-24,MATCH($B$3,'Raw Flow Data'!$1:$1,0))=-999,"",INDEX('Raw Flow Data'!$A:$ZZ,ROW()-24,MATCH($B$3,'Raw Flow Data'!$1:$1,0))*$C$3)),"")</f>
        <v/>
      </c>
      <c r="C82" s="18">
        <f>IFERROR(IF($B$4="","",IF(INDEX('Raw Flow Data'!$A:$ZZ,ROW()-24,MATCH($B$4,'Raw Flow Data'!$1:$1,0))=-999,"",INDEX('Raw Flow Data'!$A:$ZZ,ROW()-24,MATCH($B$4,'Raw Flow Data'!$1:$1,0))*$C$4)),"")</f>
        <v/>
      </c>
      <c r="D82" s="18">
        <f>IFERROR(IF($B$5="","",IF(INDEX('Raw Flow Data'!$A:$ZZ,ROW()-24,MATCH($B$5,'Raw Flow Data'!$1:$1,0))=-999,"",INDEX('Raw Flow Data'!$A:$ZZ,ROW()-24,MATCH($B$5,'Raw Flow Data'!$1:$1,0))*$C$5)),"")</f>
        <v/>
      </c>
      <c r="E82" s="18">
        <f>IFERROR(IF($B$6="","",IF(INDEX('Raw Flow Data'!$A:$ZZ,ROW()-24,MATCH($B$6,'Raw Flow Data'!$1:$1,0))=-999,"",INDEX('Raw Flow Data'!$A:$ZZ,ROW()-24,MATCH($B$6,'Raw Flow Data'!$1:$1,0))*$C$6)),"")</f>
        <v/>
      </c>
      <c r="F82" s="18">
        <f>IFERROR(IF($B$7="","",IF(INDEX('Raw Flow Data'!$A:$ZZ,ROW()-24,MATCH($B$7,'Raw Flow Data'!$1:$1,0))=-999,"",INDEX('Raw Flow Data'!$A:$ZZ,ROW()-24,MATCH($B$7,'Raw Flow Data'!$1:$1,0))*$C$7)),"")</f>
        <v/>
      </c>
      <c r="G82" s="18">
        <f>IFERROR(IF($B$8="","",IF(INDEX('Raw Flow Data'!$A:$ZZ,ROW()-24,MATCH($B$8,'Raw Flow Data'!$1:$1,0))=-999,"",INDEX('Raw Flow Data'!$A:$ZZ,ROW()-24,MATCH($B$8,'Raw Flow Data'!$1:$1,0))*$C$8)),"")</f>
        <v/>
      </c>
      <c r="H82" s="18">
        <f>IFERROR(IF($B$9="","",IF(INDEX('Raw Flow Data'!$A:$ZZ,ROW()-24,MATCH($B$9,'Raw Flow Data'!$1:$1,0))=-999,"",INDEX('Raw Flow Data'!$A:$ZZ,ROW()-24,MATCH($B$9,'Raw Flow Data'!$1:$1,0))*$C$9)),"")</f>
        <v/>
      </c>
      <c r="I82" s="18">
        <f>IFERROR(IF($B$10="","",IF(INDEX('Raw Flow Data'!$A:$ZZ,ROW()-24,MATCH($B$10,'Raw Flow Data'!$1:$1,0))=-999,"",INDEX('Raw Flow Data'!$A:$ZZ,ROW()-24,MATCH($B$10,'Raw Flow Data'!$1:$1,0))*$C$10)),"")</f>
        <v/>
      </c>
      <c r="J82" s="18">
        <f>IFERROR(IF($B$11="","",IF(INDEX('Raw Flow Data'!$A:$ZZ,ROW()-24,MATCH($B$11,'Raw Flow Data'!$1:$1,0))=-999,"",INDEX('Raw Flow Data'!$A:$ZZ,ROW()-24,MATCH($B$11,'Raw Flow Data'!$1:$1,0))*$C$11)),"")</f>
        <v/>
      </c>
      <c r="K82" s="18">
        <f>IFERROR(IF($B$12="","",IF(INDEX('Raw Flow Data'!$A:$ZZ,ROW()-24,MATCH($B$12,'Raw Flow Data'!$1:$1,0))=-999,"",INDEX('Raw Flow Data'!$A:$ZZ,ROW()-24,MATCH($B$12,'Raw Flow Data'!$1:$1,0))*$C$12)),"")</f>
        <v/>
      </c>
      <c r="L82" s="18">
        <f>IFERROR(IF($E$3="","",IF(INDEX('Raw Pressure Data'!$A:$ZZ,ROW()-24,MATCH($E$3,'Raw Pressure Data'!$1:$1,0))=-999,"",INDEX('Raw Pressure Data'!$A:$ZZ,ROW()-24,MATCH($E$3,'Raw Pressure Data'!$1:$1,0))+$F$3)),"")</f>
        <v/>
      </c>
      <c r="M82" s="18">
        <f>IFERROR(IF($E$4="","",IF(INDEX('Raw Pressure Data'!$A:$ZZ,ROW()-24,MATCH($E$4,'Raw Pressure Data'!$1:$1,0))=-999,"",INDEX('Raw Pressure Data'!$A:$ZZ,ROW()-24,MATCH($E$4,'Raw Pressure Data'!$1:$1,0))+$F$4)),"")</f>
        <v/>
      </c>
      <c r="N82" s="18">
        <f>IFERROR(IF($E$5="","",IF(INDEX('Raw Pressure Data'!$A:$ZZ,ROW()-24,MATCH($E$5,'Raw Pressure Data'!$1:$1,0))=-999,"",INDEX('Raw Pressure Data'!$A:$ZZ,ROW()-24,MATCH($E$5,'Raw Pressure Data'!$1:$1,0))+$F$5)),"")</f>
        <v/>
      </c>
      <c r="O82" s="18">
        <f>IFERROR(IF($E$6="","",IF(INDEX('Raw Pressure Data'!$A:$ZZ,ROW()-24,MATCH($E$6,'Raw Pressure Data'!$1:$1,0))=-999,"",INDEX('Raw Pressure Data'!$A:$ZZ,ROW()-24,MATCH($E$6,'Raw Pressure Data'!$1:$1,0))+$F$6)),"")</f>
        <v/>
      </c>
      <c r="P82" s="18">
        <f>IFERROR(IF($E$7="","",IF(INDEX('Raw Pressure Data'!$A:$ZZ,ROW()-24,MATCH($E$7,'Raw Pressure Data'!$1:$1,0))=-999,"",INDEX('Raw Pressure Data'!$A:$ZZ,ROW()-24,MATCH($E$7,'Raw Pressure Data'!$1:$1,0))+$F$7)),"")</f>
        <v/>
      </c>
      <c r="Q82" s="18">
        <f>IFERROR(IF($E$8="","",IF(INDEX('Raw Pressure Data'!$A:$ZZ,ROW()-24,MATCH($E$8,'Raw Pressure Data'!$1:$1,0))=-999,"",INDEX('Raw Pressure Data'!$A:$ZZ,ROW()-24,MATCH($E$8,'Raw Pressure Data'!$1:$1,0))+$F$8)),"")</f>
        <v/>
      </c>
      <c r="R82" s="18">
        <f>IFERROR(IF($E$9="","",IF(INDEX('Raw Pressure Data'!$A:$ZZ,ROW()-24,MATCH($E$9,'Raw Pressure Data'!$1:$1,0))=-999,"",INDEX('Raw Pressure Data'!$A:$ZZ,ROW()-24,MATCH($E$9,'Raw Pressure Data'!$1:$1,0))+$F$9)),"")</f>
        <v/>
      </c>
      <c r="S82" s="18">
        <f>IFERROR(IF($E$10="","",IF(INDEX('Raw Pressure Data'!$A:$ZZ,ROW()-24,MATCH($E$10,'Raw Pressure Data'!$1:$1,0))=-999,"",INDEX('Raw Pressure Data'!$A:$ZZ,ROW()-24,MATCH($E$10,'Raw Pressure Data'!$1:$1,0))+$F$10)),"")</f>
        <v/>
      </c>
      <c r="T82" s="18">
        <f>IFERROR(IF($E$11="","",IF(INDEX('Raw Pressure Data'!$A:$ZZ,ROW()-24,MATCH($E$11,'Raw Pressure Data'!$1:$1,0))=-999,"",INDEX('Raw Pressure Data'!$A:$ZZ,ROW()-24,MATCH($E$11,'Raw Pressure Data'!$1:$1,0))+$F$11)),"")</f>
        <v/>
      </c>
      <c r="U82" s="18">
        <f>IFERROR(IF($E$12="","",IF(INDEX('Raw Pressure Data'!$A:$ZZ,ROW()-24,MATCH($E$12,'Raw Pressure Data'!$1:$1,0))=-999,"",INDEX('Raw Pressure Data'!$A:$ZZ,ROW()-24,MATCH($E$12,'Raw Pressure Data'!$1:$1,0))+$F$12)),"")</f>
        <v/>
      </c>
      <c r="V82" s="18">
        <f>IFERROR(IF($E$13="","",IF(INDEX('Raw Pressure Data'!$A:$ZZ,ROW()-24,MATCH($E$13,'Raw Pressure Data'!$1:$1,0))=-999,"",INDEX('Raw Pressure Data'!$A:$ZZ,ROW()-24,MATCH($E$13,'Raw Pressure Data'!$1:$1,0))+$F$13)),"")</f>
        <v/>
      </c>
      <c r="W82" s="18">
        <f>IFERROR(IF($E$14="","",IF(INDEX('Raw Pressure Data'!$A:$ZZ,ROW()-24,MATCH($E$14,'Raw Pressure Data'!$1:$1,0))=-999,"",INDEX('Raw Pressure Data'!$A:$ZZ,ROW()-24,MATCH($E$14,'Raw Pressure Data'!$1:$1,0))+$F$14)),"")</f>
        <v/>
      </c>
      <c r="X82" s="18">
        <f>IFERROR(IF($E$15="","",IF(INDEX('Raw Pressure Data'!$A:$ZZ,ROW()-24,MATCH($E$15,'Raw Pressure Data'!$1:$1,0))=-999,"",INDEX('Raw Pressure Data'!$A:$ZZ,ROW()-24,MATCH($E$15,'Raw Pressure Data'!$1:$1,0))+$F$15)),"")</f>
        <v/>
      </c>
      <c r="Y82" s="18">
        <f>IFERROR(IF($E$16="","",IF(INDEX('Raw Pressure Data'!$A:$ZZ,ROW()-24,MATCH($E$16,'Raw Pressure Data'!$1:$1,0))=-999,"",INDEX('Raw Pressure Data'!$A:$ZZ,ROW()-24,MATCH($E$16,'Raw Pressure Data'!$1:$1,0))+$F$16)),"")</f>
        <v/>
      </c>
      <c r="Z82" s="18">
        <f>IFERROR(IF($E$17="","",IF(INDEX('Raw Pressure Data'!$A:$ZZ,ROW()-24,MATCH($E$17,'Raw Pressure Data'!$1:$1,0))=-999,"",INDEX('Raw Pressure Data'!$A:$ZZ,ROW()-24,MATCH($E$17,'Raw Pressure Data'!$1:$1,0))+$F$17)),"")</f>
        <v/>
      </c>
      <c r="AA82" s="18">
        <f>IFERROR(IF($E$18="","",IF(INDEX('Raw Pressure Data'!$A:$ZZ,ROW()-24,MATCH($E$18,'Raw Pressure Data'!$1:$1,0))=-999,"",INDEX('Raw Pressure Data'!$A:$ZZ,ROW()-24,MATCH($E$18,'Raw Pressure Data'!$1:$1,0))+$F$18)),"")</f>
        <v/>
      </c>
      <c r="AB82" s="18">
        <f>IFERROR(IF($E$19="","",IF(INDEX('Raw Pressure Data'!$A:$ZZ,ROW()-24,MATCH($E$19,'Raw Pressure Data'!$1:$1,0))=-999,"",INDEX('Raw Pressure Data'!$A:$ZZ,ROW()-24,MATCH($E$19,'Raw Pressure Data'!$1:$1,0))+$F$19)),"")</f>
        <v/>
      </c>
      <c r="AC82" s="18">
        <f>IFERROR(IF($E$20="","",IF(INDEX('Raw Pressure Data'!$A:$ZZ,ROW()-24,MATCH($E$20,'Raw Pressure Data'!$1:$1,0))=-999,"",INDEX('Raw Pressure Data'!$A:$ZZ,ROW()-24,MATCH($E$20,'Raw Pressure Data'!$1:$1,0))+$F$20)),"")</f>
        <v/>
      </c>
      <c r="AD82" s="18">
        <f>IFERROR(IF($E$21="","",IF(INDEX('Raw Pressure Data'!$A:$ZZ,ROW()-24,MATCH($E$21,'Raw Pressure Data'!$1:$1,0))=-999,"",INDEX('Raw Pressure Data'!$A:$ZZ,ROW()-24,MATCH($E$21,'Raw Pressure Data'!$1:$1,0))+$F$21)),"")</f>
        <v/>
      </c>
      <c r="AE82" s="18">
        <f>IFERROR(IF($E$22="","",IF(INDEX('Raw Pressure Data'!$A:$ZZ,ROW()-24,MATCH($E$22,'Raw Pressure Data'!$1:$1,0))=-999,"",INDEX('Raw Pressure Data'!$A:$ZZ,ROW()-24,MATCH($E$22,'Raw Pressure Data'!$1:$1,0))+$F$22)),"")</f>
        <v/>
      </c>
    </row>
    <row r="83" ht="15" customHeight="1">
      <c r="A83" s="19">
        <f>IFERROR(IF(INDEX('Raw Flow Data'!$A:$A,ROW()-24)="","",INDEX('Raw Flow Data'!$A:$A,ROW()-24)),"")</f>
        <v/>
      </c>
      <c r="B83" s="20">
        <f>IFERROR(IF($B$3="","",IF(INDEX('Raw Flow Data'!$A:$ZZ,ROW()-24,MATCH($B$3,'Raw Flow Data'!$1:$1,0))=-999,"",INDEX('Raw Flow Data'!$A:$ZZ,ROW()-24,MATCH($B$3,'Raw Flow Data'!$1:$1,0))*$C$3)),"")</f>
        <v/>
      </c>
      <c r="C83" s="20">
        <f>IFERROR(IF($B$4="","",IF(INDEX('Raw Flow Data'!$A:$ZZ,ROW()-24,MATCH($B$4,'Raw Flow Data'!$1:$1,0))=-999,"",INDEX('Raw Flow Data'!$A:$ZZ,ROW()-24,MATCH($B$4,'Raw Flow Data'!$1:$1,0))*$C$4)),"")</f>
        <v/>
      </c>
      <c r="D83" s="20">
        <f>IFERROR(IF($B$5="","",IF(INDEX('Raw Flow Data'!$A:$ZZ,ROW()-24,MATCH($B$5,'Raw Flow Data'!$1:$1,0))=-999,"",INDEX('Raw Flow Data'!$A:$ZZ,ROW()-24,MATCH($B$5,'Raw Flow Data'!$1:$1,0))*$C$5)),"")</f>
        <v/>
      </c>
      <c r="E83" s="20">
        <f>IFERROR(IF($B$6="","",IF(INDEX('Raw Flow Data'!$A:$ZZ,ROW()-24,MATCH($B$6,'Raw Flow Data'!$1:$1,0))=-999,"",INDEX('Raw Flow Data'!$A:$ZZ,ROW()-24,MATCH($B$6,'Raw Flow Data'!$1:$1,0))*$C$6)),"")</f>
        <v/>
      </c>
      <c r="F83" s="20">
        <f>IFERROR(IF($B$7="","",IF(INDEX('Raw Flow Data'!$A:$ZZ,ROW()-24,MATCH($B$7,'Raw Flow Data'!$1:$1,0))=-999,"",INDEX('Raw Flow Data'!$A:$ZZ,ROW()-24,MATCH($B$7,'Raw Flow Data'!$1:$1,0))*$C$7)),"")</f>
        <v/>
      </c>
      <c r="G83" s="20">
        <f>IFERROR(IF($B$8="","",IF(INDEX('Raw Flow Data'!$A:$ZZ,ROW()-24,MATCH($B$8,'Raw Flow Data'!$1:$1,0))=-999,"",INDEX('Raw Flow Data'!$A:$ZZ,ROW()-24,MATCH($B$8,'Raw Flow Data'!$1:$1,0))*$C$8)),"")</f>
        <v/>
      </c>
      <c r="H83" s="20">
        <f>IFERROR(IF($B$9="","",IF(INDEX('Raw Flow Data'!$A:$ZZ,ROW()-24,MATCH($B$9,'Raw Flow Data'!$1:$1,0))=-999,"",INDEX('Raw Flow Data'!$A:$ZZ,ROW()-24,MATCH($B$9,'Raw Flow Data'!$1:$1,0))*$C$9)),"")</f>
        <v/>
      </c>
      <c r="I83" s="20">
        <f>IFERROR(IF($B$10="","",IF(INDEX('Raw Flow Data'!$A:$ZZ,ROW()-24,MATCH($B$10,'Raw Flow Data'!$1:$1,0))=-999,"",INDEX('Raw Flow Data'!$A:$ZZ,ROW()-24,MATCH($B$10,'Raw Flow Data'!$1:$1,0))*$C$10)),"")</f>
        <v/>
      </c>
      <c r="J83" s="20">
        <f>IFERROR(IF($B$11="","",IF(INDEX('Raw Flow Data'!$A:$ZZ,ROW()-24,MATCH($B$11,'Raw Flow Data'!$1:$1,0))=-999,"",INDEX('Raw Flow Data'!$A:$ZZ,ROW()-24,MATCH($B$11,'Raw Flow Data'!$1:$1,0))*$C$11)),"")</f>
        <v/>
      </c>
      <c r="K83" s="20">
        <f>IFERROR(IF($B$12="","",IF(INDEX('Raw Flow Data'!$A:$ZZ,ROW()-24,MATCH($B$12,'Raw Flow Data'!$1:$1,0))=-999,"",INDEX('Raw Flow Data'!$A:$ZZ,ROW()-24,MATCH($B$12,'Raw Flow Data'!$1:$1,0))*$C$12)),"")</f>
        <v/>
      </c>
      <c r="L83" s="20">
        <f>IFERROR(IF($E$3="","",IF(INDEX('Raw Pressure Data'!$A:$ZZ,ROW()-24,MATCH($E$3,'Raw Pressure Data'!$1:$1,0))=-999,"",INDEX('Raw Pressure Data'!$A:$ZZ,ROW()-24,MATCH($E$3,'Raw Pressure Data'!$1:$1,0))+$F$3)),"")</f>
        <v/>
      </c>
      <c r="M83" s="20">
        <f>IFERROR(IF($E$4="","",IF(INDEX('Raw Pressure Data'!$A:$ZZ,ROW()-24,MATCH($E$4,'Raw Pressure Data'!$1:$1,0))=-999,"",INDEX('Raw Pressure Data'!$A:$ZZ,ROW()-24,MATCH($E$4,'Raw Pressure Data'!$1:$1,0))+$F$4)),"")</f>
        <v/>
      </c>
      <c r="N83" s="20">
        <f>IFERROR(IF($E$5="","",IF(INDEX('Raw Pressure Data'!$A:$ZZ,ROW()-24,MATCH($E$5,'Raw Pressure Data'!$1:$1,0))=-999,"",INDEX('Raw Pressure Data'!$A:$ZZ,ROW()-24,MATCH($E$5,'Raw Pressure Data'!$1:$1,0))+$F$5)),"")</f>
        <v/>
      </c>
      <c r="O83" s="20">
        <f>IFERROR(IF($E$6="","",IF(INDEX('Raw Pressure Data'!$A:$ZZ,ROW()-24,MATCH($E$6,'Raw Pressure Data'!$1:$1,0))=-999,"",INDEX('Raw Pressure Data'!$A:$ZZ,ROW()-24,MATCH($E$6,'Raw Pressure Data'!$1:$1,0))+$F$6)),"")</f>
        <v/>
      </c>
      <c r="P83" s="20">
        <f>IFERROR(IF($E$7="","",IF(INDEX('Raw Pressure Data'!$A:$ZZ,ROW()-24,MATCH($E$7,'Raw Pressure Data'!$1:$1,0))=-999,"",INDEX('Raw Pressure Data'!$A:$ZZ,ROW()-24,MATCH($E$7,'Raw Pressure Data'!$1:$1,0))+$F$7)),"")</f>
        <v/>
      </c>
      <c r="Q83" s="20">
        <f>IFERROR(IF($E$8="","",IF(INDEX('Raw Pressure Data'!$A:$ZZ,ROW()-24,MATCH($E$8,'Raw Pressure Data'!$1:$1,0))=-999,"",INDEX('Raw Pressure Data'!$A:$ZZ,ROW()-24,MATCH($E$8,'Raw Pressure Data'!$1:$1,0))+$F$8)),"")</f>
        <v/>
      </c>
      <c r="R83" s="20">
        <f>IFERROR(IF($E$9="","",IF(INDEX('Raw Pressure Data'!$A:$ZZ,ROW()-24,MATCH($E$9,'Raw Pressure Data'!$1:$1,0))=-999,"",INDEX('Raw Pressure Data'!$A:$ZZ,ROW()-24,MATCH($E$9,'Raw Pressure Data'!$1:$1,0))+$F$9)),"")</f>
        <v/>
      </c>
      <c r="S83" s="20">
        <f>IFERROR(IF($E$10="","",IF(INDEX('Raw Pressure Data'!$A:$ZZ,ROW()-24,MATCH($E$10,'Raw Pressure Data'!$1:$1,0))=-999,"",INDEX('Raw Pressure Data'!$A:$ZZ,ROW()-24,MATCH($E$10,'Raw Pressure Data'!$1:$1,0))+$F$10)),"")</f>
        <v/>
      </c>
      <c r="T83" s="20">
        <f>IFERROR(IF($E$11="","",IF(INDEX('Raw Pressure Data'!$A:$ZZ,ROW()-24,MATCH($E$11,'Raw Pressure Data'!$1:$1,0))=-999,"",INDEX('Raw Pressure Data'!$A:$ZZ,ROW()-24,MATCH($E$11,'Raw Pressure Data'!$1:$1,0))+$F$11)),"")</f>
        <v/>
      </c>
      <c r="U83" s="20">
        <f>IFERROR(IF($E$12="","",IF(INDEX('Raw Pressure Data'!$A:$ZZ,ROW()-24,MATCH($E$12,'Raw Pressure Data'!$1:$1,0))=-999,"",INDEX('Raw Pressure Data'!$A:$ZZ,ROW()-24,MATCH($E$12,'Raw Pressure Data'!$1:$1,0))+$F$12)),"")</f>
        <v/>
      </c>
      <c r="V83" s="20">
        <f>IFERROR(IF($E$13="","",IF(INDEX('Raw Pressure Data'!$A:$ZZ,ROW()-24,MATCH($E$13,'Raw Pressure Data'!$1:$1,0))=-999,"",INDEX('Raw Pressure Data'!$A:$ZZ,ROW()-24,MATCH($E$13,'Raw Pressure Data'!$1:$1,0))+$F$13)),"")</f>
        <v/>
      </c>
      <c r="W83" s="20">
        <f>IFERROR(IF($E$14="","",IF(INDEX('Raw Pressure Data'!$A:$ZZ,ROW()-24,MATCH($E$14,'Raw Pressure Data'!$1:$1,0))=-999,"",INDEX('Raw Pressure Data'!$A:$ZZ,ROW()-24,MATCH($E$14,'Raw Pressure Data'!$1:$1,0))+$F$14)),"")</f>
        <v/>
      </c>
      <c r="X83" s="20">
        <f>IFERROR(IF($E$15="","",IF(INDEX('Raw Pressure Data'!$A:$ZZ,ROW()-24,MATCH($E$15,'Raw Pressure Data'!$1:$1,0))=-999,"",INDEX('Raw Pressure Data'!$A:$ZZ,ROW()-24,MATCH($E$15,'Raw Pressure Data'!$1:$1,0))+$F$15)),"")</f>
        <v/>
      </c>
      <c r="Y83" s="20">
        <f>IFERROR(IF($E$16="","",IF(INDEX('Raw Pressure Data'!$A:$ZZ,ROW()-24,MATCH($E$16,'Raw Pressure Data'!$1:$1,0))=-999,"",INDEX('Raw Pressure Data'!$A:$ZZ,ROW()-24,MATCH($E$16,'Raw Pressure Data'!$1:$1,0))+$F$16)),"")</f>
        <v/>
      </c>
      <c r="Z83" s="20">
        <f>IFERROR(IF($E$17="","",IF(INDEX('Raw Pressure Data'!$A:$ZZ,ROW()-24,MATCH($E$17,'Raw Pressure Data'!$1:$1,0))=-999,"",INDEX('Raw Pressure Data'!$A:$ZZ,ROW()-24,MATCH($E$17,'Raw Pressure Data'!$1:$1,0))+$F$17)),"")</f>
        <v/>
      </c>
      <c r="AA83" s="20">
        <f>IFERROR(IF($E$18="","",IF(INDEX('Raw Pressure Data'!$A:$ZZ,ROW()-24,MATCH($E$18,'Raw Pressure Data'!$1:$1,0))=-999,"",INDEX('Raw Pressure Data'!$A:$ZZ,ROW()-24,MATCH($E$18,'Raw Pressure Data'!$1:$1,0))+$F$18)),"")</f>
        <v/>
      </c>
      <c r="AB83" s="20">
        <f>IFERROR(IF($E$19="","",IF(INDEX('Raw Pressure Data'!$A:$ZZ,ROW()-24,MATCH($E$19,'Raw Pressure Data'!$1:$1,0))=-999,"",INDEX('Raw Pressure Data'!$A:$ZZ,ROW()-24,MATCH($E$19,'Raw Pressure Data'!$1:$1,0))+$F$19)),"")</f>
        <v/>
      </c>
      <c r="AC83" s="20">
        <f>IFERROR(IF($E$20="","",IF(INDEX('Raw Pressure Data'!$A:$ZZ,ROW()-24,MATCH($E$20,'Raw Pressure Data'!$1:$1,0))=-999,"",INDEX('Raw Pressure Data'!$A:$ZZ,ROW()-24,MATCH($E$20,'Raw Pressure Data'!$1:$1,0))+$F$20)),"")</f>
        <v/>
      </c>
      <c r="AD83" s="20">
        <f>IFERROR(IF($E$21="","",IF(INDEX('Raw Pressure Data'!$A:$ZZ,ROW()-24,MATCH($E$21,'Raw Pressure Data'!$1:$1,0))=-999,"",INDEX('Raw Pressure Data'!$A:$ZZ,ROW()-24,MATCH($E$21,'Raw Pressure Data'!$1:$1,0))+$F$21)),"")</f>
        <v/>
      </c>
      <c r="AE83" s="20">
        <f>IFERROR(IF($E$22="","",IF(INDEX('Raw Pressure Data'!$A:$ZZ,ROW()-24,MATCH($E$22,'Raw Pressure Data'!$1:$1,0))=-999,"",INDEX('Raw Pressure Data'!$A:$ZZ,ROW()-24,MATCH($E$22,'Raw Pressure Data'!$1:$1,0))+$F$22)),"")</f>
        <v/>
      </c>
    </row>
    <row r="84" ht="15" customHeight="1">
      <c r="A84" s="17">
        <f>IFERROR(IF(INDEX('Raw Flow Data'!$A:$A,ROW()-24)="","",INDEX('Raw Flow Data'!$A:$A,ROW()-24)),"")</f>
        <v/>
      </c>
      <c r="B84" s="18">
        <f>IFERROR(IF($B$3="","",IF(INDEX('Raw Flow Data'!$A:$ZZ,ROW()-24,MATCH($B$3,'Raw Flow Data'!$1:$1,0))=-999,"",INDEX('Raw Flow Data'!$A:$ZZ,ROW()-24,MATCH($B$3,'Raw Flow Data'!$1:$1,0))*$C$3)),"")</f>
        <v/>
      </c>
      <c r="C84" s="18">
        <f>IFERROR(IF($B$4="","",IF(INDEX('Raw Flow Data'!$A:$ZZ,ROW()-24,MATCH($B$4,'Raw Flow Data'!$1:$1,0))=-999,"",INDEX('Raw Flow Data'!$A:$ZZ,ROW()-24,MATCH($B$4,'Raw Flow Data'!$1:$1,0))*$C$4)),"")</f>
        <v/>
      </c>
      <c r="D84" s="18">
        <f>IFERROR(IF($B$5="","",IF(INDEX('Raw Flow Data'!$A:$ZZ,ROW()-24,MATCH($B$5,'Raw Flow Data'!$1:$1,0))=-999,"",INDEX('Raw Flow Data'!$A:$ZZ,ROW()-24,MATCH($B$5,'Raw Flow Data'!$1:$1,0))*$C$5)),"")</f>
        <v/>
      </c>
      <c r="E84" s="18">
        <f>IFERROR(IF($B$6="","",IF(INDEX('Raw Flow Data'!$A:$ZZ,ROW()-24,MATCH($B$6,'Raw Flow Data'!$1:$1,0))=-999,"",INDEX('Raw Flow Data'!$A:$ZZ,ROW()-24,MATCH($B$6,'Raw Flow Data'!$1:$1,0))*$C$6)),"")</f>
        <v/>
      </c>
      <c r="F84" s="18">
        <f>IFERROR(IF($B$7="","",IF(INDEX('Raw Flow Data'!$A:$ZZ,ROW()-24,MATCH($B$7,'Raw Flow Data'!$1:$1,0))=-999,"",INDEX('Raw Flow Data'!$A:$ZZ,ROW()-24,MATCH($B$7,'Raw Flow Data'!$1:$1,0))*$C$7)),"")</f>
        <v/>
      </c>
      <c r="G84" s="18">
        <f>IFERROR(IF($B$8="","",IF(INDEX('Raw Flow Data'!$A:$ZZ,ROW()-24,MATCH($B$8,'Raw Flow Data'!$1:$1,0))=-999,"",INDEX('Raw Flow Data'!$A:$ZZ,ROW()-24,MATCH($B$8,'Raw Flow Data'!$1:$1,0))*$C$8)),"")</f>
        <v/>
      </c>
      <c r="H84" s="18">
        <f>IFERROR(IF($B$9="","",IF(INDEX('Raw Flow Data'!$A:$ZZ,ROW()-24,MATCH($B$9,'Raw Flow Data'!$1:$1,0))=-999,"",INDEX('Raw Flow Data'!$A:$ZZ,ROW()-24,MATCH($B$9,'Raw Flow Data'!$1:$1,0))*$C$9)),"")</f>
        <v/>
      </c>
      <c r="I84" s="18">
        <f>IFERROR(IF($B$10="","",IF(INDEX('Raw Flow Data'!$A:$ZZ,ROW()-24,MATCH($B$10,'Raw Flow Data'!$1:$1,0))=-999,"",INDEX('Raw Flow Data'!$A:$ZZ,ROW()-24,MATCH($B$10,'Raw Flow Data'!$1:$1,0))*$C$10)),"")</f>
        <v/>
      </c>
      <c r="J84" s="18">
        <f>IFERROR(IF($B$11="","",IF(INDEX('Raw Flow Data'!$A:$ZZ,ROW()-24,MATCH($B$11,'Raw Flow Data'!$1:$1,0))=-999,"",INDEX('Raw Flow Data'!$A:$ZZ,ROW()-24,MATCH($B$11,'Raw Flow Data'!$1:$1,0))*$C$11)),"")</f>
        <v/>
      </c>
      <c r="K84" s="18">
        <f>IFERROR(IF($B$12="","",IF(INDEX('Raw Flow Data'!$A:$ZZ,ROW()-24,MATCH($B$12,'Raw Flow Data'!$1:$1,0))=-999,"",INDEX('Raw Flow Data'!$A:$ZZ,ROW()-24,MATCH($B$12,'Raw Flow Data'!$1:$1,0))*$C$12)),"")</f>
        <v/>
      </c>
      <c r="L84" s="18">
        <f>IFERROR(IF($E$3="","",IF(INDEX('Raw Pressure Data'!$A:$ZZ,ROW()-24,MATCH($E$3,'Raw Pressure Data'!$1:$1,0))=-999,"",INDEX('Raw Pressure Data'!$A:$ZZ,ROW()-24,MATCH($E$3,'Raw Pressure Data'!$1:$1,0))+$F$3)),"")</f>
        <v/>
      </c>
      <c r="M84" s="18">
        <f>IFERROR(IF($E$4="","",IF(INDEX('Raw Pressure Data'!$A:$ZZ,ROW()-24,MATCH($E$4,'Raw Pressure Data'!$1:$1,0))=-999,"",INDEX('Raw Pressure Data'!$A:$ZZ,ROW()-24,MATCH($E$4,'Raw Pressure Data'!$1:$1,0))+$F$4)),"")</f>
        <v/>
      </c>
      <c r="N84" s="18">
        <f>IFERROR(IF($E$5="","",IF(INDEX('Raw Pressure Data'!$A:$ZZ,ROW()-24,MATCH($E$5,'Raw Pressure Data'!$1:$1,0))=-999,"",INDEX('Raw Pressure Data'!$A:$ZZ,ROW()-24,MATCH($E$5,'Raw Pressure Data'!$1:$1,0))+$F$5)),"")</f>
        <v/>
      </c>
      <c r="O84" s="18">
        <f>IFERROR(IF($E$6="","",IF(INDEX('Raw Pressure Data'!$A:$ZZ,ROW()-24,MATCH($E$6,'Raw Pressure Data'!$1:$1,0))=-999,"",INDEX('Raw Pressure Data'!$A:$ZZ,ROW()-24,MATCH($E$6,'Raw Pressure Data'!$1:$1,0))+$F$6)),"")</f>
        <v/>
      </c>
      <c r="P84" s="18">
        <f>IFERROR(IF($E$7="","",IF(INDEX('Raw Pressure Data'!$A:$ZZ,ROW()-24,MATCH($E$7,'Raw Pressure Data'!$1:$1,0))=-999,"",INDEX('Raw Pressure Data'!$A:$ZZ,ROW()-24,MATCH($E$7,'Raw Pressure Data'!$1:$1,0))+$F$7)),"")</f>
        <v/>
      </c>
      <c r="Q84" s="18">
        <f>IFERROR(IF($E$8="","",IF(INDEX('Raw Pressure Data'!$A:$ZZ,ROW()-24,MATCH($E$8,'Raw Pressure Data'!$1:$1,0))=-999,"",INDEX('Raw Pressure Data'!$A:$ZZ,ROW()-24,MATCH($E$8,'Raw Pressure Data'!$1:$1,0))+$F$8)),"")</f>
        <v/>
      </c>
      <c r="R84" s="18">
        <f>IFERROR(IF($E$9="","",IF(INDEX('Raw Pressure Data'!$A:$ZZ,ROW()-24,MATCH($E$9,'Raw Pressure Data'!$1:$1,0))=-999,"",INDEX('Raw Pressure Data'!$A:$ZZ,ROW()-24,MATCH($E$9,'Raw Pressure Data'!$1:$1,0))+$F$9)),"")</f>
        <v/>
      </c>
      <c r="S84" s="18">
        <f>IFERROR(IF($E$10="","",IF(INDEX('Raw Pressure Data'!$A:$ZZ,ROW()-24,MATCH($E$10,'Raw Pressure Data'!$1:$1,0))=-999,"",INDEX('Raw Pressure Data'!$A:$ZZ,ROW()-24,MATCH($E$10,'Raw Pressure Data'!$1:$1,0))+$F$10)),"")</f>
        <v/>
      </c>
      <c r="T84" s="18">
        <f>IFERROR(IF($E$11="","",IF(INDEX('Raw Pressure Data'!$A:$ZZ,ROW()-24,MATCH($E$11,'Raw Pressure Data'!$1:$1,0))=-999,"",INDEX('Raw Pressure Data'!$A:$ZZ,ROW()-24,MATCH($E$11,'Raw Pressure Data'!$1:$1,0))+$F$11)),"")</f>
        <v/>
      </c>
      <c r="U84" s="18">
        <f>IFERROR(IF($E$12="","",IF(INDEX('Raw Pressure Data'!$A:$ZZ,ROW()-24,MATCH($E$12,'Raw Pressure Data'!$1:$1,0))=-999,"",INDEX('Raw Pressure Data'!$A:$ZZ,ROW()-24,MATCH($E$12,'Raw Pressure Data'!$1:$1,0))+$F$12)),"")</f>
        <v/>
      </c>
      <c r="V84" s="18">
        <f>IFERROR(IF($E$13="","",IF(INDEX('Raw Pressure Data'!$A:$ZZ,ROW()-24,MATCH($E$13,'Raw Pressure Data'!$1:$1,0))=-999,"",INDEX('Raw Pressure Data'!$A:$ZZ,ROW()-24,MATCH($E$13,'Raw Pressure Data'!$1:$1,0))+$F$13)),"")</f>
        <v/>
      </c>
      <c r="W84" s="18">
        <f>IFERROR(IF($E$14="","",IF(INDEX('Raw Pressure Data'!$A:$ZZ,ROW()-24,MATCH($E$14,'Raw Pressure Data'!$1:$1,0))=-999,"",INDEX('Raw Pressure Data'!$A:$ZZ,ROW()-24,MATCH($E$14,'Raw Pressure Data'!$1:$1,0))+$F$14)),"")</f>
        <v/>
      </c>
      <c r="X84" s="18">
        <f>IFERROR(IF($E$15="","",IF(INDEX('Raw Pressure Data'!$A:$ZZ,ROW()-24,MATCH($E$15,'Raw Pressure Data'!$1:$1,0))=-999,"",INDEX('Raw Pressure Data'!$A:$ZZ,ROW()-24,MATCH($E$15,'Raw Pressure Data'!$1:$1,0))+$F$15)),"")</f>
        <v/>
      </c>
      <c r="Y84" s="18">
        <f>IFERROR(IF($E$16="","",IF(INDEX('Raw Pressure Data'!$A:$ZZ,ROW()-24,MATCH($E$16,'Raw Pressure Data'!$1:$1,0))=-999,"",INDEX('Raw Pressure Data'!$A:$ZZ,ROW()-24,MATCH($E$16,'Raw Pressure Data'!$1:$1,0))+$F$16)),"")</f>
        <v/>
      </c>
      <c r="Z84" s="18">
        <f>IFERROR(IF($E$17="","",IF(INDEX('Raw Pressure Data'!$A:$ZZ,ROW()-24,MATCH($E$17,'Raw Pressure Data'!$1:$1,0))=-999,"",INDEX('Raw Pressure Data'!$A:$ZZ,ROW()-24,MATCH($E$17,'Raw Pressure Data'!$1:$1,0))+$F$17)),"")</f>
        <v/>
      </c>
      <c r="AA84" s="18">
        <f>IFERROR(IF($E$18="","",IF(INDEX('Raw Pressure Data'!$A:$ZZ,ROW()-24,MATCH($E$18,'Raw Pressure Data'!$1:$1,0))=-999,"",INDEX('Raw Pressure Data'!$A:$ZZ,ROW()-24,MATCH($E$18,'Raw Pressure Data'!$1:$1,0))+$F$18)),"")</f>
        <v/>
      </c>
      <c r="AB84" s="18">
        <f>IFERROR(IF($E$19="","",IF(INDEX('Raw Pressure Data'!$A:$ZZ,ROW()-24,MATCH($E$19,'Raw Pressure Data'!$1:$1,0))=-999,"",INDEX('Raw Pressure Data'!$A:$ZZ,ROW()-24,MATCH($E$19,'Raw Pressure Data'!$1:$1,0))+$F$19)),"")</f>
        <v/>
      </c>
      <c r="AC84" s="18">
        <f>IFERROR(IF($E$20="","",IF(INDEX('Raw Pressure Data'!$A:$ZZ,ROW()-24,MATCH($E$20,'Raw Pressure Data'!$1:$1,0))=-999,"",INDEX('Raw Pressure Data'!$A:$ZZ,ROW()-24,MATCH($E$20,'Raw Pressure Data'!$1:$1,0))+$F$20)),"")</f>
        <v/>
      </c>
      <c r="AD84" s="18">
        <f>IFERROR(IF($E$21="","",IF(INDEX('Raw Pressure Data'!$A:$ZZ,ROW()-24,MATCH($E$21,'Raw Pressure Data'!$1:$1,0))=-999,"",INDEX('Raw Pressure Data'!$A:$ZZ,ROW()-24,MATCH($E$21,'Raw Pressure Data'!$1:$1,0))+$F$21)),"")</f>
        <v/>
      </c>
      <c r="AE84" s="18">
        <f>IFERROR(IF($E$22="","",IF(INDEX('Raw Pressure Data'!$A:$ZZ,ROW()-24,MATCH($E$22,'Raw Pressure Data'!$1:$1,0))=-999,"",INDEX('Raw Pressure Data'!$A:$ZZ,ROW()-24,MATCH($E$22,'Raw Pressure Data'!$1:$1,0))+$F$22)),"")</f>
        <v/>
      </c>
    </row>
    <row r="85" ht="15" customHeight="1">
      <c r="A85" s="19">
        <f>IFERROR(IF(INDEX('Raw Flow Data'!$A:$A,ROW()-24)="","",INDEX('Raw Flow Data'!$A:$A,ROW()-24)),"")</f>
        <v/>
      </c>
      <c r="B85" s="20">
        <f>IFERROR(IF($B$3="","",IF(INDEX('Raw Flow Data'!$A:$ZZ,ROW()-24,MATCH($B$3,'Raw Flow Data'!$1:$1,0))=-999,"",INDEX('Raw Flow Data'!$A:$ZZ,ROW()-24,MATCH($B$3,'Raw Flow Data'!$1:$1,0))*$C$3)),"")</f>
        <v/>
      </c>
      <c r="C85" s="20">
        <f>IFERROR(IF($B$4="","",IF(INDEX('Raw Flow Data'!$A:$ZZ,ROW()-24,MATCH($B$4,'Raw Flow Data'!$1:$1,0))=-999,"",INDEX('Raw Flow Data'!$A:$ZZ,ROW()-24,MATCH($B$4,'Raw Flow Data'!$1:$1,0))*$C$4)),"")</f>
        <v/>
      </c>
      <c r="D85" s="20">
        <f>IFERROR(IF($B$5="","",IF(INDEX('Raw Flow Data'!$A:$ZZ,ROW()-24,MATCH($B$5,'Raw Flow Data'!$1:$1,0))=-999,"",INDEX('Raw Flow Data'!$A:$ZZ,ROW()-24,MATCH($B$5,'Raw Flow Data'!$1:$1,0))*$C$5)),"")</f>
        <v/>
      </c>
      <c r="E85" s="20">
        <f>IFERROR(IF($B$6="","",IF(INDEX('Raw Flow Data'!$A:$ZZ,ROW()-24,MATCH($B$6,'Raw Flow Data'!$1:$1,0))=-999,"",INDEX('Raw Flow Data'!$A:$ZZ,ROW()-24,MATCH($B$6,'Raw Flow Data'!$1:$1,0))*$C$6)),"")</f>
        <v/>
      </c>
      <c r="F85" s="20">
        <f>IFERROR(IF($B$7="","",IF(INDEX('Raw Flow Data'!$A:$ZZ,ROW()-24,MATCH($B$7,'Raw Flow Data'!$1:$1,0))=-999,"",INDEX('Raw Flow Data'!$A:$ZZ,ROW()-24,MATCH($B$7,'Raw Flow Data'!$1:$1,0))*$C$7)),"")</f>
        <v/>
      </c>
      <c r="G85" s="20">
        <f>IFERROR(IF($B$8="","",IF(INDEX('Raw Flow Data'!$A:$ZZ,ROW()-24,MATCH($B$8,'Raw Flow Data'!$1:$1,0))=-999,"",INDEX('Raw Flow Data'!$A:$ZZ,ROW()-24,MATCH($B$8,'Raw Flow Data'!$1:$1,0))*$C$8)),"")</f>
        <v/>
      </c>
      <c r="H85" s="20">
        <f>IFERROR(IF($B$9="","",IF(INDEX('Raw Flow Data'!$A:$ZZ,ROW()-24,MATCH($B$9,'Raw Flow Data'!$1:$1,0))=-999,"",INDEX('Raw Flow Data'!$A:$ZZ,ROW()-24,MATCH($B$9,'Raw Flow Data'!$1:$1,0))*$C$9)),"")</f>
        <v/>
      </c>
      <c r="I85" s="20">
        <f>IFERROR(IF($B$10="","",IF(INDEX('Raw Flow Data'!$A:$ZZ,ROW()-24,MATCH($B$10,'Raw Flow Data'!$1:$1,0))=-999,"",INDEX('Raw Flow Data'!$A:$ZZ,ROW()-24,MATCH($B$10,'Raw Flow Data'!$1:$1,0))*$C$10)),"")</f>
        <v/>
      </c>
      <c r="J85" s="20">
        <f>IFERROR(IF($B$11="","",IF(INDEX('Raw Flow Data'!$A:$ZZ,ROW()-24,MATCH($B$11,'Raw Flow Data'!$1:$1,0))=-999,"",INDEX('Raw Flow Data'!$A:$ZZ,ROW()-24,MATCH($B$11,'Raw Flow Data'!$1:$1,0))*$C$11)),"")</f>
        <v/>
      </c>
      <c r="K85" s="20">
        <f>IFERROR(IF($B$12="","",IF(INDEX('Raw Flow Data'!$A:$ZZ,ROW()-24,MATCH($B$12,'Raw Flow Data'!$1:$1,0))=-999,"",INDEX('Raw Flow Data'!$A:$ZZ,ROW()-24,MATCH($B$12,'Raw Flow Data'!$1:$1,0))*$C$12)),"")</f>
        <v/>
      </c>
      <c r="L85" s="20">
        <f>IFERROR(IF($E$3="","",IF(INDEX('Raw Pressure Data'!$A:$ZZ,ROW()-24,MATCH($E$3,'Raw Pressure Data'!$1:$1,0))=-999,"",INDEX('Raw Pressure Data'!$A:$ZZ,ROW()-24,MATCH($E$3,'Raw Pressure Data'!$1:$1,0))+$F$3)),"")</f>
        <v/>
      </c>
      <c r="M85" s="20">
        <f>IFERROR(IF($E$4="","",IF(INDEX('Raw Pressure Data'!$A:$ZZ,ROW()-24,MATCH($E$4,'Raw Pressure Data'!$1:$1,0))=-999,"",INDEX('Raw Pressure Data'!$A:$ZZ,ROW()-24,MATCH($E$4,'Raw Pressure Data'!$1:$1,0))+$F$4)),"")</f>
        <v/>
      </c>
      <c r="N85" s="20">
        <f>IFERROR(IF($E$5="","",IF(INDEX('Raw Pressure Data'!$A:$ZZ,ROW()-24,MATCH($E$5,'Raw Pressure Data'!$1:$1,0))=-999,"",INDEX('Raw Pressure Data'!$A:$ZZ,ROW()-24,MATCH($E$5,'Raw Pressure Data'!$1:$1,0))+$F$5)),"")</f>
        <v/>
      </c>
      <c r="O85" s="20">
        <f>IFERROR(IF($E$6="","",IF(INDEX('Raw Pressure Data'!$A:$ZZ,ROW()-24,MATCH($E$6,'Raw Pressure Data'!$1:$1,0))=-999,"",INDEX('Raw Pressure Data'!$A:$ZZ,ROW()-24,MATCH($E$6,'Raw Pressure Data'!$1:$1,0))+$F$6)),"")</f>
        <v/>
      </c>
      <c r="P85" s="20">
        <f>IFERROR(IF($E$7="","",IF(INDEX('Raw Pressure Data'!$A:$ZZ,ROW()-24,MATCH($E$7,'Raw Pressure Data'!$1:$1,0))=-999,"",INDEX('Raw Pressure Data'!$A:$ZZ,ROW()-24,MATCH($E$7,'Raw Pressure Data'!$1:$1,0))+$F$7)),"")</f>
        <v/>
      </c>
      <c r="Q85" s="20">
        <f>IFERROR(IF($E$8="","",IF(INDEX('Raw Pressure Data'!$A:$ZZ,ROW()-24,MATCH($E$8,'Raw Pressure Data'!$1:$1,0))=-999,"",INDEX('Raw Pressure Data'!$A:$ZZ,ROW()-24,MATCH($E$8,'Raw Pressure Data'!$1:$1,0))+$F$8)),"")</f>
        <v/>
      </c>
      <c r="R85" s="20">
        <f>IFERROR(IF($E$9="","",IF(INDEX('Raw Pressure Data'!$A:$ZZ,ROW()-24,MATCH($E$9,'Raw Pressure Data'!$1:$1,0))=-999,"",INDEX('Raw Pressure Data'!$A:$ZZ,ROW()-24,MATCH($E$9,'Raw Pressure Data'!$1:$1,0))+$F$9)),"")</f>
        <v/>
      </c>
      <c r="S85" s="20">
        <f>IFERROR(IF($E$10="","",IF(INDEX('Raw Pressure Data'!$A:$ZZ,ROW()-24,MATCH($E$10,'Raw Pressure Data'!$1:$1,0))=-999,"",INDEX('Raw Pressure Data'!$A:$ZZ,ROW()-24,MATCH($E$10,'Raw Pressure Data'!$1:$1,0))+$F$10)),"")</f>
        <v/>
      </c>
      <c r="T85" s="20">
        <f>IFERROR(IF($E$11="","",IF(INDEX('Raw Pressure Data'!$A:$ZZ,ROW()-24,MATCH($E$11,'Raw Pressure Data'!$1:$1,0))=-999,"",INDEX('Raw Pressure Data'!$A:$ZZ,ROW()-24,MATCH($E$11,'Raw Pressure Data'!$1:$1,0))+$F$11)),"")</f>
        <v/>
      </c>
      <c r="U85" s="20">
        <f>IFERROR(IF($E$12="","",IF(INDEX('Raw Pressure Data'!$A:$ZZ,ROW()-24,MATCH($E$12,'Raw Pressure Data'!$1:$1,0))=-999,"",INDEX('Raw Pressure Data'!$A:$ZZ,ROW()-24,MATCH($E$12,'Raw Pressure Data'!$1:$1,0))+$F$12)),"")</f>
        <v/>
      </c>
      <c r="V85" s="20">
        <f>IFERROR(IF($E$13="","",IF(INDEX('Raw Pressure Data'!$A:$ZZ,ROW()-24,MATCH($E$13,'Raw Pressure Data'!$1:$1,0))=-999,"",INDEX('Raw Pressure Data'!$A:$ZZ,ROW()-24,MATCH($E$13,'Raw Pressure Data'!$1:$1,0))+$F$13)),"")</f>
        <v/>
      </c>
      <c r="W85" s="20">
        <f>IFERROR(IF($E$14="","",IF(INDEX('Raw Pressure Data'!$A:$ZZ,ROW()-24,MATCH($E$14,'Raw Pressure Data'!$1:$1,0))=-999,"",INDEX('Raw Pressure Data'!$A:$ZZ,ROW()-24,MATCH($E$14,'Raw Pressure Data'!$1:$1,0))+$F$14)),"")</f>
        <v/>
      </c>
      <c r="X85" s="20">
        <f>IFERROR(IF($E$15="","",IF(INDEX('Raw Pressure Data'!$A:$ZZ,ROW()-24,MATCH($E$15,'Raw Pressure Data'!$1:$1,0))=-999,"",INDEX('Raw Pressure Data'!$A:$ZZ,ROW()-24,MATCH($E$15,'Raw Pressure Data'!$1:$1,0))+$F$15)),"")</f>
        <v/>
      </c>
      <c r="Y85" s="20">
        <f>IFERROR(IF($E$16="","",IF(INDEX('Raw Pressure Data'!$A:$ZZ,ROW()-24,MATCH($E$16,'Raw Pressure Data'!$1:$1,0))=-999,"",INDEX('Raw Pressure Data'!$A:$ZZ,ROW()-24,MATCH($E$16,'Raw Pressure Data'!$1:$1,0))+$F$16)),"")</f>
        <v/>
      </c>
      <c r="Z85" s="20">
        <f>IFERROR(IF($E$17="","",IF(INDEX('Raw Pressure Data'!$A:$ZZ,ROW()-24,MATCH($E$17,'Raw Pressure Data'!$1:$1,0))=-999,"",INDEX('Raw Pressure Data'!$A:$ZZ,ROW()-24,MATCH($E$17,'Raw Pressure Data'!$1:$1,0))+$F$17)),"")</f>
        <v/>
      </c>
      <c r="AA85" s="20">
        <f>IFERROR(IF($E$18="","",IF(INDEX('Raw Pressure Data'!$A:$ZZ,ROW()-24,MATCH($E$18,'Raw Pressure Data'!$1:$1,0))=-999,"",INDEX('Raw Pressure Data'!$A:$ZZ,ROW()-24,MATCH($E$18,'Raw Pressure Data'!$1:$1,0))+$F$18)),"")</f>
        <v/>
      </c>
      <c r="AB85" s="20">
        <f>IFERROR(IF($E$19="","",IF(INDEX('Raw Pressure Data'!$A:$ZZ,ROW()-24,MATCH($E$19,'Raw Pressure Data'!$1:$1,0))=-999,"",INDEX('Raw Pressure Data'!$A:$ZZ,ROW()-24,MATCH($E$19,'Raw Pressure Data'!$1:$1,0))+$F$19)),"")</f>
        <v/>
      </c>
      <c r="AC85" s="20">
        <f>IFERROR(IF($E$20="","",IF(INDEX('Raw Pressure Data'!$A:$ZZ,ROW()-24,MATCH($E$20,'Raw Pressure Data'!$1:$1,0))=-999,"",INDEX('Raw Pressure Data'!$A:$ZZ,ROW()-24,MATCH($E$20,'Raw Pressure Data'!$1:$1,0))+$F$20)),"")</f>
        <v/>
      </c>
      <c r="AD85" s="20">
        <f>IFERROR(IF($E$21="","",IF(INDEX('Raw Pressure Data'!$A:$ZZ,ROW()-24,MATCH($E$21,'Raw Pressure Data'!$1:$1,0))=-999,"",INDEX('Raw Pressure Data'!$A:$ZZ,ROW()-24,MATCH($E$21,'Raw Pressure Data'!$1:$1,0))+$F$21)),"")</f>
        <v/>
      </c>
      <c r="AE85" s="20">
        <f>IFERROR(IF($E$22="","",IF(INDEX('Raw Pressure Data'!$A:$ZZ,ROW()-24,MATCH($E$22,'Raw Pressure Data'!$1:$1,0))=-999,"",INDEX('Raw Pressure Data'!$A:$ZZ,ROW()-24,MATCH($E$22,'Raw Pressure Data'!$1:$1,0))+$F$22)),"")</f>
        <v/>
      </c>
    </row>
    <row r="86" ht="15" customHeight="1">
      <c r="A86" s="17">
        <f>IFERROR(IF(INDEX('Raw Flow Data'!$A:$A,ROW()-24)="","",INDEX('Raw Flow Data'!$A:$A,ROW()-24)),"")</f>
        <v/>
      </c>
      <c r="B86" s="18">
        <f>IFERROR(IF($B$3="","",IF(INDEX('Raw Flow Data'!$A:$ZZ,ROW()-24,MATCH($B$3,'Raw Flow Data'!$1:$1,0))=-999,"",INDEX('Raw Flow Data'!$A:$ZZ,ROW()-24,MATCH($B$3,'Raw Flow Data'!$1:$1,0))*$C$3)),"")</f>
        <v/>
      </c>
      <c r="C86" s="18">
        <f>IFERROR(IF($B$4="","",IF(INDEX('Raw Flow Data'!$A:$ZZ,ROW()-24,MATCH($B$4,'Raw Flow Data'!$1:$1,0))=-999,"",INDEX('Raw Flow Data'!$A:$ZZ,ROW()-24,MATCH($B$4,'Raw Flow Data'!$1:$1,0))*$C$4)),"")</f>
        <v/>
      </c>
      <c r="D86" s="18">
        <f>IFERROR(IF($B$5="","",IF(INDEX('Raw Flow Data'!$A:$ZZ,ROW()-24,MATCH($B$5,'Raw Flow Data'!$1:$1,0))=-999,"",INDEX('Raw Flow Data'!$A:$ZZ,ROW()-24,MATCH($B$5,'Raw Flow Data'!$1:$1,0))*$C$5)),"")</f>
        <v/>
      </c>
      <c r="E86" s="18">
        <f>IFERROR(IF($B$6="","",IF(INDEX('Raw Flow Data'!$A:$ZZ,ROW()-24,MATCH($B$6,'Raw Flow Data'!$1:$1,0))=-999,"",INDEX('Raw Flow Data'!$A:$ZZ,ROW()-24,MATCH($B$6,'Raw Flow Data'!$1:$1,0))*$C$6)),"")</f>
        <v/>
      </c>
      <c r="F86" s="18">
        <f>IFERROR(IF($B$7="","",IF(INDEX('Raw Flow Data'!$A:$ZZ,ROW()-24,MATCH($B$7,'Raw Flow Data'!$1:$1,0))=-999,"",INDEX('Raw Flow Data'!$A:$ZZ,ROW()-24,MATCH($B$7,'Raw Flow Data'!$1:$1,0))*$C$7)),"")</f>
        <v/>
      </c>
      <c r="G86" s="18">
        <f>IFERROR(IF($B$8="","",IF(INDEX('Raw Flow Data'!$A:$ZZ,ROW()-24,MATCH($B$8,'Raw Flow Data'!$1:$1,0))=-999,"",INDEX('Raw Flow Data'!$A:$ZZ,ROW()-24,MATCH($B$8,'Raw Flow Data'!$1:$1,0))*$C$8)),"")</f>
        <v/>
      </c>
      <c r="H86" s="18">
        <f>IFERROR(IF($B$9="","",IF(INDEX('Raw Flow Data'!$A:$ZZ,ROW()-24,MATCH($B$9,'Raw Flow Data'!$1:$1,0))=-999,"",INDEX('Raw Flow Data'!$A:$ZZ,ROW()-24,MATCH($B$9,'Raw Flow Data'!$1:$1,0))*$C$9)),"")</f>
        <v/>
      </c>
      <c r="I86" s="18">
        <f>IFERROR(IF($B$10="","",IF(INDEX('Raw Flow Data'!$A:$ZZ,ROW()-24,MATCH($B$10,'Raw Flow Data'!$1:$1,0))=-999,"",INDEX('Raw Flow Data'!$A:$ZZ,ROW()-24,MATCH($B$10,'Raw Flow Data'!$1:$1,0))*$C$10)),"")</f>
        <v/>
      </c>
      <c r="J86" s="18">
        <f>IFERROR(IF($B$11="","",IF(INDEX('Raw Flow Data'!$A:$ZZ,ROW()-24,MATCH($B$11,'Raw Flow Data'!$1:$1,0))=-999,"",INDEX('Raw Flow Data'!$A:$ZZ,ROW()-24,MATCH($B$11,'Raw Flow Data'!$1:$1,0))*$C$11)),"")</f>
        <v/>
      </c>
      <c r="K86" s="18">
        <f>IFERROR(IF($B$12="","",IF(INDEX('Raw Flow Data'!$A:$ZZ,ROW()-24,MATCH($B$12,'Raw Flow Data'!$1:$1,0))=-999,"",INDEX('Raw Flow Data'!$A:$ZZ,ROW()-24,MATCH($B$12,'Raw Flow Data'!$1:$1,0))*$C$12)),"")</f>
        <v/>
      </c>
      <c r="L86" s="18">
        <f>IFERROR(IF($E$3="","",IF(INDEX('Raw Pressure Data'!$A:$ZZ,ROW()-24,MATCH($E$3,'Raw Pressure Data'!$1:$1,0))=-999,"",INDEX('Raw Pressure Data'!$A:$ZZ,ROW()-24,MATCH($E$3,'Raw Pressure Data'!$1:$1,0))+$F$3)),"")</f>
        <v/>
      </c>
      <c r="M86" s="18">
        <f>IFERROR(IF($E$4="","",IF(INDEX('Raw Pressure Data'!$A:$ZZ,ROW()-24,MATCH($E$4,'Raw Pressure Data'!$1:$1,0))=-999,"",INDEX('Raw Pressure Data'!$A:$ZZ,ROW()-24,MATCH($E$4,'Raw Pressure Data'!$1:$1,0))+$F$4)),"")</f>
        <v/>
      </c>
      <c r="N86" s="18">
        <f>IFERROR(IF($E$5="","",IF(INDEX('Raw Pressure Data'!$A:$ZZ,ROW()-24,MATCH($E$5,'Raw Pressure Data'!$1:$1,0))=-999,"",INDEX('Raw Pressure Data'!$A:$ZZ,ROW()-24,MATCH($E$5,'Raw Pressure Data'!$1:$1,0))+$F$5)),"")</f>
        <v/>
      </c>
      <c r="O86" s="18">
        <f>IFERROR(IF($E$6="","",IF(INDEX('Raw Pressure Data'!$A:$ZZ,ROW()-24,MATCH($E$6,'Raw Pressure Data'!$1:$1,0))=-999,"",INDEX('Raw Pressure Data'!$A:$ZZ,ROW()-24,MATCH($E$6,'Raw Pressure Data'!$1:$1,0))+$F$6)),"")</f>
        <v/>
      </c>
      <c r="P86" s="18">
        <f>IFERROR(IF($E$7="","",IF(INDEX('Raw Pressure Data'!$A:$ZZ,ROW()-24,MATCH($E$7,'Raw Pressure Data'!$1:$1,0))=-999,"",INDEX('Raw Pressure Data'!$A:$ZZ,ROW()-24,MATCH($E$7,'Raw Pressure Data'!$1:$1,0))+$F$7)),"")</f>
        <v/>
      </c>
      <c r="Q86" s="18">
        <f>IFERROR(IF($E$8="","",IF(INDEX('Raw Pressure Data'!$A:$ZZ,ROW()-24,MATCH($E$8,'Raw Pressure Data'!$1:$1,0))=-999,"",INDEX('Raw Pressure Data'!$A:$ZZ,ROW()-24,MATCH($E$8,'Raw Pressure Data'!$1:$1,0))+$F$8)),"")</f>
        <v/>
      </c>
      <c r="R86" s="18">
        <f>IFERROR(IF($E$9="","",IF(INDEX('Raw Pressure Data'!$A:$ZZ,ROW()-24,MATCH($E$9,'Raw Pressure Data'!$1:$1,0))=-999,"",INDEX('Raw Pressure Data'!$A:$ZZ,ROW()-24,MATCH($E$9,'Raw Pressure Data'!$1:$1,0))+$F$9)),"")</f>
        <v/>
      </c>
      <c r="S86" s="18">
        <f>IFERROR(IF($E$10="","",IF(INDEX('Raw Pressure Data'!$A:$ZZ,ROW()-24,MATCH($E$10,'Raw Pressure Data'!$1:$1,0))=-999,"",INDEX('Raw Pressure Data'!$A:$ZZ,ROW()-24,MATCH($E$10,'Raw Pressure Data'!$1:$1,0))+$F$10)),"")</f>
        <v/>
      </c>
      <c r="T86" s="18">
        <f>IFERROR(IF($E$11="","",IF(INDEX('Raw Pressure Data'!$A:$ZZ,ROW()-24,MATCH($E$11,'Raw Pressure Data'!$1:$1,0))=-999,"",INDEX('Raw Pressure Data'!$A:$ZZ,ROW()-24,MATCH($E$11,'Raw Pressure Data'!$1:$1,0))+$F$11)),"")</f>
        <v/>
      </c>
      <c r="U86" s="18">
        <f>IFERROR(IF($E$12="","",IF(INDEX('Raw Pressure Data'!$A:$ZZ,ROW()-24,MATCH($E$12,'Raw Pressure Data'!$1:$1,0))=-999,"",INDEX('Raw Pressure Data'!$A:$ZZ,ROW()-24,MATCH($E$12,'Raw Pressure Data'!$1:$1,0))+$F$12)),"")</f>
        <v/>
      </c>
      <c r="V86" s="18">
        <f>IFERROR(IF($E$13="","",IF(INDEX('Raw Pressure Data'!$A:$ZZ,ROW()-24,MATCH($E$13,'Raw Pressure Data'!$1:$1,0))=-999,"",INDEX('Raw Pressure Data'!$A:$ZZ,ROW()-24,MATCH($E$13,'Raw Pressure Data'!$1:$1,0))+$F$13)),"")</f>
        <v/>
      </c>
      <c r="W86" s="18">
        <f>IFERROR(IF($E$14="","",IF(INDEX('Raw Pressure Data'!$A:$ZZ,ROW()-24,MATCH($E$14,'Raw Pressure Data'!$1:$1,0))=-999,"",INDEX('Raw Pressure Data'!$A:$ZZ,ROW()-24,MATCH($E$14,'Raw Pressure Data'!$1:$1,0))+$F$14)),"")</f>
        <v/>
      </c>
      <c r="X86" s="18">
        <f>IFERROR(IF($E$15="","",IF(INDEX('Raw Pressure Data'!$A:$ZZ,ROW()-24,MATCH($E$15,'Raw Pressure Data'!$1:$1,0))=-999,"",INDEX('Raw Pressure Data'!$A:$ZZ,ROW()-24,MATCH($E$15,'Raw Pressure Data'!$1:$1,0))+$F$15)),"")</f>
        <v/>
      </c>
      <c r="Y86" s="18">
        <f>IFERROR(IF($E$16="","",IF(INDEX('Raw Pressure Data'!$A:$ZZ,ROW()-24,MATCH($E$16,'Raw Pressure Data'!$1:$1,0))=-999,"",INDEX('Raw Pressure Data'!$A:$ZZ,ROW()-24,MATCH($E$16,'Raw Pressure Data'!$1:$1,0))+$F$16)),"")</f>
        <v/>
      </c>
      <c r="Z86" s="18">
        <f>IFERROR(IF($E$17="","",IF(INDEX('Raw Pressure Data'!$A:$ZZ,ROW()-24,MATCH($E$17,'Raw Pressure Data'!$1:$1,0))=-999,"",INDEX('Raw Pressure Data'!$A:$ZZ,ROW()-24,MATCH($E$17,'Raw Pressure Data'!$1:$1,0))+$F$17)),"")</f>
        <v/>
      </c>
      <c r="AA86" s="18">
        <f>IFERROR(IF($E$18="","",IF(INDEX('Raw Pressure Data'!$A:$ZZ,ROW()-24,MATCH($E$18,'Raw Pressure Data'!$1:$1,0))=-999,"",INDEX('Raw Pressure Data'!$A:$ZZ,ROW()-24,MATCH($E$18,'Raw Pressure Data'!$1:$1,0))+$F$18)),"")</f>
        <v/>
      </c>
      <c r="AB86" s="18">
        <f>IFERROR(IF($E$19="","",IF(INDEX('Raw Pressure Data'!$A:$ZZ,ROW()-24,MATCH($E$19,'Raw Pressure Data'!$1:$1,0))=-999,"",INDEX('Raw Pressure Data'!$A:$ZZ,ROW()-24,MATCH($E$19,'Raw Pressure Data'!$1:$1,0))+$F$19)),"")</f>
        <v/>
      </c>
      <c r="AC86" s="18">
        <f>IFERROR(IF($E$20="","",IF(INDEX('Raw Pressure Data'!$A:$ZZ,ROW()-24,MATCH($E$20,'Raw Pressure Data'!$1:$1,0))=-999,"",INDEX('Raw Pressure Data'!$A:$ZZ,ROW()-24,MATCH($E$20,'Raw Pressure Data'!$1:$1,0))+$F$20)),"")</f>
        <v/>
      </c>
      <c r="AD86" s="18">
        <f>IFERROR(IF($E$21="","",IF(INDEX('Raw Pressure Data'!$A:$ZZ,ROW()-24,MATCH($E$21,'Raw Pressure Data'!$1:$1,0))=-999,"",INDEX('Raw Pressure Data'!$A:$ZZ,ROW()-24,MATCH($E$21,'Raw Pressure Data'!$1:$1,0))+$F$21)),"")</f>
        <v/>
      </c>
      <c r="AE86" s="18">
        <f>IFERROR(IF($E$22="","",IF(INDEX('Raw Pressure Data'!$A:$ZZ,ROW()-24,MATCH($E$22,'Raw Pressure Data'!$1:$1,0))=-999,"",INDEX('Raw Pressure Data'!$A:$ZZ,ROW()-24,MATCH($E$22,'Raw Pressure Data'!$1:$1,0))+$F$22)),"")</f>
        <v/>
      </c>
    </row>
    <row r="87" ht="15" customHeight="1">
      <c r="A87" s="19">
        <f>IFERROR(IF(INDEX('Raw Flow Data'!$A:$A,ROW()-24)="","",INDEX('Raw Flow Data'!$A:$A,ROW()-24)),"")</f>
        <v/>
      </c>
      <c r="B87" s="20">
        <f>IFERROR(IF($B$3="","",IF(INDEX('Raw Flow Data'!$A:$ZZ,ROW()-24,MATCH($B$3,'Raw Flow Data'!$1:$1,0))=-999,"",INDEX('Raw Flow Data'!$A:$ZZ,ROW()-24,MATCH($B$3,'Raw Flow Data'!$1:$1,0))*$C$3)),"")</f>
        <v/>
      </c>
      <c r="C87" s="20">
        <f>IFERROR(IF($B$4="","",IF(INDEX('Raw Flow Data'!$A:$ZZ,ROW()-24,MATCH($B$4,'Raw Flow Data'!$1:$1,0))=-999,"",INDEX('Raw Flow Data'!$A:$ZZ,ROW()-24,MATCH($B$4,'Raw Flow Data'!$1:$1,0))*$C$4)),"")</f>
        <v/>
      </c>
      <c r="D87" s="20">
        <f>IFERROR(IF($B$5="","",IF(INDEX('Raw Flow Data'!$A:$ZZ,ROW()-24,MATCH($B$5,'Raw Flow Data'!$1:$1,0))=-999,"",INDEX('Raw Flow Data'!$A:$ZZ,ROW()-24,MATCH($B$5,'Raw Flow Data'!$1:$1,0))*$C$5)),"")</f>
        <v/>
      </c>
      <c r="E87" s="20">
        <f>IFERROR(IF($B$6="","",IF(INDEX('Raw Flow Data'!$A:$ZZ,ROW()-24,MATCH($B$6,'Raw Flow Data'!$1:$1,0))=-999,"",INDEX('Raw Flow Data'!$A:$ZZ,ROW()-24,MATCH($B$6,'Raw Flow Data'!$1:$1,0))*$C$6)),"")</f>
        <v/>
      </c>
      <c r="F87" s="20">
        <f>IFERROR(IF($B$7="","",IF(INDEX('Raw Flow Data'!$A:$ZZ,ROW()-24,MATCH($B$7,'Raw Flow Data'!$1:$1,0))=-999,"",INDEX('Raw Flow Data'!$A:$ZZ,ROW()-24,MATCH($B$7,'Raw Flow Data'!$1:$1,0))*$C$7)),"")</f>
        <v/>
      </c>
      <c r="G87" s="20">
        <f>IFERROR(IF($B$8="","",IF(INDEX('Raw Flow Data'!$A:$ZZ,ROW()-24,MATCH($B$8,'Raw Flow Data'!$1:$1,0))=-999,"",INDEX('Raw Flow Data'!$A:$ZZ,ROW()-24,MATCH($B$8,'Raw Flow Data'!$1:$1,0))*$C$8)),"")</f>
        <v/>
      </c>
      <c r="H87" s="20">
        <f>IFERROR(IF($B$9="","",IF(INDEX('Raw Flow Data'!$A:$ZZ,ROW()-24,MATCH($B$9,'Raw Flow Data'!$1:$1,0))=-999,"",INDEX('Raw Flow Data'!$A:$ZZ,ROW()-24,MATCH($B$9,'Raw Flow Data'!$1:$1,0))*$C$9)),"")</f>
        <v/>
      </c>
      <c r="I87" s="20">
        <f>IFERROR(IF($B$10="","",IF(INDEX('Raw Flow Data'!$A:$ZZ,ROW()-24,MATCH($B$10,'Raw Flow Data'!$1:$1,0))=-999,"",INDEX('Raw Flow Data'!$A:$ZZ,ROW()-24,MATCH($B$10,'Raw Flow Data'!$1:$1,0))*$C$10)),"")</f>
        <v/>
      </c>
      <c r="J87" s="20">
        <f>IFERROR(IF($B$11="","",IF(INDEX('Raw Flow Data'!$A:$ZZ,ROW()-24,MATCH($B$11,'Raw Flow Data'!$1:$1,0))=-999,"",INDEX('Raw Flow Data'!$A:$ZZ,ROW()-24,MATCH($B$11,'Raw Flow Data'!$1:$1,0))*$C$11)),"")</f>
        <v/>
      </c>
      <c r="K87" s="20">
        <f>IFERROR(IF($B$12="","",IF(INDEX('Raw Flow Data'!$A:$ZZ,ROW()-24,MATCH($B$12,'Raw Flow Data'!$1:$1,0))=-999,"",INDEX('Raw Flow Data'!$A:$ZZ,ROW()-24,MATCH($B$12,'Raw Flow Data'!$1:$1,0))*$C$12)),"")</f>
        <v/>
      </c>
      <c r="L87" s="20">
        <f>IFERROR(IF($E$3="","",IF(INDEX('Raw Pressure Data'!$A:$ZZ,ROW()-24,MATCH($E$3,'Raw Pressure Data'!$1:$1,0))=-999,"",INDEX('Raw Pressure Data'!$A:$ZZ,ROW()-24,MATCH($E$3,'Raw Pressure Data'!$1:$1,0))+$F$3)),"")</f>
        <v/>
      </c>
      <c r="M87" s="20">
        <f>IFERROR(IF($E$4="","",IF(INDEX('Raw Pressure Data'!$A:$ZZ,ROW()-24,MATCH($E$4,'Raw Pressure Data'!$1:$1,0))=-999,"",INDEX('Raw Pressure Data'!$A:$ZZ,ROW()-24,MATCH($E$4,'Raw Pressure Data'!$1:$1,0))+$F$4)),"")</f>
        <v/>
      </c>
      <c r="N87" s="20">
        <f>IFERROR(IF($E$5="","",IF(INDEX('Raw Pressure Data'!$A:$ZZ,ROW()-24,MATCH($E$5,'Raw Pressure Data'!$1:$1,0))=-999,"",INDEX('Raw Pressure Data'!$A:$ZZ,ROW()-24,MATCH($E$5,'Raw Pressure Data'!$1:$1,0))+$F$5)),"")</f>
        <v/>
      </c>
      <c r="O87" s="20">
        <f>IFERROR(IF($E$6="","",IF(INDEX('Raw Pressure Data'!$A:$ZZ,ROW()-24,MATCH($E$6,'Raw Pressure Data'!$1:$1,0))=-999,"",INDEX('Raw Pressure Data'!$A:$ZZ,ROW()-24,MATCH($E$6,'Raw Pressure Data'!$1:$1,0))+$F$6)),"")</f>
        <v/>
      </c>
      <c r="P87" s="20">
        <f>IFERROR(IF($E$7="","",IF(INDEX('Raw Pressure Data'!$A:$ZZ,ROW()-24,MATCH($E$7,'Raw Pressure Data'!$1:$1,0))=-999,"",INDEX('Raw Pressure Data'!$A:$ZZ,ROW()-24,MATCH($E$7,'Raw Pressure Data'!$1:$1,0))+$F$7)),"")</f>
        <v/>
      </c>
      <c r="Q87" s="20">
        <f>IFERROR(IF($E$8="","",IF(INDEX('Raw Pressure Data'!$A:$ZZ,ROW()-24,MATCH($E$8,'Raw Pressure Data'!$1:$1,0))=-999,"",INDEX('Raw Pressure Data'!$A:$ZZ,ROW()-24,MATCH($E$8,'Raw Pressure Data'!$1:$1,0))+$F$8)),"")</f>
        <v/>
      </c>
      <c r="R87" s="20">
        <f>IFERROR(IF($E$9="","",IF(INDEX('Raw Pressure Data'!$A:$ZZ,ROW()-24,MATCH($E$9,'Raw Pressure Data'!$1:$1,0))=-999,"",INDEX('Raw Pressure Data'!$A:$ZZ,ROW()-24,MATCH($E$9,'Raw Pressure Data'!$1:$1,0))+$F$9)),"")</f>
        <v/>
      </c>
      <c r="S87" s="20">
        <f>IFERROR(IF($E$10="","",IF(INDEX('Raw Pressure Data'!$A:$ZZ,ROW()-24,MATCH($E$10,'Raw Pressure Data'!$1:$1,0))=-999,"",INDEX('Raw Pressure Data'!$A:$ZZ,ROW()-24,MATCH($E$10,'Raw Pressure Data'!$1:$1,0))+$F$10)),"")</f>
        <v/>
      </c>
      <c r="T87" s="20">
        <f>IFERROR(IF($E$11="","",IF(INDEX('Raw Pressure Data'!$A:$ZZ,ROW()-24,MATCH($E$11,'Raw Pressure Data'!$1:$1,0))=-999,"",INDEX('Raw Pressure Data'!$A:$ZZ,ROW()-24,MATCH($E$11,'Raw Pressure Data'!$1:$1,0))+$F$11)),"")</f>
        <v/>
      </c>
      <c r="U87" s="20">
        <f>IFERROR(IF($E$12="","",IF(INDEX('Raw Pressure Data'!$A:$ZZ,ROW()-24,MATCH($E$12,'Raw Pressure Data'!$1:$1,0))=-999,"",INDEX('Raw Pressure Data'!$A:$ZZ,ROW()-24,MATCH($E$12,'Raw Pressure Data'!$1:$1,0))+$F$12)),"")</f>
        <v/>
      </c>
      <c r="V87" s="20">
        <f>IFERROR(IF($E$13="","",IF(INDEX('Raw Pressure Data'!$A:$ZZ,ROW()-24,MATCH($E$13,'Raw Pressure Data'!$1:$1,0))=-999,"",INDEX('Raw Pressure Data'!$A:$ZZ,ROW()-24,MATCH($E$13,'Raw Pressure Data'!$1:$1,0))+$F$13)),"")</f>
        <v/>
      </c>
      <c r="W87" s="20">
        <f>IFERROR(IF($E$14="","",IF(INDEX('Raw Pressure Data'!$A:$ZZ,ROW()-24,MATCH($E$14,'Raw Pressure Data'!$1:$1,0))=-999,"",INDEX('Raw Pressure Data'!$A:$ZZ,ROW()-24,MATCH($E$14,'Raw Pressure Data'!$1:$1,0))+$F$14)),"")</f>
        <v/>
      </c>
      <c r="X87" s="20">
        <f>IFERROR(IF($E$15="","",IF(INDEX('Raw Pressure Data'!$A:$ZZ,ROW()-24,MATCH($E$15,'Raw Pressure Data'!$1:$1,0))=-999,"",INDEX('Raw Pressure Data'!$A:$ZZ,ROW()-24,MATCH($E$15,'Raw Pressure Data'!$1:$1,0))+$F$15)),"")</f>
        <v/>
      </c>
      <c r="Y87" s="20">
        <f>IFERROR(IF($E$16="","",IF(INDEX('Raw Pressure Data'!$A:$ZZ,ROW()-24,MATCH($E$16,'Raw Pressure Data'!$1:$1,0))=-999,"",INDEX('Raw Pressure Data'!$A:$ZZ,ROW()-24,MATCH($E$16,'Raw Pressure Data'!$1:$1,0))+$F$16)),"")</f>
        <v/>
      </c>
      <c r="Z87" s="20">
        <f>IFERROR(IF($E$17="","",IF(INDEX('Raw Pressure Data'!$A:$ZZ,ROW()-24,MATCH($E$17,'Raw Pressure Data'!$1:$1,0))=-999,"",INDEX('Raw Pressure Data'!$A:$ZZ,ROW()-24,MATCH($E$17,'Raw Pressure Data'!$1:$1,0))+$F$17)),"")</f>
        <v/>
      </c>
      <c r="AA87" s="20">
        <f>IFERROR(IF($E$18="","",IF(INDEX('Raw Pressure Data'!$A:$ZZ,ROW()-24,MATCH($E$18,'Raw Pressure Data'!$1:$1,0))=-999,"",INDEX('Raw Pressure Data'!$A:$ZZ,ROW()-24,MATCH($E$18,'Raw Pressure Data'!$1:$1,0))+$F$18)),"")</f>
        <v/>
      </c>
      <c r="AB87" s="20">
        <f>IFERROR(IF($E$19="","",IF(INDEX('Raw Pressure Data'!$A:$ZZ,ROW()-24,MATCH($E$19,'Raw Pressure Data'!$1:$1,0))=-999,"",INDEX('Raw Pressure Data'!$A:$ZZ,ROW()-24,MATCH($E$19,'Raw Pressure Data'!$1:$1,0))+$F$19)),"")</f>
        <v/>
      </c>
      <c r="AC87" s="20">
        <f>IFERROR(IF($E$20="","",IF(INDEX('Raw Pressure Data'!$A:$ZZ,ROW()-24,MATCH($E$20,'Raw Pressure Data'!$1:$1,0))=-999,"",INDEX('Raw Pressure Data'!$A:$ZZ,ROW()-24,MATCH($E$20,'Raw Pressure Data'!$1:$1,0))+$F$20)),"")</f>
        <v/>
      </c>
      <c r="AD87" s="20">
        <f>IFERROR(IF($E$21="","",IF(INDEX('Raw Pressure Data'!$A:$ZZ,ROW()-24,MATCH($E$21,'Raw Pressure Data'!$1:$1,0))=-999,"",INDEX('Raw Pressure Data'!$A:$ZZ,ROW()-24,MATCH($E$21,'Raw Pressure Data'!$1:$1,0))+$F$21)),"")</f>
        <v/>
      </c>
      <c r="AE87" s="20">
        <f>IFERROR(IF($E$22="","",IF(INDEX('Raw Pressure Data'!$A:$ZZ,ROW()-24,MATCH($E$22,'Raw Pressure Data'!$1:$1,0))=-999,"",INDEX('Raw Pressure Data'!$A:$ZZ,ROW()-24,MATCH($E$22,'Raw Pressure Data'!$1:$1,0))+$F$22)),"")</f>
        <v/>
      </c>
    </row>
    <row r="88" ht="15" customHeight="1">
      <c r="A88" s="17">
        <f>IFERROR(IF(INDEX('Raw Flow Data'!$A:$A,ROW()-24)="","",INDEX('Raw Flow Data'!$A:$A,ROW()-24)),"")</f>
        <v/>
      </c>
      <c r="B88" s="18">
        <f>IFERROR(IF($B$3="","",IF(INDEX('Raw Flow Data'!$A:$ZZ,ROW()-24,MATCH($B$3,'Raw Flow Data'!$1:$1,0))=-999,"",INDEX('Raw Flow Data'!$A:$ZZ,ROW()-24,MATCH($B$3,'Raw Flow Data'!$1:$1,0))*$C$3)),"")</f>
        <v/>
      </c>
      <c r="C88" s="18">
        <f>IFERROR(IF($B$4="","",IF(INDEX('Raw Flow Data'!$A:$ZZ,ROW()-24,MATCH($B$4,'Raw Flow Data'!$1:$1,0))=-999,"",INDEX('Raw Flow Data'!$A:$ZZ,ROW()-24,MATCH($B$4,'Raw Flow Data'!$1:$1,0))*$C$4)),"")</f>
        <v/>
      </c>
      <c r="D88" s="18">
        <f>IFERROR(IF($B$5="","",IF(INDEX('Raw Flow Data'!$A:$ZZ,ROW()-24,MATCH($B$5,'Raw Flow Data'!$1:$1,0))=-999,"",INDEX('Raw Flow Data'!$A:$ZZ,ROW()-24,MATCH($B$5,'Raw Flow Data'!$1:$1,0))*$C$5)),"")</f>
        <v/>
      </c>
      <c r="E88" s="18">
        <f>IFERROR(IF($B$6="","",IF(INDEX('Raw Flow Data'!$A:$ZZ,ROW()-24,MATCH($B$6,'Raw Flow Data'!$1:$1,0))=-999,"",INDEX('Raw Flow Data'!$A:$ZZ,ROW()-24,MATCH($B$6,'Raw Flow Data'!$1:$1,0))*$C$6)),"")</f>
        <v/>
      </c>
      <c r="F88" s="18">
        <f>IFERROR(IF($B$7="","",IF(INDEX('Raw Flow Data'!$A:$ZZ,ROW()-24,MATCH($B$7,'Raw Flow Data'!$1:$1,0))=-999,"",INDEX('Raw Flow Data'!$A:$ZZ,ROW()-24,MATCH($B$7,'Raw Flow Data'!$1:$1,0))*$C$7)),"")</f>
        <v/>
      </c>
      <c r="G88" s="18">
        <f>IFERROR(IF($B$8="","",IF(INDEX('Raw Flow Data'!$A:$ZZ,ROW()-24,MATCH($B$8,'Raw Flow Data'!$1:$1,0))=-999,"",INDEX('Raw Flow Data'!$A:$ZZ,ROW()-24,MATCH($B$8,'Raw Flow Data'!$1:$1,0))*$C$8)),"")</f>
        <v/>
      </c>
      <c r="H88" s="18">
        <f>IFERROR(IF($B$9="","",IF(INDEX('Raw Flow Data'!$A:$ZZ,ROW()-24,MATCH($B$9,'Raw Flow Data'!$1:$1,0))=-999,"",INDEX('Raw Flow Data'!$A:$ZZ,ROW()-24,MATCH($B$9,'Raw Flow Data'!$1:$1,0))*$C$9)),"")</f>
        <v/>
      </c>
      <c r="I88" s="18">
        <f>IFERROR(IF($B$10="","",IF(INDEX('Raw Flow Data'!$A:$ZZ,ROW()-24,MATCH($B$10,'Raw Flow Data'!$1:$1,0))=-999,"",INDEX('Raw Flow Data'!$A:$ZZ,ROW()-24,MATCH($B$10,'Raw Flow Data'!$1:$1,0))*$C$10)),"")</f>
        <v/>
      </c>
      <c r="J88" s="18">
        <f>IFERROR(IF($B$11="","",IF(INDEX('Raw Flow Data'!$A:$ZZ,ROW()-24,MATCH($B$11,'Raw Flow Data'!$1:$1,0))=-999,"",INDEX('Raw Flow Data'!$A:$ZZ,ROW()-24,MATCH($B$11,'Raw Flow Data'!$1:$1,0))*$C$11)),"")</f>
        <v/>
      </c>
      <c r="K88" s="18">
        <f>IFERROR(IF($B$12="","",IF(INDEX('Raw Flow Data'!$A:$ZZ,ROW()-24,MATCH($B$12,'Raw Flow Data'!$1:$1,0))=-999,"",INDEX('Raw Flow Data'!$A:$ZZ,ROW()-24,MATCH($B$12,'Raw Flow Data'!$1:$1,0))*$C$12)),"")</f>
        <v/>
      </c>
      <c r="L88" s="18">
        <f>IFERROR(IF($E$3="","",IF(INDEX('Raw Pressure Data'!$A:$ZZ,ROW()-24,MATCH($E$3,'Raw Pressure Data'!$1:$1,0))=-999,"",INDEX('Raw Pressure Data'!$A:$ZZ,ROW()-24,MATCH($E$3,'Raw Pressure Data'!$1:$1,0))+$F$3)),"")</f>
        <v/>
      </c>
      <c r="M88" s="18">
        <f>IFERROR(IF($E$4="","",IF(INDEX('Raw Pressure Data'!$A:$ZZ,ROW()-24,MATCH($E$4,'Raw Pressure Data'!$1:$1,0))=-999,"",INDEX('Raw Pressure Data'!$A:$ZZ,ROW()-24,MATCH($E$4,'Raw Pressure Data'!$1:$1,0))+$F$4)),"")</f>
        <v/>
      </c>
      <c r="N88" s="18">
        <f>IFERROR(IF($E$5="","",IF(INDEX('Raw Pressure Data'!$A:$ZZ,ROW()-24,MATCH($E$5,'Raw Pressure Data'!$1:$1,0))=-999,"",INDEX('Raw Pressure Data'!$A:$ZZ,ROW()-24,MATCH($E$5,'Raw Pressure Data'!$1:$1,0))+$F$5)),"")</f>
        <v/>
      </c>
      <c r="O88" s="18">
        <f>IFERROR(IF($E$6="","",IF(INDEX('Raw Pressure Data'!$A:$ZZ,ROW()-24,MATCH($E$6,'Raw Pressure Data'!$1:$1,0))=-999,"",INDEX('Raw Pressure Data'!$A:$ZZ,ROW()-24,MATCH($E$6,'Raw Pressure Data'!$1:$1,0))+$F$6)),"")</f>
        <v/>
      </c>
      <c r="P88" s="18">
        <f>IFERROR(IF($E$7="","",IF(INDEX('Raw Pressure Data'!$A:$ZZ,ROW()-24,MATCH($E$7,'Raw Pressure Data'!$1:$1,0))=-999,"",INDEX('Raw Pressure Data'!$A:$ZZ,ROW()-24,MATCH($E$7,'Raw Pressure Data'!$1:$1,0))+$F$7)),"")</f>
        <v/>
      </c>
      <c r="Q88" s="18">
        <f>IFERROR(IF($E$8="","",IF(INDEX('Raw Pressure Data'!$A:$ZZ,ROW()-24,MATCH($E$8,'Raw Pressure Data'!$1:$1,0))=-999,"",INDEX('Raw Pressure Data'!$A:$ZZ,ROW()-24,MATCH($E$8,'Raw Pressure Data'!$1:$1,0))+$F$8)),"")</f>
        <v/>
      </c>
      <c r="R88" s="18">
        <f>IFERROR(IF($E$9="","",IF(INDEX('Raw Pressure Data'!$A:$ZZ,ROW()-24,MATCH($E$9,'Raw Pressure Data'!$1:$1,0))=-999,"",INDEX('Raw Pressure Data'!$A:$ZZ,ROW()-24,MATCH($E$9,'Raw Pressure Data'!$1:$1,0))+$F$9)),"")</f>
        <v/>
      </c>
      <c r="S88" s="18">
        <f>IFERROR(IF($E$10="","",IF(INDEX('Raw Pressure Data'!$A:$ZZ,ROW()-24,MATCH($E$10,'Raw Pressure Data'!$1:$1,0))=-999,"",INDEX('Raw Pressure Data'!$A:$ZZ,ROW()-24,MATCH($E$10,'Raw Pressure Data'!$1:$1,0))+$F$10)),"")</f>
        <v/>
      </c>
      <c r="T88" s="18">
        <f>IFERROR(IF($E$11="","",IF(INDEX('Raw Pressure Data'!$A:$ZZ,ROW()-24,MATCH($E$11,'Raw Pressure Data'!$1:$1,0))=-999,"",INDEX('Raw Pressure Data'!$A:$ZZ,ROW()-24,MATCH($E$11,'Raw Pressure Data'!$1:$1,0))+$F$11)),"")</f>
        <v/>
      </c>
      <c r="U88" s="18">
        <f>IFERROR(IF($E$12="","",IF(INDEX('Raw Pressure Data'!$A:$ZZ,ROW()-24,MATCH($E$12,'Raw Pressure Data'!$1:$1,0))=-999,"",INDEX('Raw Pressure Data'!$A:$ZZ,ROW()-24,MATCH($E$12,'Raw Pressure Data'!$1:$1,0))+$F$12)),"")</f>
        <v/>
      </c>
      <c r="V88" s="18">
        <f>IFERROR(IF($E$13="","",IF(INDEX('Raw Pressure Data'!$A:$ZZ,ROW()-24,MATCH($E$13,'Raw Pressure Data'!$1:$1,0))=-999,"",INDEX('Raw Pressure Data'!$A:$ZZ,ROW()-24,MATCH($E$13,'Raw Pressure Data'!$1:$1,0))+$F$13)),"")</f>
        <v/>
      </c>
      <c r="W88" s="18">
        <f>IFERROR(IF($E$14="","",IF(INDEX('Raw Pressure Data'!$A:$ZZ,ROW()-24,MATCH($E$14,'Raw Pressure Data'!$1:$1,0))=-999,"",INDEX('Raw Pressure Data'!$A:$ZZ,ROW()-24,MATCH($E$14,'Raw Pressure Data'!$1:$1,0))+$F$14)),"")</f>
        <v/>
      </c>
      <c r="X88" s="18">
        <f>IFERROR(IF($E$15="","",IF(INDEX('Raw Pressure Data'!$A:$ZZ,ROW()-24,MATCH($E$15,'Raw Pressure Data'!$1:$1,0))=-999,"",INDEX('Raw Pressure Data'!$A:$ZZ,ROW()-24,MATCH($E$15,'Raw Pressure Data'!$1:$1,0))+$F$15)),"")</f>
        <v/>
      </c>
      <c r="Y88" s="18">
        <f>IFERROR(IF($E$16="","",IF(INDEX('Raw Pressure Data'!$A:$ZZ,ROW()-24,MATCH($E$16,'Raw Pressure Data'!$1:$1,0))=-999,"",INDEX('Raw Pressure Data'!$A:$ZZ,ROW()-24,MATCH($E$16,'Raw Pressure Data'!$1:$1,0))+$F$16)),"")</f>
        <v/>
      </c>
      <c r="Z88" s="18">
        <f>IFERROR(IF($E$17="","",IF(INDEX('Raw Pressure Data'!$A:$ZZ,ROW()-24,MATCH($E$17,'Raw Pressure Data'!$1:$1,0))=-999,"",INDEX('Raw Pressure Data'!$A:$ZZ,ROW()-24,MATCH($E$17,'Raw Pressure Data'!$1:$1,0))+$F$17)),"")</f>
        <v/>
      </c>
      <c r="AA88" s="18">
        <f>IFERROR(IF($E$18="","",IF(INDEX('Raw Pressure Data'!$A:$ZZ,ROW()-24,MATCH($E$18,'Raw Pressure Data'!$1:$1,0))=-999,"",INDEX('Raw Pressure Data'!$A:$ZZ,ROW()-24,MATCH($E$18,'Raw Pressure Data'!$1:$1,0))+$F$18)),"")</f>
        <v/>
      </c>
      <c r="AB88" s="18">
        <f>IFERROR(IF($E$19="","",IF(INDEX('Raw Pressure Data'!$A:$ZZ,ROW()-24,MATCH($E$19,'Raw Pressure Data'!$1:$1,0))=-999,"",INDEX('Raw Pressure Data'!$A:$ZZ,ROW()-24,MATCH($E$19,'Raw Pressure Data'!$1:$1,0))+$F$19)),"")</f>
        <v/>
      </c>
      <c r="AC88" s="18">
        <f>IFERROR(IF($E$20="","",IF(INDEX('Raw Pressure Data'!$A:$ZZ,ROW()-24,MATCH($E$20,'Raw Pressure Data'!$1:$1,0))=-999,"",INDEX('Raw Pressure Data'!$A:$ZZ,ROW()-24,MATCH($E$20,'Raw Pressure Data'!$1:$1,0))+$F$20)),"")</f>
        <v/>
      </c>
      <c r="AD88" s="18">
        <f>IFERROR(IF($E$21="","",IF(INDEX('Raw Pressure Data'!$A:$ZZ,ROW()-24,MATCH($E$21,'Raw Pressure Data'!$1:$1,0))=-999,"",INDEX('Raw Pressure Data'!$A:$ZZ,ROW()-24,MATCH($E$21,'Raw Pressure Data'!$1:$1,0))+$F$21)),"")</f>
        <v/>
      </c>
      <c r="AE88" s="18">
        <f>IFERROR(IF($E$22="","",IF(INDEX('Raw Pressure Data'!$A:$ZZ,ROW()-24,MATCH($E$22,'Raw Pressure Data'!$1:$1,0))=-999,"",INDEX('Raw Pressure Data'!$A:$ZZ,ROW()-24,MATCH($E$22,'Raw Pressure Data'!$1:$1,0))+$F$22)),"")</f>
        <v/>
      </c>
    </row>
    <row r="89" ht="15" customHeight="1">
      <c r="A89" s="19">
        <f>IFERROR(IF(INDEX('Raw Flow Data'!$A:$A,ROW()-24)="","",INDEX('Raw Flow Data'!$A:$A,ROW()-24)),"")</f>
        <v/>
      </c>
      <c r="B89" s="20">
        <f>IFERROR(IF($B$3="","",IF(INDEX('Raw Flow Data'!$A:$ZZ,ROW()-24,MATCH($B$3,'Raw Flow Data'!$1:$1,0))=-999,"",INDEX('Raw Flow Data'!$A:$ZZ,ROW()-24,MATCH($B$3,'Raw Flow Data'!$1:$1,0))*$C$3)),"")</f>
        <v/>
      </c>
      <c r="C89" s="20">
        <f>IFERROR(IF($B$4="","",IF(INDEX('Raw Flow Data'!$A:$ZZ,ROW()-24,MATCH($B$4,'Raw Flow Data'!$1:$1,0))=-999,"",INDEX('Raw Flow Data'!$A:$ZZ,ROW()-24,MATCH($B$4,'Raw Flow Data'!$1:$1,0))*$C$4)),"")</f>
        <v/>
      </c>
      <c r="D89" s="20">
        <f>IFERROR(IF($B$5="","",IF(INDEX('Raw Flow Data'!$A:$ZZ,ROW()-24,MATCH($B$5,'Raw Flow Data'!$1:$1,0))=-999,"",INDEX('Raw Flow Data'!$A:$ZZ,ROW()-24,MATCH($B$5,'Raw Flow Data'!$1:$1,0))*$C$5)),"")</f>
        <v/>
      </c>
      <c r="E89" s="20">
        <f>IFERROR(IF($B$6="","",IF(INDEX('Raw Flow Data'!$A:$ZZ,ROW()-24,MATCH($B$6,'Raw Flow Data'!$1:$1,0))=-999,"",INDEX('Raw Flow Data'!$A:$ZZ,ROW()-24,MATCH($B$6,'Raw Flow Data'!$1:$1,0))*$C$6)),"")</f>
        <v/>
      </c>
      <c r="F89" s="20">
        <f>IFERROR(IF($B$7="","",IF(INDEX('Raw Flow Data'!$A:$ZZ,ROW()-24,MATCH($B$7,'Raw Flow Data'!$1:$1,0))=-999,"",INDEX('Raw Flow Data'!$A:$ZZ,ROW()-24,MATCH($B$7,'Raw Flow Data'!$1:$1,0))*$C$7)),"")</f>
        <v/>
      </c>
      <c r="G89" s="20">
        <f>IFERROR(IF($B$8="","",IF(INDEX('Raw Flow Data'!$A:$ZZ,ROW()-24,MATCH($B$8,'Raw Flow Data'!$1:$1,0))=-999,"",INDEX('Raw Flow Data'!$A:$ZZ,ROW()-24,MATCH($B$8,'Raw Flow Data'!$1:$1,0))*$C$8)),"")</f>
        <v/>
      </c>
      <c r="H89" s="20">
        <f>IFERROR(IF($B$9="","",IF(INDEX('Raw Flow Data'!$A:$ZZ,ROW()-24,MATCH($B$9,'Raw Flow Data'!$1:$1,0))=-999,"",INDEX('Raw Flow Data'!$A:$ZZ,ROW()-24,MATCH($B$9,'Raw Flow Data'!$1:$1,0))*$C$9)),"")</f>
        <v/>
      </c>
      <c r="I89" s="20">
        <f>IFERROR(IF($B$10="","",IF(INDEX('Raw Flow Data'!$A:$ZZ,ROW()-24,MATCH($B$10,'Raw Flow Data'!$1:$1,0))=-999,"",INDEX('Raw Flow Data'!$A:$ZZ,ROW()-24,MATCH($B$10,'Raw Flow Data'!$1:$1,0))*$C$10)),"")</f>
        <v/>
      </c>
      <c r="J89" s="20">
        <f>IFERROR(IF($B$11="","",IF(INDEX('Raw Flow Data'!$A:$ZZ,ROW()-24,MATCH($B$11,'Raw Flow Data'!$1:$1,0))=-999,"",INDEX('Raw Flow Data'!$A:$ZZ,ROW()-24,MATCH($B$11,'Raw Flow Data'!$1:$1,0))*$C$11)),"")</f>
        <v/>
      </c>
      <c r="K89" s="20">
        <f>IFERROR(IF($B$12="","",IF(INDEX('Raw Flow Data'!$A:$ZZ,ROW()-24,MATCH($B$12,'Raw Flow Data'!$1:$1,0))=-999,"",INDEX('Raw Flow Data'!$A:$ZZ,ROW()-24,MATCH($B$12,'Raw Flow Data'!$1:$1,0))*$C$12)),"")</f>
        <v/>
      </c>
      <c r="L89" s="20">
        <f>IFERROR(IF($E$3="","",IF(INDEX('Raw Pressure Data'!$A:$ZZ,ROW()-24,MATCH($E$3,'Raw Pressure Data'!$1:$1,0))=-999,"",INDEX('Raw Pressure Data'!$A:$ZZ,ROW()-24,MATCH($E$3,'Raw Pressure Data'!$1:$1,0))+$F$3)),"")</f>
        <v/>
      </c>
      <c r="M89" s="20">
        <f>IFERROR(IF($E$4="","",IF(INDEX('Raw Pressure Data'!$A:$ZZ,ROW()-24,MATCH($E$4,'Raw Pressure Data'!$1:$1,0))=-999,"",INDEX('Raw Pressure Data'!$A:$ZZ,ROW()-24,MATCH($E$4,'Raw Pressure Data'!$1:$1,0))+$F$4)),"")</f>
        <v/>
      </c>
      <c r="N89" s="20">
        <f>IFERROR(IF($E$5="","",IF(INDEX('Raw Pressure Data'!$A:$ZZ,ROW()-24,MATCH($E$5,'Raw Pressure Data'!$1:$1,0))=-999,"",INDEX('Raw Pressure Data'!$A:$ZZ,ROW()-24,MATCH($E$5,'Raw Pressure Data'!$1:$1,0))+$F$5)),"")</f>
        <v/>
      </c>
      <c r="O89" s="20">
        <f>IFERROR(IF($E$6="","",IF(INDEX('Raw Pressure Data'!$A:$ZZ,ROW()-24,MATCH($E$6,'Raw Pressure Data'!$1:$1,0))=-999,"",INDEX('Raw Pressure Data'!$A:$ZZ,ROW()-24,MATCH($E$6,'Raw Pressure Data'!$1:$1,0))+$F$6)),"")</f>
        <v/>
      </c>
      <c r="P89" s="20">
        <f>IFERROR(IF($E$7="","",IF(INDEX('Raw Pressure Data'!$A:$ZZ,ROW()-24,MATCH($E$7,'Raw Pressure Data'!$1:$1,0))=-999,"",INDEX('Raw Pressure Data'!$A:$ZZ,ROW()-24,MATCH($E$7,'Raw Pressure Data'!$1:$1,0))+$F$7)),"")</f>
        <v/>
      </c>
      <c r="Q89" s="20">
        <f>IFERROR(IF($E$8="","",IF(INDEX('Raw Pressure Data'!$A:$ZZ,ROW()-24,MATCH($E$8,'Raw Pressure Data'!$1:$1,0))=-999,"",INDEX('Raw Pressure Data'!$A:$ZZ,ROW()-24,MATCH($E$8,'Raw Pressure Data'!$1:$1,0))+$F$8)),"")</f>
        <v/>
      </c>
      <c r="R89" s="20">
        <f>IFERROR(IF($E$9="","",IF(INDEX('Raw Pressure Data'!$A:$ZZ,ROW()-24,MATCH($E$9,'Raw Pressure Data'!$1:$1,0))=-999,"",INDEX('Raw Pressure Data'!$A:$ZZ,ROW()-24,MATCH($E$9,'Raw Pressure Data'!$1:$1,0))+$F$9)),"")</f>
        <v/>
      </c>
      <c r="S89" s="20">
        <f>IFERROR(IF($E$10="","",IF(INDEX('Raw Pressure Data'!$A:$ZZ,ROW()-24,MATCH($E$10,'Raw Pressure Data'!$1:$1,0))=-999,"",INDEX('Raw Pressure Data'!$A:$ZZ,ROW()-24,MATCH($E$10,'Raw Pressure Data'!$1:$1,0))+$F$10)),"")</f>
        <v/>
      </c>
      <c r="T89" s="20">
        <f>IFERROR(IF($E$11="","",IF(INDEX('Raw Pressure Data'!$A:$ZZ,ROW()-24,MATCH($E$11,'Raw Pressure Data'!$1:$1,0))=-999,"",INDEX('Raw Pressure Data'!$A:$ZZ,ROW()-24,MATCH($E$11,'Raw Pressure Data'!$1:$1,0))+$F$11)),"")</f>
        <v/>
      </c>
      <c r="U89" s="20">
        <f>IFERROR(IF($E$12="","",IF(INDEX('Raw Pressure Data'!$A:$ZZ,ROW()-24,MATCH($E$12,'Raw Pressure Data'!$1:$1,0))=-999,"",INDEX('Raw Pressure Data'!$A:$ZZ,ROW()-24,MATCH($E$12,'Raw Pressure Data'!$1:$1,0))+$F$12)),"")</f>
        <v/>
      </c>
      <c r="V89" s="20">
        <f>IFERROR(IF($E$13="","",IF(INDEX('Raw Pressure Data'!$A:$ZZ,ROW()-24,MATCH($E$13,'Raw Pressure Data'!$1:$1,0))=-999,"",INDEX('Raw Pressure Data'!$A:$ZZ,ROW()-24,MATCH($E$13,'Raw Pressure Data'!$1:$1,0))+$F$13)),"")</f>
        <v/>
      </c>
      <c r="W89" s="20">
        <f>IFERROR(IF($E$14="","",IF(INDEX('Raw Pressure Data'!$A:$ZZ,ROW()-24,MATCH($E$14,'Raw Pressure Data'!$1:$1,0))=-999,"",INDEX('Raw Pressure Data'!$A:$ZZ,ROW()-24,MATCH($E$14,'Raw Pressure Data'!$1:$1,0))+$F$14)),"")</f>
        <v/>
      </c>
      <c r="X89" s="20">
        <f>IFERROR(IF($E$15="","",IF(INDEX('Raw Pressure Data'!$A:$ZZ,ROW()-24,MATCH($E$15,'Raw Pressure Data'!$1:$1,0))=-999,"",INDEX('Raw Pressure Data'!$A:$ZZ,ROW()-24,MATCH($E$15,'Raw Pressure Data'!$1:$1,0))+$F$15)),"")</f>
        <v/>
      </c>
      <c r="Y89" s="20">
        <f>IFERROR(IF($E$16="","",IF(INDEX('Raw Pressure Data'!$A:$ZZ,ROW()-24,MATCH($E$16,'Raw Pressure Data'!$1:$1,0))=-999,"",INDEX('Raw Pressure Data'!$A:$ZZ,ROW()-24,MATCH($E$16,'Raw Pressure Data'!$1:$1,0))+$F$16)),"")</f>
        <v/>
      </c>
      <c r="Z89" s="20">
        <f>IFERROR(IF($E$17="","",IF(INDEX('Raw Pressure Data'!$A:$ZZ,ROW()-24,MATCH($E$17,'Raw Pressure Data'!$1:$1,0))=-999,"",INDEX('Raw Pressure Data'!$A:$ZZ,ROW()-24,MATCH($E$17,'Raw Pressure Data'!$1:$1,0))+$F$17)),"")</f>
        <v/>
      </c>
      <c r="AA89" s="20">
        <f>IFERROR(IF($E$18="","",IF(INDEX('Raw Pressure Data'!$A:$ZZ,ROW()-24,MATCH($E$18,'Raw Pressure Data'!$1:$1,0))=-999,"",INDEX('Raw Pressure Data'!$A:$ZZ,ROW()-24,MATCH($E$18,'Raw Pressure Data'!$1:$1,0))+$F$18)),"")</f>
        <v/>
      </c>
      <c r="AB89" s="20">
        <f>IFERROR(IF($E$19="","",IF(INDEX('Raw Pressure Data'!$A:$ZZ,ROW()-24,MATCH($E$19,'Raw Pressure Data'!$1:$1,0))=-999,"",INDEX('Raw Pressure Data'!$A:$ZZ,ROW()-24,MATCH($E$19,'Raw Pressure Data'!$1:$1,0))+$F$19)),"")</f>
        <v/>
      </c>
      <c r="AC89" s="20">
        <f>IFERROR(IF($E$20="","",IF(INDEX('Raw Pressure Data'!$A:$ZZ,ROW()-24,MATCH($E$20,'Raw Pressure Data'!$1:$1,0))=-999,"",INDEX('Raw Pressure Data'!$A:$ZZ,ROW()-24,MATCH($E$20,'Raw Pressure Data'!$1:$1,0))+$F$20)),"")</f>
        <v/>
      </c>
      <c r="AD89" s="20">
        <f>IFERROR(IF($E$21="","",IF(INDEX('Raw Pressure Data'!$A:$ZZ,ROW()-24,MATCH($E$21,'Raw Pressure Data'!$1:$1,0))=-999,"",INDEX('Raw Pressure Data'!$A:$ZZ,ROW()-24,MATCH($E$21,'Raw Pressure Data'!$1:$1,0))+$F$21)),"")</f>
        <v/>
      </c>
      <c r="AE89" s="20">
        <f>IFERROR(IF($E$22="","",IF(INDEX('Raw Pressure Data'!$A:$ZZ,ROW()-24,MATCH($E$22,'Raw Pressure Data'!$1:$1,0))=-999,"",INDEX('Raw Pressure Data'!$A:$ZZ,ROW()-24,MATCH($E$22,'Raw Pressure Data'!$1:$1,0))+$F$22)),"")</f>
        <v/>
      </c>
    </row>
    <row r="90" ht="15" customHeight="1">
      <c r="A90" s="17">
        <f>IFERROR(IF(INDEX('Raw Flow Data'!$A:$A,ROW()-24)="","",INDEX('Raw Flow Data'!$A:$A,ROW()-24)),"")</f>
        <v/>
      </c>
      <c r="B90" s="18">
        <f>IFERROR(IF($B$3="","",IF(INDEX('Raw Flow Data'!$A:$ZZ,ROW()-24,MATCH($B$3,'Raw Flow Data'!$1:$1,0))=-999,"",INDEX('Raw Flow Data'!$A:$ZZ,ROW()-24,MATCH($B$3,'Raw Flow Data'!$1:$1,0))*$C$3)),"")</f>
        <v/>
      </c>
      <c r="C90" s="18">
        <f>IFERROR(IF($B$4="","",IF(INDEX('Raw Flow Data'!$A:$ZZ,ROW()-24,MATCH($B$4,'Raw Flow Data'!$1:$1,0))=-999,"",INDEX('Raw Flow Data'!$A:$ZZ,ROW()-24,MATCH($B$4,'Raw Flow Data'!$1:$1,0))*$C$4)),"")</f>
        <v/>
      </c>
      <c r="D90" s="18">
        <f>IFERROR(IF($B$5="","",IF(INDEX('Raw Flow Data'!$A:$ZZ,ROW()-24,MATCH($B$5,'Raw Flow Data'!$1:$1,0))=-999,"",INDEX('Raw Flow Data'!$A:$ZZ,ROW()-24,MATCH($B$5,'Raw Flow Data'!$1:$1,0))*$C$5)),"")</f>
        <v/>
      </c>
      <c r="E90" s="18">
        <f>IFERROR(IF($B$6="","",IF(INDEX('Raw Flow Data'!$A:$ZZ,ROW()-24,MATCH($B$6,'Raw Flow Data'!$1:$1,0))=-999,"",INDEX('Raw Flow Data'!$A:$ZZ,ROW()-24,MATCH($B$6,'Raw Flow Data'!$1:$1,0))*$C$6)),"")</f>
        <v/>
      </c>
      <c r="F90" s="18">
        <f>IFERROR(IF($B$7="","",IF(INDEX('Raw Flow Data'!$A:$ZZ,ROW()-24,MATCH($B$7,'Raw Flow Data'!$1:$1,0))=-999,"",INDEX('Raw Flow Data'!$A:$ZZ,ROW()-24,MATCH($B$7,'Raw Flow Data'!$1:$1,0))*$C$7)),"")</f>
        <v/>
      </c>
      <c r="G90" s="18">
        <f>IFERROR(IF($B$8="","",IF(INDEX('Raw Flow Data'!$A:$ZZ,ROW()-24,MATCH($B$8,'Raw Flow Data'!$1:$1,0))=-999,"",INDEX('Raw Flow Data'!$A:$ZZ,ROW()-24,MATCH($B$8,'Raw Flow Data'!$1:$1,0))*$C$8)),"")</f>
        <v/>
      </c>
      <c r="H90" s="18">
        <f>IFERROR(IF($B$9="","",IF(INDEX('Raw Flow Data'!$A:$ZZ,ROW()-24,MATCH($B$9,'Raw Flow Data'!$1:$1,0))=-999,"",INDEX('Raw Flow Data'!$A:$ZZ,ROW()-24,MATCH($B$9,'Raw Flow Data'!$1:$1,0))*$C$9)),"")</f>
        <v/>
      </c>
      <c r="I90" s="18">
        <f>IFERROR(IF($B$10="","",IF(INDEX('Raw Flow Data'!$A:$ZZ,ROW()-24,MATCH($B$10,'Raw Flow Data'!$1:$1,0))=-999,"",INDEX('Raw Flow Data'!$A:$ZZ,ROW()-24,MATCH($B$10,'Raw Flow Data'!$1:$1,0))*$C$10)),"")</f>
        <v/>
      </c>
      <c r="J90" s="18">
        <f>IFERROR(IF($B$11="","",IF(INDEX('Raw Flow Data'!$A:$ZZ,ROW()-24,MATCH($B$11,'Raw Flow Data'!$1:$1,0))=-999,"",INDEX('Raw Flow Data'!$A:$ZZ,ROW()-24,MATCH($B$11,'Raw Flow Data'!$1:$1,0))*$C$11)),"")</f>
        <v/>
      </c>
      <c r="K90" s="18">
        <f>IFERROR(IF($B$12="","",IF(INDEX('Raw Flow Data'!$A:$ZZ,ROW()-24,MATCH($B$12,'Raw Flow Data'!$1:$1,0))=-999,"",INDEX('Raw Flow Data'!$A:$ZZ,ROW()-24,MATCH($B$12,'Raw Flow Data'!$1:$1,0))*$C$12)),"")</f>
        <v/>
      </c>
      <c r="L90" s="18">
        <f>IFERROR(IF($E$3="","",IF(INDEX('Raw Pressure Data'!$A:$ZZ,ROW()-24,MATCH($E$3,'Raw Pressure Data'!$1:$1,0))=-999,"",INDEX('Raw Pressure Data'!$A:$ZZ,ROW()-24,MATCH($E$3,'Raw Pressure Data'!$1:$1,0))+$F$3)),"")</f>
        <v/>
      </c>
      <c r="M90" s="18">
        <f>IFERROR(IF($E$4="","",IF(INDEX('Raw Pressure Data'!$A:$ZZ,ROW()-24,MATCH($E$4,'Raw Pressure Data'!$1:$1,0))=-999,"",INDEX('Raw Pressure Data'!$A:$ZZ,ROW()-24,MATCH($E$4,'Raw Pressure Data'!$1:$1,0))+$F$4)),"")</f>
        <v/>
      </c>
      <c r="N90" s="18">
        <f>IFERROR(IF($E$5="","",IF(INDEX('Raw Pressure Data'!$A:$ZZ,ROW()-24,MATCH($E$5,'Raw Pressure Data'!$1:$1,0))=-999,"",INDEX('Raw Pressure Data'!$A:$ZZ,ROW()-24,MATCH($E$5,'Raw Pressure Data'!$1:$1,0))+$F$5)),"")</f>
        <v/>
      </c>
      <c r="O90" s="18">
        <f>IFERROR(IF($E$6="","",IF(INDEX('Raw Pressure Data'!$A:$ZZ,ROW()-24,MATCH($E$6,'Raw Pressure Data'!$1:$1,0))=-999,"",INDEX('Raw Pressure Data'!$A:$ZZ,ROW()-24,MATCH($E$6,'Raw Pressure Data'!$1:$1,0))+$F$6)),"")</f>
        <v/>
      </c>
      <c r="P90" s="18">
        <f>IFERROR(IF($E$7="","",IF(INDEX('Raw Pressure Data'!$A:$ZZ,ROW()-24,MATCH($E$7,'Raw Pressure Data'!$1:$1,0))=-999,"",INDEX('Raw Pressure Data'!$A:$ZZ,ROW()-24,MATCH($E$7,'Raw Pressure Data'!$1:$1,0))+$F$7)),"")</f>
        <v/>
      </c>
      <c r="Q90" s="18">
        <f>IFERROR(IF($E$8="","",IF(INDEX('Raw Pressure Data'!$A:$ZZ,ROW()-24,MATCH($E$8,'Raw Pressure Data'!$1:$1,0))=-999,"",INDEX('Raw Pressure Data'!$A:$ZZ,ROW()-24,MATCH($E$8,'Raw Pressure Data'!$1:$1,0))+$F$8)),"")</f>
        <v/>
      </c>
      <c r="R90" s="18">
        <f>IFERROR(IF($E$9="","",IF(INDEX('Raw Pressure Data'!$A:$ZZ,ROW()-24,MATCH($E$9,'Raw Pressure Data'!$1:$1,0))=-999,"",INDEX('Raw Pressure Data'!$A:$ZZ,ROW()-24,MATCH($E$9,'Raw Pressure Data'!$1:$1,0))+$F$9)),"")</f>
        <v/>
      </c>
      <c r="S90" s="18">
        <f>IFERROR(IF($E$10="","",IF(INDEX('Raw Pressure Data'!$A:$ZZ,ROW()-24,MATCH($E$10,'Raw Pressure Data'!$1:$1,0))=-999,"",INDEX('Raw Pressure Data'!$A:$ZZ,ROW()-24,MATCH($E$10,'Raw Pressure Data'!$1:$1,0))+$F$10)),"")</f>
        <v/>
      </c>
      <c r="T90" s="18">
        <f>IFERROR(IF($E$11="","",IF(INDEX('Raw Pressure Data'!$A:$ZZ,ROW()-24,MATCH($E$11,'Raw Pressure Data'!$1:$1,0))=-999,"",INDEX('Raw Pressure Data'!$A:$ZZ,ROW()-24,MATCH($E$11,'Raw Pressure Data'!$1:$1,0))+$F$11)),"")</f>
        <v/>
      </c>
      <c r="U90" s="18">
        <f>IFERROR(IF($E$12="","",IF(INDEX('Raw Pressure Data'!$A:$ZZ,ROW()-24,MATCH($E$12,'Raw Pressure Data'!$1:$1,0))=-999,"",INDEX('Raw Pressure Data'!$A:$ZZ,ROW()-24,MATCH($E$12,'Raw Pressure Data'!$1:$1,0))+$F$12)),"")</f>
        <v/>
      </c>
      <c r="V90" s="18">
        <f>IFERROR(IF($E$13="","",IF(INDEX('Raw Pressure Data'!$A:$ZZ,ROW()-24,MATCH($E$13,'Raw Pressure Data'!$1:$1,0))=-999,"",INDEX('Raw Pressure Data'!$A:$ZZ,ROW()-24,MATCH($E$13,'Raw Pressure Data'!$1:$1,0))+$F$13)),"")</f>
        <v/>
      </c>
      <c r="W90" s="18">
        <f>IFERROR(IF($E$14="","",IF(INDEX('Raw Pressure Data'!$A:$ZZ,ROW()-24,MATCH($E$14,'Raw Pressure Data'!$1:$1,0))=-999,"",INDEX('Raw Pressure Data'!$A:$ZZ,ROW()-24,MATCH($E$14,'Raw Pressure Data'!$1:$1,0))+$F$14)),"")</f>
        <v/>
      </c>
      <c r="X90" s="18">
        <f>IFERROR(IF($E$15="","",IF(INDEX('Raw Pressure Data'!$A:$ZZ,ROW()-24,MATCH($E$15,'Raw Pressure Data'!$1:$1,0))=-999,"",INDEX('Raw Pressure Data'!$A:$ZZ,ROW()-24,MATCH($E$15,'Raw Pressure Data'!$1:$1,0))+$F$15)),"")</f>
        <v/>
      </c>
      <c r="Y90" s="18">
        <f>IFERROR(IF($E$16="","",IF(INDEX('Raw Pressure Data'!$A:$ZZ,ROW()-24,MATCH($E$16,'Raw Pressure Data'!$1:$1,0))=-999,"",INDEX('Raw Pressure Data'!$A:$ZZ,ROW()-24,MATCH($E$16,'Raw Pressure Data'!$1:$1,0))+$F$16)),"")</f>
        <v/>
      </c>
      <c r="Z90" s="18">
        <f>IFERROR(IF($E$17="","",IF(INDEX('Raw Pressure Data'!$A:$ZZ,ROW()-24,MATCH($E$17,'Raw Pressure Data'!$1:$1,0))=-999,"",INDEX('Raw Pressure Data'!$A:$ZZ,ROW()-24,MATCH($E$17,'Raw Pressure Data'!$1:$1,0))+$F$17)),"")</f>
        <v/>
      </c>
      <c r="AA90" s="18">
        <f>IFERROR(IF($E$18="","",IF(INDEX('Raw Pressure Data'!$A:$ZZ,ROW()-24,MATCH($E$18,'Raw Pressure Data'!$1:$1,0))=-999,"",INDEX('Raw Pressure Data'!$A:$ZZ,ROW()-24,MATCH($E$18,'Raw Pressure Data'!$1:$1,0))+$F$18)),"")</f>
        <v/>
      </c>
      <c r="AB90" s="18">
        <f>IFERROR(IF($E$19="","",IF(INDEX('Raw Pressure Data'!$A:$ZZ,ROW()-24,MATCH($E$19,'Raw Pressure Data'!$1:$1,0))=-999,"",INDEX('Raw Pressure Data'!$A:$ZZ,ROW()-24,MATCH($E$19,'Raw Pressure Data'!$1:$1,0))+$F$19)),"")</f>
        <v/>
      </c>
      <c r="AC90" s="18">
        <f>IFERROR(IF($E$20="","",IF(INDEX('Raw Pressure Data'!$A:$ZZ,ROW()-24,MATCH($E$20,'Raw Pressure Data'!$1:$1,0))=-999,"",INDEX('Raw Pressure Data'!$A:$ZZ,ROW()-24,MATCH($E$20,'Raw Pressure Data'!$1:$1,0))+$F$20)),"")</f>
        <v/>
      </c>
      <c r="AD90" s="18">
        <f>IFERROR(IF($E$21="","",IF(INDEX('Raw Pressure Data'!$A:$ZZ,ROW()-24,MATCH($E$21,'Raw Pressure Data'!$1:$1,0))=-999,"",INDEX('Raw Pressure Data'!$A:$ZZ,ROW()-24,MATCH($E$21,'Raw Pressure Data'!$1:$1,0))+$F$21)),"")</f>
        <v/>
      </c>
      <c r="AE90" s="18">
        <f>IFERROR(IF($E$22="","",IF(INDEX('Raw Pressure Data'!$A:$ZZ,ROW()-24,MATCH($E$22,'Raw Pressure Data'!$1:$1,0))=-999,"",INDEX('Raw Pressure Data'!$A:$ZZ,ROW()-24,MATCH($E$22,'Raw Pressure Data'!$1:$1,0))+$F$22)),"")</f>
        <v/>
      </c>
    </row>
    <row r="91" ht="15" customHeight="1">
      <c r="A91" s="19">
        <f>IFERROR(IF(INDEX('Raw Flow Data'!$A:$A,ROW()-24)="","",INDEX('Raw Flow Data'!$A:$A,ROW()-24)),"")</f>
        <v/>
      </c>
      <c r="B91" s="20">
        <f>IFERROR(IF($B$3="","",IF(INDEX('Raw Flow Data'!$A:$ZZ,ROW()-24,MATCH($B$3,'Raw Flow Data'!$1:$1,0))=-999,"",INDEX('Raw Flow Data'!$A:$ZZ,ROW()-24,MATCH($B$3,'Raw Flow Data'!$1:$1,0))*$C$3)),"")</f>
        <v/>
      </c>
      <c r="C91" s="20">
        <f>IFERROR(IF($B$4="","",IF(INDEX('Raw Flow Data'!$A:$ZZ,ROW()-24,MATCH($B$4,'Raw Flow Data'!$1:$1,0))=-999,"",INDEX('Raw Flow Data'!$A:$ZZ,ROW()-24,MATCH($B$4,'Raw Flow Data'!$1:$1,0))*$C$4)),"")</f>
        <v/>
      </c>
      <c r="D91" s="20">
        <f>IFERROR(IF($B$5="","",IF(INDEX('Raw Flow Data'!$A:$ZZ,ROW()-24,MATCH($B$5,'Raw Flow Data'!$1:$1,0))=-999,"",INDEX('Raw Flow Data'!$A:$ZZ,ROW()-24,MATCH($B$5,'Raw Flow Data'!$1:$1,0))*$C$5)),"")</f>
        <v/>
      </c>
      <c r="E91" s="20">
        <f>IFERROR(IF($B$6="","",IF(INDEX('Raw Flow Data'!$A:$ZZ,ROW()-24,MATCH($B$6,'Raw Flow Data'!$1:$1,0))=-999,"",INDEX('Raw Flow Data'!$A:$ZZ,ROW()-24,MATCH($B$6,'Raw Flow Data'!$1:$1,0))*$C$6)),"")</f>
        <v/>
      </c>
      <c r="F91" s="20">
        <f>IFERROR(IF($B$7="","",IF(INDEX('Raw Flow Data'!$A:$ZZ,ROW()-24,MATCH($B$7,'Raw Flow Data'!$1:$1,0))=-999,"",INDEX('Raw Flow Data'!$A:$ZZ,ROW()-24,MATCH($B$7,'Raw Flow Data'!$1:$1,0))*$C$7)),"")</f>
        <v/>
      </c>
      <c r="G91" s="20">
        <f>IFERROR(IF($B$8="","",IF(INDEX('Raw Flow Data'!$A:$ZZ,ROW()-24,MATCH($B$8,'Raw Flow Data'!$1:$1,0))=-999,"",INDEX('Raw Flow Data'!$A:$ZZ,ROW()-24,MATCH($B$8,'Raw Flow Data'!$1:$1,0))*$C$8)),"")</f>
        <v/>
      </c>
      <c r="H91" s="20">
        <f>IFERROR(IF($B$9="","",IF(INDEX('Raw Flow Data'!$A:$ZZ,ROW()-24,MATCH($B$9,'Raw Flow Data'!$1:$1,0))=-999,"",INDEX('Raw Flow Data'!$A:$ZZ,ROW()-24,MATCH($B$9,'Raw Flow Data'!$1:$1,0))*$C$9)),"")</f>
        <v/>
      </c>
      <c r="I91" s="20">
        <f>IFERROR(IF($B$10="","",IF(INDEX('Raw Flow Data'!$A:$ZZ,ROW()-24,MATCH($B$10,'Raw Flow Data'!$1:$1,0))=-999,"",INDEX('Raw Flow Data'!$A:$ZZ,ROW()-24,MATCH($B$10,'Raw Flow Data'!$1:$1,0))*$C$10)),"")</f>
        <v/>
      </c>
      <c r="J91" s="20">
        <f>IFERROR(IF($B$11="","",IF(INDEX('Raw Flow Data'!$A:$ZZ,ROW()-24,MATCH($B$11,'Raw Flow Data'!$1:$1,0))=-999,"",INDEX('Raw Flow Data'!$A:$ZZ,ROW()-24,MATCH($B$11,'Raw Flow Data'!$1:$1,0))*$C$11)),"")</f>
        <v/>
      </c>
      <c r="K91" s="20">
        <f>IFERROR(IF($B$12="","",IF(INDEX('Raw Flow Data'!$A:$ZZ,ROW()-24,MATCH($B$12,'Raw Flow Data'!$1:$1,0))=-999,"",INDEX('Raw Flow Data'!$A:$ZZ,ROW()-24,MATCH($B$12,'Raw Flow Data'!$1:$1,0))*$C$12)),"")</f>
        <v/>
      </c>
      <c r="L91" s="20">
        <f>IFERROR(IF($E$3="","",IF(INDEX('Raw Pressure Data'!$A:$ZZ,ROW()-24,MATCH($E$3,'Raw Pressure Data'!$1:$1,0))=-999,"",INDEX('Raw Pressure Data'!$A:$ZZ,ROW()-24,MATCH($E$3,'Raw Pressure Data'!$1:$1,0))+$F$3)),"")</f>
        <v/>
      </c>
      <c r="M91" s="20">
        <f>IFERROR(IF($E$4="","",IF(INDEX('Raw Pressure Data'!$A:$ZZ,ROW()-24,MATCH($E$4,'Raw Pressure Data'!$1:$1,0))=-999,"",INDEX('Raw Pressure Data'!$A:$ZZ,ROW()-24,MATCH($E$4,'Raw Pressure Data'!$1:$1,0))+$F$4)),"")</f>
        <v/>
      </c>
      <c r="N91" s="20">
        <f>IFERROR(IF($E$5="","",IF(INDEX('Raw Pressure Data'!$A:$ZZ,ROW()-24,MATCH($E$5,'Raw Pressure Data'!$1:$1,0))=-999,"",INDEX('Raw Pressure Data'!$A:$ZZ,ROW()-24,MATCH($E$5,'Raw Pressure Data'!$1:$1,0))+$F$5)),"")</f>
        <v/>
      </c>
      <c r="O91" s="20">
        <f>IFERROR(IF($E$6="","",IF(INDEX('Raw Pressure Data'!$A:$ZZ,ROW()-24,MATCH($E$6,'Raw Pressure Data'!$1:$1,0))=-999,"",INDEX('Raw Pressure Data'!$A:$ZZ,ROW()-24,MATCH($E$6,'Raw Pressure Data'!$1:$1,0))+$F$6)),"")</f>
        <v/>
      </c>
      <c r="P91" s="20">
        <f>IFERROR(IF($E$7="","",IF(INDEX('Raw Pressure Data'!$A:$ZZ,ROW()-24,MATCH($E$7,'Raw Pressure Data'!$1:$1,0))=-999,"",INDEX('Raw Pressure Data'!$A:$ZZ,ROW()-24,MATCH($E$7,'Raw Pressure Data'!$1:$1,0))+$F$7)),"")</f>
        <v/>
      </c>
      <c r="Q91" s="20">
        <f>IFERROR(IF($E$8="","",IF(INDEX('Raw Pressure Data'!$A:$ZZ,ROW()-24,MATCH($E$8,'Raw Pressure Data'!$1:$1,0))=-999,"",INDEX('Raw Pressure Data'!$A:$ZZ,ROW()-24,MATCH($E$8,'Raw Pressure Data'!$1:$1,0))+$F$8)),"")</f>
        <v/>
      </c>
      <c r="R91" s="20">
        <f>IFERROR(IF($E$9="","",IF(INDEX('Raw Pressure Data'!$A:$ZZ,ROW()-24,MATCH($E$9,'Raw Pressure Data'!$1:$1,0))=-999,"",INDEX('Raw Pressure Data'!$A:$ZZ,ROW()-24,MATCH($E$9,'Raw Pressure Data'!$1:$1,0))+$F$9)),"")</f>
        <v/>
      </c>
      <c r="S91" s="20">
        <f>IFERROR(IF($E$10="","",IF(INDEX('Raw Pressure Data'!$A:$ZZ,ROW()-24,MATCH($E$10,'Raw Pressure Data'!$1:$1,0))=-999,"",INDEX('Raw Pressure Data'!$A:$ZZ,ROW()-24,MATCH($E$10,'Raw Pressure Data'!$1:$1,0))+$F$10)),"")</f>
        <v/>
      </c>
      <c r="T91" s="20">
        <f>IFERROR(IF($E$11="","",IF(INDEX('Raw Pressure Data'!$A:$ZZ,ROW()-24,MATCH($E$11,'Raw Pressure Data'!$1:$1,0))=-999,"",INDEX('Raw Pressure Data'!$A:$ZZ,ROW()-24,MATCH($E$11,'Raw Pressure Data'!$1:$1,0))+$F$11)),"")</f>
        <v/>
      </c>
      <c r="U91" s="20">
        <f>IFERROR(IF($E$12="","",IF(INDEX('Raw Pressure Data'!$A:$ZZ,ROW()-24,MATCH($E$12,'Raw Pressure Data'!$1:$1,0))=-999,"",INDEX('Raw Pressure Data'!$A:$ZZ,ROW()-24,MATCH($E$12,'Raw Pressure Data'!$1:$1,0))+$F$12)),"")</f>
        <v/>
      </c>
      <c r="V91" s="20">
        <f>IFERROR(IF($E$13="","",IF(INDEX('Raw Pressure Data'!$A:$ZZ,ROW()-24,MATCH($E$13,'Raw Pressure Data'!$1:$1,0))=-999,"",INDEX('Raw Pressure Data'!$A:$ZZ,ROW()-24,MATCH($E$13,'Raw Pressure Data'!$1:$1,0))+$F$13)),"")</f>
        <v/>
      </c>
      <c r="W91" s="20">
        <f>IFERROR(IF($E$14="","",IF(INDEX('Raw Pressure Data'!$A:$ZZ,ROW()-24,MATCH($E$14,'Raw Pressure Data'!$1:$1,0))=-999,"",INDEX('Raw Pressure Data'!$A:$ZZ,ROW()-24,MATCH($E$14,'Raw Pressure Data'!$1:$1,0))+$F$14)),"")</f>
        <v/>
      </c>
      <c r="X91" s="20">
        <f>IFERROR(IF($E$15="","",IF(INDEX('Raw Pressure Data'!$A:$ZZ,ROW()-24,MATCH($E$15,'Raw Pressure Data'!$1:$1,0))=-999,"",INDEX('Raw Pressure Data'!$A:$ZZ,ROW()-24,MATCH($E$15,'Raw Pressure Data'!$1:$1,0))+$F$15)),"")</f>
        <v/>
      </c>
      <c r="Y91" s="20">
        <f>IFERROR(IF($E$16="","",IF(INDEX('Raw Pressure Data'!$A:$ZZ,ROW()-24,MATCH($E$16,'Raw Pressure Data'!$1:$1,0))=-999,"",INDEX('Raw Pressure Data'!$A:$ZZ,ROW()-24,MATCH($E$16,'Raw Pressure Data'!$1:$1,0))+$F$16)),"")</f>
        <v/>
      </c>
      <c r="Z91" s="20">
        <f>IFERROR(IF($E$17="","",IF(INDEX('Raw Pressure Data'!$A:$ZZ,ROW()-24,MATCH($E$17,'Raw Pressure Data'!$1:$1,0))=-999,"",INDEX('Raw Pressure Data'!$A:$ZZ,ROW()-24,MATCH($E$17,'Raw Pressure Data'!$1:$1,0))+$F$17)),"")</f>
        <v/>
      </c>
      <c r="AA91" s="20">
        <f>IFERROR(IF($E$18="","",IF(INDEX('Raw Pressure Data'!$A:$ZZ,ROW()-24,MATCH($E$18,'Raw Pressure Data'!$1:$1,0))=-999,"",INDEX('Raw Pressure Data'!$A:$ZZ,ROW()-24,MATCH($E$18,'Raw Pressure Data'!$1:$1,0))+$F$18)),"")</f>
        <v/>
      </c>
      <c r="AB91" s="20">
        <f>IFERROR(IF($E$19="","",IF(INDEX('Raw Pressure Data'!$A:$ZZ,ROW()-24,MATCH($E$19,'Raw Pressure Data'!$1:$1,0))=-999,"",INDEX('Raw Pressure Data'!$A:$ZZ,ROW()-24,MATCH($E$19,'Raw Pressure Data'!$1:$1,0))+$F$19)),"")</f>
        <v/>
      </c>
      <c r="AC91" s="20">
        <f>IFERROR(IF($E$20="","",IF(INDEX('Raw Pressure Data'!$A:$ZZ,ROW()-24,MATCH($E$20,'Raw Pressure Data'!$1:$1,0))=-999,"",INDEX('Raw Pressure Data'!$A:$ZZ,ROW()-24,MATCH($E$20,'Raw Pressure Data'!$1:$1,0))+$F$20)),"")</f>
        <v/>
      </c>
      <c r="AD91" s="20">
        <f>IFERROR(IF($E$21="","",IF(INDEX('Raw Pressure Data'!$A:$ZZ,ROW()-24,MATCH($E$21,'Raw Pressure Data'!$1:$1,0))=-999,"",INDEX('Raw Pressure Data'!$A:$ZZ,ROW()-24,MATCH($E$21,'Raw Pressure Data'!$1:$1,0))+$F$21)),"")</f>
        <v/>
      </c>
      <c r="AE91" s="20">
        <f>IFERROR(IF($E$22="","",IF(INDEX('Raw Pressure Data'!$A:$ZZ,ROW()-24,MATCH($E$22,'Raw Pressure Data'!$1:$1,0))=-999,"",INDEX('Raw Pressure Data'!$A:$ZZ,ROW()-24,MATCH($E$22,'Raw Pressure Data'!$1:$1,0))+$F$22)),"")</f>
        <v/>
      </c>
    </row>
    <row r="92" ht="15" customHeight="1">
      <c r="A92" s="17">
        <f>IFERROR(IF(INDEX('Raw Flow Data'!$A:$A,ROW()-24)="","",INDEX('Raw Flow Data'!$A:$A,ROW()-24)),"")</f>
        <v/>
      </c>
      <c r="B92" s="18">
        <f>IFERROR(IF($B$3="","",IF(INDEX('Raw Flow Data'!$A:$ZZ,ROW()-24,MATCH($B$3,'Raw Flow Data'!$1:$1,0))=-999,"",INDEX('Raw Flow Data'!$A:$ZZ,ROW()-24,MATCH($B$3,'Raw Flow Data'!$1:$1,0))*$C$3)),"")</f>
        <v/>
      </c>
      <c r="C92" s="18">
        <f>IFERROR(IF($B$4="","",IF(INDEX('Raw Flow Data'!$A:$ZZ,ROW()-24,MATCH($B$4,'Raw Flow Data'!$1:$1,0))=-999,"",INDEX('Raw Flow Data'!$A:$ZZ,ROW()-24,MATCH($B$4,'Raw Flow Data'!$1:$1,0))*$C$4)),"")</f>
        <v/>
      </c>
      <c r="D92" s="18">
        <f>IFERROR(IF($B$5="","",IF(INDEX('Raw Flow Data'!$A:$ZZ,ROW()-24,MATCH($B$5,'Raw Flow Data'!$1:$1,0))=-999,"",INDEX('Raw Flow Data'!$A:$ZZ,ROW()-24,MATCH($B$5,'Raw Flow Data'!$1:$1,0))*$C$5)),"")</f>
        <v/>
      </c>
      <c r="E92" s="18">
        <f>IFERROR(IF($B$6="","",IF(INDEX('Raw Flow Data'!$A:$ZZ,ROW()-24,MATCH($B$6,'Raw Flow Data'!$1:$1,0))=-999,"",INDEX('Raw Flow Data'!$A:$ZZ,ROW()-24,MATCH($B$6,'Raw Flow Data'!$1:$1,0))*$C$6)),"")</f>
        <v/>
      </c>
      <c r="F92" s="18">
        <f>IFERROR(IF($B$7="","",IF(INDEX('Raw Flow Data'!$A:$ZZ,ROW()-24,MATCH($B$7,'Raw Flow Data'!$1:$1,0))=-999,"",INDEX('Raw Flow Data'!$A:$ZZ,ROW()-24,MATCH($B$7,'Raw Flow Data'!$1:$1,0))*$C$7)),"")</f>
        <v/>
      </c>
      <c r="G92" s="18">
        <f>IFERROR(IF($B$8="","",IF(INDEX('Raw Flow Data'!$A:$ZZ,ROW()-24,MATCH($B$8,'Raw Flow Data'!$1:$1,0))=-999,"",INDEX('Raw Flow Data'!$A:$ZZ,ROW()-24,MATCH($B$8,'Raw Flow Data'!$1:$1,0))*$C$8)),"")</f>
        <v/>
      </c>
      <c r="H92" s="18">
        <f>IFERROR(IF($B$9="","",IF(INDEX('Raw Flow Data'!$A:$ZZ,ROW()-24,MATCH($B$9,'Raw Flow Data'!$1:$1,0))=-999,"",INDEX('Raw Flow Data'!$A:$ZZ,ROW()-24,MATCH($B$9,'Raw Flow Data'!$1:$1,0))*$C$9)),"")</f>
        <v/>
      </c>
      <c r="I92" s="18">
        <f>IFERROR(IF($B$10="","",IF(INDEX('Raw Flow Data'!$A:$ZZ,ROW()-24,MATCH($B$10,'Raw Flow Data'!$1:$1,0))=-999,"",INDEX('Raw Flow Data'!$A:$ZZ,ROW()-24,MATCH($B$10,'Raw Flow Data'!$1:$1,0))*$C$10)),"")</f>
        <v/>
      </c>
      <c r="J92" s="18">
        <f>IFERROR(IF($B$11="","",IF(INDEX('Raw Flow Data'!$A:$ZZ,ROW()-24,MATCH($B$11,'Raw Flow Data'!$1:$1,0))=-999,"",INDEX('Raw Flow Data'!$A:$ZZ,ROW()-24,MATCH($B$11,'Raw Flow Data'!$1:$1,0))*$C$11)),"")</f>
        <v/>
      </c>
      <c r="K92" s="18">
        <f>IFERROR(IF($B$12="","",IF(INDEX('Raw Flow Data'!$A:$ZZ,ROW()-24,MATCH($B$12,'Raw Flow Data'!$1:$1,0))=-999,"",INDEX('Raw Flow Data'!$A:$ZZ,ROW()-24,MATCH($B$12,'Raw Flow Data'!$1:$1,0))*$C$12)),"")</f>
        <v/>
      </c>
      <c r="L92" s="18">
        <f>IFERROR(IF($E$3="","",IF(INDEX('Raw Pressure Data'!$A:$ZZ,ROW()-24,MATCH($E$3,'Raw Pressure Data'!$1:$1,0))=-999,"",INDEX('Raw Pressure Data'!$A:$ZZ,ROW()-24,MATCH($E$3,'Raw Pressure Data'!$1:$1,0))+$F$3)),"")</f>
        <v/>
      </c>
      <c r="M92" s="18">
        <f>IFERROR(IF($E$4="","",IF(INDEX('Raw Pressure Data'!$A:$ZZ,ROW()-24,MATCH($E$4,'Raw Pressure Data'!$1:$1,0))=-999,"",INDEX('Raw Pressure Data'!$A:$ZZ,ROW()-24,MATCH($E$4,'Raw Pressure Data'!$1:$1,0))+$F$4)),"")</f>
        <v/>
      </c>
      <c r="N92" s="18">
        <f>IFERROR(IF($E$5="","",IF(INDEX('Raw Pressure Data'!$A:$ZZ,ROW()-24,MATCH($E$5,'Raw Pressure Data'!$1:$1,0))=-999,"",INDEX('Raw Pressure Data'!$A:$ZZ,ROW()-24,MATCH($E$5,'Raw Pressure Data'!$1:$1,0))+$F$5)),"")</f>
        <v/>
      </c>
      <c r="O92" s="18">
        <f>IFERROR(IF($E$6="","",IF(INDEX('Raw Pressure Data'!$A:$ZZ,ROW()-24,MATCH($E$6,'Raw Pressure Data'!$1:$1,0))=-999,"",INDEX('Raw Pressure Data'!$A:$ZZ,ROW()-24,MATCH($E$6,'Raw Pressure Data'!$1:$1,0))+$F$6)),"")</f>
        <v/>
      </c>
      <c r="P92" s="18">
        <f>IFERROR(IF($E$7="","",IF(INDEX('Raw Pressure Data'!$A:$ZZ,ROW()-24,MATCH($E$7,'Raw Pressure Data'!$1:$1,0))=-999,"",INDEX('Raw Pressure Data'!$A:$ZZ,ROW()-24,MATCH($E$7,'Raw Pressure Data'!$1:$1,0))+$F$7)),"")</f>
        <v/>
      </c>
      <c r="Q92" s="18">
        <f>IFERROR(IF($E$8="","",IF(INDEX('Raw Pressure Data'!$A:$ZZ,ROW()-24,MATCH($E$8,'Raw Pressure Data'!$1:$1,0))=-999,"",INDEX('Raw Pressure Data'!$A:$ZZ,ROW()-24,MATCH($E$8,'Raw Pressure Data'!$1:$1,0))+$F$8)),"")</f>
        <v/>
      </c>
      <c r="R92" s="18">
        <f>IFERROR(IF($E$9="","",IF(INDEX('Raw Pressure Data'!$A:$ZZ,ROW()-24,MATCH($E$9,'Raw Pressure Data'!$1:$1,0))=-999,"",INDEX('Raw Pressure Data'!$A:$ZZ,ROW()-24,MATCH($E$9,'Raw Pressure Data'!$1:$1,0))+$F$9)),"")</f>
        <v/>
      </c>
      <c r="S92" s="18">
        <f>IFERROR(IF($E$10="","",IF(INDEX('Raw Pressure Data'!$A:$ZZ,ROW()-24,MATCH($E$10,'Raw Pressure Data'!$1:$1,0))=-999,"",INDEX('Raw Pressure Data'!$A:$ZZ,ROW()-24,MATCH($E$10,'Raw Pressure Data'!$1:$1,0))+$F$10)),"")</f>
        <v/>
      </c>
      <c r="T92" s="18">
        <f>IFERROR(IF($E$11="","",IF(INDEX('Raw Pressure Data'!$A:$ZZ,ROW()-24,MATCH($E$11,'Raw Pressure Data'!$1:$1,0))=-999,"",INDEX('Raw Pressure Data'!$A:$ZZ,ROW()-24,MATCH($E$11,'Raw Pressure Data'!$1:$1,0))+$F$11)),"")</f>
        <v/>
      </c>
      <c r="U92" s="18">
        <f>IFERROR(IF($E$12="","",IF(INDEX('Raw Pressure Data'!$A:$ZZ,ROW()-24,MATCH($E$12,'Raw Pressure Data'!$1:$1,0))=-999,"",INDEX('Raw Pressure Data'!$A:$ZZ,ROW()-24,MATCH($E$12,'Raw Pressure Data'!$1:$1,0))+$F$12)),"")</f>
        <v/>
      </c>
      <c r="V92" s="18">
        <f>IFERROR(IF($E$13="","",IF(INDEX('Raw Pressure Data'!$A:$ZZ,ROW()-24,MATCH($E$13,'Raw Pressure Data'!$1:$1,0))=-999,"",INDEX('Raw Pressure Data'!$A:$ZZ,ROW()-24,MATCH($E$13,'Raw Pressure Data'!$1:$1,0))+$F$13)),"")</f>
        <v/>
      </c>
      <c r="W92" s="18">
        <f>IFERROR(IF($E$14="","",IF(INDEX('Raw Pressure Data'!$A:$ZZ,ROW()-24,MATCH($E$14,'Raw Pressure Data'!$1:$1,0))=-999,"",INDEX('Raw Pressure Data'!$A:$ZZ,ROW()-24,MATCH($E$14,'Raw Pressure Data'!$1:$1,0))+$F$14)),"")</f>
        <v/>
      </c>
      <c r="X92" s="18">
        <f>IFERROR(IF($E$15="","",IF(INDEX('Raw Pressure Data'!$A:$ZZ,ROW()-24,MATCH($E$15,'Raw Pressure Data'!$1:$1,0))=-999,"",INDEX('Raw Pressure Data'!$A:$ZZ,ROW()-24,MATCH($E$15,'Raw Pressure Data'!$1:$1,0))+$F$15)),"")</f>
        <v/>
      </c>
      <c r="Y92" s="18">
        <f>IFERROR(IF($E$16="","",IF(INDEX('Raw Pressure Data'!$A:$ZZ,ROW()-24,MATCH($E$16,'Raw Pressure Data'!$1:$1,0))=-999,"",INDEX('Raw Pressure Data'!$A:$ZZ,ROW()-24,MATCH($E$16,'Raw Pressure Data'!$1:$1,0))+$F$16)),"")</f>
        <v/>
      </c>
      <c r="Z92" s="18">
        <f>IFERROR(IF($E$17="","",IF(INDEX('Raw Pressure Data'!$A:$ZZ,ROW()-24,MATCH($E$17,'Raw Pressure Data'!$1:$1,0))=-999,"",INDEX('Raw Pressure Data'!$A:$ZZ,ROW()-24,MATCH($E$17,'Raw Pressure Data'!$1:$1,0))+$F$17)),"")</f>
        <v/>
      </c>
      <c r="AA92" s="18">
        <f>IFERROR(IF($E$18="","",IF(INDEX('Raw Pressure Data'!$A:$ZZ,ROW()-24,MATCH($E$18,'Raw Pressure Data'!$1:$1,0))=-999,"",INDEX('Raw Pressure Data'!$A:$ZZ,ROW()-24,MATCH($E$18,'Raw Pressure Data'!$1:$1,0))+$F$18)),"")</f>
        <v/>
      </c>
      <c r="AB92" s="18">
        <f>IFERROR(IF($E$19="","",IF(INDEX('Raw Pressure Data'!$A:$ZZ,ROW()-24,MATCH($E$19,'Raw Pressure Data'!$1:$1,0))=-999,"",INDEX('Raw Pressure Data'!$A:$ZZ,ROW()-24,MATCH($E$19,'Raw Pressure Data'!$1:$1,0))+$F$19)),"")</f>
        <v/>
      </c>
      <c r="AC92" s="18">
        <f>IFERROR(IF($E$20="","",IF(INDEX('Raw Pressure Data'!$A:$ZZ,ROW()-24,MATCH($E$20,'Raw Pressure Data'!$1:$1,0))=-999,"",INDEX('Raw Pressure Data'!$A:$ZZ,ROW()-24,MATCH($E$20,'Raw Pressure Data'!$1:$1,0))+$F$20)),"")</f>
        <v/>
      </c>
      <c r="AD92" s="18">
        <f>IFERROR(IF($E$21="","",IF(INDEX('Raw Pressure Data'!$A:$ZZ,ROW()-24,MATCH($E$21,'Raw Pressure Data'!$1:$1,0))=-999,"",INDEX('Raw Pressure Data'!$A:$ZZ,ROW()-24,MATCH($E$21,'Raw Pressure Data'!$1:$1,0))+$F$21)),"")</f>
        <v/>
      </c>
      <c r="AE92" s="18">
        <f>IFERROR(IF($E$22="","",IF(INDEX('Raw Pressure Data'!$A:$ZZ,ROW()-24,MATCH($E$22,'Raw Pressure Data'!$1:$1,0))=-999,"",INDEX('Raw Pressure Data'!$A:$ZZ,ROW()-24,MATCH($E$22,'Raw Pressure Data'!$1:$1,0))+$F$22)),"")</f>
        <v/>
      </c>
    </row>
    <row r="93" ht="15" customHeight="1">
      <c r="A93" s="19">
        <f>IFERROR(IF(INDEX('Raw Flow Data'!$A:$A,ROW()-24)="","",INDEX('Raw Flow Data'!$A:$A,ROW()-24)),"")</f>
        <v/>
      </c>
      <c r="B93" s="20">
        <f>IFERROR(IF($B$3="","",IF(INDEX('Raw Flow Data'!$A:$ZZ,ROW()-24,MATCH($B$3,'Raw Flow Data'!$1:$1,0))=-999,"",INDEX('Raw Flow Data'!$A:$ZZ,ROW()-24,MATCH($B$3,'Raw Flow Data'!$1:$1,0))*$C$3)),"")</f>
        <v/>
      </c>
      <c r="C93" s="20">
        <f>IFERROR(IF($B$4="","",IF(INDEX('Raw Flow Data'!$A:$ZZ,ROW()-24,MATCH($B$4,'Raw Flow Data'!$1:$1,0))=-999,"",INDEX('Raw Flow Data'!$A:$ZZ,ROW()-24,MATCH($B$4,'Raw Flow Data'!$1:$1,0))*$C$4)),"")</f>
        <v/>
      </c>
      <c r="D93" s="20">
        <f>IFERROR(IF($B$5="","",IF(INDEX('Raw Flow Data'!$A:$ZZ,ROW()-24,MATCH($B$5,'Raw Flow Data'!$1:$1,0))=-999,"",INDEX('Raw Flow Data'!$A:$ZZ,ROW()-24,MATCH($B$5,'Raw Flow Data'!$1:$1,0))*$C$5)),"")</f>
        <v/>
      </c>
      <c r="E93" s="20">
        <f>IFERROR(IF($B$6="","",IF(INDEX('Raw Flow Data'!$A:$ZZ,ROW()-24,MATCH($B$6,'Raw Flow Data'!$1:$1,0))=-999,"",INDEX('Raw Flow Data'!$A:$ZZ,ROW()-24,MATCH($B$6,'Raw Flow Data'!$1:$1,0))*$C$6)),"")</f>
        <v/>
      </c>
      <c r="F93" s="20">
        <f>IFERROR(IF($B$7="","",IF(INDEX('Raw Flow Data'!$A:$ZZ,ROW()-24,MATCH($B$7,'Raw Flow Data'!$1:$1,0))=-999,"",INDEX('Raw Flow Data'!$A:$ZZ,ROW()-24,MATCH($B$7,'Raw Flow Data'!$1:$1,0))*$C$7)),"")</f>
        <v/>
      </c>
      <c r="G93" s="20">
        <f>IFERROR(IF($B$8="","",IF(INDEX('Raw Flow Data'!$A:$ZZ,ROW()-24,MATCH($B$8,'Raw Flow Data'!$1:$1,0))=-999,"",INDEX('Raw Flow Data'!$A:$ZZ,ROW()-24,MATCH($B$8,'Raw Flow Data'!$1:$1,0))*$C$8)),"")</f>
        <v/>
      </c>
      <c r="H93" s="20">
        <f>IFERROR(IF($B$9="","",IF(INDEX('Raw Flow Data'!$A:$ZZ,ROW()-24,MATCH($B$9,'Raw Flow Data'!$1:$1,0))=-999,"",INDEX('Raw Flow Data'!$A:$ZZ,ROW()-24,MATCH($B$9,'Raw Flow Data'!$1:$1,0))*$C$9)),"")</f>
        <v/>
      </c>
      <c r="I93" s="20">
        <f>IFERROR(IF($B$10="","",IF(INDEX('Raw Flow Data'!$A:$ZZ,ROW()-24,MATCH($B$10,'Raw Flow Data'!$1:$1,0))=-999,"",INDEX('Raw Flow Data'!$A:$ZZ,ROW()-24,MATCH($B$10,'Raw Flow Data'!$1:$1,0))*$C$10)),"")</f>
        <v/>
      </c>
      <c r="J93" s="20">
        <f>IFERROR(IF($B$11="","",IF(INDEX('Raw Flow Data'!$A:$ZZ,ROW()-24,MATCH($B$11,'Raw Flow Data'!$1:$1,0))=-999,"",INDEX('Raw Flow Data'!$A:$ZZ,ROW()-24,MATCH($B$11,'Raw Flow Data'!$1:$1,0))*$C$11)),"")</f>
        <v/>
      </c>
      <c r="K93" s="20">
        <f>IFERROR(IF($B$12="","",IF(INDEX('Raw Flow Data'!$A:$ZZ,ROW()-24,MATCH($B$12,'Raw Flow Data'!$1:$1,0))=-999,"",INDEX('Raw Flow Data'!$A:$ZZ,ROW()-24,MATCH($B$12,'Raw Flow Data'!$1:$1,0))*$C$12)),"")</f>
        <v/>
      </c>
      <c r="L93" s="20">
        <f>IFERROR(IF($E$3="","",IF(INDEX('Raw Pressure Data'!$A:$ZZ,ROW()-24,MATCH($E$3,'Raw Pressure Data'!$1:$1,0))=-999,"",INDEX('Raw Pressure Data'!$A:$ZZ,ROW()-24,MATCH($E$3,'Raw Pressure Data'!$1:$1,0))+$F$3)),"")</f>
        <v/>
      </c>
      <c r="M93" s="20">
        <f>IFERROR(IF($E$4="","",IF(INDEX('Raw Pressure Data'!$A:$ZZ,ROW()-24,MATCH($E$4,'Raw Pressure Data'!$1:$1,0))=-999,"",INDEX('Raw Pressure Data'!$A:$ZZ,ROW()-24,MATCH($E$4,'Raw Pressure Data'!$1:$1,0))+$F$4)),"")</f>
        <v/>
      </c>
      <c r="N93" s="20">
        <f>IFERROR(IF($E$5="","",IF(INDEX('Raw Pressure Data'!$A:$ZZ,ROW()-24,MATCH($E$5,'Raw Pressure Data'!$1:$1,0))=-999,"",INDEX('Raw Pressure Data'!$A:$ZZ,ROW()-24,MATCH($E$5,'Raw Pressure Data'!$1:$1,0))+$F$5)),"")</f>
        <v/>
      </c>
      <c r="O93" s="20">
        <f>IFERROR(IF($E$6="","",IF(INDEX('Raw Pressure Data'!$A:$ZZ,ROW()-24,MATCH($E$6,'Raw Pressure Data'!$1:$1,0))=-999,"",INDEX('Raw Pressure Data'!$A:$ZZ,ROW()-24,MATCH($E$6,'Raw Pressure Data'!$1:$1,0))+$F$6)),"")</f>
        <v/>
      </c>
      <c r="P93" s="20">
        <f>IFERROR(IF($E$7="","",IF(INDEX('Raw Pressure Data'!$A:$ZZ,ROW()-24,MATCH($E$7,'Raw Pressure Data'!$1:$1,0))=-999,"",INDEX('Raw Pressure Data'!$A:$ZZ,ROW()-24,MATCH($E$7,'Raw Pressure Data'!$1:$1,0))+$F$7)),"")</f>
        <v/>
      </c>
      <c r="Q93" s="20">
        <f>IFERROR(IF($E$8="","",IF(INDEX('Raw Pressure Data'!$A:$ZZ,ROW()-24,MATCH($E$8,'Raw Pressure Data'!$1:$1,0))=-999,"",INDEX('Raw Pressure Data'!$A:$ZZ,ROW()-24,MATCH($E$8,'Raw Pressure Data'!$1:$1,0))+$F$8)),"")</f>
        <v/>
      </c>
      <c r="R93" s="20">
        <f>IFERROR(IF($E$9="","",IF(INDEX('Raw Pressure Data'!$A:$ZZ,ROW()-24,MATCH($E$9,'Raw Pressure Data'!$1:$1,0))=-999,"",INDEX('Raw Pressure Data'!$A:$ZZ,ROW()-24,MATCH($E$9,'Raw Pressure Data'!$1:$1,0))+$F$9)),"")</f>
        <v/>
      </c>
      <c r="S93" s="20">
        <f>IFERROR(IF($E$10="","",IF(INDEX('Raw Pressure Data'!$A:$ZZ,ROW()-24,MATCH($E$10,'Raw Pressure Data'!$1:$1,0))=-999,"",INDEX('Raw Pressure Data'!$A:$ZZ,ROW()-24,MATCH($E$10,'Raw Pressure Data'!$1:$1,0))+$F$10)),"")</f>
        <v/>
      </c>
      <c r="T93" s="20">
        <f>IFERROR(IF($E$11="","",IF(INDEX('Raw Pressure Data'!$A:$ZZ,ROW()-24,MATCH($E$11,'Raw Pressure Data'!$1:$1,0))=-999,"",INDEX('Raw Pressure Data'!$A:$ZZ,ROW()-24,MATCH($E$11,'Raw Pressure Data'!$1:$1,0))+$F$11)),"")</f>
        <v/>
      </c>
      <c r="U93" s="20">
        <f>IFERROR(IF($E$12="","",IF(INDEX('Raw Pressure Data'!$A:$ZZ,ROW()-24,MATCH($E$12,'Raw Pressure Data'!$1:$1,0))=-999,"",INDEX('Raw Pressure Data'!$A:$ZZ,ROW()-24,MATCH($E$12,'Raw Pressure Data'!$1:$1,0))+$F$12)),"")</f>
        <v/>
      </c>
      <c r="V93" s="20">
        <f>IFERROR(IF($E$13="","",IF(INDEX('Raw Pressure Data'!$A:$ZZ,ROW()-24,MATCH($E$13,'Raw Pressure Data'!$1:$1,0))=-999,"",INDEX('Raw Pressure Data'!$A:$ZZ,ROW()-24,MATCH($E$13,'Raw Pressure Data'!$1:$1,0))+$F$13)),"")</f>
        <v/>
      </c>
      <c r="W93" s="20">
        <f>IFERROR(IF($E$14="","",IF(INDEX('Raw Pressure Data'!$A:$ZZ,ROW()-24,MATCH($E$14,'Raw Pressure Data'!$1:$1,0))=-999,"",INDEX('Raw Pressure Data'!$A:$ZZ,ROW()-24,MATCH($E$14,'Raw Pressure Data'!$1:$1,0))+$F$14)),"")</f>
        <v/>
      </c>
      <c r="X93" s="20">
        <f>IFERROR(IF($E$15="","",IF(INDEX('Raw Pressure Data'!$A:$ZZ,ROW()-24,MATCH($E$15,'Raw Pressure Data'!$1:$1,0))=-999,"",INDEX('Raw Pressure Data'!$A:$ZZ,ROW()-24,MATCH($E$15,'Raw Pressure Data'!$1:$1,0))+$F$15)),"")</f>
        <v/>
      </c>
      <c r="Y93" s="20">
        <f>IFERROR(IF($E$16="","",IF(INDEX('Raw Pressure Data'!$A:$ZZ,ROW()-24,MATCH($E$16,'Raw Pressure Data'!$1:$1,0))=-999,"",INDEX('Raw Pressure Data'!$A:$ZZ,ROW()-24,MATCH($E$16,'Raw Pressure Data'!$1:$1,0))+$F$16)),"")</f>
        <v/>
      </c>
      <c r="Z93" s="20">
        <f>IFERROR(IF($E$17="","",IF(INDEX('Raw Pressure Data'!$A:$ZZ,ROW()-24,MATCH($E$17,'Raw Pressure Data'!$1:$1,0))=-999,"",INDEX('Raw Pressure Data'!$A:$ZZ,ROW()-24,MATCH($E$17,'Raw Pressure Data'!$1:$1,0))+$F$17)),"")</f>
        <v/>
      </c>
      <c r="AA93" s="20">
        <f>IFERROR(IF($E$18="","",IF(INDEX('Raw Pressure Data'!$A:$ZZ,ROW()-24,MATCH($E$18,'Raw Pressure Data'!$1:$1,0))=-999,"",INDEX('Raw Pressure Data'!$A:$ZZ,ROW()-24,MATCH($E$18,'Raw Pressure Data'!$1:$1,0))+$F$18)),"")</f>
        <v/>
      </c>
      <c r="AB93" s="20">
        <f>IFERROR(IF($E$19="","",IF(INDEX('Raw Pressure Data'!$A:$ZZ,ROW()-24,MATCH($E$19,'Raw Pressure Data'!$1:$1,0))=-999,"",INDEX('Raw Pressure Data'!$A:$ZZ,ROW()-24,MATCH($E$19,'Raw Pressure Data'!$1:$1,0))+$F$19)),"")</f>
        <v/>
      </c>
      <c r="AC93" s="20">
        <f>IFERROR(IF($E$20="","",IF(INDEX('Raw Pressure Data'!$A:$ZZ,ROW()-24,MATCH($E$20,'Raw Pressure Data'!$1:$1,0))=-999,"",INDEX('Raw Pressure Data'!$A:$ZZ,ROW()-24,MATCH($E$20,'Raw Pressure Data'!$1:$1,0))+$F$20)),"")</f>
        <v/>
      </c>
      <c r="AD93" s="20">
        <f>IFERROR(IF($E$21="","",IF(INDEX('Raw Pressure Data'!$A:$ZZ,ROW()-24,MATCH($E$21,'Raw Pressure Data'!$1:$1,0))=-999,"",INDEX('Raw Pressure Data'!$A:$ZZ,ROW()-24,MATCH($E$21,'Raw Pressure Data'!$1:$1,0))+$F$21)),"")</f>
        <v/>
      </c>
      <c r="AE93" s="20">
        <f>IFERROR(IF($E$22="","",IF(INDEX('Raw Pressure Data'!$A:$ZZ,ROW()-24,MATCH($E$22,'Raw Pressure Data'!$1:$1,0))=-999,"",INDEX('Raw Pressure Data'!$A:$ZZ,ROW()-24,MATCH($E$22,'Raw Pressure Data'!$1:$1,0))+$F$22)),"")</f>
        <v/>
      </c>
    </row>
    <row r="94" ht="15" customHeight="1">
      <c r="A94" s="17">
        <f>IFERROR(IF(INDEX('Raw Flow Data'!$A:$A,ROW()-24)="","",INDEX('Raw Flow Data'!$A:$A,ROW()-24)),"")</f>
        <v/>
      </c>
      <c r="B94" s="18">
        <f>IFERROR(IF($B$3="","",IF(INDEX('Raw Flow Data'!$A:$ZZ,ROW()-24,MATCH($B$3,'Raw Flow Data'!$1:$1,0))=-999,"",INDEX('Raw Flow Data'!$A:$ZZ,ROW()-24,MATCH($B$3,'Raw Flow Data'!$1:$1,0))*$C$3)),"")</f>
        <v/>
      </c>
      <c r="C94" s="18">
        <f>IFERROR(IF($B$4="","",IF(INDEX('Raw Flow Data'!$A:$ZZ,ROW()-24,MATCH($B$4,'Raw Flow Data'!$1:$1,0))=-999,"",INDEX('Raw Flow Data'!$A:$ZZ,ROW()-24,MATCH($B$4,'Raw Flow Data'!$1:$1,0))*$C$4)),"")</f>
        <v/>
      </c>
      <c r="D94" s="18">
        <f>IFERROR(IF($B$5="","",IF(INDEX('Raw Flow Data'!$A:$ZZ,ROW()-24,MATCH($B$5,'Raw Flow Data'!$1:$1,0))=-999,"",INDEX('Raw Flow Data'!$A:$ZZ,ROW()-24,MATCH($B$5,'Raw Flow Data'!$1:$1,0))*$C$5)),"")</f>
        <v/>
      </c>
      <c r="E94" s="18">
        <f>IFERROR(IF($B$6="","",IF(INDEX('Raw Flow Data'!$A:$ZZ,ROW()-24,MATCH($B$6,'Raw Flow Data'!$1:$1,0))=-999,"",INDEX('Raw Flow Data'!$A:$ZZ,ROW()-24,MATCH($B$6,'Raw Flow Data'!$1:$1,0))*$C$6)),"")</f>
        <v/>
      </c>
      <c r="F94" s="18">
        <f>IFERROR(IF($B$7="","",IF(INDEX('Raw Flow Data'!$A:$ZZ,ROW()-24,MATCH($B$7,'Raw Flow Data'!$1:$1,0))=-999,"",INDEX('Raw Flow Data'!$A:$ZZ,ROW()-24,MATCH($B$7,'Raw Flow Data'!$1:$1,0))*$C$7)),"")</f>
        <v/>
      </c>
      <c r="G94" s="18">
        <f>IFERROR(IF($B$8="","",IF(INDEX('Raw Flow Data'!$A:$ZZ,ROW()-24,MATCH($B$8,'Raw Flow Data'!$1:$1,0))=-999,"",INDEX('Raw Flow Data'!$A:$ZZ,ROW()-24,MATCH($B$8,'Raw Flow Data'!$1:$1,0))*$C$8)),"")</f>
        <v/>
      </c>
      <c r="H94" s="18">
        <f>IFERROR(IF($B$9="","",IF(INDEX('Raw Flow Data'!$A:$ZZ,ROW()-24,MATCH($B$9,'Raw Flow Data'!$1:$1,0))=-999,"",INDEX('Raw Flow Data'!$A:$ZZ,ROW()-24,MATCH($B$9,'Raw Flow Data'!$1:$1,0))*$C$9)),"")</f>
        <v/>
      </c>
      <c r="I94" s="18">
        <f>IFERROR(IF($B$10="","",IF(INDEX('Raw Flow Data'!$A:$ZZ,ROW()-24,MATCH($B$10,'Raw Flow Data'!$1:$1,0))=-999,"",INDEX('Raw Flow Data'!$A:$ZZ,ROW()-24,MATCH($B$10,'Raw Flow Data'!$1:$1,0))*$C$10)),"")</f>
        <v/>
      </c>
      <c r="J94" s="18">
        <f>IFERROR(IF($B$11="","",IF(INDEX('Raw Flow Data'!$A:$ZZ,ROW()-24,MATCH($B$11,'Raw Flow Data'!$1:$1,0))=-999,"",INDEX('Raw Flow Data'!$A:$ZZ,ROW()-24,MATCH($B$11,'Raw Flow Data'!$1:$1,0))*$C$11)),"")</f>
        <v/>
      </c>
      <c r="K94" s="18">
        <f>IFERROR(IF($B$12="","",IF(INDEX('Raw Flow Data'!$A:$ZZ,ROW()-24,MATCH($B$12,'Raw Flow Data'!$1:$1,0))=-999,"",INDEX('Raw Flow Data'!$A:$ZZ,ROW()-24,MATCH($B$12,'Raw Flow Data'!$1:$1,0))*$C$12)),"")</f>
        <v/>
      </c>
      <c r="L94" s="18">
        <f>IFERROR(IF($E$3="","",IF(INDEX('Raw Pressure Data'!$A:$ZZ,ROW()-24,MATCH($E$3,'Raw Pressure Data'!$1:$1,0))=-999,"",INDEX('Raw Pressure Data'!$A:$ZZ,ROW()-24,MATCH($E$3,'Raw Pressure Data'!$1:$1,0))+$F$3)),"")</f>
        <v/>
      </c>
      <c r="M94" s="18">
        <f>IFERROR(IF($E$4="","",IF(INDEX('Raw Pressure Data'!$A:$ZZ,ROW()-24,MATCH($E$4,'Raw Pressure Data'!$1:$1,0))=-999,"",INDEX('Raw Pressure Data'!$A:$ZZ,ROW()-24,MATCH($E$4,'Raw Pressure Data'!$1:$1,0))+$F$4)),"")</f>
        <v/>
      </c>
      <c r="N94" s="18">
        <f>IFERROR(IF($E$5="","",IF(INDEX('Raw Pressure Data'!$A:$ZZ,ROW()-24,MATCH($E$5,'Raw Pressure Data'!$1:$1,0))=-999,"",INDEX('Raw Pressure Data'!$A:$ZZ,ROW()-24,MATCH($E$5,'Raw Pressure Data'!$1:$1,0))+$F$5)),"")</f>
        <v/>
      </c>
      <c r="O94" s="18">
        <f>IFERROR(IF($E$6="","",IF(INDEX('Raw Pressure Data'!$A:$ZZ,ROW()-24,MATCH($E$6,'Raw Pressure Data'!$1:$1,0))=-999,"",INDEX('Raw Pressure Data'!$A:$ZZ,ROW()-24,MATCH($E$6,'Raw Pressure Data'!$1:$1,0))+$F$6)),"")</f>
        <v/>
      </c>
      <c r="P94" s="18">
        <f>IFERROR(IF($E$7="","",IF(INDEX('Raw Pressure Data'!$A:$ZZ,ROW()-24,MATCH($E$7,'Raw Pressure Data'!$1:$1,0))=-999,"",INDEX('Raw Pressure Data'!$A:$ZZ,ROW()-24,MATCH($E$7,'Raw Pressure Data'!$1:$1,0))+$F$7)),"")</f>
        <v/>
      </c>
      <c r="Q94" s="18">
        <f>IFERROR(IF($E$8="","",IF(INDEX('Raw Pressure Data'!$A:$ZZ,ROW()-24,MATCH($E$8,'Raw Pressure Data'!$1:$1,0))=-999,"",INDEX('Raw Pressure Data'!$A:$ZZ,ROW()-24,MATCH($E$8,'Raw Pressure Data'!$1:$1,0))+$F$8)),"")</f>
        <v/>
      </c>
      <c r="R94" s="18">
        <f>IFERROR(IF($E$9="","",IF(INDEX('Raw Pressure Data'!$A:$ZZ,ROW()-24,MATCH($E$9,'Raw Pressure Data'!$1:$1,0))=-999,"",INDEX('Raw Pressure Data'!$A:$ZZ,ROW()-24,MATCH($E$9,'Raw Pressure Data'!$1:$1,0))+$F$9)),"")</f>
        <v/>
      </c>
      <c r="S94" s="18">
        <f>IFERROR(IF($E$10="","",IF(INDEX('Raw Pressure Data'!$A:$ZZ,ROW()-24,MATCH($E$10,'Raw Pressure Data'!$1:$1,0))=-999,"",INDEX('Raw Pressure Data'!$A:$ZZ,ROW()-24,MATCH($E$10,'Raw Pressure Data'!$1:$1,0))+$F$10)),"")</f>
        <v/>
      </c>
      <c r="T94" s="18">
        <f>IFERROR(IF($E$11="","",IF(INDEX('Raw Pressure Data'!$A:$ZZ,ROW()-24,MATCH($E$11,'Raw Pressure Data'!$1:$1,0))=-999,"",INDEX('Raw Pressure Data'!$A:$ZZ,ROW()-24,MATCH($E$11,'Raw Pressure Data'!$1:$1,0))+$F$11)),"")</f>
        <v/>
      </c>
      <c r="U94" s="18">
        <f>IFERROR(IF($E$12="","",IF(INDEX('Raw Pressure Data'!$A:$ZZ,ROW()-24,MATCH($E$12,'Raw Pressure Data'!$1:$1,0))=-999,"",INDEX('Raw Pressure Data'!$A:$ZZ,ROW()-24,MATCH($E$12,'Raw Pressure Data'!$1:$1,0))+$F$12)),"")</f>
        <v/>
      </c>
      <c r="V94" s="18">
        <f>IFERROR(IF($E$13="","",IF(INDEX('Raw Pressure Data'!$A:$ZZ,ROW()-24,MATCH($E$13,'Raw Pressure Data'!$1:$1,0))=-999,"",INDEX('Raw Pressure Data'!$A:$ZZ,ROW()-24,MATCH($E$13,'Raw Pressure Data'!$1:$1,0))+$F$13)),"")</f>
        <v/>
      </c>
      <c r="W94" s="18">
        <f>IFERROR(IF($E$14="","",IF(INDEX('Raw Pressure Data'!$A:$ZZ,ROW()-24,MATCH($E$14,'Raw Pressure Data'!$1:$1,0))=-999,"",INDEX('Raw Pressure Data'!$A:$ZZ,ROW()-24,MATCH($E$14,'Raw Pressure Data'!$1:$1,0))+$F$14)),"")</f>
        <v/>
      </c>
      <c r="X94" s="18">
        <f>IFERROR(IF($E$15="","",IF(INDEX('Raw Pressure Data'!$A:$ZZ,ROW()-24,MATCH($E$15,'Raw Pressure Data'!$1:$1,0))=-999,"",INDEX('Raw Pressure Data'!$A:$ZZ,ROW()-24,MATCH($E$15,'Raw Pressure Data'!$1:$1,0))+$F$15)),"")</f>
        <v/>
      </c>
      <c r="Y94" s="18">
        <f>IFERROR(IF($E$16="","",IF(INDEX('Raw Pressure Data'!$A:$ZZ,ROW()-24,MATCH($E$16,'Raw Pressure Data'!$1:$1,0))=-999,"",INDEX('Raw Pressure Data'!$A:$ZZ,ROW()-24,MATCH($E$16,'Raw Pressure Data'!$1:$1,0))+$F$16)),"")</f>
        <v/>
      </c>
      <c r="Z94" s="18">
        <f>IFERROR(IF($E$17="","",IF(INDEX('Raw Pressure Data'!$A:$ZZ,ROW()-24,MATCH($E$17,'Raw Pressure Data'!$1:$1,0))=-999,"",INDEX('Raw Pressure Data'!$A:$ZZ,ROW()-24,MATCH($E$17,'Raw Pressure Data'!$1:$1,0))+$F$17)),"")</f>
        <v/>
      </c>
      <c r="AA94" s="18">
        <f>IFERROR(IF($E$18="","",IF(INDEX('Raw Pressure Data'!$A:$ZZ,ROW()-24,MATCH($E$18,'Raw Pressure Data'!$1:$1,0))=-999,"",INDEX('Raw Pressure Data'!$A:$ZZ,ROW()-24,MATCH($E$18,'Raw Pressure Data'!$1:$1,0))+$F$18)),"")</f>
        <v/>
      </c>
      <c r="AB94" s="18">
        <f>IFERROR(IF($E$19="","",IF(INDEX('Raw Pressure Data'!$A:$ZZ,ROW()-24,MATCH($E$19,'Raw Pressure Data'!$1:$1,0))=-999,"",INDEX('Raw Pressure Data'!$A:$ZZ,ROW()-24,MATCH($E$19,'Raw Pressure Data'!$1:$1,0))+$F$19)),"")</f>
        <v/>
      </c>
      <c r="AC94" s="18">
        <f>IFERROR(IF($E$20="","",IF(INDEX('Raw Pressure Data'!$A:$ZZ,ROW()-24,MATCH($E$20,'Raw Pressure Data'!$1:$1,0))=-999,"",INDEX('Raw Pressure Data'!$A:$ZZ,ROW()-24,MATCH($E$20,'Raw Pressure Data'!$1:$1,0))+$F$20)),"")</f>
        <v/>
      </c>
      <c r="AD94" s="18">
        <f>IFERROR(IF($E$21="","",IF(INDEX('Raw Pressure Data'!$A:$ZZ,ROW()-24,MATCH($E$21,'Raw Pressure Data'!$1:$1,0))=-999,"",INDEX('Raw Pressure Data'!$A:$ZZ,ROW()-24,MATCH($E$21,'Raw Pressure Data'!$1:$1,0))+$F$21)),"")</f>
        <v/>
      </c>
      <c r="AE94" s="18">
        <f>IFERROR(IF($E$22="","",IF(INDEX('Raw Pressure Data'!$A:$ZZ,ROW()-24,MATCH($E$22,'Raw Pressure Data'!$1:$1,0))=-999,"",INDEX('Raw Pressure Data'!$A:$ZZ,ROW()-24,MATCH($E$22,'Raw Pressure Data'!$1:$1,0))+$F$22)),"")</f>
        <v/>
      </c>
    </row>
    <row r="95" ht="15" customHeight="1">
      <c r="A95" s="19">
        <f>IFERROR(IF(INDEX('Raw Flow Data'!$A:$A,ROW()-24)="","",INDEX('Raw Flow Data'!$A:$A,ROW()-24)),"")</f>
        <v/>
      </c>
      <c r="B95" s="20">
        <f>IFERROR(IF($B$3="","",IF(INDEX('Raw Flow Data'!$A:$ZZ,ROW()-24,MATCH($B$3,'Raw Flow Data'!$1:$1,0))=-999,"",INDEX('Raw Flow Data'!$A:$ZZ,ROW()-24,MATCH($B$3,'Raw Flow Data'!$1:$1,0))*$C$3)),"")</f>
        <v/>
      </c>
      <c r="C95" s="20">
        <f>IFERROR(IF($B$4="","",IF(INDEX('Raw Flow Data'!$A:$ZZ,ROW()-24,MATCH($B$4,'Raw Flow Data'!$1:$1,0))=-999,"",INDEX('Raw Flow Data'!$A:$ZZ,ROW()-24,MATCH($B$4,'Raw Flow Data'!$1:$1,0))*$C$4)),"")</f>
        <v/>
      </c>
      <c r="D95" s="20">
        <f>IFERROR(IF($B$5="","",IF(INDEX('Raw Flow Data'!$A:$ZZ,ROW()-24,MATCH($B$5,'Raw Flow Data'!$1:$1,0))=-999,"",INDEX('Raw Flow Data'!$A:$ZZ,ROW()-24,MATCH($B$5,'Raw Flow Data'!$1:$1,0))*$C$5)),"")</f>
        <v/>
      </c>
      <c r="E95" s="20">
        <f>IFERROR(IF($B$6="","",IF(INDEX('Raw Flow Data'!$A:$ZZ,ROW()-24,MATCH($B$6,'Raw Flow Data'!$1:$1,0))=-999,"",INDEX('Raw Flow Data'!$A:$ZZ,ROW()-24,MATCH($B$6,'Raw Flow Data'!$1:$1,0))*$C$6)),"")</f>
        <v/>
      </c>
      <c r="F95" s="20">
        <f>IFERROR(IF($B$7="","",IF(INDEX('Raw Flow Data'!$A:$ZZ,ROW()-24,MATCH($B$7,'Raw Flow Data'!$1:$1,0))=-999,"",INDEX('Raw Flow Data'!$A:$ZZ,ROW()-24,MATCH($B$7,'Raw Flow Data'!$1:$1,0))*$C$7)),"")</f>
        <v/>
      </c>
      <c r="G95" s="20">
        <f>IFERROR(IF($B$8="","",IF(INDEX('Raw Flow Data'!$A:$ZZ,ROW()-24,MATCH($B$8,'Raw Flow Data'!$1:$1,0))=-999,"",INDEX('Raw Flow Data'!$A:$ZZ,ROW()-24,MATCH($B$8,'Raw Flow Data'!$1:$1,0))*$C$8)),"")</f>
        <v/>
      </c>
      <c r="H95" s="20">
        <f>IFERROR(IF($B$9="","",IF(INDEX('Raw Flow Data'!$A:$ZZ,ROW()-24,MATCH($B$9,'Raw Flow Data'!$1:$1,0))=-999,"",INDEX('Raw Flow Data'!$A:$ZZ,ROW()-24,MATCH($B$9,'Raw Flow Data'!$1:$1,0))*$C$9)),"")</f>
        <v/>
      </c>
      <c r="I95" s="20">
        <f>IFERROR(IF($B$10="","",IF(INDEX('Raw Flow Data'!$A:$ZZ,ROW()-24,MATCH($B$10,'Raw Flow Data'!$1:$1,0))=-999,"",INDEX('Raw Flow Data'!$A:$ZZ,ROW()-24,MATCH($B$10,'Raw Flow Data'!$1:$1,0))*$C$10)),"")</f>
        <v/>
      </c>
      <c r="J95" s="20">
        <f>IFERROR(IF($B$11="","",IF(INDEX('Raw Flow Data'!$A:$ZZ,ROW()-24,MATCH($B$11,'Raw Flow Data'!$1:$1,0))=-999,"",INDEX('Raw Flow Data'!$A:$ZZ,ROW()-24,MATCH($B$11,'Raw Flow Data'!$1:$1,0))*$C$11)),"")</f>
        <v/>
      </c>
      <c r="K95" s="20">
        <f>IFERROR(IF($B$12="","",IF(INDEX('Raw Flow Data'!$A:$ZZ,ROW()-24,MATCH($B$12,'Raw Flow Data'!$1:$1,0))=-999,"",INDEX('Raw Flow Data'!$A:$ZZ,ROW()-24,MATCH($B$12,'Raw Flow Data'!$1:$1,0))*$C$12)),"")</f>
        <v/>
      </c>
      <c r="L95" s="20">
        <f>IFERROR(IF($E$3="","",IF(INDEX('Raw Pressure Data'!$A:$ZZ,ROW()-24,MATCH($E$3,'Raw Pressure Data'!$1:$1,0))=-999,"",INDEX('Raw Pressure Data'!$A:$ZZ,ROW()-24,MATCH($E$3,'Raw Pressure Data'!$1:$1,0))+$F$3)),"")</f>
        <v/>
      </c>
      <c r="M95" s="20">
        <f>IFERROR(IF($E$4="","",IF(INDEX('Raw Pressure Data'!$A:$ZZ,ROW()-24,MATCH($E$4,'Raw Pressure Data'!$1:$1,0))=-999,"",INDEX('Raw Pressure Data'!$A:$ZZ,ROW()-24,MATCH($E$4,'Raw Pressure Data'!$1:$1,0))+$F$4)),"")</f>
        <v/>
      </c>
      <c r="N95" s="20">
        <f>IFERROR(IF($E$5="","",IF(INDEX('Raw Pressure Data'!$A:$ZZ,ROW()-24,MATCH($E$5,'Raw Pressure Data'!$1:$1,0))=-999,"",INDEX('Raw Pressure Data'!$A:$ZZ,ROW()-24,MATCH($E$5,'Raw Pressure Data'!$1:$1,0))+$F$5)),"")</f>
        <v/>
      </c>
      <c r="O95" s="20">
        <f>IFERROR(IF($E$6="","",IF(INDEX('Raw Pressure Data'!$A:$ZZ,ROW()-24,MATCH($E$6,'Raw Pressure Data'!$1:$1,0))=-999,"",INDEX('Raw Pressure Data'!$A:$ZZ,ROW()-24,MATCH($E$6,'Raw Pressure Data'!$1:$1,0))+$F$6)),"")</f>
        <v/>
      </c>
      <c r="P95" s="20">
        <f>IFERROR(IF($E$7="","",IF(INDEX('Raw Pressure Data'!$A:$ZZ,ROW()-24,MATCH($E$7,'Raw Pressure Data'!$1:$1,0))=-999,"",INDEX('Raw Pressure Data'!$A:$ZZ,ROW()-24,MATCH($E$7,'Raw Pressure Data'!$1:$1,0))+$F$7)),"")</f>
        <v/>
      </c>
      <c r="Q95" s="20">
        <f>IFERROR(IF($E$8="","",IF(INDEX('Raw Pressure Data'!$A:$ZZ,ROW()-24,MATCH($E$8,'Raw Pressure Data'!$1:$1,0))=-999,"",INDEX('Raw Pressure Data'!$A:$ZZ,ROW()-24,MATCH($E$8,'Raw Pressure Data'!$1:$1,0))+$F$8)),"")</f>
        <v/>
      </c>
      <c r="R95" s="20">
        <f>IFERROR(IF($E$9="","",IF(INDEX('Raw Pressure Data'!$A:$ZZ,ROW()-24,MATCH($E$9,'Raw Pressure Data'!$1:$1,0))=-999,"",INDEX('Raw Pressure Data'!$A:$ZZ,ROW()-24,MATCH($E$9,'Raw Pressure Data'!$1:$1,0))+$F$9)),"")</f>
        <v/>
      </c>
      <c r="S95" s="20">
        <f>IFERROR(IF($E$10="","",IF(INDEX('Raw Pressure Data'!$A:$ZZ,ROW()-24,MATCH($E$10,'Raw Pressure Data'!$1:$1,0))=-999,"",INDEX('Raw Pressure Data'!$A:$ZZ,ROW()-24,MATCH($E$10,'Raw Pressure Data'!$1:$1,0))+$F$10)),"")</f>
        <v/>
      </c>
      <c r="T95" s="20">
        <f>IFERROR(IF($E$11="","",IF(INDEX('Raw Pressure Data'!$A:$ZZ,ROW()-24,MATCH($E$11,'Raw Pressure Data'!$1:$1,0))=-999,"",INDEX('Raw Pressure Data'!$A:$ZZ,ROW()-24,MATCH($E$11,'Raw Pressure Data'!$1:$1,0))+$F$11)),"")</f>
        <v/>
      </c>
      <c r="U95" s="20">
        <f>IFERROR(IF($E$12="","",IF(INDEX('Raw Pressure Data'!$A:$ZZ,ROW()-24,MATCH($E$12,'Raw Pressure Data'!$1:$1,0))=-999,"",INDEX('Raw Pressure Data'!$A:$ZZ,ROW()-24,MATCH($E$12,'Raw Pressure Data'!$1:$1,0))+$F$12)),"")</f>
        <v/>
      </c>
      <c r="V95" s="20">
        <f>IFERROR(IF($E$13="","",IF(INDEX('Raw Pressure Data'!$A:$ZZ,ROW()-24,MATCH($E$13,'Raw Pressure Data'!$1:$1,0))=-999,"",INDEX('Raw Pressure Data'!$A:$ZZ,ROW()-24,MATCH($E$13,'Raw Pressure Data'!$1:$1,0))+$F$13)),"")</f>
        <v/>
      </c>
      <c r="W95" s="20">
        <f>IFERROR(IF($E$14="","",IF(INDEX('Raw Pressure Data'!$A:$ZZ,ROW()-24,MATCH($E$14,'Raw Pressure Data'!$1:$1,0))=-999,"",INDEX('Raw Pressure Data'!$A:$ZZ,ROW()-24,MATCH($E$14,'Raw Pressure Data'!$1:$1,0))+$F$14)),"")</f>
        <v/>
      </c>
      <c r="X95" s="20">
        <f>IFERROR(IF($E$15="","",IF(INDEX('Raw Pressure Data'!$A:$ZZ,ROW()-24,MATCH($E$15,'Raw Pressure Data'!$1:$1,0))=-999,"",INDEX('Raw Pressure Data'!$A:$ZZ,ROW()-24,MATCH($E$15,'Raw Pressure Data'!$1:$1,0))+$F$15)),"")</f>
        <v/>
      </c>
      <c r="Y95" s="20">
        <f>IFERROR(IF($E$16="","",IF(INDEX('Raw Pressure Data'!$A:$ZZ,ROW()-24,MATCH($E$16,'Raw Pressure Data'!$1:$1,0))=-999,"",INDEX('Raw Pressure Data'!$A:$ZZ,ROW()-24,MATCH($E$16,'Raw Pressure Data'!$1:$1,0))+$F$16)),"")</f>
        <v/>
      </c>
      <c r="Z95" s="20">
        <f>IFERROR(IF($E$17="","",IF(INDEX('Raw Pressure Data'!$A:$ZZ,ROW()-24,MATCH($E$17,'Raw Pressure Data'!$1:$1,0))=-999,"",INDEX('Raw Pressure Data'!$A:$ZZ,ROW()-24,MATCH($E$17,'Raw Pressure Data'!$1:$1,0))+$F$17)),"")</f>
        <v/>
      </c>
      <c r="AA95" s="20">
        <f>IFERROR(IF($E$18="","",IF(INDEX('Raw Pressure Data'!$A:$ZZ,ROW()-24,MATCH($E$18,'Raw Pressure Data'!$1:$1,0))=-999,"",INDEX('Raw Pressure Data'!$A:$ZZ,ROW()-24,MATCH($E$18,'Raw Pressure Data'!$1:$1,0))+$F$18)),"")</f>
        <v/>
      </c>
      <c r="AB95" s="20">
        <f>IFERROR(IF($E$19="","",IF(INDEX('Raw Pressure Data'!$A:$ZZ,ROW()-24,MATCH($E$19,'Raw Pressure Data'!$1:$1,0))=-999,"",INDEX('Raw Pressure Data'!$A:$ZZ,ROW()-24,MATCH($E$19,'Raw Pressure Data'!$1:$1,0))+$F$19)),"")</f>
        <v/>
      </c>
      <c r="AC95" s="20">
        <f>IFERROR(IF($E$20="","",IF(INDEX('Raw Pressure Data'!$A:$ZZ,ROW()-24,MATCH($E$20,'Raw Pressure Data'!$1:$1,0))=-999,"",INDEX('Raw Pressure Data'!$A:$ZZ,ROW()-24,MATCH($E$20,'Raw Pressure Data'!$1:$1,0))+$F$20)),"")</f>
        <v/>
      </c>
      <c r="AD95" s="20">
        <f>IFERROR(IF($E$21="","",IF(INDEX('Raw Pressure Data'!$A:$ZZ,ROW()-24,MATCH($E$21,'Raw Pressure Data'!$1:$1,0))=-999,"",INDEX('Raw Pressure Data'!$A:$ZZ,ROW()-24,MATCH($E$21,'Raw Pressure Data'!$1:$1,0))+$F$21)),"")</f>
        <v/>
      </c>
      <c r="AE95" s="20">
        <f>IFERROR(IF($E$22="","",IF(INDEX('Raw Pressure Data'!$A:$ZZ,ROW()-24,MATCH($E$22,'Raw Pressure Data'!$1:$1,0))=-999,"",INDEX('Raw Pressure Data'!$A:$ZZ,ROW()-24,MATCH($E$22,'Raw Pressure Data'!$1:$1,0))+$F$22)),"")</f>
        <v/>
      </c>
    </row>
    <row r="96" ht="15" customHeight="1">
      <c r="A96" s="17">
        <f>IFERROR(IF(INDEX('Raw Flow Data'!$A:$A,ROW()-24)="","",INDEX('Raw Flow Data'!$A:$A,ROW()-24)),"")</f>
        <v/>
      </c>
      <c r="B96" s="18">
        <f>IFERROR(IF($B$3="","",IF(INDEX('Raw Flow Data'!$A:$ZZ,ROW()-24,MATCH($B$3,'Raw Flow Data'!$1:$1,0))=-999,"",INDEX('Raw Flow Data'!$A:$ZZ,ROW()-24,MATCH($B$3,'Raw Flow Data'!$1:$1,0))*$C$3)),"")</f>
        <v/>
      </c>
      <c r="C96" s="18">
        <f>IFERROR(IF($B$4="","",IF(INDEX('Raw Flow Data'!$A:$ZZ,ROW()-24,MATCH($B$4,'Raw Flow Data'!$1:$1,0))=-999,"",INDEX('Raw Flow Data'!$A:$ZZ,ROW()-24,MATCH($B$4,'Raw Flow Data'!$1:$1,0))*$C$4)),"")</f>
        <v/>
      </c>
      <c r="D96" s="18">
        <f>IFERROR(IF($B$5="","",IF(INDEX('Raw Flow Data'!$A:$ZZ,ROW()-24,MATCH($B$5,'Raw Flow Data'!$1:$1,0))=-999,"",INDEX('Raw Flow Data'!$A:$ZZ,ROW()-24,MATCH($B$5,'Raw Flow Data'!$1:$1,0))*$C$5)),"")</f>
        <v/>
      </c>
      <c r="E96" s="18">
        <f>IFERROR(IF($B$6="","",IF(INDEX('Raw Flow Data'!$A:$ZZ,ROW()-24,MATCH($B$6,'Raw Flow Data'!$1:$1,0))=-999,"",INDEX('Raw Flow Data'!$A:$ZZ,ROW()-24,MATCH($B$6,'Raw Flow Data'!$1:$1,0))*$C$6)),"")</f>
        <v/>
      </c>
      <c r="F96" s="18">
        <f>IFERROR(IF($B$7="","",IF(INDEX('Raw Flow Data'!$A:$ZZ,ROW()-24,MATCH($B$7,'Raw Flow Data'!$1:$1,0))=-999,"",INDEX('Raw Flow Data'!$A:$ZZ,ROW()-24,MATCH($B$7,'Raw Flow Data'!$1:$1,0))*$C$7)),"")</f>
        <v/>
      </c>
      <c r="G96" s="18">
        <f>IFERROR(IF($B$8="","",IF(INDEX('Raw Flow Data'!$A:$ZZ,ROW()-24,MATCH($B$8,'Raw Flow Data'!$1:$1,0))=-999,"",INDEX('Raw Flow Data'!$A:$ZZ,ROW()-24,MATCH($B$8,'Raw Flow Data'!$1:$1,0))*$C$8)),"")</f>
        <v/>
      </c>
      <c r="H96" s="18">
        <f>IFERROR(IF($B$9="","",IF(INDEX('Raw Flow Data'!$A:$ZZ,ROW()-24,MATCH($B$9,'Raw Flow Data'!$1:$1,0))=-999,"",INDEX('Raw Flow Data'!$A:$ZZ,ROW()-24,MATCH($B$9,'Raw Flow Data'!$1:$1,0))*$C$9)),"")</f>
        <v/>
      </c>
      <c r="I96" s="18">
        <f>IFERROR(IF($B$10="","",IF(INDEX('Raw Flow Data'!$A:$ZZ,ROW()-24,MATCH($B$10,'Raw Flow Data'!$1:$1,0))=-999,"",INDEX('Raw Flow Data'!$A:$ZZ,ROW()-24,MATCH($B$10,'Raw Flow Data'!$1:$1,0))*$C$10)),"")</f>
        <v/>
      </c>
      <c r="J96" s="18">
        <f>IFERROR(IF($B$11="","",IF(INDEX('Raw Flow Data'!$A:$ZZ,ROW()-24,MATCH($B$11,'Raw Flow Data'!$1:$1,0))=-999,"",INDEX('Raw Flow Data'!$A:$ZZ,ROW()-24,MATCH($B$11,'Raw Flow Data'!$1:$1,0))*$C$11)),"")</f>
        <v/>
      </c>
      <c r="K96" s="18">
        <f>IFERROR(IF($B$12="","",IF(INDEX('Raw Flow Data'!$A:$ZZ,ROW()-24,MATCH($B$12,'Raw Flow Data'!$1:$1,0))=-999,"",INDEX('Raw Flow Data'!$A:$ZZ,ROW()-24,MATCH($B$12,'Raw Flow Data'!$1:$1,0))*$C$12)),"")</f>
        <v/>
      </c>
      <c r="L96" s="18">
        <f>IFERROR(IF($E$3="","",IF(INDEX('Raw Pressure Data'!$A:$ZZ,ROW()-24,MATCH($E$3,'Raw Pressure Data'!$1:$1,0))=-999,"",INDEX('Raw Pressure Data'!$A:$ZZ,ROW()-24,MATCH($E$3,'Raw Pressure Data'!$1:$1,0))+$F$3)),"")</f>
        <v/>
      </c>
      <c r="M96" s="18">
        <f>IFERROR(IF($E$4="","",IF(INDEX('Raw Pressure Data'!$A:$ZZ,ROW()-24,MATCH($E$4,'Raw Pressure Data'!$1:$1,0))=-999,"",INDEX('Raw Pressure Data'!$A:$ZZ,ROW()-24,MATCH($E$4,'Raw Pressure Data'!$1:$1,0))+$F$4)),"")</f>
        <v/>
      </c>
      <c r="N96" s="18">
        <f>IFERROR(IF($E$5="","",IF(INDEX('Raw Pressure Data'!$A:$ZZ,ROW()-24,MATCH($E$5,'Raw Pressure Data'!$1:$1,0))=-999,"",INDEX('Raw Pressure Data'!$A:$ZZ,ROW()-24,MATCH($E$5,'Raw Pressure Data'!$1:$1,0))+$F$5)),"")</f>
        <v/>
      </c>
      <c r="O96" s="18">
        <f>IFERROR(IF($E$6="","",IF(INDEX('Raw Pressure Data'!$A:$ZZ,ROW()-24,MATCH($E$6,'Raw Pressure Data'!$1:$1,0))=-999,"",INDEX('Raw Pressure Data'!$A:$ZZ,ROW()-24,MATCH($E$6,'Raw Pressure Data'!$1:$1,0))+$F$6)),"")</f>
        <v/>
      </c>
      <c r="P96" s="18">
        <f>IFERROR(IF($E$7="","",IF(INDEX('Raw Pressure Data'!$A:$ZZ,ROW()-24,MATCH($E$7,'Raw Pressure Data'!$1:$1,0))=-999,"",INDEX('Raw Pressure Data'!$A:$ZZ,ROW()-24,MATCH($E$7,'Raw Pressure Data'!$1:$1,0))+$F$7)),"")</f>
        <v/>
      </c>
      <c r="Q96" s="18">
        <f>IFERROR(IF($E$8="","",IF(INDEX('Raw Pressure Data'!$A:$ZZ,ROW()-24,MATCH($E$8,'Raw Pressure Data'!$1:$1,0))=-999,"",INDEX('Raw Pressure Data'!$A:$ZZ,ROW()-24,MATCH($E$8,'Raw Pressure Data'!$1:$1,0))+$F$8)),"")</f>
        <v/>
      </c>
      <c r="R96" s="18">
        <f>IFERROR(IF($E$9="","",IF(INDEX('Raw Pressure Data'!$A:$ZZ,ROW()-24,MATCH($E$9,'Raw Pressure Data'!$1:$1,0))=-999,"",INDEX('Raw Pressure Data'!$A:$ZZ,ROW()-24,MATCH($E$9,'Raw Pressure Data'!$1:$1,0))+$F$9)),"")</f>
        <v/>
      </c>
      <c r="S96" s="18">
        <f>IFERROR(IF($E$10="","",IF(INDEX('Raw Pressure Data'!$A:$ZZ,ROW()-24,MATCH($E$10,'Raw Pressure Data'!$1:$1,0))=-999,"",INDEX('Raw Pressure Data'!$A:$ZZ,ROW()-24,MATCH($E$10,'Raw Pressure Data'!$1:$1,0))+$F$10)),"")</f>
        <v/>
      </c>
      <c r="T96" s="18">
        <f>IFERROR(IF($E$11="","",IF(INDEX('Raw Pressure Data'!$A:$ZZ,ROW()-24,MATCH($E$11,'Raw Pressure Data'!$1:$1,0))=-999,"",INDEX('Raw Pressure Data'!$A:$ZZ,ROW()-24,MATCH($E$11,'Raw Pressure Data'!$1:$1,0))+$F$11)),"")</f>
        <v/>
      </c>
      <c r="U96" s="18">
        <f>IFERROR(IF($E$12="","",IF(INDEX('Raw Pressure Data'!$A:$ZZ,ROW()-24,MATCH($E$12,'Raw Pressure Data'!$1:$1,0))=-999,"",INDEX('Raw Pressure Data'!$A:$ZZ,ROW()-24,MATCH($E$12,'Raw Pressure Data'!$1:$1,0))+$F$12)),"")</f>
        <v/>
      </c>
      <c r="V96" s="18">
        <f>IFERROR(IF($E$13="","",IF(INDEX('Raw Pressure Data'!$A:$ZZ,ROW()-24,MATCH($E$13,'Raw Pressure Data'!$1:$1,0))=-999,"",INDEX('Raw Pressure Data'!$A:$ZZ,ROW()-24,MATCH($E$13,'Raw Pressure Data'!$1:$1,0))+$F$13)),"")</f>
        <v/>
      </c>
      <c r="W96" s="18">
        <f>IFERROR(IF($E$14="","",IF(INDEX('Raw Pressure Data'!$A:$ZZ,ROW()-24,MATCH($E$14,'Raw Pressure Data'!$1:$1,0))=-999,"",INDEX('Raw Pressure Data'!$A:$ZZ,ROW()-24,MATCH($E$14,'Raw Pressure Data'!$1:$1,0))+$F$14)),"")</f>
        <v/>
      </c>
      <c r="X96" s="18">
        <f>IFERROR(IF($E$15="","",IF(INDEX('Raw Pressure Data'!$A:$ZZ,ROW()-24,MATCH($E$15,'Raw Pressure Data'!$1:$1,0))=-999,"",INDEX('Raw Pressure Data'!$A:$ZZ,ROW()-24,MATCH($E$15,'Raw Pressure Data'!$1:$1,0))+$F$15)),"")</f>
        <v/>
      </c>
      <c r="Y96" s="18">
        <f>IFERROR(IF($E$16="","",IF(INDEX('Raw Pressure Data'!$A:$ZZ,ROW()-24,MATCH($E$16,'Raw Pressure Data'!$1:$1,0))=-999,"",INDEX('Raw Pressure Data'!$A:$ZZ,ROW()-24,MATCH($E$16,'Raw Pressure Data'!$1:$1,0))+$F$16)),"")</f>
        <v/>
      </c>
      <c r="Z96" s="18">
        <f>IFERROR(IF($E$17="","",IF(INDEX('Raw Pressure Data'!$A:$ZZ,ROW()-24,MATCH($E$17,'Raw Pressure Data'!$1:$1,0))=-999,"",INDEX('Raw Pressure Data'!$A:$ZZ,ROW()-24,MATCH($E$17,'Raw Pressure Data'!$1:$1,0))+$F$17)),"")</f>
        <v/>
      </c>
      <c r="AA96" s="18">
        <f>IFERROR(IF($E$18="","",IF(INDEX('Raw Pressure Data'!$A:$ZZ,ROW()-24,MATCH($E$18,'Raw Pressure Data'!$1:$1,0))=-999,"",INDEX('Raw Pressure Data'!$A:$ZZ,ROW()-24,MATCH($E$18,'Raw Pressure Data'!$1:$1,0))+$F$18)),"")</f>
        <v/>
      </c>
      <c r="AB96" s="18">
        <f>IFERROR(IF($E$19="","",IF(INDEX('Raw Pressure Data'!$A:$ZZ,ROW()-24,MATCH($E$19,'Raw Pressure Data'!$1:$1,0))=-999,"",INDEX('Raw Pressure Data'!$A:$ZZ,ROW()-24,MATCH($E$19,'Raw Pressure Data'!$1:$1,0))+$F$19)),"")</f>
        <v/>
      </c>
      <c r="AC96" s="18">
        <f>IFERROR(IF($E$20="","",IF(INDEX('Raw Pressure Data'!$A:$ZZ,ROW()-24,MATCH($E$20,'Raw Pressure Data'!$1:$1,0))=-999,"",INDEX('Raw Pressure Data'!$A:$ZZ,ROW()-24,MATCH($E$20,'Raw Pressure Data'!$1:$1,0))+$F$20)),"")</f>
        <v/>
      </c>
      <c r="AD96" s="18">
        <f>IFERROR(IF($E$21="","",IF(INDEX('Raw Pressure Data'!$A:$ZZ,ROW()-24,MATCH($E$21,'Raw Pressure Data'!$1:$1,0))=-999,"",INDEX('Raw Pressure Data'!$A:$ZZ,ROW()-24,MATCH($E$21,'Raw Pressure Data'!$1:$1,0))+$F$21)),"")</f>
        <v/>
      </c>
      <c r="AE96" s="18">
        <f>IFERROR(IF($E$22="","",IF(INDEX('Raw Pressure Data'!$A:$ZZ,ROW()-24,MATCH($E$22,'Raw Pressure Data'!$1:$1,0))=-999,"",INDEX('Raw Pressure Data'!$A:$ZZ,ROW()-24,MATCH($E$22,'Raw Pressure Data'!$1:$1,0))+$F$22)),"")</f>
        <v/>
      </c>
    </row>
    <row r="97" ht="15" customHeight="1">
      <c r="A97" s="19">
        <f>IFERROR(IF(INDEX('Raw Flow Data'!$A:$A,ROW()-24)="","",INDEX('Raw Flow Data'!$A:$A,ROW()-24)),"")</f>
        <v/>
      </c>
      <c r="B97" s="20">
        <f>IFERROR(IF($B$3="","",IF(INDEX('Raw Flow Data'!$A:$ZZ,ROW()-24,MATCH($B$3,'Raw Flow Data'!$1:$1,0))=-999,"",INDEX('Raw Flow Data'!$A:$ZZ,ROW()-24,MATCH($B$3,'Raw Flow Data'!$1:$1,0))*$C$3)),"")</f>
        <v/>
      </c>
      <c r="C97" s="20">
        <f>IFERROR(IF($B$4="","",IF(INDEX('Raw Flow Data'!$A:$ZZ,ROW()-24,MATCH($B$4,'Raw Flow Data'!$1:$1,0))=-999,"",INDEX('Raw Flow Data'!$A:$ZZ,ROW()-24,MATCH($B$4,'Raw Flow Data'!$1:$1,0))*$C$4)),"")</f>
        <v/>
      </c>
      <c r="D97" s="20">
        <f>IFERROR(IF($B$5="","",IF(INDEX('Raw Flow Data'!$A:$ZZ,ROW()-24,MATCH($B$5,'Raw Flow Data'!$1:$1,0))=-999,"",INDEX('Raw Flow Data'!$A:$ZZ,ROW()-24,MATCH($B$5,'Raw Flow Data'!$1:$1,0))*$C$5)),"")</f>
        <v/>
      </c>
      <c r="E97" s="20">
        <f>IFERROR(IF($B$6="","",IF(INDEX('Raw Flow Data'!$A:$ZZ,ROW()-24,MATCH($B$6,'Raw Flow Data'!$1:$1,0))=-999,"",INDEX('Raw Flow Data'!$A:$ZZ,ROW()-24,MATCH($B$6,'Raw Flow Data'!$1:$1,0))*$C$6)),"")</f>
        <v/>
      </c>
      <c r="F97" s="20">
        <f>IFERROR(IF($B$7="","",IF(INDEX('Raw Flow Data'!$A:$ZZ,ROW()-24,MATCH($B$7,'Raw Flow Data'!$1:$1,0))=-999,"",INDEX('Raw Flow Data'!$A:$ZZ,ROW()-24,MATCH($B$7,'Raw Flow Data'!$1:$1,0))*$C$7)),"")</f>
        <v/>
      </c>
      <c r="G97" s="20">
        <f>IFERROR(IF($B$8="","",IF(INDEX('Raw Flow Data'!$A:$ZZ,ROW()-24,MATCH($B$8,'Raw Flow Data'!$1:$1,0))=-999,"",INDEX('Raw Flow Data'!$A:$ZZ,ROW()-24,MATCH($B$8,'Raw Flow Data'!$1:$1,0))*$C$8)),"")</f>
        <v/>
      </c>
      <c r="H97" s="20">
        <f>IFERROR(IF($B$9="","",IF(INDEX('Raw Flow Data'!$A:$ZZ,ROW()-24,MATCH($B$9,'Raw Flow Data'!$1:$1,0))=-999,"",INDEX('Raw Flow Data'!$A:$ZZ,ROW()-24,MATCH($B$9,'Raw Flow Data'!$1:$1,0))*$C$9)),"")</f>
        <v/>
      </c>
      <c r="I97" s="20">
        <f>IFERROR(IF($B$10="","",IF(INDEX('Raw Flow Data'!$A:$ZZ,ROW()-24,MATCH($B$10,'Raw Flow Data'!$1:$1,0))=-999,"",INDEX('Raw Flow Data'!$A:$ZZ,ROW()-24,MATCH($B$10,'Raw Flow Data'!$1:$1,0))*$C$10)),"")</f>
        <v/>
      </c>
      <c r="J97" s="20">
        <f>IFERROR(IF($B$11="","",IF(INDEX('Raw Flow Data'!$A:$ZZ,ROW()-24,MATCH($B$11,'Raw Flow Data'!$1:$1,0))=-999,"",INDEX('Raw Flow Data'!$A:$ZZ,ROW()-24,MATCH($B$11,'Raw Flow Data'!$1:$1,0))*$C$11)),"")</f>
        <v/>
      </c>
      <c r="K97" s="20">
        <f>IFERROR(IF($B$12="","",IF(INDEX('Raw Flow Data'!$A:$ZZ,ROW()-24,MATCH($B$12,'Raw Flow Data'!$1:$1,0))=-999,"",INDEX('Raw Flow Data'!$A:$ZZ,ROW()-24,MATCH($B$12,'Raw Flow Data'!$1:$1,0))*$C$12)),"")</f>
        <v/>
      </c>
      <c r="L97" s="20">
        <f>IFERROR(IF($E$3="","",IF(INDEX('Raw Pressure Data'!$A:$ZZ,ROW()-24,MATCH($E$3,'Raw Pressure Data'!$1:$1,0))=-999,"",INDEX('Raw Pressure Data'!$A:$ZZ,ROW()-24,MATCH($E$3,'Raw Pressure Data'!$1:$1,0))+$F$3)),"")</f>
        <v/>
      </c>
      <c r="M97" s="20">
        <f>IFERROR(IF($E$4="","",IF(INDEX('Raw Pressure Data'!$A:$ZZ,ROW()-24,MATCH($E$4,'Raw Pressure Data'!$1:$1,0))=-999,"",INDEX('Raw Pressure Data'!$A:$ZZ,ROW()-24,MATCH($E$4,'Raw Pressure Data'!$1:$1,0))+$F$4)),"")</f>
        <v/>
      </c>
      <c r="N97" s="20">
        <f>IFERROR(IF($E$5="","",IF(INDEX('Raw Pressure Data'!$A:$ZZ,ROW()-24,MATCH($E$5,'Raw Pressure Data'!$1:$1,0))=-999,"",INDEX('Raw Pressure Data'!$A:$ZZ,ROW()-24,MATCH($E$5,'Raw Pressure Data'!$1:$1,0))+$F$5)),"")</f>
        <v/>
      </c>
      <c r="O97" s="20">
        <f>IFERROR(IF($E$6="","",IF(INDEX('Raw Pressure Data'!$A:$ZZ,ROW()-24,MATCH($E$6,'Raw Pressure Data'!$1:$1,0))=-999,"",INDEX('Raw Pressure Data'!$A:$ZZ,ROW()-24,MATCH($E$6,'Raw Pressure Data'!$1:$1,0))+$F$6)),"")</f>
        <v/>
      </c>
      <c r="P97" s="20">
        <f>IFERROR(IF($E$7="","",IF(INDEX('Raw Pressure Data'!$A:$ZZ,ROW()-24,MATCH($E$7,'Raw Pressure Data'!$1:$1,0))=-999,"",INDEX('Raw Pressure Data'!$A:$ZZ,ROW()-24,MATCH($E$7,'Raw Pressure Data'!$1:$1,0))+$F$7)),"")</f>
        <v/>
      </c>
      <c r="Q97" s="20">
        <f>IFERROR(IF($E$8="","",IF(INDEX('Raw Pressure Data'!$A:$ZZ,ROW()-24,MATCH($E$8,'Raw Pressure Data'!$1:$1,0))=-999,"",INDEX('Raw Pressure Data'!$A:$ZZ,ROW()-24,MATCH($E$8,'Raw Pressure Data'!$1:$1,0))+$F$8)),"")</f>
        <v/>
      </c>
      <c r="R97" s="20">
        <f>IFERROR(IF($E$9="","",IF(INDEX('Raw Pressure Data'!$A:$ZZ,ROW()-24,MATCH($E$9,'Raw Pressure Data'!$1:$1,0))=-999,"",INDEX('Raw Pressure Data'!$A:$ZZ,ROW()-24,MATCH($E$9,'Raw Pressure Data'!$1:$1,0))+$F$9)),"")</f>
        <v/>
      </c>
      <c r="S97" s="20">
        <f>IFERROR(IF($E$10="","",IF(INDEX('Raw Pressure Data'!$A:$ZZ,ROW()-24,MATCH($E$10,'Raw Pressure Data'!$1:$1,0))=-999,"",INDEX('Raw Pressure Data'!$A:$ZZ,ROW()-24,MATCH($E$10,'Raw Pressure Data'!$1:$1,0))+$F$10)),"")</f>
        <v/>
      </c>
      <c r="T97" s="20">
        <f>IFERROR(IF($E$11="","",IF(INDEX('Raw Pressure Data'!$A:$ZZ,ROW()-24,MATCH($E$11,'Raw Pressure Data'!$1:$1,0))=-999,"",INDEX('Raw Pressure Data'!$A:$ZZ,ROW()-24,MATCH($E$11,'Raw Pressure Data'!$1:$1,0))+$F$11)),"")</f>
        <v/>
      </c>
      <c r="U97" s="20">
        <f>IFERROR(IF($E$12="","",IF(INDEX('Raw Pressure Data'!$A:$ZZ,ROW()-24,MATCH($E$12,'Raw Pressure Data'!$1:$1,0))=-999,"",INDEX('Raw Pressure Data'!$A:$ZZ,ROW()-24,MATCH($E$12,'Raw Pressure Data'!$1:$1,0))+$F$12)),"")</f>
        <v/>
      </c>
      <c r="V97" s="20">
        <f>IFERROR(IF($E$13="","",IF(INDEX('Raw Pressure Data'!$A:$ZZ,ROW()-24,MATCH($E$13,'Raw Pressure Data'!$1:$1,0))=-999,"",INDEX('Raw Pressure Data'!$A:$ZZ,ROW()-24,MATCH($E$13,'Raw Pressure Data'!$1:$1,0))+$F$13)),"")</f>
        <v/>
      </c>
      <c r="W97" s="20">
        <f>IFERROR(IF($E$14="","",IF(INDEX('Raw Pressure Data'!$A:$ZZ,ROW()-24,MATCH($E$14,'Raw Pressure Data'!$1:$1,0))=-999,"",INDEX('Raw Pressure Data'!$A:$ZZ,ROW()-24,MATCH($E$14,'Raw Pressure Data'!$1:$1,0))+$F$14)),"")</f>
        <v/>
      </c>
      <c r="X97" s="20">
        <f>IFERROR(IF($E$15="","",IF(INDEX('Raw Pressure Data'!$A:$ZZ,ROW()-24,MATCH($E$15,'Raw Pressure Data'!$1:$1,0))=-999,"",INDEX('Raw Pressure Data'!$A:$ZZ,ROW()-24,MATCH($E$15,'Raw Pressure Data'!$1:$1,0))+$F$15)),"")</f>
        <v/>
      </c>
      <c r="Y97" s="20">
        <f>IFERROR(IF($E$16="","",IF(INDEX('Raw Pressure Data'!$A:$ZZ,ROW()-24,MATCH($E$16,'Raw Pressure Data'!$1:$1,0))=-999,"",INDEX('Raw Pressure Data'!$A:$ZZ,ROW()-24,MATCH($E$16,'Raw Pressure Data'!$1:$1,0))+$F$16)),"")</f>
        <v/>
      </c>
      <c r="Z97" s="20">
        <f>IFERROR(IF($E$17="","",IF(INDEX('Raw Pressure Data'!$A:$ZZ,ROW()-24,MATCH($E$17,'Raw Pressure Data'!$1:$1,0))=-999,"",INDEX('Raw Pressure Data'!$A:$ZZ,ROW()-24,MATCH($E$17,'Raw Pressure Data'!$1:$1,0))+$F$17)),"")</f>
        <v/>
      </c>
      <c r="AA97" s="20">
        <f>IFERROR(IF($E$18="","",IF(INDEX('Raw Pressure Data'!$A:$ZZ,ROW()-24,MATCH($E$18,'Raw Pressure Data'!$1:$1,0))=-999,"",INDEX('Raw Pressure Data'!$A:$ZZ,ROW()-24,MATCH($E$18,'Raw Pressure Data'!$1:$1,0))+$F$18)),"")</f>
        <v/>
      </c>
      <c r="AB97" s="20">
        <f>IFERROR(IF($E$19="","",IF(INDEX('Raw Pressure Data'!$A:$ZZ,ROW()-24,MATCH($E$19,'Raw Pressure Data'!$1:$1,0))=-999,"",INDEX('Raw Pressure Data'!$A:$ZZ,ROW()-24,MATCH($E$19,'Raw Pressure Data'!$1:$1,0))+$F$19)),"")</f>
        <v/>
      </c>
      <c r="AC97" s="20">
        <f>IFERROR(IF($E$20="","",IF(INDEX('Raw Pressure Data'!$A:$ZZ,ROW()-24,MATCH($E$20,'Raw Pressure Data'!$1:$1,0))=-999,"",INDEX('Raw Pressure Data'!$A:$ZZ,ROW()-24,MATCH($E$20,'Raw Pressure Data'!$1:$1,0))+$F$20)),"")</f>
        <v/>
      </c>
      <c r="AD97" s="20">
        <f>IFERROR(IF($E$21="","",IF(INDEX('Raw Pressure Data'!$A:$ZZ,ROW()-24,MATCH($E$21,'Raw Pressure Data'!$1:$1,0))=-999,"",INDEX('Raw Pressure Data'!$A:$ZZ,ROW()-24,MATCH($E$21,'Raw Pressure Data'!$1:$1,0))+$F$21)),"")</f>
        <v/>
      </c>
      <c r="AE97" s="20">
        <f>IFERROR(IF($E$22="","",IF(INDEX('Raw Pressure Data'!$A:$ZZ,ROW()-24,MATCH($E$22,'Raw Pressure Data'!$1:$1,0))=-999,"",INDEX('Raw Pressure Data'!$A:$ZZ,ROW()-24,MATCH($E$22,'Raw Pressure Data'!$1:$1,0))+$F$22)),"")</f>
        <v/>
      </c>
    </row>
    <row r="98" ht="15" customHeight="1">
      <c r="A98" s="17">
        <f>IFERROR(IF(INDEX('Raw Flow Data'!$A:$A,ROW()-24)="","",INDEX('Raw Flow Data'!$A:$A,ROW()-24)),"")</f>
        <v/>
      </c>
      <c r="B98" s="18">
        <f>IFERROR(IF($B$3="","",IF(INDEX('Raw Flow Data'!$A:$ZZ,ROW()-24,MATCH($B$3,'Raw Flow Data'!$1:$1,0))=-999,"",INDEX('Raw Flow Data'!$A:$ZZ,ROW()-24,MATCH($B$3,'Raw Flow Data'!$1:$1,0))*$C$3)),"")</f>
        <v/>
      </c>
      <c r="C98" s="18">
        <f>IFERROR(IF($B$4="","",IF(INDEX('Raw Flow Data'!$A:$ZZ,ROW()-24,MATCH($B$4,'Raw Flow Data'!$1:$1,0))=-999,"",INDEX('Raw Flow Data'!$A:$ZZ,ROW()-24,MATCH($B$4,'Raw Flow Data'!$1:$1,0))*$C$4)),"")</f>
        <v/>
      </c>
      <c r="D98" s="18">
        <f>IFERROR(IF($B$5="","",IF(INDEX('Raw Flow Data'!$A:$ZZ,ROW()-24,MATCH($B$5,'Raw Flow Data'!$1:$1,0))=-999,"",INDEX('Raw Flow Data'!$A:$ZZ,ROW()-24,MATCH($B$5,'Raw Flow Data'!$1:$1,0))*$C$5)),"")</f>
        <v/>
      </c>
      <c r="E98" s="18">
        <f>IFERROR(IF($B$6="","",IF(INDEX('Raw Flow Data'!$A:$ZZ,ROW()-24,MATCH($B$6,'Raw Flow Data'!$1:$1,0))=-999,"",INDEX('Raw Flow Data'!$A:$ZZ,ROW()-24,MATCH($B$6,'Raw Flow Data'!$1:$1,0))*$C$6)),"")</f>
        <v/>
      </c>
      <c r="F98" s="18">
        <f>IFERROR(IF($B$7="","",IF(INDEX('Raw Flow Data'!$A:$ZZ,ROW()-24,MATCH($B$7,'Raw Flow Data'!$1:$1,0))=-999,"",INDEX('Raw Flow Data'!$A:$ZZ,ROW()-24,MATCH($B$7,'Raw Flow Data'!$1:$1,0))*$C$7)),"")</f>
        <v/>
      </c>
      <c r="G98" s="18">
        <f>IFERROR(IF($B$8="","",IF(INDEX('Raw Flow Data'!$A:$ZZ,ROW()-24,MATCH($B$8,'Raw Flow Data'!$1:$1,0))=-999,"",INDEX('Raw Flow Data'!$A:$ZZ,ROW()-24,MATCH($B$8,'Raw Flow Data'!$1:$1,0))*$C$8)),"")</f>
        <v/>
      </c>
      <c r="H98" s="18">
        <f>IFERROR(IF($B$9="","",IF(INDEX('Raw Flow Data'!$A:$ZZ,ROW()-24,MATCH($B$9,'Raw Flow Data'!$1:$1,0))=-999,"",INDEX('Raw Flow Data'!$A:$ZZ,ROW()-24,MATCH($B$9,'Raw Flow Data'!$1:$1,0))*$C$9)),"")</f>
        <v/>
      </c>
      <c r="I98" s="18">
        <f>IFERROR(IF($B$10="","",IF(INDEX('Raw Flow Data'!$A:$ZZ,ROW()-24,MATCH($B$10,'Raw Flow Data'!$1:$1,0))=-999,"",INDEX('Raw Flow Data'!$A:$ZZ,ROW()-24,MATCH($B$10,'Raw Flow Data'!$1:$1,0))*$C$10)),"")</f>
        <v/>
      </c>
      <c r="J98" s="18">
        <f>IFERROR(IF($B$11="","",IF(INDEX('Raw Flow Data'!$A:$ZZ,ROW()-24,MATCH($B$11,'Raw Flow Data'!$1:$1,0))=-999,"",INDEX('Raw Flow Data'!$A:$ZZ,ROW()-24,MATCH($B$11,'Raw Flow Data'!$1:$1,0))*$C$11)),"")</f>
        <v/>
      </c>
      <c r="K98" s="18">
        <f>IFERROR(IF($B$12="","",IF(INDEX('Raw Flow Data'!$A:$ZZ,ROW()-24,MATCH($B$12,'Raw Flow Data'!$1:$1,0))=-999,"",INDEX('Raw Flow Data'!$A:$ZZ,ROW()-24,MATCH($B$12,'Raw Flow Data'!$1:$1,0))*$C$12)),"")</f>
        <v/>
      </c>
      <c r="L98" s="18">
        <f>IFERROR(IF($E$3="","",IF(INDEX('Raw Pressure Data'!$A:$ZZ,ROW()-24,MATCH($E$3,'Raw Pressure Data'!$1:$1,0))=-999,"",INDEX('Raw Pressure Data'!$A:$ZZ,ROW()-24,MATCH($E$3,'Raw Pressure Data'!$1:$1,0))+$F$3)),"")</f>
        <v/>
      </c>
      <c r="M98" s="18">
        <f>IFERROR(IF($E$4="","",IF(INDEX('Raw Pressure Data'!$A:$ZZ,ROW()-24,MATCH($E$4,'Raw Pressure Data'!$1:$1,0))=-999,"",INDEX('Raw Pressure Data'!$A:$ZZ,ROW()-24,MATCH($E$4,'Raw Pressure Data'!$1:$1,0))+$F$4)),"")</f>
        <v/>
      </c>
      <c r="N98" s="18">
        <f>IFERROR(IF($E$5="","",IF(INDEX('Raw Pressure Data'!$A:$ZZ,ROW()-24,MATCH($E$5,'Raw Pressure Data'!$1:$1,0))=-999,"",INDEX('Raw Pressure Data'!$A:$ZZ,ROW()-24,MATCH($E$5,'Raw Pressure Data'!$1:$1,0))+$F$5)),"")</f>
        <v/>
      </c>
      <c r="O98" s="18">
        <f>IFERROR(IF($E$6="","",IF(INDEX('Raw Pressure Data'!$A:$ZZ,ROW()-24,MATCH($E$6,'Raw Pressure Data'!$1:$1,0))=-999,"",INDEX('Raw Pressure Data'!$A:$ZZ,ROW()-24,MATCH($E$6,'Raw Pressure Data'!$1:$1,0))+$F$6)),"")</f>
        <v/>
      </c>
      <c r="P98" s="18">
        <f>IFERROR(IF($E$7="","",IF(INDEX('Raw Pressure Data'!$A:$ZZ,ROW()-24,MATCH($E$7,'Raw Pressure Data'!$1:$1,0))=-999,"",INDEX('Raw Pressure Data'!$A:$ZZ,ROW()-24,MATCH($E$7,'Raw Pressure Data'!$1:$1,0))+$F$7)),"")</f>
        <v/>
      </c>
      <c r="Q98" s="18">
        <f>IFERROR(IF($E$8="","",IF(INDEX('Raw Pressure Data'!$A:$ZZ,ROW()-24,MATCH($E$8,'Raw Pressure Data'!$1:$1,0))=-999,"",INDEX('Raw Pressure Data'!$A:$ZZ,ROW()-24,MATCH($E$8,'Raw Pressure Data'!$1:$1,0))+$F$8)),"")</f>
        <v/>
      </c>
      <c r="R98" s="18">
        <f>IFERROR(IF($E$9="","",IF(INDEX('Raw Pressure Data'!$A:$ZZ,ROW()-24,MATCH($E$9,'Raw Pressure Data'!$1:$1,0))=-999,"",INDEX('Raw Pressure Data'!$A:$ZZ,ROW()-24,MATCH($E$9,'Raw Pressure Data'!$1:$1,0))+$F$9)),"")</f>
        <v/>
      </c>
      <c r="S98" s="18">
        <f>IFERROR(IF($E$10="","",IF(INDEX('Raw Pressure Data'!$A:$ZZ,ROW()-24,MATCH($E$10,'Raw Pressure Data'!$1:$1,0))=-999,"",INDEX('Raw Pressure Data'!$A:$ZZ,ROW()-24,MATCH($E$10,'Raw Pressure Data'!$1:$1,0))+$F$10)),"")</f>
        <v/>
      </c>
      <c r="T98" s="18">
        <f>IFERROR(IF($E$11="","",IF(INDEX('Raw Pressure Data'!$A:$ZZ,ROW()-24,MATCH($E$11,'Raw Pressure Data'!$1:$1,0))=-999,"",INDEX('Raw Pressure Data'!$A:$ZZ,ROW()-24,MATCH($E$11,'Raw Pressure Data'!$1:$1,0))+$F$11)),"")</f>
        <v/>
      </c>
      <c r="U98" s="18">
        <f>IFERROR(IF($E$12="","",IF(INDEX('Raw Pressure Data'!$A:$ZZ,ROW()-24,MATCH($E$12,'Raw Pressure Data'!$1:$1,0))=-999,"",INDEX('Raw Pressure Data'!$A:$ZZ,ROW()-24,MATCH($E$12,'Raw Pressure Data'!$1:$1,0))+$F$12)),"")</f>
        <v/>
      </c>
      <c r="V98" s="18">
        <f>IFERROR(IF($E$13="","",IF(INDEX('Raw Pressure Data'!$A:$ZZ,ROW()-24,MATCH($E$13,'Raw Pressure Data'!$1:$1,0))=-999,"",INDEX('Raw Pressure Data'!$A:$ZZ,ROW()-24,MATCH($E$13,'Raw Pressure Data'!$1:$1,0))+$F$13)),"")</f>
        <v/>
      </c>
      <c r="W98" s="18">
        <f>IFERROR(IF($E$14="","",IF(INDEX('Raw Pressure Data'!$A:$ZZ,ROW()-24,MATCH($E$14,'Raw Pressure Data'!$1:$1,0))=-999,"",INDEX('Raw Pressure Data'!$A:$ZZ,ROW()-24,MATCH($E$14,'Raw Pressure Data'!$1:$1,0))+$F$14)),"")</f>
        <v/>
      </c>
      <c r="X98" s="18">
        <f>IFERROR(IF($E$15="","",IF(INDEX('Raw Pressure Data'!$A:$ZZ,ROW()-24,MATCH($E$15,'Raw Pressure Data'!$1:$1,0))=-999,"",INDEX('Raw Pressure Data'!$A:$ZZ,ROW()-24,MATCH($E$15,'Raw Pressure Data'!$1:$1,0))+$F$15)),"")</f>
        <v/>
      </c>
      <c r="Y98" s="18">
        <f>IFERROR(IF($E$16="","",IF(INDEX('Raw Pressure Data'!$A:$ZZ,ROW()-24,MATCH($E$16,'Raw Pressure Data'!$1:$1,0))=-999,"",INDEX('Raw Pressure Data'!$A:$ZZ,ROW()-24,MATCH($E$16,'Raw Pressure Data'!$1:$1,0))+$F$16)),"")</f>
        <v/>
      </c>
      <c r="Z98" s="18">
        <f>IFERROR(IF($E$17="","",IF(INDEX('Raw Pressure Data'!$A:$ZZ,ROW()-24,MATCH($E$17,'Raw Pressure Data'!$1:$1,0))=-999,"",INDEX('Raw Pressure Data'!$A:$ZZ,ROW()-24,MATCH($E$17,'Raw Pressure Data'!$1:$1,0))+$F$17)),"")</f>
        <v/>
      </c>
      <c r="AA98" s="18">
        <f>IFERROR(IF($E$18="","",IF(INDEX('Raw Pressure Data'!$A:$ZZ,ROW()-24,MATCH($E$18,'Raw Pressure Data'!$1:$1,0))=-999,"",INDEX('Raw Pressure Data'!$A:$ZZ,ROW()-24,MATCH($E$18,'Raw Pressure Data'!$1:$1,0))+$F$18)),"")</f>
        <v/>
      </c>
      <c r="AB98" s="18">
        <f>IFERROR(IF($E$19="","",IF(INDEX('Raw Pressure Data'!$A:$ZZ,ROW()-24,MATCH($E$19,'Raw Pressure Data'!$1:$1,0))=-999,"",INDEX('Raw Pressure Data'!$A:$ZZ,ROW()-24,MATCH($E$19,'Raw Pressure Data'!$1:$1,0))+$F$19)),"")</f>
        <v/>
      </c>
      <c r="AC98" s="18">
        <f>IFERROR(IF($E$20="","",IF(INDEX('Raw Pressure Data'!$A:$ZZ,ROW()-24,MATCH($E$20,'Raw Pressure Data'!$1:$1,0))=-999,"",INDEX('Raw Pressure Data'!$A:$ZZ,ROW()-24,MATCH($E$20,'Raw Pressure Data'!$1:$1,0))+$F$20)),"")</f>
        <v/>
      </c>
      <c r="AD98" s="18">
        <f>IFERROR(IF($E$21="","",IF(INDEX('Raw Pressure Data'!$A:$ZZ,ROW()-24,MATCH($E$21,'Raw Pressure Data'!$1:$1,0))=-999,"",INDEX('Raw Pressure Data'!$A:$ZZ,ROW()-24,MATCH($E$21,'Raw Pressure Data'!$1:$1,0))+$F$21)),"")</f>
        <v/>
      </c>
      <c r="AE98" s="18">
        <f>IFERROR(IF($E$22="","",IF(INDEX('Raw Pressure Data'!$A:$ZZ,ROW()-24,MATCH($E$22,'Raw Pressure Data'!$1:$1,0))=-999,"",INDEX('Raw Pressure Data'!$A:$ZZ,ROW()-24,MATCH($E$22,'Raw Pressure Data'!$1:$1,0))+$F$22)),"")</f>
        <v/>
      </c>
    </row>
    <row r="99" ht="15" customHeight="1">
      <c r="A99" s="19">
        <f>IFERROR(IF(INDEX('Raw Flow Data'!$A:$A,ROW()-24)="","",INDEX('Raw Flow Data'!$A:$A,ROW()-24)),"")</f>
        <v/>
      </c>
      <c r="B99" s="20">
        <f>IFERROR(IF($B$3="","",IF(INDEX('Raw Flow Data'!$A:$ZZ,ROW()-24,MATCH($B$3,'Raw Flow Data'!$1:$1,0))=-999,"",INDEX('Raw Flow Data'!$A:$ZZ,ROW()-24,MATCH($B$3,'Raw Flow Data'!$1:$1,0))*$C$3)),"")</f>
        <v/>
      </c>
      <c r="C99" s="20">
        <f>IFERROR(IF($B$4="","",IF(INDEX('Raw Flow Data'!$A:$ZZ,ROW()-24,MATCH($B$4,'Raw Flow Data'!$1:$1,0))=-999,"",INDEX('Raw Flow Data'!$A:$ZZ,ROW()-24,MATCH($B$4,'Raw Flow Data'!$1:$1,0))*$C$4)),"")</f>
        <v/>
      </c>
      <c r="D99" s="20">
        <f>IFERROR(IF($B$5="","",IF(INDEX('Raw Flow Data'!$A:$ZZ,ROW()-24,MATCH($B$5,'Raw Flow Data'!$1:$1,0))=-999,"",INDEX('Raw Flow Data'!$A:$ZZ,ROW()-24,MATCH($B$5,'Raw Flow Data'!$1:$1,0))*$C$5)),"")</f>
        <v/>
      </c>
      <c r="E99" s="20">
        <f>IFERROR(IF($B$6="","",IF(INDEX('Raw Flow Data'!$A:$ZZ,ROW()-24,MATCH($B$6,'Raw Flow Data'!$1:$1,0))=-999,"",INDEX('Raw Flow Data'!$A:$ZZ,ROW()-24,MATCH($B$6,'Raw Flow Data'!$1:$1,0))*$C$6)),"")</f>
        <v/>
      </c>
      <c r="F99" s="20">
        <f>IFERROR(IF($B$7="","",IF(INDEX('Raw Flow Data'!$A:$ZZ,ROW()-24,MATCH($B$7,'Raw Flow Data'!$1:$1,0))=-999,"",INDEX('Raw Flow Data'!$A:$ZZ,ROW()-24,MATCH($B$7,'Raw Flow Data'!$1:$1,0))*$C$7)),"")</f>
        <v/>
      </c>
      <c r="G99" s="20">
        <f>IFERROR(IF($B$8="","",IF(INDEX('Raw Flow Data'!$A:$ZZ,ROW()-24,MATCH($B$8,'Raw Flow Data'!$1:$1,0))=-999,"",INDEX('Raw Flow Data'!$A:$ZZ,ROW()-24,MATCH($B$8,'Raw Flow Data'!$1:$1,0))*$C$8)),"")</f>
        <v/>
      </c>
      <c r="H99" s="20">
        <f>IFERROR(IF($B$9="","",IF(INDEX('Raw Flow Data'!$A:$ZZ,ROW()-24,MATCH($B$9,'Raw Flow Data'!$1:$1,0))=-999,"",INDEX('Raw Flow Data'!$A:$ZZ,ROW()-24,MATCH($B$9,'Raw Flow Data'!$1:$1,0))*$C$9)),"")</f>
        <v/>
      </c>
      <c r="I99" s="20">
        <f>IFERROR(IF($B$10="","",IF(INDEX('Raw Flow Data'!$A:$ZZ,ROW()-24,MATCH($B$10,'Raw Flow Data'!$1:$1,0))=-999,"",INDEX('Raw Flow Data'!$A:$ZZ,ROW()-24,MATCH($B$10,'Raw Flow Data'!$1:$1,0))*$C$10)),"")</f>
        <v/>
      </c>
      <c r="J99" s="20">
        <f>IFERROR(IF($B$11="","",IF(INDEX('Raw Flow Data'!$A:$ZZ,ROW()-24,MATCH($B$11,'Raw Flow Data'!$1:$1,0))=-999,"",INDEX('Raw Flow Data'!$A:$ZZ,ROW()-24,MATCH($B$11,'Raw Flow Data'!$1:$1,0))*$C$11)),"")</f>
        <v/>
      </c>
      <c r="K99" s="20">
        <f>IFERROR(IF($B$12="","",IF(INDEX('Raw Flow Data'!$A:$ZZ,ROW()-24,MATCH($B$12,'Raw Flow Data'!$1:$1,0))=-999,"",INDEX('Raw Flow Data'!$A:$ZZ,ROW()-24,MATCH($B$12,'Raw Flow Data'!$1:$1,0))*$C$12)),"")</f>
        <v/>
      </c>
      <c r="L99" s="20">
        <f>IFERROR(IF($E$3="","",IF(INDEX('Raw Pressure Data'!$A:$ZZ,ROW()-24,MATCH($E$3,'Raw Pressure Data'!$1:$1,0))=-999,"",INDEX('Raw Pressure Data'!$A:$ZZ,ROW()-24,MATCH($E$3,'Raw Pressure Data'!$1:$1,0))+$F$3)),"")</f>
        <v/>
      </c>
      <c r="M99" s="20">
        <f>IFERROR(IF($E$4="","",IF(INDEX('Raw Pressure Data'!$A:$ZZ,ROW()-24,MATCH($E$4,'Raw Pressure Data'!$1:$1,0))=-999,"",INDEX('Raw Pressure Data'!$A:$ZZ,ROW()-24,MATCH($E$4,'Raw Pressure Data'!$1:$1,0))+$F$4)),"")</f>
        <v/>
      </c>
      <c r="N99" s="20">
        <f>IFERROR(IF($E$5="","",IF(INDEX('Raw Pressure Data'!$A:$ZZ,ROW()-24,MATCH($E$5,'Raw Pressure Data'!$1:$1,0))=-999,"",INDEX('Raw Pressure Data'!$A:$ZZ,ROW()-24,MATCH($E$5,'Raw Pressure Data'!$1:$1,0))+$F$5)),"")</f>
        <v/>
      </c>
      <c r="O99" s="20">
        <f>IFERROR(IF($E$6="","",IF(INDEX('Raw Pressure Data'!$A:$ZZ,ROW()-24,MATCH($E$6,'Raw Pressure Data'!$1:$1,0))=-999,"",INDEX('Raw Pressure Data'!$A:$ZZ,ROW()-24,MATCH($E$6,'Raw Pressure Data'!$1:$1,0))+$F$6)),"")</f>
        <v/>
      </c>
      <c r="P99" s="20">
        <f>IFERROR(IF($E$7="","",IF(INDEX('Raw Pressure Data'!$A:$ZZ,ROW()-24,MATCH($E$7,'Raw Pressure Data'!$1:$1,0))=-999,"",INDEX('Raw Pressure Data'!$A:$ZZ,ROW()-24,MATCH($E$7,'Raw Pressure Data'!$1:$1,0))+$F$7)),"")</f>
        <v/>
      </c>
      <c r="Q99" s="20">
        <f>IFERROR(IF($E$8="","",IF(INDEX('Raw Pressure Data'!$A:$ZZ,ROW()-24,MATCH($E$8,'Raw Pressure Data'!$1:$1,0))=-999,"",INDEX('Raw Pressure Data'!$A:$ZZ,ROW()-24,MATCH($E$8,'Raw Pressure Data'!$1:$1,0))+$F$8)),"")</f>
        <v/>
      </c>
      <c r="R99" s="20">
        <f>IFERROR(IF($E$9="","",IF(INDEX('Raw Pressure Data'!$A:$ZZ,ROW()-24,MATCH($E$9,'Raw Pressure Data'!$1:$1,0))=-999,"",INDEX('Raw Pressure Data'!$A:$ZZ,ROW()-24,MATCH($E$9,'Raw Pressure Data'!$1:$1,0))+$F$9)),"")</f>
        <v/>
      </c>
      <c r="S99" s="20">
        <f>IFERROR(IF($E$10="","",IF(INDEX('Raw Pressure Data'!$A:$ZZ,ROW()-24,MATCH($E$10,'Raw Pressure Data'!$1:$1,0))=-999,"",INDEX('Raw Pressure Data'!$A:$ZZ,ROW()-24,MATCH($E$10,'Raw Pressure Data'!$1:$1,0))+$F$10)),"")</f>
        <v/>
      </c>
      <c r="T99" s="20">
        <f>IFERROR(IF($E$11="","",IF(INDEX('Raw Pressure Data'!$A:$ZZ,ROW()-24,MATCH($E$11,'Raw Pressure Data'!$1:$1,0))=-999,"",INDEX('Raw Pressure Data'!$A:$ZZ,ROW()-24,MATCH($E$11,'Raw Pressure Data'!$1:$1,0))+$F$11)),"")</f>
        <v/>
      </c>
      <c r="U99" s="20">
        <f>IFERROR(IF($E$12="","",IF(INDEX('Raw Pressure Data'!$A:$ZZ,ROW()-24,MATCH($E$12,'Raw Pressure Data'!$1:$1,0))=-999,"",INDEX('Raw Pressure Data'!$A:$ZZ,ROW()-24,MATCH($E$12,'Raw Pressure Data'!$1:$1,0))+$F$12)),"")</f>
        <v/>
      </c>
      <c r="V99" s="20">
        <f>IFERROR(IF($E$13="","",IF(INDEX('Raw Pressure Data'!$A:$ZZ,ROW()-24,MATCH($E$13,'Raw Pressure Data'!$1:$1,0))=-999,"",INDEX('Raw Pressure Data'!$A:$ZZ,ROW()-24,MATCH($E$13,'Raw Pressure Data'!$1:$1,0))+$F$13)),"")</f>
        <v/>
      </c>
      <c r="W99" s="20">
        <f>IFERROR(IF($E$14="","",IF(INDEX('Raw Pressure Data'!$A:$ZZ,ROW()-24,MATCH($E$14,'Raw Pressure Data'!$1:$1,0))=-999,"",INDEX('Raw Pressure Data'!$A:$ZZ,ROW()-24,MATCH($E$14,'Raw Pressure Data'!$1:$1,0))+$F$14)),"")</f>
        <v/>
      </c>
      <c r="X99" s="20">
        <f>IFERROR(IF($E$15="","",IF(INDEX('Raw Pressure Data'!$A:$ZZ,ROW()-24,MATCH($E$15,'Raw Pressure Data'!$1:$1,0))=-999,"",INDEX('Raw Pressure Data'!$A:$ZZ,ROW()-24,MATCH($E$15,'Raw Pressure Data'!$1:$1,0))+$F$15)),"")</f>
        <v/>
      </c>
      <c r="Y99" s="20">
        <f>IFERROR(IF($E$16="","",IF(INDEX('Raw Pressure Data'!$A:$ZZ,ROW()-24,MATCH($E$16,'Raw Pressure Data'!$1:$1,0))=-999,"",INDEX('Raw Pressure Data'!$A:$ZZ,ROW()-24,MATCH($E$16,'Raw Pressure Data'!$1:$1,0))+$F$16)),"")</f>
        <v/>
      </c>
      <c r="Z99" s="20">
        <f>IFERROR(IF($E$17="","",IF(INDEX('Raw Pressure Data'!$A:$ZZ,ROW()-24,MATCH($E$17,'Raw Pressure Data'!$1:$1,0))=-999,"",INDEX('Raw Pressure Data'!$A:$ZZ,ROW()-24,MATCH($E$17,'Raw Pressure Data'!$1:$1,0))+$F$17)),"")</f>
        <v/>
      </c>
      <c r="AA99" s="20">
        <f>IFERROR(IF($E$18="","",IF(INDEX('Raw Pressure Data'!$A:$ZZ,ROW()-24,MATCH($E$18,'Raw Pressure Data'!$1:$1,0))=-999,"",INDEX('Raw Pressure Data'!$A:$ZZ,ROW()-24,MATCH($E$18,'Raw Pressure Data'!$1:$1,0))+$F$18)),"")</f>
        <v/>
      </c>
      <c r="AB99" s="20">
        <f>IFERROR(IF($E$19="","",IF(INDEX('Raw Pressure Data'!$A:$ZZ,ROW()-24,MATCH($E$19,'Raw Pressure Data'!$1:$1,0))=-999,"",INDEX('Raw Pressure Data'!$A:$ZZ,ROW()-24,MATCH($E$19,'Raw Pressure Data'!$1:$1,0))+$F$19)),"")</f>
        <v/>
      </c>
      <c r="AC99" s="20">
        <f>IFERROR(IF($E$20="","",IF(INDEX('Raw Pressure Data'!$A:$ZZ,ROW()-24,MATCH($E$20,'Raw Pressure Data'!$1:$1,0))=-999,"",INDEX('Raw Pressure Data'!$A:$ZZ,ROW()-24,MATCH($E$20,'Raw Pressure Data'!$1:$1,0))+$F$20)),"")</f>
        <v/>
      </c>
      <c r="AD99" s="20">
        <f>IFERROR(IF($E$21="","",IF(INDEX('Raw Pressure Data'!$A:$ZZ,ROW()-24,MATCH($E$21,'Raw Pressure Data'!$1:$1,0))=-999,"",INDEX('Raw Pressure Data'!$A:$ZZ,ROW()-24,MATCH($E$21,'Raw Pressure Data'!$1:$1,0))+$F$21)),"")</f>
        <v/>
      </c>
      <c r="AE99" s="20">
        <f>IFERROR(IF($E$22="","",IF(INDEX('Raw Pressure Data'!$A:$ZZ,ROW()-24,MATCH($E$22,'Raw Pressure Data'!$1:$1,0))=-999,"",INDEX('Raw Pressure Data'!$A:$ZZ,ROW()-24,MATCH($E$22,'Raw Pressure Data'!$1:$1,0))+$F$22)),"")</f>
        <v/>
      </c>
    </row>
    <row r="100" ht="15" customHeight="1">
      <c r="A100" s="17">
        <f>IFERROR(IF(INDEX('Raw Flow Data'!$A:$A,ROW()-24)="","",INDEX('Raw Flow Data'!$A:$A,ROW()-24)),"")</f>
        <v/>
      </c>
      <c r="B100" s="18">
        <f>IFERROR(IF($B$3="","",IF(INDEX('Raw Flow Data'!$A:$ZZ,ROW()-24,MATCH($B$3,'Raw Flow Data'!$1:$1,0))=-999,"",INDEX('Raw Flow Data'!$A:$ZZ,ROW()-24,MATCH($B$3,'Raw Flow Data'!$1:$1,0))*$C$3)),"")</f>
        <v/>
      </c>
      <c r="C100" s="18">
        <f>IFERROR(IF($B$4="","",IF(INDEX('Raw Flow Data'!$A:$ZZ,ROW()-24,MATCH($B$4,'Raw Flow Data'!$1:$1,0))=-999,"",INDEX('Raw Flow Data'!$A:$ZZ,ROW()-24,MATCH($B$4,'Raw Flow Data'!$1:$1,0))*$C$4)),"")</f>
        <v/>
      </c>
      <c r="D100" s="18">
        <f>IFERROR(IF($B$5="","",IF(INDEX('Raw Flow Data'!$A:$ZZ,ROW()-24,MATCH($B$5,'Raw Flow Data'!$1:$1,0))=-999,"",INDEX('Raw Flow Data'!$A:$ZZ,ROW()-24,MATCH($B$5,'Raw Flow Data'!$1:$1,0))*$C$5)),"")</f>
        <v/>
      </c>
      <c r="E100" s="18">
        <f>IFERROR(IF($B$6="","",IF(INDEX('Raw Flow Data'!$A:$ZZ,ROW()-24,MATCH($B$6,'Raw Flow Data'!$1:$1,0))=-999,"",INDEX('Raw Flow Data'!$A:$ZZ,ROW()-24,MATCH($B$6,'Raw Flow Data'!$1:$1,0))*$C$6)),"")</f>
        <v/>
      </c>
      <c r="F100" s="18">
        <f>IFERROR(IF($B$7="","",IF(INDEX('Raw Flow Data'!$A:$ZZ,ROW()-24,MATCH($B$7,'Raw Flow Data'!$1:$1,0))=-999,"",INDEX('Raw Flow Data'!$A:$ZZ,ROW()-24,MATCH($B$7,'Raw Flow Data'!$1:$1,0))*$C$7)),"")</f>
        <v/>
      </c>
      <c r="G100" s="18">
        <f>IFERROR(IF($B$8="","",IF(INDEX('Raw Flow Data'!$A:$ZZ,ROW()-24,MATCH($B$8,'Raw Flow Data'!$1:$1,0))=-999,"",INDEX('Raw Flow Data'!$A:$ZZ,ROW()-24,MATCH($B$8,'Raw Flow Data'!$1:$1,0))*$C$8)),"")</f>
        <v/>
      </c>
      <c r="H100" s="18">
        <f>IFERROR(IF($B$9="","",IF(INDEX('Raw Flow Data'!$A:$ZZ,ROW()-24,MATCH($B$9,'Raw Flow Data'!$1:$1,0))=-999,"",INDEX('Raw Flow Data'!$A:$ZZ,ROW()-24,MATCH($B$9,'Raw Flow Data'!$1:$1,0))*$C$9)),"")</f>
        <v/>
      </c>
      <c r="I100" s="18">
        <f>IFERROR(IF($B$10="","",IF(INDEX('Raw Flow Data'!$A:$ZZ,ROW()-24,MATCH($B$10,'Raw Flow Data'!$1:$1,0))=-999,"",INDEX('Raw Flow Data'!$A:$ZZ,ROW()-24,MATCH($B$10,'Raw Flow Data'!$1:$1,0))*$C$10)),"")</f>
        <v/>
      </c>
      <c r="J100" s="18">
        <f>IFERROR(IF($B$11="","",IF(INDEX('Raw Flow Data'!$A:$ZZ,ROW()-24,MATCH($B$11,'Raw Flow Data'!$1:$1,0))=-999,"",INDEX('Raw Flow Data'!$A:$ZZ,ROW()-24,MATCH($B$11,'Raw Flow Data'!$1:$1,0))*$C$11)),"")</f>
        <v/>
      </c>
      <c r="K100" s="18">
        <f>IFERROR(IF($B$12="","",IF(INDEX('Raw Flow Data'!$A:$ZZ,ROW()-24,MATCH($B$12,'Raw Flow Data'!$1:$1,0))=-999,"",INDEX('Raw Flow Data'!$A:$ZZ,ROW()-24,MATCH($B$12,'Raw Flow Data'!$1:$1,0))*$C$12)),"")</f>
        <v/>
      </c>
      <c r="L100" s="18">
        <f>IFERROR(IF($E$3="","",IF(INDEX('Raw Pressure Data'!$A:$ZZ,ROW()-24,MATCH($E$3,'Raw Pressure Data'!$1:$1,0))=-999,"",INDEX('Raw Pressure Data'!$A:$ZZ,ROW()-24,MATCH($E$3,'Raw Pressure Data'!$1:$1,0))+$F$3)),"")</f>
        <v/>
      </c>
      <c r="M100" s="18">
        <f>IFERROR(IF($E$4="","",IF(INDEX('Raw Pressure Data'!$A:$ZZ,ROW()-24,MATCH($E$4,'Raw Pressure Data'!$1:$1,0))=-999,"",INDEX('Raw Pressure Data'!$A:$ZZ,ROW()-24,MATCH($E$4,'Raw Pressure Data'!$1:$1,0))+$F$4)),"")</f>
        <v/>
      </c>
      <c r="N100" s="18">
        <f>IFERROR(IF($E$5="","",IF(INDEX('Raw Pressure Data'!$A:$ZZ,ROW()-24,MATCH($E$5,'Raw Pressure Data'!$1:$1,0))=-999,"",INDEX('Raw Pressure Data'!$A:$ZZ,ROW()-24,MATCH($E$5,'Raw Pressure Data'!$1:$1,0))+$F$5)),"")</f>
        <v/>
      </c>
      <c r="O100" s="18">
        <f>IFERROR(IF($E$6="","",IF(INDEX('Raw Pressure Data'!$A:$ZZ,ROW()-24,MATCH($E$6,'Raw Pressure Data'!$1:$1,0))=-999,"",INDEX('Raw Pressure Data'!$A:$ZZ,ROW()-24,MATCH($E$6,'Raw Pressure Data'!$1:$1,0))+$F$6)),"")</f>
        <v/>
      </c>
      <c r="P100" s="18">
        <f>IFERROR(IF($E$7="","",IF(INDEX('Raw Pressure Data'!$A:$ZZ,ROW()-24,MATCH($E$7,'Raw Pressure Data'!$1:$1,0))=-999,"",INDEX('Raw Pressure Data'!$A:$ZZ,ROW()-24,MATCH($E$7,'Raw Pressure Data'!$1:$1,0))+$F$7)),"")</f>
        <v/>
      </c>
      <c r="Q100" s="18">
        <f>IFERROR(IF($E$8="","",IF(INDEX('Raw Pressure Data'!$A:$ZZ,ROW()-24,MATCH($E$8,'Raw Pressure Data'!$1:$1,0))=-999,"",INDEX('Raw Pressure Data'!$A:$ZZ,ROW()-24,MATCH($E$8,'Raw Pressure Data'!$1:$1,0))+$F$8)),"")</f>
        <v/>
      </c>
      <c r="R100" s="18">
        <f>IFERROR(IF($E$9="","",IF(INDEX('Raw Pressure Data'!$A:$ZZ,ROW()-24,MATCH($E$9,'Raw Pressure Data'!$1:$1,0))=-999,"",INDEX('Raw Pressure Data'!$A:$ZZ,ROW()-24,MATCH($E$9,'Raw Pressure Data'!$1:$1,0))+$F$9)),"")</f>
        <v/>
      </c>
      <c r="S100" s="18">
        <f>IFERROR(IF($E$10="","",IF(INDEX('Raw Pressure Data'!$A:$ZZ,ROW()-24,MATCH($E$10,'Raw Pressure Data'!$1:$1,0))=-999,"",INDEX('Raw Pressure Data'!$A:$ZZ,ROW()-24,MATCH($E$10,'Raw Pressure Data'!$1:$1,0))+$F$10)),"")</f>
        <v/>
      </c>
      <c r="T100" s="18">
        <f>IFERROR(IF($E$11="","",IF(INDEX('Raw Pressure Data'!$A:$ZZ,ROW()-24,MATCH($E$11,'Raw Pressure Data'!$1:$1,0))=-999,"",INDEX('Raw Pressure Data'!$A:$ZZ,ROW()-24,MATCH($E$11,'Raw Pressure Data'!$1:$1,0))+$F$11)),"")</f>
        <v/>
      </c>
      <c r="U100" s="18">
        <f>IFERROR(IF($E$12="","",IF(INDEX('Raw Pressure Data'!$A:$ZZ,ROW()-24,MATCH($E$12,'Raw Pressure Data'!$1:$1,0))=-999,"",INDEX('Raw Pressure Data'!$A:$ZZ,ROW()-24,MATCH($E$12,'Raw Pressure Data'!$1:$1,0))+$F$12)),"")</f>
        <v/>
      </c>
      <c r="V100" s="18">
        <f>IFERROR(IF($E$13="","",IF(INDEX('Raw Pressure Data'!$A:$ZZ,ROW()-24,MATCH($E$13,'Raw Pressure Data'!$1:$1,0))=-999,"",INDEX('Raw Pressure Data'!$A:$ZZ,ROW()-24,MATCH($E$13,'Raw Pressure Data'!$1:$1,0))+$F$13)),"")</f>
        <v/>
      </c>
      <c r="W100" s="18">
        <f>IFERROR(IF($E$14="","",IF(INDEX('Raw Pressure Data'!$A:$ZZ,ROW()-24,MATCH($E$14,'Raw Pressure Data'!$1:$1,0))=-999,"",INDEX('Raw Pressure Data'!$A:$ZZ,ROW()-24,MATCH($E$14,'Raw Pressure Data'!$1:$1,0))+$F$14)),"")</f>
        <v/>
      </c>
      <c r="X100" s="18">
        <f>IFERROR(IF($E$15="","",IF(INDEX('Raw Pressure Data'!$A:$ZZ,ROW()-24,MATCH($E$15,'Raw Pressure Data'!$1:$1,0))=-999,"",INDEX('Raw Pressure Data'!$A:$ZZ,ROW()-24,MATCH($E$15,'Raw Pressure Data'!$1:$1,0))+$F$15)),"")</f>
        <v/>
      </c>
      <c r="Y100" s="18">
        <f>IFERROR(IF($E$16="","",IF(INDEX('Raw Pressure Data'!$A:$ZZ,ROW()-24,MATCH($E$16,'Raw Pressure Data'!$1:$1,0))=-999,"",INDEX('Raw Pressure Data'!$A:$ZZ,ROW()-24,MATCH($E$16,'Raw Pressure Data'!$1:$1,0))+$F$16)),"")</f>
        <v/>
      </c>
      <c r="Z100" s="18">
        <f>IFERROR(IF($E$17="","",IF(INDEX('Raw Pressure Data'!$A:$ZZ,ROW()-24,MATCH($E$17,'Raw Pressure Data'!$1:$1,0))=-999,"",INDEX('Raw Pressure Data'!$A:$ZZ,ROW()-24,MATCH($E$17,'Raw Pressure Data'!$1:$1,0))+$F$17)),"")</f>
        <v/>
      </c>
      <c r="AA100" s="18">
        <f>IFERROR(IF($E$18="","",IF(INDEX('Raw Pressure Data'!$A:$ZZ,ROW()-24,MATCH($E$18,'Raw Pressure Data'!$1:$1,0))=-999,"",INDEX('Raw Pressure Data'!$A:$ZZ,ROW()-24,MATCH($E$18,'Raw Pressure Data'!$1:$1,0))+$F$18)),"")</f>
        <v/>
      </c>
      <c r="AB100" s="18">
        <f>IFERROR(IF($E$19="","",IF(INDEX('Raw Pressure Data'!$A:$ZZ,ROW()-24,MATCH($E$19,'Raw Pressure Data'!$1:$1,0))=-999,"",INDEX('Raw Pressure Data'!$A:$ZZ,ROW()-24,MATCH($E$19,'Raw Pressure Data'!$1:$1,0))+$F$19)),"")</f>
        <v/>
      </c>
      <c r="AC100" s="18">
        <f>IFERROR(IF($E$20="","",IF(INDEX('Raw Pressure Data'!$A:$ZZ,ROW()-24,MATCH($E$20,'Raw Pressure Data'!$1:$1,0))=-999,"",INDEX('Raw Pressure Data'!$A:$ZZ,ROW()-24,MATCH($E$20,'Raw Pressure Data'!$1:$1,0))+$F$20)),"")</f>
        <v/>
      </c>
      <c r="AD100" s="18">
        <f>IFERROR(IF($E$21="","",IF(INDEX('Raw Pressure Data'!$A:$ZZ,ROW()-24,MATCH($E$21,'Raw Pressure Data'!$1:$1,0))=-999,"",INDEX('Raw Pressure Data'!$A:$ZZ,ROW()-24,MATCH($E$21,'Raw Pressure Data'!$1:$1,0))+$F$21)),"")</f>
        <v/>
      </c>
      <c r="AE100" s="18">
        <f>IFERROR(IF($E$22="","",IF(INDEX('Raw Pressure Data'!$A:$ZZ,ROW()-24,MATCH($E$22,'Raw Pressure Data'!$1:$1,0))=-999,"",INDEX('Raw Pressure Data'!$A:$ZZ,ROW()-24,MATCH($E$22,'Raw Pressure Data'!$1:$1,0))+$F$22)),"")</f>
        <v/>
      </c>
    </row>
    <row r="101" ht="15" customHeight="1">
      <c r="A101" s="19">
        <f>IFERROR(IF(INDEX('Raw Flow Data'!$A:$A,ROW()-24)="","",INDEX('Raw Flow Data'!$A:$A,ROW()-24)),"")</f>
        <v/>
      </c>
      <c r="B101" s="20">
        <f>IFERROR(IF($B$3="","",IF(INDEX('Raw Flow Data'!$A:$ZZ,ROW()-24,MATCH($B$3,'Raw Flow Data'!$1:$1,0))=-999,"",INDEX('Raw Flow Data'!$A:$ZZ,ROW()-24,MATCH($B$3,'Raw Flow Data'!$1:$1,0))*$C$3)),"")</f>
        <v/>
      </c>
      <c r="C101" s="20">
        <f>IFERROR(IF($B$4="","",IF(INDEX('Raw Flow Data'!$A:$ZZ,ROW()-24,MATCH($B$4,'Raw Flow Data'!$1:$1,0))=-999,"",INDEX('Raw Flow Data'!$A:$ZZ,ROW()-24,MATCH($B$4,'Raw Flow Data'!$1:$1,0))*$C$4)),"")</f>
        <v/>
      </c>
      <c r="D101" s="20">
        <f>IFERROR(IF($B$5="","",IF(INDEX('Raw Flow Data'!$A:$ZZ,ROW()-24,MATCH($B$5,'Raw Flow Data'!$1:$1,0))=-999,"",INDEX('Raw Flow Data'!$A:$ZZ,ROW()-24,MATCH($B$5,'Raw Flow Data'!$1:$1,0))*$C$5)),"")</f>
        <v/>
      </c>
      <c r="E101" s="20">
        <f>IFERROR(IF($B$6="","",IF(INDEX('Raw Flow Data'!$A:$ZZ,ROW()-24,MATCH($B$6,'Raw Flow Data'!$1:$1,0))=-999,"",INDEX('Raw Flow Data'!$A:$ZZ,ROW()-24,MATCH($B$6,'Raw Flow Data'!$1:$1,0))*$C$6)),"")</f>
        <v/>
      </c>
      <c r="F101" s="20">
        <f>IFERROR(IF($B$7="","",IF(INDEX('Raw Flow Data'!$A:$ZZ,ROW()-24,MATCH($B$7,'Raw Flow Data'!$1:$1,0))=-999,"",INDEX('Raw Flow Data'!$A:$ZZ,ROW()-24,MATCH($B$7,'Raw Flow Data'!$1:$1,0))*$C$7)),"")</f>
        <v/>
      </c>
      <c r="G101" s="20">
        <f>IFERROR(IF($B$8="","",IF(INDEX('Raw Flow Data'!$A:$ZZ,ROW()-24,MATCH($B$8,'Raw Flow Data'!$1:$1,0))=-999,"",INDEX('Raw Flow Data'!$A:$ZZ,ROW()-24,MATCH($B$8,'Raw Flow Data'!$1:$1,0))*$C$8)),"")</f>
        <v/>
      </c>
      <c r="H101" s="20">
        <f>IFERROR(IF($B$9="","",IF(INDEX('Raw Flow Data'!$A:$ZZ,ROW()-24,MATCH($B$9,'Raw Flow Data'!$1:$1,0))=-999,"",INDEX('Raw Flow Data'!$A:$ZZ,ROW()-24,MATCH($B$9,'Raw Flow Data'!$1:$1,0))*$C$9)),"")</f>
        <v/>
      </c>
      <c r="I101" s="20">
        <f>IFERROR(IF($B$10="","",IF(INDEX('Raw Flow Data'!$A:$ZZ,ROW()-24,MATCH($B$10,'Raw Flow Data'!$1:$1,0))=-999,"",INDEX('Raw Flow Data'!$A:$ZZ,ROW()-24,MATCH($B$10,'Raw Flow Data'!$1:$1,0))*$C$10)),"")</f>
        <v/>
      </c>
      <c r="J101" s="20">
        <f>IFERROR(IF($B$11="","",IF(INDEX('Raw Flow Data'!$A:$ZZ,ROW()-24,MATCH($B$11,'Raw Flow Data'!$1:$1,0))=-999,"",INDEX('Raw Flow Data'!$A:$ZZ,ROW()-24,MATCH($B$11,'Raw Flow Data'!$1:$1,0))*$C$11)),"")</f>
        <v/>
      </c>
      <c r="K101" s="20">
        <f>IFERROR(IF($B$12="","",IF(INDEX('Raw Flow Data'!$A:$ZZ,ROW()-24,MATCH($B$12,'Raw Flow Data'!$1:$1,0))=-999,"",INDEX('Raw Flow Data'!$A:$ZZ,ROW()-24,MATCH($B$12,'Raw Flow Data'!$1:$1,0))*$C$12)),"")</f>
        <v/>
      </c>
      <c r="L101" s="20">
        <f>IFERROR(IF($E$3="","",IF(INDEX('Raw Pressure Data'!$A:$ZZ,ROW()-24,MATCH($E$3,'Raw Pressure Data'!$1:$1,0))=-999,"",INDEX('Raw Pressure Data'!$A:$ZZ,ROW()-24,MATCH($E$3,'Raw Pressure Data'!$1:$1,0))+$F$3)),"")</f>
        <v/>
      </c>
      <c r="M101" s="20">
        <f>IFERROR(IF($E$4="","",IF(INDEX('Raw Pressure Data'!$A:$ZZ,ROW()-24,MATCH($E$4,'Raw Pressure Data'!$1:$1,0))=-999,"",INDEX('Raw Pressure Data'!$A:$ZZ,ROW()-24,MATCH($E$4,'Raw Pressure Data'!$1:$1,0))+$F$4)),"")</f>
        <v/>
      </c>
      <c r="N101" s="20">
        <f>IFERROR(IF($E$5="","",IF(INDEX('Raw Pressure Data'!$A:$ZZ,ROW()-24,MATCH($E$5,'Raw Pressure Data'!$1:$1,0))=-999,"",INDEX('Raw Pressure Data'!$A:$ZZ,ROW()-24,MATCH($E$5,'Raw Pressure Data'!$1:$1,0))+$F$5)),"")</f>
        <v/>
      </c>
      <c r="O101" s="20">
        <f>IFERROR(IF($E$6="","",IF(INDEX('Raw Pressure Data'!$A:$ZZ,ROW()-24,MATCH($E$6,'Raw Pressure Data'!$1:$1,0))=-999,"",INDEX('Raw Pressure Data'!$A:$ZZ,ROW()-24,MATCH($E$6,'Raw Pressure Data'!$1:$1,0))+$F$6)),"")</f>
        <v/>
      </c>
      <c r="P101" s="20">
        <f>IFERROR(IF($E$7="","",IF(INDEX('Raw Pressure Data'!$A:$ZZ,ROW()-24,MATCH($E$7,'Raw Pressure Data'!$1:$1,0))=-999,"",INDEX('Raw Pressure Data'!$A:$ZZ,ROW()-24,MATCH($E$7,'Raw Pressure Data'!$1:$1,0))+$F$7)),"")</f>
        <v/>
      </c>
      <c r="Q101" s="20">
        <f>IFERROR(IF($E$8="","",IF(INDEX('Raw Pressure Data'!$A:$ZZ,ROW()-24,MATCH($E$8,'Raw Pressure Data'!$1:$1,0))=-999,"",INDEX('Raw Pressure Data'!$A:$ZZ,ROW()-24,MATCH($E$8,'Raw Pressure Data'!$1:$1,0))+$F$8)),"")</f>
        <v/>
      </c>
      <c r="R101" s="20">
        <f>IFERROR(IF($E$9="","",IF(INDEX('Raw Pressure Data'!$A:$ZZ,ROW()-24,MATCH($E$9,'Raw Pressure Data'!$1:$1,0))=-999,"",INDEX('Raw Pressure Data'!$A:$ZZ,ROW()-24,MATCH($E$9,'Raw Pressure Data'!$1:$1,0))+$F$9)),"")</f>
        <v/>
      </c>
      <c r="S101" s="20">
        <f>IFERROR(IF($E$10="","",IF(INDEX('Raw Pressure Data'!$A:$ZZ,ROW()-24,MATCH($E$10,'Raw Pressure Data'!$1:$1,0))=-999,"",INDEX('Raw Pressure Data'!$A:$ZZ,ROW()-24,MATCH($E$10,'Raw Pressure Data'!$1:$1,0))+$F$10)),"")</f>
        <v/>
      </c>
      <c r="T101" s="20">
        <f>IFERROR(IF($E$11="","",IF(INDEX('Raw Pressure Data'!$A:$ZZ,ROW()-24,MATCH($E$11,'Raw Pressure Data'!$1:$1,0))=-999,"",INDEX('Raw Pressure Data'!$A:$ZZ,ROW()-24,MATCH($E$11,'Raw Pressure Data'!$1:$1,0))+$F$11)),"")</f>
        <v/>
      </c>
      <c r="U101" s="20">
        <f>IFERROR(IF($E$12="","",IF(INDEX('Raw Pressure Data'!$A:$ZZ,ROW()-24,MATCH($E$12,'Raw Pressure Data'!$1:$1,0))=-999,"",INDEX('Raw Pressure Data'!$A:$ZZ,ROW()-24,MATCH($E$12,'Raw Pressure Data'!$1:$1,0))+$F$12)),"")</f>
        <v/>
      </c>
      <c r="V101" s="20">
        <f>IFERROR(IF($E$13="","",IF(INDEX('Raw Pressure Data'!$A:$ZZ,ROW()-24,MATCH($E$13,'Raw Pressure Data'!$1:$1,0))=-999,"",INDEX('Raw Pressure Data'!$A:$ZZ,ROW()-24,MATCH($E$13,'Raw Pressure Data'!$1:$1,0))+$F$13)),"")</f>
        <v/>
      </c>
      <c r="W101" s="20">
        <f>IFERROR(IF($E$14="","",IF(INDEX('Raw Pressure Data'!$A:$ZZ,ROW()-24,MATCH($E$14,'Raw Pressure Data'!$1:$1,0))=-999,"",INDEX('Raw Pressure Data'!$A:$ZZ,ROW()-24,MATCH($E$14,'Raw Pressure Data'!$1:$1,0))+$F$14)),"")</f>
        <v/>
      </c>
      <c r="X101" s="20">
        <f>IFERROR(IF($E$15="","",IF(INDEX('Raw Pressure Data'!$A:$ZZ,ROW()-24,MATCH($E$15,'Raw Pressure Data'!$1:$1,0))=-999,"",INDEX('Raw Pressure Data'!$A:$ZZ,ROW()-24,MATCH($E$15,'Raw Pressure Data'!$1:$1,0))+$F$15)),"")</f>
        <v/>
      </c>
      <c r="Y101" s="20">
        <f>IFERROR(IF($E$16="","",IF(INDEX('Raw Pressure Data'!$A:$ZZ,ROW()-24,MATCH($E$16,'Raw Pressure Data'!$1:$1,0))=-999,"",INDEX('Raw Pressure Data'!$A:$ZZ,ROW()-24,MATCH($E$16,'Raw Pressure Data'!$1:$1,0))+$F$16)),"")</f>
        <v/>
      </c>
      <c r="Z101" s="20">
        <f>IFERROR(IF($E$17="","",IF(INDEX('Raw Pressure Data'!$A:$ZZ,ROW()-24,MATCH($E$17,'Raw Pressure Data'!$1:$1,0))=-999,"",INDEX('Raw Pressure Data'!$A:$ZZ,ROW()-24,MATCH($E$17,'Raw Pressure Data'!$1:$1,0))+$F$17)),"")</f>
        <v/>
      </c>
      <c r="AA101" s="20">
        <f>IFERROR(IF($E$18="","",IF(INDEX('Raw Pressure Data'!$A:$ZZ,ROW()-24,MATCH($E$18,'Raw Pressure Data'!$1:$1,0))=-999,"",INDEX('Raw Pressure Data'!$A:$ZZ,ROW()-24,MATCH($E$18,'Raw Pressure Data'!$1:$1,0))+$F$18)),"")</f>
        <v/>
      </c>
      <c r="AB101" s="20">
        <f>IFERROR(IF($E$19="","",IF(INDEX('Raw Pressure Data'!$A:$ZZ,ROW()-24,MATCH($E$19,'Raw Pressure Data'!$1:$1,0))=-999,"",INDEX('Raw Pressure Data'!$A:$ZZ,ROW()-24,MATCH($E$19,'Raw Pressure Data'!$1:$1,0))+$F$19)),"")</f>
        <v/>
      </c>
      <c r="AC101" s="20">
        <f>IFERROR(IF($E$20="","",IF(INDEX('Raw Pressure Data'!$A:$ZZ,ROW()-24,MATCH($E$20,'Raw Pressure Data'!$1:$1,0))=-999,"",INDEX('Raw Pressure Data'!$A:$ZZ,ROW()-24,MATCH($E$20,'Raw Pressure Data'!$1:$1,0))+$F$20)),"")</f>
        <v/>
      </c>
      <c r="AD101" s="20">
        <f>IFERROR(IF($E$21="","",IF(INDEX('Raw Pressure Data'!$A:$ZZ,ROW()-24,MATCH($E$21,'Raw Pressure Data'!$1:$1,0))=-999,"",INDEX('Raw Pressure Data'!$A:$ZZ,ROW()-24,MATCH($E$21,'Raw Pressure Data'!$1:$1,0))+$F$21)),"")</f>
        <v/>
      </c>
      <c r="AE101" s="20">
        <f>IFERROR(IF($E$22="","",IF(INDEX('Raw Pressure Data'!$A:$ZZ,ROW()-24,MATCH($E$22,'Raw Pressure Data'!$1:$1,0))=-999,"",INDEX('Raw Pressure Data'!$A:$ZZ,ROW()-24,MATCH($E$22,'Raw Pressure Data'!$1:$1,0))+$F$22)),"")</f>
        <v/>
      </c>
    </row>
    <row r="102" ht="15" customHeight="1">
      <c r="A102" s="17">
        <f>IFERROR(IF(INDEX('Raw Flow Data'!$A:$A,ROW()-24)="","",INDEX('Raw Flow Data'!$A:$A,ROW()-24)),"")</f>
        <v/>
      </c>
      <c r="B102" s="18">
        <f>IFERROR(IF($B$3="","",IF(INDEX('Raw Flow Data'!$A:$ZZ,ROW()-24,MATCH($B$3,'Raw Flow Data'!$1:$1,0))=-999,"",INDEX('Raw Flow Data'!$A:$ZZ,ROW()-24,MATCH($B$3,'Raw Flow Data'!$1:$1,0))*$C$3)),"")</f>
        <v/>
      </c>
      <c r="C102" s="18">
        <f>IFERROR(IF($B$4="","",IF(INDEX('Raw Flow Data'!$A:$ZZ,ROW()-24,MATCH($B$4,'Raw Flow Data'!$1:$1,0))=-999,"",INDEX('Raw Flow Data'!$A:$ZZ,ROW()-24,MATCH($B$4,'Raw Flow Data'!$1:$1,0))*$C$4)),"")</f>
        <v/>
      </c>
      <c r="D102" s="18">
        <f>IFERROR(IF($B$5="","",IF(INDEX('Raw Flow Data'!$A:$ZZ,ROW()-24,MATCH($B$5,'Raw Flow Data'!$1:$1,0))=-999,"",INDEX('Raw Flow Data'!$A:$ZZ,ROW()-24,MATCH($B$5,'Raw Flow Data'!$1:$1,0))*$C$5)),"")</f>
        <v/>
      </c>
      <c r="E102" s="18">
        <f>IFERROR(IF($B$6="","",IF(INDEX('Raw Flow Data'!$A:$ZZ,ROW()-24,MATCH($B$6,'Raw Flow Data'!$1:$1,0))=-999,"",INDEX('Raw Flow Data'!$A:$ZZ,ROW()-24,MATCH($B$6,'Raw Flow Data'!$1:$1,0))*$C$6)),"")</f>
        <v/>
      </c>
      <c r="F102" s="18">
        <f>IFERROR(IF($B$7="","",IF(INDEX('Raw Flow Data'!$A:$ZZ,ROW()-24,MATCH($B$7,'Raw Flow Data'!$1:$1,0))=-999,"",INDEX('Raw Flow Data'!$A:$ZZ,ROW()-24,MATCH($B$7,'Raw Flow Data'!$1:$1,0))*$C$7)),"")</f>
        <v/>
      </c>
      <c r="G102" s="18">
        <f>IFERROR(IF($B$8="","",IF(INDEX('Raw Flow Data'!$A:$ZZ,ROW()-24,MATCH($B$8,'Raw Flow Data'!$1:$1,0))=-999,"",INDEX('Raw Flow Data'!$A:$ZZ,ROW()-24,MATCH($B$8,'Raw Flow Data'!$1:$1,0))*$C$8)),"")</f>
        <v/>
      </c>
      <c r="H102" s="18">
        <f>IFERROR(IF($B$9="","",IF(INDEX('Raw Flow Data'!$A:$ZZ,ROW()-24,MATCH($B$9,'Raw Flow Data'!$1:$1,0))=-999,"",INDEX('Raw Flow Data'!$A:$ZZ,ROW()-24,MATCH($B$9,'Raw Flow Data'!$1:$1,0))*$C$9)),"")</f>
        <v/>
      </c>
      <c r="I102" s="18">
        <f>IFERROR(IF($B$10="","",IF(INDEX('Raw Flow Data'!$A:$ZZ,ROW()-24,MATCH($B$10,'Raw Flow Data'!$1:$1,0))=-999,"",INDEX('Raw Flow Data'!$A:$ZZ,ROW()-24,MATCH($B$10,'Raw Flow Data'!$1:$1,0))*$C$10)),"")</f>
        <v/>
      </c>
      <c r="J102" s="18">
        <f>IFERROR(IF($B$11="","",IF(INDEX('Raw Flow Data'!$A:$ZZ,ROW()-24,MATCH($B$11,'Raw Flow Data'!$1:$1,0))=-999,"",INDEX('Raw Flow Data'!$A:$ZZ,ROW()-24,MATCH($B$11,'Raw Flow Data'!$1:$1,0))*$C$11)),"")</f>
        <v/>
      </c>
      <c r="K102" s="18">
        <f>IFERROR(IF($B$12="","",IF(INDEX('Raw Flow Data'!$A:$ZZ,ROW()-24,MATCH($B$12,'Raw Flow Data'!$1:$1,0))=-999,"",INDEX('Raw Flow Data'!$A:$ZZ,ROW()-24,MATCH($B$12,'Raw Flow Data'!$1:$1,0))*$C$12)),"")</f>
        <v/>
      </c>
      <c r="L102" s="18">
        <f>IFERROR(IF($E$3="","",IF(INDEX('Raw Pressure Data'!$A:$ZZ,ROW()-24,MATCH($E$3,'Raw Pressure Data'!$1:$1,0))=-999,"",INDEX('Raw Pressure Data'!$A:$ZZ,ROW()-24,MATCH($E$3,'Raw Pressure Data'!$1:$1,0))+$F$3)),"")</f>
        <v/>
      </c>
      <c r="M102" s="18">
        <f>IFERROR(IF($E$4="","",IF(INDEX('Raw Pressure Data'!$A:$ZZ,ROW()-24,MATCH($E$4,'Raw Pressure Data'!$1:$1,0))=-999,"",INDEX('Raw Pressure Data'!$A:$ZZ,ROW()-24,MATCH($E$4,'Raw Pressure Data'!$1:$1,0))+$F$4)),"")</f>
        <v/>
      </c>
      <c r="N102" s="18">
        <f>IFERROR(IF($E$5="","",IF(INDEX('Raw Pressure Data'!$A:$ZZ,ROW()-24,MATCH($E$5,'Raw Pressure Data'!$1:$1,0))=-999,"",INDEX('Raw Pressure Data'!$A:$ZZ,ROW()-24,MATCH($E$5,'Raw Pressure Data'!$1:$1,0))+$F$5)),"")</f>
        <v/>
      </c>
      <c r="O102" s="18">
        <f>IFERROR(IF($E$6="","",IF(INDEX('Raw Pressure Data'!$A:$ZZ,ROW()-24,MATCH($E$6,'Raw Pressure Data'!$1:$1,0))=-999,"",INDEX('Raw Pressure Data'!$A:$ZZ,ROW()-24,MATCH($E$6,'Raw Pressure Data'!$1:$1,0))+$F$6)),"")</f>
        <v/>
      </c>
      <c r="P102" s="18">
        <f>IFERROR(IF($E$7="","",IF(INDEX('Raw Pressure Data'!$A:$ZZ,ROW()-24,MATCH($E$7,'Raw Pressure Data'!$1:$1,0))=-999,"",INDEX('Raw Pressure Data'!$A:$ZZ,ROW()-24,MATCH($E$7,'Raw Pressure Data'!$1:$1,0))+$F$7)),"")</f>
        <v/>
      </c>
      <c r="Q102" s="18">
        <f>IFERROR(IF($E$8="","",IF(INDEX('Raw Pressure Data'!$A:$ZZ,ROW()-24,MATCH($E$8,'Raw Pressure Data'!$1:$1,0))=-999,"",INDEX('Raw Pressure Data'!$A:$ZZ,ROW()-24,MATCH($E$8,'Raw Pressure Data'!$1:$1,0))+$F$8)),"")</f>
        <v/>
      </c>
      <c r="R102" s="18">
        <f>IFERROR(IF($E$9="","",IF(INDEX('Raw Pressure Data'!$A:$ZZ,ROW()-24,MATCH($E$9,'Raw Pressure Data'!$1:$1,0))=-999,"",INDEX('Raw Pressure Data'!$A:$ZZ,ROW()-24,MATCH($E$9,'Raw Pressure Data'!$1:$1,0))+$F$9)),"")</f>
        <v/>
      </c>
      <c r="S102" s="18">
        <f>IFERROR(IF($E$10="","",IF(INDEX('Raw Pressure Data'!$A:$ZZ,ROW()-24,MATCH($E$10,'Raw Pressure Data'!$1:$1,0))=-999,"",INDEX('Raw Pressure Data'!$A:$ZZ,ROW()-24,MATCH($E$10,'Raw Pressure Data'!$1:$1,0))+$F$10)),"")</f>
        <v/>
      </c>
      <c r="T102" s="18">
        <f>IFERROR(IF($E$11="","",IF(INDEX('Raw Pressure Data'!$A:$ZZ,ROW()-24,MATCH($E$11,'Raw Pressure Data'!$1:$1,0))=-999,"",INDEX('Raw Pressure Data'!$A:$ZZ,ROW()-24,MATCH($E$11,'Raw Pressure Data'!$1:$1,0))+$F$11)),"")</f>
        <v/>
      </c>
      <c r="U102" s="18">
        <f>IFERROR(IF($E$12="","",IF(INDEX('Raw Pressure Data'!$A:$ZZ,ROW()-24,MATCH($E$12,'Raw Pressure Data'!$1:$1,0))=-999,"",INDEX('Raw Pressure Data'!$A:$ZZ,ROW()-24,MATCH($E$12,'Raw Pressure Data'!$1:$1,0))+$F$12)),"")</f>
        <v/>
      </c>
      <c r="V102" s="18">
        <f>IFERROR(IF($E$13="","",IF(INDEX('Raw Pressure Data'!$A:$ZZ,ROW()-24,MATCH($E$13,'Raw Pressure Data'!$1:$1,0))=-999,"",INDEX('Raw Pressure Data'!$A:$ZZ,ROW()-24,MATCH($E$13,'Raw Pressure Data'!$1:$1,0))+$F$13)),"")</f>
        <v/>
      </c>
      <c r="W102" s="18">
        <f>IFERROR(IF($E$14="","",IF(INDEX('Raw Pressure Data'!$A:$ZZ,ROW()-24,MATCH($E$14,'Raw Pressure Data'!$1:$1,0))=-999,"",INDEX('Raw Pressure Data'!$A:$ZZ,ROW()-24,MATCH($E$14,'Raw Pressure Data'!$1:$1,0))+$F$14)),"")</f>
        <v/>
      </c>
      <c r="X102" s="18">
        <f>IFERROR(IF($E$15="","",IF(INDEX('Raw Pressure Data'!$A:$ZZ,ROW()-24,MATCH($E$15,'Raw Pressure Data'!$1:$1,0))=-999,"",INDEX('Raw Pressure Data'!$A:$ZZ,ROW()-24,MATCH($E$15,'Raw Pressure Data'!$1:$1,0))+$F$15)),"")</f>
        <v/>
      </c>
      <c r="Y102" s="18">
        <f>IFERROR(IF($E$16="","",IF(INDEX('Raw Pressure Data'!$A:$ZZ,ROW()-24,MATCH($E$16,'Raw Pressure Data'!$1:$1,0))=-999,"",INDEX('Raw Pressure Data'!$A:$ZZ,ROW()-24,MATCH($E$16,'Raw Pressure Data'!$1:$1,0))+$F$16)),"")</f>
        <v/>
      </c>
      <c r="Z102" s="18">
        <f>IFERROR(IF($E$17="","",IF(INDEX('Raw Pressure Data'!$A:$ZZ,ROW()-24,MATCH($E$17,'Raw Pressure Data'!$1:$1,0))=-999,"",INDEX('Raw Pressure Data'!$A:$ZZ,ROW()-24,MATCH($E$17,'Raw Pressure Data'!$1:$1,0))+$F$17)),"")</f>
        <v/>
      </c>
      <c r="AA102" s="18">
        <f>IFERROR(IF($E$18="","",IF(INDEX('Raw Pressure Data'!$A:$ZZ,ROW()-24,MATCH($E$18,'Raw Pressure Data'!$1:$1,0))=-999,"",INDEX('Raw Pressure Data'!$A:$ZZ,ROW()-24,MATCH($E$18,'Raw Pressure Data'!$1:$1,0))+$F$18)),"")</f>
        <v/>
      </c>
      <c r="AB102" s="18">
        <f>IFERROR(IF($E$19="","",IF(INDEX('Raw Pressure Data'!$A:$ZZ,ROW()-24,MATCH($E$19,'Raw Pressure Data'!$1:$1,0))=-999,"",INDEX('Raw Pressure Data'!$A:$ZZ,ROW()-24,MATCH($E$19,'Raw Pressure Data'!$1:$1,0))+$F$19)),"")</f>
        <v/>
      </c>
      <c r="AC102" s="18">
        <f>IFERROR(IF($E$20="","",IF(INDEX('Raw Pressure Data'!$A:$ZZ,ROW()-24,MATCH($E$20,'Raw Pressure Data'!$1:$1,0))=-999,"",INDEX('Raw Pressure Data'!$A:$ZZ,ROW()-24,MATCH($E$20,'Raw Pressure Data'!$1:$1,0))+$F$20)),"")</f>
        <v/>
      </c>
      <c r="AD102" s="18">
        <f>IFERROR(IF($E$21="","",IF(INDEX('Raw Pressure Data'!$A:$ZZ,ROW()-24,MATCH($E$21,'Raw Pressure Data'!$1:$1,0))=-999,"",INDEX('Raw Pressure Data'!$A:$ZZ,ROW()-24,MATCH($E$21,'Raw Pressure Data'!$1:$1,0))+$F$21)),"")</f>
        <v/>
      </c>
      <c r="AE102" s="18">
        <f>IFERROR(IF($E$22="","",IF(INDEX('Raw Pressure Data'!$A:$ZZ,ROW()-24,MATCH($E$22,'Raw Pressure Data'!$1:$1,0))=-999,"",INDEX('Raw Pressure Data'!$A:$ZZ,ROW()-24,MATCH($E$22,'Raw Pressure Data'!$1:$1,0))+$F$22)),"")</f>
        <v/>
      </c>
    </row>
    <row r="103" ht="15" customHeight="1">
      <c r="A103" s="19">
        <f>IFERROR(IF(INDEX('Raw Flow Data'!$A:$A,ROW()-24)="","",INDEX('Raw Flow Data'!$A:$A,ROW()-24)),"")</f>
        <v/>
      </c>
      <c r="B103" s="20">
        <f>IFERROR(IF($B$3="","",IF(INDEX('Raw Flow Data'!$A:$ZZ,ROW()-24,MATCH($B$3,'Raw Flow Data'!$1:$1,0))=-999,"",INDEX('Raw Flow Data'!$A:$ZZ,ROW()-24,MATCH($B$3,'Raw Flow Data'!$1:$1,0))*$C$3)),"")</f>
        <v/>
      </c>
      <c r="C103" s="20">
        <f>IFERROR(IF($B$4="","",IF(INDEX('Raw Flow Data'!$A:$ZZ,ROW()-24,MATCH($B$4,'Raw Flow Data'!$1:$1,0))=-999,"",INDEX('Raw Flow Data'!$A:$ZZ,ROW()-24,MATCH($B$4,'Raw Flow Data'!$1:$1,0))*$C$4)),"")</f>
        <v/>
      </c>
      <c r="D103" s="20">
        <f>IFERROR(IF($B$5="","",IF(INDEX('Raw Flow Data'!$A:$ZZ,ROW()-24,MATCH($B$5,'Raw Flow Data'!$1:$1,0))=-999,"",INDEX('Raw Flow Data'!$A:$ZZ,ROW()-24,MATCH($B$5,'Raw Flow Data'!$1:$1,0))*$C$5)),"")</f>
        <v/>
      </c>
      <c r="E103" s="20">
        <f>IFERROR(IF($B$6="","",IF(INDEX('Raw Flow Data'!$A:$ZZ,ROW()-24,MATCH($B$6,'Raw Flow Data'!$1:$1,0))=-999,"",INDEX('Raw Flow Data'!$A:$ZZ,ROW()-24,MATCH($B$6,'Raw Flow Data'!$1:$1,0))*$C$6)),"")</f>
        <v/>
      </c>
      <c r="F103" s="20">
        <f>IFERROR(IF($B$7="","",IF(INDEX('Raw Flow Data'!$A:$ZZ,ROW()-24,MATCH($B$7,'Raw Flow Data'!$1:$1,0))=-999,"",INDEX('Raw Flow Data'!$A:$ZZ,ROW()-24,MATCH($B$7,'Raw Flow Data'!$1:$1,0))*$C$7)),"")</f>
        <v/>
      </c>
      <c r="G103" s="20">
        <f>IFERROR(IF($B$8="","",IF(INDEX('Raw Flow Data'!$A:$ZZ,ROW()-24,MATCH($B$8,'Raw Flow Data'!$1:$1,0))=-999,"",INDEX('Raw Flow Data'!$A:$ZZ,ROW()-24,MATCH($B$8,'Raw Flow Data'!$1:$1,0))*$C$8)),"")</f>
        <v/>
      </c>
      <c r="H103" s="20">
        <f>IFERROR(IF($B$9="","",IF(INDEX('Raw Flow Data'!$A:$ZZ,ROW()-24,MATCH($B$9,'Raw Flow Data'!$1:$1,0))=-999,"",INDEX('Raw Flow Data'!$A:$ZZ,ROW()-24,MATCH($B$9,'Raw Flow Data'!$1:$1,0))*$C$9)),"")</f>
        <v/>
      </c>
      <c r="I103" s="20">
        <f>IFERROR(IF($B$10="","",IF(INDEX('Raw Flow Data'!$A:$ZZ,ROW()-24,MATCH($B$10,'Raw Flow Data'!$1:$1,0))=-999,"",INDEX('Raw Flow Data'!$A:$ZZ,ROW()-24,MATCH($B$10,'Raw Flow Data'!$1:$1,0))*$C$10)),"")</f>
        <v/>
      </c>
      <c r="J103" s="20">
        <f>IFERROR(IF($B$11="","",IF(INDEX('Raw Flow Data'!$A:$ZZ,ROW()-24,MATCH($B$11,'Raw Flow Data'!$1:$1,0))=-999,"",INDEX('Raw Flow Data'!$A:$ZZ,ROW()-24,MATCH($B$11,'Raw Flow Data'!$1:$1,0))*$C$11)),"")</f>
        <v/>
      </c>
      <c r="K103" s="20">
        <f>IFERROR(IF($B$12="","",IF(INDEX('Raw Flow Data'!$A:$ZZ,ROW()-24,MATCH($B$12,'Raw Flow Data'!$1:$1,0))=-999,"",INDEX('Raw Flow Data'!$A:$ZZ,ROW()-24,MATCH($B$12,'Raw Flow Data'!$1:$1,0))*$C$12)),"")</f>
        <v/>
      </c>
      <c r="L103" s="20">
        <f>IFERROR(IF($E$3="","",IF(INDEX('Raw Pressure Data'!$A:$ZZ,ROW()-24,MATCH($E$3,'Raw Pressure Data'!$1:$1,0))=-999,"",INDEX('Raw Pressure Data'!$A:$ZZ,ROW()-24,MATCH($E$3,'Raw Pressure Data'!$1:$1,0))+$F$3)),"")</f>
        <v/>
      </c>
      <c r="M103" s="20">
        <f>IFERROR(IF($E$4="","",IF(INDEX('Raw Pressure Data'!$A:$ZZ,ROW()-24,MATCH($E$4,'Raw Pressure Data'!$1:$1,0))=-999,"",INDEX('Raw Pressure Data'!$A:$ZZ,ROW()-24,MATCH($E$4,'Raw Pressure Data'!$1:$1,0))+$F$4)),"")</f>
        <v/>
      </c>
      <c r="N103" s="20">
        <f>IFERROR(IF($E$5="","",IF(INDEX('Raw Pressure Data'!$A:$ZZ,ROW()-24,MATCH($E$5,'Raw Pressure Data'!$1:$1,0))=-999,"",INDEX('Raw Pressure Data'!$A:$ZZ,ROW()-24,MATCH($E$5,'Raw Pressure Data'!$1:$1,0))+$F$5)),"")</f>
        <v/>
      </c>
      <c r="O103" s="20">
        <f>IFERROR(IF($E$6="","",IF(INDEX('Raw Pressure Data'!$A:$ZZ,ROW()-24,MATCH($E$6,'Raw Pressure Data'!$1:$1,0))=-999,"",INDEX('Raw Pressure Data'!$A:$ZZ,ROW()-24,MATCH($E$6,'Raw Pressure Data'!$1:$1,0))+$F$6)),"")</f>
        <v/>
      </c>
      <c r="P103" s="20">
        <f>IFERROR(IF($E$7="","",IF(INDEX('Raw Pressure Data'!$A:$ZZ,ROW()-24,MATCH($E$7,'Raw Pressure Data'!$1:$1,0))=-999,"",INDEX('Raw Pressure Data'!$A:$ZZ,ROW()-24,MATCH($E$7,'Raw Pressure Data'!$1:$1,0))+$F$7)),"")</f>
        <v/>
      </c>
      <c r="Q103" s="20">
        <f>IFERROR(IF($E$8="","",IF(INDEX('Raw Pressure Data'!$A:$ZZ,ROW()-24,MATCH($E$8,'Raw Pressure Data'!$1:$1,0))=-999,"",INDEX('Raw Pressure Data'!$A:$ZZ,ROW()-24,MATCH($E$8,'Raw Pressure Data'!$1:$1,0))+$F$8)),"")</f>
        <v/>
      </c>
      <c r="R103" s="20">
        <f>IFERROR(IF($E$9="","",IF(INDEX('Raw Pressure Data'!$A:$ZZ,ROW()-24,MATCH($E$9,'Raw Pressure Data'!$1:$1,0))=-999,"",INDEX('Raw Pressure Data'!$A:$ZZ,ROW()-24,MATCH($E$9,'Raw Pressure Data'!$1:$1,0))+$F$9)),"")</f>
        <v/>
      </c>
      <c r="S103" s="20">
        <f>IFERROR(IF($E$10="","",IF(INDEX('Raw Pressure Data'!$A:$ZZ,ROW()-24,MATCH($E$10,'Raw Pressure Data'!$1:$1,0))=-999,"",INDEX('Raw Pressure Data'!$A:$ZZ,ROW()-24,MATCH($E$10,'Raw Pressure Data'!$1:$1,0))+$F$10)),"")</f>
        <v/>
      </c>
      <c r="T103" s="20">
        <f>IFERROR(IF($E$11="","",IF(INDEX('Raw Pressure Data'!$A:$ZZ,ROW()-24,MATCH($E$11,'Raw Pressure Data'!$1:$1,0))=-999,"",INDEX('Raw Pressure Data'!$A:$ZZ,ROW()-24,MATCH($E$11,'Raw Pressure Data'!$1:$1,0))+$F$11)),"")</f>
        <v/>
      </c>
      <c r="U103" s="20">
        <f>IFERROR(IF($E$12="","",IF(INDEX('Raw Pressure Data'!$A:$ZZ,ROW()-24,MATCH($E$12,'Raw Pressure Data'!$1:$1,0))=-999,"",INDEX('Raw Pressure Data'!$A:$ZZ,ROW()-24,MATCH($E$12,'Raw Pressure Data'!$1:$1,0))+$F$12)),"")</f>
        <v/>
      </c>
      <c r="V103" s="20">
        <f>IFERROR(IF($E$13="","",IF(INDEX('Raw Pressure Data'!$A:$ZZ,ROW()-24,MATCH($E$13,'Raw Pressure Data'!$1:$1,0))=-999,"",INDEX('Raw Pressure Data'!$A:$ZZ,ROW()-24,MATCH($E$13,'Raw Pressure Data'!$1:$1,0))+$F$13)),"")</f>
        <v/>
      </c>
      <c r="W103" s="20">
        <f>IFERROR(IF($E$14="","",IF(INDEX('Raw Pressure Data'!$A:$ZZ,ROW()-24,MATCH($E$14,'Raw Pressure Data'!$1:$1,0))=-999,"",INDEX('Raw Pressure Data'!$A:$ZZ,ROW()-24,MATCH($E$14,'Raw Pressure Data'!$1:$1,0))+$F$14)),"")</f>
        <v/>
      </c>
      <c r="X103" s="20">
        <f>IFERROR(IF($E$15="","",IF(INDEX('Raw Pressure Data'!$A:$ZZ,ROW()-24,MATCH($E$15,'Raw Pressure Data'!$1:$1,0))=-999,"",INDEX('Raw Pressure Data'!$A:$ZZ,ROW()-24,MATCH($E$15,'Raw Pressure Data'!$1:$1,0))+$F$15)),"")</f>
        <v/>
      </c>
      <c r="Y103" s="20">
        <f>IFERROR(IF($E$16="","",IF(INDEX('Raw Pressure Data'!$A:$ZZ,ROW()-24,MATCH($E$16,'Raw Pressure Data'!$1:$1,0))=-999,"",INDEX('Raw Pressure Data'!$A:$ZZ,ROW()-24,MATCH($E$16,'Raw Pressure Data'!$1:$1,0))+$F$16)),"")</f>
        <v/>
      </c>
      <c r="Z103" s="20">
        <f>IFERROR(IF($E$17="","",IF(INDEX('Raw Pressure Data'!$A:$ZZ,ROW()-24,MATCH($E$17,'Raw Pressure Data'!$1:$1,0))=-999,"",INDEX('Raw Pressure Data'!$A:$ZZ,ROW()-24,MATCH($E$17,'Raw Pressure Data'!$1:$1,0))+$F$17)),"")</f>
        <v/>
      </c>
      <c r="AA103" s="20">
        <f>IFERROR(IF($E$18="","",IF(INDEX('Raw Pressure Data'!$A:$ZZ,ROW()-24,MATCH($E$18,'Raw Pressure Data'!$1:$1,0))=-999,"",INDEX('Raw Pressure Data'!$A:$ZZ,ROW()-24,MATCH($E$18,'Raw Pressure Data'!$1:$1,0))+$F$18)),"")</f>
        <v/>
      </c>
      <c r="AB103" s="20">
        <f>IFERROR(IF($E$19="","",IF(INDEX('Raw Pressure Data'!$A:$ZZ,ROW()-24,MATCH($E$19,'Raw Pressure Data'!$1:$1,0))=-999,"",INDEX('Raw Pressure Data'!$A:$ZZ,ROW()-24,MATCH($E$19,'Raw Pressure Data'!$1:$1,0))+$F$19)),"")</f>
        <v/>
      </c>
      <c r="AC103" s="20">
        <f>IFERROR(IF($E$20="","",IF(INDEX('Raw Pressure Data'!$A:$ZZ,ROW()-24,MATCH($E$20,'Raw Pressure Data'!$1:$1,0))=-999,"",INDEX('Raw Pressure Data'!$A:$ZZ,ROW()-24,MATCH($E$20,'Raw Pressure Data'!$1:$1,0))+$F$20)),"")</f>
        <v/>
      </c>
      <c r="AD103" s="20">
        <f>IFERROR(IF($E$21="","",IF(INDEX('Raw Pressure Data'!$A:$ZZ,ROW()-24,MATCH($E$21,'Raw Pressure Data'!$1:$1,0))=-999,"",INDEX('Raw Pressure Data'!$A:$ZZ,ROW()-24,MATCH($E$21,'Raw Pressure Data'!$1:$1,0))+$F$21)),"")</f>
        <v/>
      </c>
      <c r="AE103" s="20">
        <f>IFERROR(IF($E$22="","",IF(INDEX('Raw Pressure Data'!$A:$ZZ,ROW()-24,MATCH($E$22,'Raw Pressure Data'!$1:$1,0))=-999,"",INDEX('Raw Pressure Data'!$A:$ZZ,ROW()-24,MATCH($E$22,'Raw Pressure Data'!$1:$1,0))+$F$22)),"")</f>
        <v/>
      </c>
    </row>
    <row r="104" ht="15" customHeight="1">
      <c r="A104" s="17">
        <f>IFERROR(IF(INDEX('Raw Flow Data'!$A:$A,ROW()-24)="","",INDEX('Raw Flow Data'!$A:$A,ROW()-24)),"")</f>
        <v/>
      </c>
      <c r="B104" s="18">
        <f>IFERROR(IF($B$3="","",IF(INDEX('Raw Flow Data'!$A:$ZZ,ROW()-24,MATCH($B$3,'Raw Flow Data'!$1:$1,0))=-999,"",INDEX('Raw Flow Data'!$A:$ZZ,ROW()-24,MATCH($B$3,'Raw Flow Data'!$1:$1,0))*$C$3)),"")</f>
        <v/>
      </c>
      <c r="C104" s="18">
        <f>IFERROR(IF($B$4="","",IF(INDEX('Raw Flow Data'!$A:$ZZ,ROW()-24,MATCH($B$4,'Raw Flow Data'!$1:$1,0))=-999,"",INDEX('Raw Flow Data'!$A:$ZZ,ROW()-24,MATCH($B$4,'Raw Flow Data'!$1:$1,0))*$C$4)),"")</f>
        <v/>
      </c>
      <c r="D104" s="18">
        <f>IFERROR(IF($B$5="","",IF(INDEX('Raw Flow Data'!$A:$ZZ,ROW()-24,MATCH($B$5,'Raw Flow Data'!$1:$1,0))=-999,"",INDEX('Raw Flow Data'!$A:$ZZ,ROW()-24,MATCH($B$5,'Raw Flow Data'!$1:$1,0))*$C$5)),"")</f>
        <v/>
      </c>
      <c r="E104" s="18">
        <f>IFERROR(IF($B$6="","",IF(INDEX('Raw Flow Data'!$A:$ZZ,ROW()-24,MATCH($B$6,'Raw Flow Data'!$1:$1,0))=-999,"",INDEX('Raw Flow Data'!$A:$ZZ,ROW()-24,MATCH($B$6,'Raw Flow Data'!$1:$1,0))*$C$6)),"")</f>
        <v/>
      </c>
      <c r="F104" s="18">
        <f>IFERROR(IF($B$7="","",IF(INDEX('Raw Flow Data'!$A:$ZZ,ROW()-24,MATCH($B$7,'Raw Flow Data'!$1:$1,0))=-999,"",INDEX('Raw Flow Data'!$A:$ZZ,ROW()-24,MATCH($B$7,'Raw Flow Data'!$1:$1,0))*$C$7)),"")</f>
        <v/>
      </c>
      <c r="G104" s="18">
        <f>IFERROR(IF($B$8="","",IF(INDEX('Raw Flow Data'!$A:$ZZ,ROW()-24,MATCH($B$8,'Raw Flow Data'!$1:$1,0))=-999,"",INDEX('Raw Flow Data'!$A:$ZZ,ROW()-24,MATCH($B$8,'Raw Flow Data'!$1:$1,0))*$C$8)),"")</f>
        <v/>
      </c>
      <c r="H104" s="18">
        <f>IFERROR(IF($B$9="","",IF(INDEX('Raw Flow Data'!$A:$ZZ,ROW()-24,MATCH($B$9,'Raw Flow Data'!$1:$1,0))=-999,"",INDEX('Raw Flow Data'!$A:$ZZ,ROW()-24,MATCH($B$9,'Raw Flow Data'!$1:$1,0))*$C$9)),"")</f>
        <v/>
      </c>
      <c r="I104" s="18">
        <f>IFERROR(IF($B$10="","",IF(INDEX('Raw Flow Data'!$A:$ZZ,ROW()-24,MATCH($B$10,'Raw Flow Data'!$1:$1,0))=-999,"",INDEX('Raw Flow Data'!$A:$ZZ,ROW()-24,MATCH($B$10,'Raw Flow Data'!$1:$1,0))*$C$10)),"")</f>
        <v/>
      </c>
      <c r="J104" s="18">
        <f>IFERROR(IF($B$11="","",IF(INDEX('Raw Flow Data'!$A:$ZZ,ROW()-24,MATCH($B$11,'Raw Flow Data'!$1:$1,0))=-999,"",INDEX('Raw Flow Data'!$A:$ZZ,ROW()-24,MATCH($B$11,'Raw Flow Data'!$1:$1,0))*$C$11)),"")</f>
        <v/>
      </c>
      <c r="K104" s="18">
        <f>IFERROR(IF($B$12="","",IF(INDEX('Raw Flow Data'!$A:$ZZ,ROW()-24,MATCH($B$12,'Raw Flow Data'!$1:$1,0))=-999,"",INDEX('Raw Flow Data'!$A:$ZZ,ROW()-24,MATCH($B$12,'Raw Flow Data'!$1:$1,0))*$C$12)),"")</f>
        <v/>
      </c>
      <c r="L104" s="18">
        <f>IFERROR(IF($E$3="","",IF(INDEX('Raw Pressure Data'!$A:$ZZ,ROW()-24,MATCH($E$3,'Raw Pressure Data'!$1:$1,0))=-999,"",INDEX('Raw Pressure Data'!$A:$ZZ,ROW()-24,MATCH($E$3,'Raw Pressure Data'!$1:$1,0))+$F$3)),"")</f>
        <v/>
      </c>
      <c r="M104" s="18">
        <f>IFERROR(IF($E$4="","",IF(INDEX('Raw Pressure Data'!$A:$ZZ,ROW()-24,MATCH($E$4,'Raw Pressure Data'!$1:$1,0))=-999,"",INDEX('Raw Pressure Data'!$A:$ZZ,ROW()-24,MATCH($E$4,'Raw Pressure Data'!$1:$1,0))+$F$4)),"")</f>
        <v/>
      </c>
      <c r="N104" s="18">
        <f>IFERROR(IF($E$5="","",IF(INDEX('Raw Pressure Data'!$A:$ZZ,ROW()-24,MATCH($E$5,'Raw Pressure Data'!$1:$1,0))=-999,"",INDEX('Raw Pressure Data'!$A:$ZZ,ROW()-24,MATCH($E$5,'Raw Pressure Data'!$1:$1,0))+$F$5)),"")</f>
        <v/>
      </c>
      <c r="O104" s="18">
        <f>IFERROR(IF($E$6="","",IF(INDEX('Raw Pressure Data'!$A:$ZZ,ROW()-24,MATCH($E$6,'Raw Pressure Data'!$1:$1,0))=-999,"",INDEX('Raw Pressure Data'!$A:$ZZ,ROW()-24,MATCH($E$6,'Raw Pressure Data'!$1:$1,0))+$F$6)),"")</f>
        <v/>
      </c>
      <c r="P104" s="18">
        <f>IFERROR(IF($E$7="","",IF(INDEX('Raw Pressure Data'!$A:$ZZ,ROW()-24,MATCH($E$7,'Raw Pressure Data'!$1:$1,0))=-999,"",INDEX('Raw Pressure Data'!$A:$ZZ,ROW()-24,MATCH($E$7,'Raw Pressure Data'!$1:$1,0))+$F$7)),"")</f>
        <v/>
      </c>
      <c r="Q104" s="18">
        <f>IFERROR(IF($E$8="","",IF(INDEX('Raw Pressure Data'!$A:$ZZ,ROW()-24,MATCH($E$8,'Raw Pressure Data'!$1:$1,0))=-999,"",INDEX('Raw Pressure Data'!$A:$ZZ,ROW()-24,MATCH($E$8,'Raw Pressure Data'!$1:$1,0))+$F$8)),"")</f>
        <v/>
      </c>
      <c r="R104" s="18">
        <f>IFERROR(IF($E$9="","",IF(INDEX('Raw Pressure Data'!$A:$ZZ,ROW()-24,MATCH($E$9,'Raw Pressure Data'!$1:$1,0))=-999,"",INDEX('Raw Pressure Data'!$A:$ZZ,ROW()-24,MATCH($E$9,'Raw Pressure Data'!$1:$1,0))+$F$9)),"")</f>
        <v/>
      </c>
      <c r="S104" s="18">
        <f>IFERROR(IF($E$10="","",IF(INDEX('Raw Pressure Data'!$A:$ZZ,ROW()-24,MATCH($E$10,'Raw Pressure Data'!$1:$1,0))=-999,"",INDEX('Raw Pressure Data'!$A:$ZZ,ROW()-24,MATCH($E$10,'Raw Pressure Data'!$1:$1,0))+$F$10)),"")</f>
        <v/>
      </c>
      <c r="T104" s="18">
        <f>IFERROR(IF($E$11="","",IF(INDEX('Raw Pressure Data'!$A:$ZZ,ROW()-24,MATCH($E$11,'Raw Pressure Data'!$1:$1,0))=-999,"",INDEX('Raw Pressure Data'!$A:$ZZ,ROW()-24,MATCH($E$11,'Raw Pressure Data'!$1:$1,0))+$F$11)),"")</f>
        <v/>
      </c>
      <c r="U104" s="18">
        <f>IFERROR(IF($E$12="","",IF(INDEX('Raw Pressure Data'!$A:$ZZ,ROW()-24,MATCH($E$12,'Raw Pressure Data'!$1:$1,0))=-999,"",INDEX('Raw Pressure Data'!$A:$ZZ,ROW()-24,MATCH($E$12,'Raw Pressure Data'!$1:$1,0))+$F$12)),"")</f>
        <v/>
      </c>
      <c r="V104" s="18">
        <f>IFERROR(IF($E$13="","",IF(INDEX('Raw Pressure Data'!$A:$ZZ,ROW()-24,MATCH($E$13,'Raw Pressure Data'!$1:$1,0))=-999,"",INDEX('Raw Pressure Data'!$A:$ZZ,ROW()-24,MATCH($E$13,'Raw Pressure Data'!$1:$1,0))+$F$13)),"")</f>
        <v/>
      </c>
      <c r="W104" s="18">
        <f>IFERROR(IF($E$14="","",IF(INDEX('Raw Pressure Data'!$A:$ZZ,ROW()-24,MATCH($E$14,'Raw Pressure Data'!$1:$1,0))=-999,"",INDEX('Raw Pressure Data'!$A:$ZZ,ROW()-24,MATCH($E$14,'Raw Pressure Data'!$1:$1,0))+$F$14)),"")</f>
        <v/>
      </c>
      <c r="X104" s="18">
        <f>IFERROR(IF($E$15="","",IF(INDEX('Raw Pressure Data'!$A:$ZZ,ROW()-24,MATCH($E$15,'Raw Pressure Data'!$1:$1,0))=-999,"",INDEX('Raw Pressure Data'!$A:$ZZ,ROW()-24,MATCH($E$15,'Raw Pressure Data'!$1:$1,0))+$F$15)),"")</f>
        <v/>
      </c>
      <c r="Y104" s="18">
        <f>IFERROR(IF($E$16="","",IF(INDEX('Raw Pressure Data'!$A:$ZZ,ROW()-24,MATCH($E$16,'Raw Pressure Data'!$1:$1,0))=-999,"",INDEX('Raw Pressure Data'!$A:$ZZ,ROW()-24,MATCH($E$16,'Raw Pressure Data'!$1:$1,0))+$F$16)),"")</f>
        <v/>
      </c>
      <c r="Z104" s="18">
        <f>IFERROR(IF($E$17="","",IF(INDEX('Raw Pressure Data'!$A:$ZZ,ROW()-24,MATCH($E$17,'Raw Pressure Data'!$1:$1,0))=-999,"",INDEX('Raw Pressure Data'!$A:$ZZ,ROW()-24,MATCH($E$17,'Raw Pressure Data'!$1:$1,0))+$F$17)),"")</f>
        <v/>
      </c>
      <c r="AA104" s="18">
        <f>IFERROR(IF($E$18="","",IF(INDEX('Raw Pressure Data'!$A:$ZZ,ROW()-24,MATCH($E$18,'Raw Pressure Data'!$1:$1,0))=-999,"",INDEX('Raw Pressure Data'!$A:$ZZ,ROW()-24,MATCH($E$18,'Raw Pressure Data'!$1:$1,0))+$F$18)),"")</f>
        <v/>
      </c>
      <c r="AB104" s="18">
        <f>IFERROR(IF($E$19="","",IF(INDEX('Raw Pressure Data'!$A:$ZZ,ROW()-24,MATCH($E$19,'Raw Pressure Data'!$1:$1,0))=-999,"",INDEX('Raw Pressure Data'!$A:$ZZ,ROW()-24,MATCH($E$19,'Raw Pressure Data'!$1:$1,0))+$F$19)),"")</f>
        <v/>
      </c>
      <c r="AC104" s="18">
        <f>IFERROR(IF($E$20="","",IF(INDEX('Raw Pressure Data'!$A:$ZZ,ROW()-24,MATCH($E$20,'Raw Pressure Data'!$1:$1,0))=-999,"",INDEX('Raw Pressure Data'!$A:$ZZ,ROW()-24,MATCH($E$20,'Raw Pressure Data'!$1:$1,0))+$F$20)),"")</f>
        <v/>
      </c>
      <c r="AD104" s="18">
        <f>IFERROR(IF($E$21="","",IF(INDEX('Raw Pressure Data'!$A:$ZZ,ROW()-24,MATCH($E$21,'Raw Pressure Data'!$1:$1,0))=-999,"",INDEX('Raw Pressure Data'!$A:$ZZ,ROW()-24,MATCH($E$21,'Raw Pressure Data'!$1:$1,0))+$F$21)),"")</f>
        <v/>
      </c>
      <c r="AE104" s="18">
        <f>IFERROR(IF($E$22="","",IF(INDEX('Raw Pressure Data'!$A:$ZZ,ROW()-24,MATCH($E$22,'Raw Pressure Data'!$1:$1,0))=-999,"",INDEX('Raw Pressure Data'!$A:$ZZ,ROW()-24,MATCH($E$22,'Raw Pressure Data'!$1:$1,0))+$F$22)),"")</f>
        <v/>
      </c>
    </row>
    <row r="105" ht="15" customHeight="1">
      <c r="A105" s="19">
        <f>IFERROR(IF(INDEX('Raw Flow Data'!$A:$A,ROW()-24)="","",INDEX('Raw Flow Data'!$A:$A,ROW()-24)),"")</f>
        <v/>
      </c>
      <c r="B105" s="20">
        <f>IFERROR(IF($B$3="","",IF(INDEX('Raw Flow Data'!$A:$ZZ,ROW()-24,MATCH($B$3,'Raw Flow Data'!$1:$1,0))=-999,"",INDEX('Raw Flow Data'!$A:$ZZ,ROW()-24,MATCH($B$3,'Raw Flow Data'!$1:$1,0))*$C$3)),"")</f>
        <v/>
      </c>
      <c r="C105" s="20">
        <f>IFERROR(IF($B$4="","",IF(INDEX('Raw Flow Data'!$A:$ZZ,ROW()-24,MATCH($B$4,'Raw Flow Data'!$1:$1,0))=-999,"",INDEX('Raw Flow Data'!$A:$ZZ,ROW()-24,MATCH($B$4,'Raw Flow Data'!$1:$1,0))*$C$4)),"")</f>
        <v/>
      </c>
      <c r="D105" s="20">
        <f>IFERROR(IF($B$5="","",IF(INDEX('Raw Flow Data'!$A:$ZZ,ROW()-24,MATCH($B$5,'Raw Flow Data'!$1:$1,0))=-999,"",INDEX('Raw Flow Data'!$A:$ZZ,ROW()-24,MATCH($B$5,'Raw Flow Data'!$1:$1,0))*$C$5)),"")</f>
        <v/>
      </c>
      <c r="E105" s="20">
        <f>IFERROR(IF($B$6="","",IF(INDEX('Raw Flow Data'!$A:$ZZ,ROW()-24,MATCH($B$6,'Raw Flow Data'!$1:$1,0))=-999,"",INDEX('Raw Flow Data'!$A:$ZZ,ROW()-24,MATCH($B$6,'Raw Flow Data'!$1:$1,0))*$C$6)),"")</f>
        <v/>
      </c>
      <c r="F105" s="20">
        <f>IFERROR(IF($B$7="","",IF(INDEX('Raw Flow Data'!$A:$ZZ,ROW()-24,MATCH($B$7,'Raw Flow Data'!$1:$1,0))=-999,"",INDEX('Raw Flow Data'!$A:$ZZ,ROW()-24,MATCH($B$7,'Raw Flow Data'!$1:$1,0))*$C$7)),"")</f>
        <v/>
      </c>
      <c r="G105" s="20">
        <f>IFERROR(IF($B$8="","",IF(INDEX('Raw Flow Data'!$A:$ZZ,ROW()-24,MATCH($B$8,'Raw Flow Data'!$1:$1,0))=-999,"",INDEX('Raw Flow Data'!$A:$ZZ,ROW()-24,MATCH($B$8,'Raw Flow Data'!$1:$1,0))*$C$8)),"")</f>
        <v/>
      </c>
      <c r="H105" s="20">
        <f>IFERROR(IF($B$9="","",IF(INDEX('Raw Flow Data'!$A:$ZZ,ROW()-24,MATCH($B$9,'Raw Flow Data'!$1:$1,0))=-999,"",INDEX('Raw Flow Data'!$A:$ZZ,ROW()-24,MATCH($B$9,'Raw Flow Data'!$1:$1,0))*$C$9)),"")</f>
        <v/>
      </c>
      <c r="I105" s="20">
        <f>IFERROR(IF($B$10="","",IF(INDEX('Raw Flow Data'!$A:$ZZ,ROW()-24,MATCH($B$10,'Raw Flow Data'!$1:$1,0))=-999,"",INDEX('Raw Flow Data'!$A:$ZZ,ROW()-24,MATCH($B$10,'Raw Flow Data'!$1:$1,0))*$C$10)),"")</f>
        <v/>
      </c>
      <c r="J105" s="20">
        <f>IFERROR(IF($B$11="","",IF(INDEX('Raw Flow Data'!$A:$ZZ,ROW()-24,MATCH($B$11,'Raw Flow Data'!$1:$1,0))=-999,"",INDEX('Raw Flow Data'!$A:$ZZ,ROW()-24,MATCH($B$11,'Raw Flow Data'!$1:$1,0))*$C$11)),"")</f>
        <v/>
      </c>
      <c r="K105" s="20">
        <f>IFERROR(IF($B$12="","",IF(INDEX('Raw Flow Data'!$A:$ZZ,ROW()-24,MATCH($B$12,'Raw Flow Data'!$1:$1,0))=-999,"",INDEX('Raw Flow Data'!$A:$ZZ,ROW()-24,MATCH($B$12,'Raw Flow Data'!$1:$1,0))*$C$12)),"")</f>
        <v/>
      </c>
      <c r="L105" s="20">
        <f>IFERROR(IF($E$3="","",IF(INDEX('Raw Pressure Data'!$A:$ZZ,ROW()-24,MATCH($E$3,'Raw Pressure Data'!$1:$1,0))=-999,"",INDEX('Raw Pressure Data'!$A:$ZZ,ROW()-24,MATCH($E$3,'Raw Pressure Data'!$1:$1,0))+$F$3)),"")</f>
        <v/>
      </c>
      <c r="M105" s="20">
        <f>IFERROR(IF($E$4="","",IF(INDEX('Raw Pressure Data'!$A:$ZZ,ROW()-24,MATCH($E$4,'Raw Pressure Data'!$1:$1,0))=-999,"",INDEX('Raw Pressure Data'!$A:$ZZ,ROW()-24,MATCH($E$4,'Raw Pressure Data'!$1:$1,0))+$F$4)),"")</f>
        <v/>
      </c>
      <c r="N105" s="20">
        <f>IFERROR(IF($E$5="","",IF(INDEX('Raw Pressure Data'!$A:$ZZ,ROW()-24,MATCH($E$5,'Raw Pressure Data'!$1:$1,0))=-999,"",INDEX('Raw Pressure Data'!$A:$ZZ,ROW()-24,MATCH($E$5,'Raw Pressure Data'!$1:$1,0))+$F$5)),"")</f>
        <v/>
      </c>
      <c r="O105" s="20">
        <f>IFERROR(IF($E$6="","",IF(INDEX('Raw Pressure Data'!$A:$ZZ,ROW()-24,MATCH($E$6,'Raw Pressure Data'!$1:$1,0))=-999,"",INDEX('Raw Pressure Data'!$A:$ZZ,ROW()-24,MATCH($E$6,'Raw Pressure Data'!$1:$1,0))+$F$6)),"")</f>
        <v/>
      </c>
      <c r="P105" s="20">
        <f>IFERROR(IF($E$7="","",IF(INDEX('Raw Pressure Data'!$A:$ZZ,ROW()-24,MATCH($E$7,'Raw Pressure Data'!$1:$1,0))=-999,"",INDEX('Raw Pressure Data'!$A:$ZZ,ROW()-24,MATCH($E$7,'Raw Pressure Data'!$1:$1,0))+$F$7)),"")</f>
        <v/>
      </c>
      <c r="Q105" s="20">
        <f>IFERROR(IF($E$8="","",IF(INDEX('Raw Pressure Data'!$A:$ZZ,ROW()-24,MATCH($E$8,'Raw Pressure Data'!$1:$1,0))=-999,"",INDEX('Raw Pressure Data'!$A:$ZZ,ROW()-24,MATCH($E$8,'Raw Pressure Data'!$1:$1,0))+$F$8)),"")</f>
        <v/>
      </c>
      <c r="R105" s="20">
        <f>IFERROR(IF($E$9="","",IF(INDEX('Raw Pressure Data'!$A:$ZZ,ROW()-24,MATCH($E$9,'Raw Pressure Data'!$1:$1,0))=-999,"",INDEX('Raw Pressure Data'!$A:$ZZ,ROW()-24,MATCH($E$9,'Raw Pressure Data'!$1:$1,0))+$F$9)),"")</f>
        <v/>
      </c>
      <c r="S105" s="20">
        <f>IFERROR(IF($E$10="","",IF(INDEX('Raw Pressure Data'!$A:$ZZ,ROW()-24,MATCH($E$10,'Raw Pressure Data'!$1:$1,0))=-999,"",INDEX('Raw Pressure Data'!$A:$ZZ,ROW()-24,MATCH($E$10,'Raw Pressure Data'!$1:$1,0))+$F$10)),"")</f>
        <v/>
      </c>
      <c r="T105" s="20">
        <f>IFERROR(IF($E$11="","",IF(INDEX('Raw Pressure Data'!$A:$ZZ,ROW()-24,MATCH($E$11,'Raw Pressure Data'!$1:$1,0))=-999,"",INDEX('Raw Pressure Data'!$A:$ZZ,ROW()-24,MATCH($E$11,'Raw Pressure Data'!$1:$1,0))+$F$11)),"")</f>
        <v/>
      </c>
      <c r="U105" s="20">
        <f>IFERROR(IF($E$12="","",IF(INDEX('Raw Pressure Data'!$A:$ZZ,ROW()-24,MATCH($E$12,'Raw Pressure Data'!$1:$1,0))=-999,"",INDEX('Raw Pressure Data'!$A:$ZZ,ROW()-24,MATCH($E$12,'Raw Pressure Data'!$1:$1,0))+$F$12)),"")</f>
        <v/>
      </c>
      <c r="V105" s="20">
        <f>IFERROR(IF($E$13="","",IF(INDEX('Raw Pressure Data'!$A:$ZZ,ROW()-24,MATCH($E$13,'Raw Pressure Data'!$1:$1,0))=-999,"",INDEX('Raw Pressure Data'!$A:$ZZ,ROW()-24,MATCH($E$13,'Raw Pressure Data'!$1:$1,0))+$F$13)),"")</f>
        <v/>
      </c>
      <c r="W105" s="20">
        <f>IFERROR(IF($E$14="","",IF(INDEX('Raw Pressure Data'!$A:$ZZ,ROW()-24,MATCH($E$14,'Raw Pressure Data'!$1:$1,0))=-999,"",INDEX('Raw Pressure Data'!$A:$ZZ,ROW()-24,MATCH($E$14,'Raw Pressure Data'!$1:$1,0))+$F$14)),"")</f>
        <v/>
      </c>
      <c r="X105" s="20">
        <f>IFERROR(IF($E$15="","",IF(INDEX('Raw Pressure Data'!$A:$ZZ,ROW()-24,MATCH($E$15,'Raw Pressure Data'!$1:$1,0))=-999,"",INDEX('Raw Pressure Data'!$A:$ZZ,ROW()-24,MATCH($E$15,'Raw Pressure Data'!$1:$1,0))+$F$15)),"")</f>
        <v/>
      </c>
      <c r="Y105" s="20">
        <f>IFERROR(IF($E$16="","",IF(INDEX('Raw Pressure Data'!$A:$ZZ,ROW()-24,MATCH($E$16,'Raw Pressure Data'!$1:$1,0))=-999,"",INDEX('Raw Pressure Data'!$A:$ZZ,ROW()-24,MATCH($E$16,'Raw Pressure Data'!$1:$1,0))+$F$16)),"")</f>
        <v/>
      </c>
      <c r="Z105" s="20">
        <f>IFERROR(IF($E$17="","",IF(INDEX('Raw Pressure Data'!$A:$ZZ,ROW()-24,MATCH($E$17,'Raw Pressure Data'!$1:$1,0))=-999,"",INDEX('Raw Pressure Data'!$A:$ZZ,ROW()-24,MATCH($E$17,'Raw Pressure Data'!$1:$1,0))+$F$17)),"")</f>
        <v/>
      </c>
      <c r="AA105" s="20">
        <f>IFERROR(IF($E$18="","",IF(INDEX('Raw Pressure Data'!$A:$ZZ,ROW()-24,MATCH($E$18,'Raw Pressure Data'!$1:$1,0))=-999,"",INDEX('Raw Pressure Data'!$A:$ZZ,ROW()-24,MATCH($E$18,'Raw Pressure Data'!$1:$1,0))+$F$18)),"")</f>
        <v/>
      </c>
      <c r="AB105" s="20">
        <f>IFERROR(IF($E$19="","",IF(INDEX('Raw Pressure Data'!$A:$ZZ,ROW()-24,MATCH($E$19,'Raw Pressure Data'!$1:$1,0))=-999,"",INDEX('Raw Pressure Data'!$A:$ZZ,ROW()-24,MATCH($E$19,'Raw Pressure Data'!$1:$1,0))+$F$19)),"")</f>
        <v/>
      </c>
      <c r="AC105" s="20">
        <f>IFERROR(IF($E$20="","",IF(INDEX('Raw Pressure Data'!$A:$ZZ,ROW()-24,MATCH($E$20,'Raw Pressure Data'!$1:$1,0))=-999,"",INDEX('Raw Pressure Data'!$A:$ZZ,ROW()-24,MATCH($E$20,'Raw Pressure Data'!$1:$1,0))+$F$20)),"")</f>
        <v/>
      </c>
      <c r="AD105" s="20">
        <f>IFERROR(IF($E$21="","",IF(INDEX('Raw Pressure Data'!$A:$ZZ,ROW()-24,MATCH($E$21,'Raw Pressure Data'!$1:$1,0))=-999,"",INDEX('Raw Pressure Data'!$A:$ZZ,ROW()-24,MATCH($E$21,'Raw Pressure Data'!$1:$1,0))+$F$21)),"")</f>
        <v/>
      </c>
      <c r="AE105" s="20">
        <f>IFERROR(IF($E$22="","",IF(INDEX('Raw Pressure Data'!$A:$ZZ,ROW()-24,MATCH($E$22,'Raw Pressure Data'!$1:$1,0))=-999,"",INDEX('Raw Pressure Data'!$A:$ZZ,ROW()-24,MATCH($E$22,'Raw Pressure Data'!$1:$1,0))+$F$22)),"")</f>
        <v/>
      </c>
    </row>
    <row r="106" ht="15" customHeight="1">
      <c r="A106" s="17">
        <f>IFERROR(IF(INDEX('Raw Flow Data'!$A:$A,ROW()-24)="","",INDEX('Raw Flow Data'!$A:$A,ROW()-24)),"")</f>
        <v/>
      </c>
      <c r="B106" s="18">
        <f>IFERROR(IF($B$3="","",IF(INDEX('Raw Flow Data'!$A:$ZZ,ROW()-24,MATCH($B$3,'Raw Flow Data'!$1:$1,0))=-999,"",INDEX('Raw Flow Data'!$A:$ZZ,ROW()-24,MATCH($B$3,'Raw Flow Data'!$1:$1,0))*$C$3)),"")</f>
        <v/>
      </c>
      <c r="C106" s="18">
        <f>IFERROR(IF($B$4="","",IF(INDEX('Raw Flow Data'!$A:$ZZ,ROW()-24,MATCH($B$4,'Raw Flow Data'!$1:$1,0))=-999,"",INDEX('Raw Flow Data'!$A:$ZZ,ROW()-24,MATCH($B$4,'Raw Flow Data'!$1:$1,0))*$C$4)),"")</f>
        <v/>
      </c>
      <c r="D106" s="18">
        <f>IFERROR(IF($B$5="","",IF(INDEX('Raw Flow Data'!$A:$ZZ,ROW()-24,MATCH($B$5,'Raw Flow Data'!$1:$1,0))=-999,"",INDEX('Raw Flow Data'!$A:$ZZ,ROW()-24,MATCH($B$5,'Raw Flow Data'!$1:$1,0))*$C$5)),"")</f>
        <v/>
      </c>
      <c r="E106" s="18">
        <f>IFERROR(IF($B$6="","",IF(INDEX('Raw Flow Data'!$A:$ZZ,ROW()-24,MATCH($B$6,'Raw Flow Data'!$1:$1,0))=-999,"",INDEX('Raw Flow Data'!$A:$ZZ,ROW()-24,MATCH($B$6,'Raw Flow Data'!$1:$1,0))*$C$6)),"")</f>
        <v/>
      </c>
      <c r="F106" s="18">
        <f>IFERROR(IF($B$7="","",IF(INDEX('Raw Flow Data'!$A:$ZZ,ROW()-24,MATCH($B$7,'Raw Flow Data'!$1:$1,0))=-999,"",INDEX('Raw Flow Data'!$A:$ZZ,ROW()-24,MATCH($B$7,'Raw Flow Data'!$1:$1,0))*$C$7)),"")</f>
        <v/>
      </c>
      <c r="G106" s="18">
        <f>IFERROR(IF($B$8="","",IF(INDEX('Raw Flow Data'!$A:$ZZ,ROW()-24,MATCH($B$8,'Raw Flow Data'!$1:$1,0))=-999,"",INDEX('Raw Flow Data'!$A:$ZZ,ROW()-24,MATCH($B$8,'Raw Flow Data'!$1:$1,0))*$C$8)),"")</f>
        <v/>
      </c>
      <c r="H106" s="18">
        <f>IFERROR(IF($B$9="","",IF(INDEX('Raw Flow Data'!$A:$ZZ,ROW()-24,MATCH($B$9,'Raw Flow Data'!$1:$1,0))=-999,"",INDEX('Raw Flow Data'!$A:$ZZ,ROW()-24,MATCH($B$9,'Raw Flow Data'!$1:$1,0))*$C$9)),"")</f>
        <v/>
      </c>
      <c r="I106" s="18">
        <f>IFERROR(IF($B$10="","",IF(INDEX('Raw Flow Data'!$A:$ZZ,ROW()-24,MATCH($B$10,'Raw Flow Data'!$1:$1,0))=-999,"",INDEX('Raw Flow Data'!$A:$ZZ,ROW()-24,MATCH($B$10,'Raw Flow Data'!$1:$1,0))*$C$10)),"")</f>
        <v/>
      </c>
      <c r="J106" s="18">
        <f>IFERROR(IF($B$11="","",IF(INDEX('Raw Flow Data'!$A:$ZZ,ROW()-24,MATCH($B$11,'Raw Flow Data'!$1:$1,0))=-999,"",INDEX('Raw Flow Data'!$A:$ZZ,ROW()-24,MATCH($B$11,'Raw Flow Data'!$1:$1,0))*$C$11)),"")</f>
        <v/>
      </c>
      <c r="K106" s="18">
        <f>IFERROR(IF($B$12="","",IF(INDEX('Raw Flow Data'!$A:$ZZ,ROW()-24,MATCH($B$12,'Raw Flow Data'!$1:$1,0))=-999,"",INDEX('Raw Flow Data'!$A:$ZZ,ROW()-24,MATCH($B$12,'Raw Flow Data'!$1:$1,0))*$C$12)),"")</f>
        <v/>
      </c>
      <c r="L106" s="18">
        <f>IFERROR(IF($E$3="","",IF(INDEX('Raw Pressure Data'!$A:$ZZ,ROW()-24,MATCH($E$3,'Raw Pressure Data'!$1:$1,0))=-999,"",INDEX('Raw Pressure Data'!$A:$ZZ,ROW()-24,MATCH($E$3,'Raw Pressure Data'!$1:$1,0))+$F$3)),"")</f>
        <v/>
      </c>
      <c r="M106" s="18">
        <f>IFERROR(IF($E$4="","",IF(INDEX('Raw Pressure Data'!$A:$ZZ,ROW()-24,MATCH($E$4,'Raw Pressure Data'!$1:$1,0))=-999,"",INDEX('Raw Pressure Data'!$A:$ZZ,ROW()-24,MATCH($E$4,'Raw Pressure Data'!$1:$1,0))+$F$4)),"")</f>
        <v/>
      </c>
      <c r="N106" s="18">
        <f>IFERROR(IF($E$5="","",IF(INDEX('Raw Pressure Data'!$A:$ZZ,ROW()-24,MATCH($E$5,'Raw Pressure Data'!$1:$1,0))=-999,"",INDEX('Raw Pressure Data'!$A:$ZZ,ROW()-24,MATCH($E$5,'Raw Pressure Data'!$1:$1,0))+$F$5)),"")</f>
        <v/>
      </c>
      <c r="O106" s="18">
        <f>IFERROR(IF($E$6="","",IF(INDEX('Raw Pressure Data'!$A:$ZZ,ROW()-24,MATCH($E$6,'Raw Pressure Data'!$1:$1,0))=-999,"",INDEX('Raw Pressure Data'!$A:$ZZ,ROW()-24,MATCH($E$6,'Raw Pressure Data'!$1:$1,0))+$F$6)),"")</f>
        <v/>
      </c>
      <c r="P106" s="18">
        <f>IFERROR(IF($E$7="","",IF(INDEX('Raw Pressure Data'!$A:$ZZ,ROW()-24,MATCH($E$7,'Raw Pressure Data'!$1:$1,0))=-999,"",INDEX('Raw Pressure Data'!$A:$ZZ,ROW()-24,MATCH($E$7,'Raw Pressure Data'!$1:$1,0))+$F$7)),"")</f>
        <v/>
      </c>
      <c r="Q106" s="18">
        <f>IFERROR(IF($E$8="","",IF(INDEX('Raw Pressure Data'!$A:$ZZ,ROW()-24,MATCH($E$8,'Raw Pressure Data'!$1:$1,0))=-999,"",INDEX('Raw Pressure Data'!$A:$ZZ,ROW()-24,MATCH($E$8,'Raw Pressure Data'!$1:$1,0))+$F$8)),"")</f>
        <v/>
      </c>
      <c r="R106" s="18">
        <f>IFERROR(IF($E$9="","",IF(INDEX('Raw Pressure Data'!$A:$ZZ,ROW()-24,MATCH($E$9,'Raw Pressure Data'!$1:$1,0))=-999,"",INDEX('Raw Pressure Data'!$A:$ZZ,ROW()-24,MATCH($E$9,'Raw Pressure Data'!$1:$1,0))+$F$9)),"")</f>
        <v/>
      </c>
      <c r="S106" s="18">
        <f>IFERROR(IF($E$10="","",IF(INDEX('Raw Pressure Data'!$A:$ZZ,ROW()-24,MATCH($E$10,'Raw Pressure Data'!$1:$1,0))=-999,"",INDEX('Raw Pressure Data'!$A:$ZZ,ROW()-24,MATCH($E$10,'Raw Pressure Data'!$1:$1,0))+$F$10)),"")</f>
        <v/>
      </c>
      <c r="T106" s="18">
        <f>IFERROR(IF($E$11="","",IF(INDEX('Raw Pressure Data'!$A:$ZZ,ROW()-24,MATCH($E$11,'Raw Pressure Data'!$1:$1,0))=-999,"",INDEX('Raw Pressure Data'!$A:$ZZ,ROW()-24,MATCH($E$11,'Raw Pressure Data'!$1:$1,0))+$F$11)),"")</f>
        <v/>
      </c>
      <c r="U106" s="18">
        <f>IFERROR(IF($E$12="","",IF(INDEX('Raw Pressure Data'!$A:$ZZ,ROW()-24,MATCH($E$12,'Raw Pressure Data'!$1:$1,0))=-999,"",INDEX('Raw Pressure Data'!$A:$ZZ,ROW()-24,MATCH($E$12,'Raw Pressure Data'!$1:$1,0))+$F$12)),"")</f>
        <v/>
      </c>
      <c r="V106" s="18">
        <f>IFERROR(IF($E$13="","",IF(INDEX('Raw Pressure Data'!$A:$ZZ,ROW()-24,MATCH($E$13,'Raw Pressure Data'!$1:$1,0))=-999,"",INDEX('Raw Pressure Data'!$A:$ZZ,ROW()-24,MATCH($E$13,'Raw Pressure Data'!$1:$1,0))+$F$13)),"")</f>
        <v/>
      </c>
      <c r="W106" s="18">
        <f>IFERROR(IF($E$14="","",IF(INDEX('Raw Pressure Data'!$A:$ZZ,ROW()-24,MATCH($E$14,'Raw Pressure Data'!$1:$1,0))=-999,"",INDEX('Raw Pressure Data'!$A:$ZZ,ROW()-24,MATCH($E$14,'Raw Pressure Data'!$1:$1,0))+$F$14)),"")</f>
        <v/>
      </c>
      <c r="X106" s="18">
        <f>IFERROR(IF($E$15="","",IF(INDEX('Raw Pressure Data'!$A:$ZZ,ROW()-24,MATCH($E$15,'Raw Pressure Data'!$1:$1,0))=-999,"",INDEX('Raw Pressure Data'!$A:$ZZ,ROW()-24,MATCH($E$15,'Raw Pressure Data'!$1:$1,0))+$F$15)),"")</f>
        <v/>
      </c>
      <c r="Y106" s="18">
        <f>IFERROR(IF($E$16="","",IF(INDEX('Raw Pressure Data'!$A:$ZZ,ROW()-24,MATCH($E$16,'Raw Pressure Data'!$1:$1,0))=-999,"",INDEX('Raw Pressure Data'!$A:$ZZ,ROW()-24,MATCH($E$16,'Raw Pressure Data'!$1:$1,0))+$F$16)),"")</f>
        <v/>
      </c>
      <c r="Z106" s="18">
        <f>IFERROR(IF($E$17="","",IF(INDEX('Raw Pressure Data'!$A:$ZZ,ROW()-24,MATCH($E$17,'Raw Pressure Data'!$1:$1,0))=-999,"",INDEX('Raw Pressure Data'!$A:$ZZ,ROW()-24,MATCH($E$17,'Raw Pressure Data'!$1:$1,0))+$F$17)),"")</f>
        <v/>
      </c>
      <c r="AA106" s="18">
        <f>IFERROR(IF($E$18="","",IF(INDEX('Raw Pressure Data'!$A:$ZZ,ROW()-24,MATCH($E$18,'Raw Pressure Data'!$1:$1,0))=-999,"",INDEX('Raw Pressure Data'!$A:$ZZ,ROW()-24,MATCH($E$18,'Raw Pressure Data'!$1:$1,0))+$F$18)),"")</f>
        <v/>
      </c>
      <c r="AB106" s="18">
        <f>IFERROR(IF($E$19="","",IF(INDEX('Raw Pressure Data'!$A:$ZZ,ROW()-24,MATCH($E$19,'Raw Pressure Data'!$1:$1,0))=-999,"",INDEX('Raw Pressure Data'!$A:$ZZ,ROW()-24,MATCH($E$19,'Raw Pressure Data'!$1:$1,0))+$F$19)),"")</f>
        <v/>
      </c>
      <c r="AC106" s="18">
        <f>IFERROR(IF($E$20="","",IF(INDEX('Raw Pressure Data'!$A:$ZZ,ROW()-24,MATCH($E$20,'Raw Pressure Data'!$1:$1,0))=-999,"",INDEX('Raw Pressure Data'!$A:$ZZ,ROW()-24,MATCH($E$20,'Raw Pressure Data'!$1:$1,0))+$F$20)),"")</f>
        <v/>
      </c>
      <c r="AD106" s="18">
        <f>IFERROR(IF($E$21="","",IF(INDEX('Raw Pressure Data'!$A:$ZZ,ROW()-24,MATCH($E$21,'Raw Pressure Data'!$1:$1,0))=-999,"",INDEX('Raw Pressure Data'!$A:$ZZ,ROW()-24,MATCH($E$21,'Raw Pressure Data'!$1:$1,0))+$F$21)),"")</f>
        <v/>
      </c>
      <c r="AE106" s="18">
        <f>IFERROR(IF($E$22="","",IF(INDEX('Raw Pressure Data'!$A:$ZZ,ROW()-24,MATCH($E$22,'Raw Pressure Data'!$1:$1,0))=-999,"",INDEX('Raw Pressure Data'!$A:$ZZ,ROW()-24,MATCH($E$22,'Raw Pressure Data'!$1:$1,0))+$F$22)),"")</f>
        <v/>
      </c>
    </row>
    <row r="107" ht="15" customHeight="1">
      <c r="A107" s="19">
        <f>IFERROR(IF(INDEX('Raw Flow Data'!$A:$A,ROW()-24)="","",INDEX('Raw Flow Data'!$A:$A,ROW()-24)),"")</f>
        <v/>
      </c>
      <c r="B107" s="20">
        <f>IFERROR(IF($B$3="","",IF(INDEX('Raw Flow Data'!$A:$ZZ,ROW()-24,MATCH($B$3,'Raw Flow Data'!$1:$1,0))=-999,"",INDEX('Raw Flow Data'!$A:$ZZ,ROW()-24,MATCH($B$3,'Raw Flow Data'!$1:$1,0))*$C$3)),"")</f>
        <v/>
      </c>
      <c r="C107" s="20">
        <f>IFERROR(IF($B$4="","",IF(INDEX('Raw Flow Data'!$A:$ZZ,ROW()-24,MATCH($B$4,'Raw Flow Data'!$1:$1,0))=-999,"",INDEX('Raw Flow Data'!$A:$ZZ,ROW()-24,MATCH($B$4,'Raw Flow Data'!$1:$1,0))*$C$4)),"")</f>
        <v/>
      </c>
      <c r="D107" s="20">
        <f>IFERROR(IF($B$5="","",IF(INDEX('Raw Flow Data'!$A:$ZZ,ROW()-24,MATCH($B$5,'Raw Flow Data'!$1:$1,0))=-999,"",INDEX('Raw Flow Data'!$A:$ZZ,ROW()-24,MATCH($B$5,'Raw Flow Data'!$1:$1,0))*$C$5)),"")</f>
        <v/>
      </c>
      <c r="E107" s="20">
        <f>IFERROR(IF($B$6="","",IF(INDEX('Raw Flow Data'!$A:$ZZ,ROW()-24,MATCH($B$6,'Raw Flow Data'!$1:$1,0))=-999,"",INDEX('Raw Flow Data'!$A:$ZZ,ROW()-24,MATCH($B$6,'Raw Flow Data'!$1:$1,0))*$C$6)),"")</f>
        <v/>
      </c>
      <c r="F107" s="20">
        <f>IFERROR(IF($B$7="","",IF(INDEX('Raw Flow Data'!$A:$ZZ,ROW()-24,MATCH($B$7,'Raw Flow Data'!$1:$1,0))=-999,"",INDEX('Raw Flow Data'!$A:$ZZ,ROW()-24,MATCH($B$7,'Raw Flow Data'!$1:$1,0))*$C$7)),"")</f>
        <v/>
      </c>
      <c r="G107" s="20">
        <f>IFERROR(IF($B$8="","",IF(INDEX('Raw Flow Data'!$A:$ZZ,ROW()-24,MATCH($B$8,'Raw Flow Data'!$1:$1,0))=-999,"",INDEX('Raw Flow Data'!$A:$ZZ,ROW()-24,MATCH($B$8,'Raw Flow Data'!$1:$1,0))*$C$8)),"")</f>
        <v/>
      </c>
      <c r="H107" s="20">
        <f>IFERROR(IF($B$9="","",IF(INDEX('Raw Flow Data'!$A:$ZZ,ROW()-24,MATCH($B$9,'Raw Flow Data'!$1:$1,0))=-999,"",INDEX('Raw Flow Data'!$A:$ZZ,ROW()-24,MATCH($B$9,'Raw Flow Data'!$1:$1,0))*$C$9)),"")</f>
        <v/>
      </c>
      <c r="I107" s="20">
        <f>IFERROR(IF($B$10="","",IF(INDEX('Raw Flow Data'!$A:$ZZ,ROW()-24,MATCH($B$10,'Raw Flow Data'!$1:$1,0))=-999,"",INDEX('Raw Flow Data'!$A:$ZZ,ROW()-24,MATCH($B$10,'Raw Flow Data'!$1:$1,0))*$C$10)),"")</f>
        <v/>
      </c>
      <c r="J107" s="20">
        <f>IFERROR(IF($B$11="","",IF(INDEX('Raw Flow Data'!$A:$ZZ,ROW()-24,MATCH($B$11,'Raw Flow Data'!$1:$1,0))=-999,"",INDEX('Raw Flow Data'!$A:$ZZ,ROW()-24,MATCH($B$11,'Raw Flow Data'!$1:$1,0))*$C$11)),"")</f>
        <v/>
      </c>
      <c r="K107" s="20">
        <f>IFERROR(IF($B$12="","",IF(INDEX('Raw Flow Data'!$A:$ZZ,ROW()-24,MATCH($B$12,'Raw Flow Data'!$1:$1,0))=-999,"",INDEX('Raw Flow Data'!$A:$ZZ,ROW()-24,MATCH($B$12,'Raw Flow Data'!$1:$1,0))*$C$12)),"")</f>
        <v/>
      </c>
      <c r="L107" s="20">
        <f>IFERROR(IF($E$3="","",IF(INDEX('Raw Pressure Data'!$A:$ZZ,ROW()-24,MATCH($E$3,'Raw Pressure Data'!$1:$1,0))=-999,"",INDEX('Raw Pressure Data'!$A:$ZZ,ROW()-24,MATCH($E$3,'Raw Pressure Data'!$1:$1,0))+$F$3)),"")</f>
        <v/>
      </c>
      <c r="M107" s="20">
        <f>IFERROR(IF($E$4="","",IF(INDEX('Raw Pressure Data'!$A:$ZZ,ROW()-24,MATCH($E$4,'Raw Pressure Data'!$1:$1,0))=-999,"",INDEX('Raw Pressure Data'!$A:$ZZ,ROW()-24,MATCH($E$4,'Raw Pressure Data'!$1:$1,0))+$F$4)),"")</f>
        <v/>
      </c>
      <c r="N107" s="20">
        <f>IFERROR(IF($E$5="","",IF(INDEX('Raw Pressure Data'!$A:$ZZ,ROW()-24,MATCH($E$5,'Raw Pressure Data'!$1:$1,0))=-999,"",INDEX('Raw Pressure Data'!$A:$ZZ,ROW()-24,MATCH($E$5,'Raw Pressure Data'!$1:$1,0))+$F$5)),"")</f>
        <v/>
      </c>
      <c r="O107" s="20">
        <f>IFERROR(IF($E$6="","",IF(INDEX('Raw Pressure Data'!$A:$ZZ,ROW()-24,MATCH($E$6,'Raw Pressure Data'!$1:$1,0))=-999,"",INDEX('Raw Pressure Data'!$A:$ZZ,ROW()-24,MATCH($E$6,'Raw Pressure Data'!$1:$1,0))+$F$6)),"")</f>
        <v/>
      </c>
      <c r="P107" s="20">
        <f>IFERROR(IF($E$7="","",IF(INDEX('Raw Pressure Data'!$A:$ZZ,ROW()-24,MATCH($E$7,'Raw Pressure Data'!$1:$1,0))=-999,"",INDEX('Raw Pressure Data'!$A:$ZZ,ROW()-24,MATCH($E$7,'Raw Pressure Data'!$1:$1,0))+$F$7)),"")</f>
        <v/>
      </c>
      <c r="Q107" s="20">
        <f>IFERROR(IF($E$8="","",IF(INDEX('Raw Pressure Data'!$A:$ZZ,ROW()-24,MATCH($E$8,'Raw Pressure Data'!$1:$1,0))=-999,"",INDEX('Raw Pressure Data'!$A:$ZZ,ROW()-24,MATCH($E$8,'Raw Pressure Data'!$1:$1,0))+$F$8)),"")</f>
        <v/>
      </c>
      <c r="R107" s="20">
        <f>IFERROR(IF($E$9="","",IF(INDEX('Raw Pressure Data'!$A:$ZZ,ROW()-24,MATCH($E$9,'Raw Pressure Data'!$1:$1,0))=-999,"",INDEX('Raw Pressure Data'!$A:$ZZ,ROW()-24,MATCH($E$9,'Raw Pressure Data'!$1:$1,0))+$F$9)),"")</f>
        <v/>
      </c>
      <c r="S107" s="20">
        <f>IFERROR(IF($E$10="","",IF(INDEX('Raw Pressure Data'!$A:$ZZ,ROW()-24,MATCH($E$10,'Raw Pressure Data'!$1:$1,0))=-999,"",INDEX('Raw Pressure Data'!$A:$ZZ,ROW()-24,MATCH($E$10,'Raw Pressure Data'!$1:$1,0))+$F$10)),"")</f>
        <v/>
      </c>
      <c r="T107" s="20">
        <f>IFERROR(IF($E$11="","",IF(INDEX('Raw Pressure Data'!$A:$ZZ,ROW()-24,MATCH($E$11,'Raw Pressure Data'!$1:$1,0))=-999,"",INDEX('Raw Pressure Data'!$A:$ZZ,ROW()-24,MATCH($E$11,'Raw Pressure Data'!$1:$1,0))+$F$11)),"")</f>
        <v/>
      </c>
      <c r="U107" s="20">
        <f>IFERROR(IF($E$12="","",IF(INDEX('Raw Pressure Data'!$A:$ZZ,ROW()-24,MATCH($E$12,'Raw Pressure Data'!$1:$1,0))=-999,"",INDEX('Raw Pressure Data'!$A:$ZZ,ROW()-24,MATCH($E$12,'Raw Pressure Data'!$1:$1,0))+$F$12)),"")</f>
        <v/>
      </c>
      <c r="V107" s="20">
        <f>IFERROR(IF($E$13="","",IF(INDEX('Raw Pressure Data'!$A:$ZZ,ROW()-24,MATCH($E$13,'Raw Pressure Data'!$1:$1,0))=-999,"",INDEX('Raw Pressure Data'!$A:$ZZ,ROW()-24,MATCH($E$13,'Raw Pressure Data'!$1:$1,0))+$F$13)),"")</f>
        <v/>
      </c>
      <c r="W107" s="20">
        <f>IFERROR(IF($E$14="","",IF(INDEX('Raw Pressure Data'!$A:$ZZ,ROW()-24,MATCH($E$14,'Raw Pressure Data'!$1:$1,0))=-999,"",INDEX('Raw Pressure Data'!$A:$ZZ,ROW()-24,MATCH($E$14,'Raw Pressure Data'!$1:$1,0))+$F$14)),"")</f>
        <v/>
      </c>
      <c r="X107" s="20">
        <f>IFERROR(IF($E$15="","",IF(INDEX('Raw Pressure Data'!$A:$ZZ,ROW()-24,MATCH($E$15,'Raw Pressure Data'!$1:$1,0))=-999,"",INDEX('Raw Pressure Data'!$A:$ZZ,ROW()-24,MATCH($E$15,'Raw Pressure Data'!$1:$1,0))+$F$15)),"")</f>
        <v/>
      </c>
      <c r="Y107" s="20">
        <f>IFERROR(IF($E$16="","",IF(INDEX('Raw Pressure Data'!$A:$ZZ,ROW()-24,MATCH($E$16,'Raw Pressure Data'!$1:$1,0))=-999,"",INDEX('Raw Pressure Data'!$A:$ZZ,ROW()-24,MATCH($E$16,'Raw Pressure Data'!$1:$1,0))+$F$16)),"")</f>
        <v/>
      </c>
      <c r="Z107" s="20">
        <f>IFERROR(IF($E$17="","",IF(INDEX('Raw Pressure Data'!$A:$ZZ,ROW()-24,MATCH($E$17,'Raw Pressure Data'!$1:$1,0))=-999,"",INDEX('Raw Pressure Data'!$A:$ZZ,ROW()-24,MATCH($E$17,'Raw Pressure Data'!$1:$1,0))+$F$17)),"")</f>
        <v/>
      </c>
      <c r="AA107" s="20">
        <f>IFERROR(IF($E$18="","",IF(INDEX('Raw Pressure Data'!$A:$ZZ,ROW()-24,MATCH($E$18,'Raw Pressure Data'!$1:$1,0))=-999,"",INDEX('Raw Pressure Data'!$A:$ZZ,ROW()-24,MATCH($E$18,'Raw Pressure Data'!$1:$1,0))+$F$18)),"")</f>
        <v/>
      </c>
      <c r="AB107" s="20">
        <f>IFERROR(IF($E$19="","",IF(INDEX('Raw Pressure Data'!$A:$ZZ,ROW()-24,MATCH($E$19,'Raw Pressure Data'!$1:$1,0))=-999,"",INDEX('Raw Pressure Data'!$A:$ZZ,ROW()-24,MATCH($E$19,'Raw Pressure Data'!$1:$1,0))+$F$19)),"")</f>
        <v/>
      </c>
      <c r="AC107" s="20">
        <f>IFERROR(IF($E$20="","",IF(INDEX('Raw Pressure Data'!$A:$ZZ,ROW()-24,MATCH($E$20,'Raw Pressure Data'!$1:$1,0))=-999,"",INDEX('Raw Pressure Data'!$A:$ZZ,ROW()-24,MATCH($E$20,'Raw Pressure Data'!$1:$1,0))+$F$20)),"")</f>
        <v/>
      </c>
      <c r="AD107" s="20">
        <f>IFERROR(IF($E$21="","",IF(INDEX('Raw Pressure Data'!$A:$ZZ,ROW()-24,MATCH($E$21,'Raw Pressure Data'!$1:$1,0))=-999,"",INDEX('Raw Pressure Data'!$A:$ZZ,ROW()-24,MATCH($E$21,'Raw Pressure Data'!$1:$1,0))+$F$21)),"")</f>
        <v/>
      </c>
      <c r="AE107" s="20">
        <f>IFERROR(IF($E$22="","",IF(INDEX('Raw Pressure Data'!$A:$ZZ,ROW()-24,MATCH($E$22,'Raw Pressure Data'!$1:$1,0))=-999,"",INDEX('Raw Pressure Data'!$A:$ZZ,ROW()-24,MATCH($E$22,'Raw Pressure Data'!$1:$1,0))+$F$22)),"")</f>
        <v/>
      </c>
    </row>
    <row r="108" ht="15" customHeight="1">
      <c r="A108" s="17">
        <f>IFERROR(IF(INDEX('Raw Flow Data'!$A:$A,ROW()-24)="","",INDEX('Raw Flow Data'!$A:$A,ROW()-24)),"")</f>
        <v/>
      </c>
      <c r="B108" s="18">
        <f>IFERROR(IF($B$3="","",IF(INDEX('Raw Flow Data'!$A:$ZZ,ROW()-24,MATCH($B$3,'Raw Flow Data'!$1:$1,0))=-999,"",INDEX('Raw Flow Data'!$A:$ZZ,ROW()-24,MATCH($B$3,'Raw Flow Data'!$1:$1,0))*$C$3)),"")</f>
        <v/>
      </c>
      <c r="C108" s="18">
        <f>IFERROR(IF($B$4="","",IF(INDEX('Raw Flow Data'!$A:$ZZ,ROW()-24,MATCH($B$4,'Raw Flow Data'!$1:$1,0))=-999,"",INDEX('Raw Flow Data'!$A:$ZZ,ROW()-24,MATCH($B$4,'Raw Flow Data'!$1:$1,0))*$C$4)),"")</f>
        <v/>
      </c>
      <c r="D108" s="18">
        <f>IFERROR(IF($B$5="","",IF(INDEX('Raw Flow Data'!$A:$ZZ,ROW()-24,MATCH($B$5,'Raw Flow Data'!$1:$1,0))=-999,"",INDEX('Raw Flow Data'!$A:$ZZ,ROW()-24,MATCH($B$5,'Raw Flow Data'!$1:$1,0))*$C$5)),"")</f>
        <v/>
      </c>
      <c r="E108" s="18">
        <f>IFERROR(IF($B$6="","",IF(INDEX('Raw Flow Data'!$A:$ZZ,ROW()-24,MATCH($B$6,'Raw Flow Data'!$1:$1,0))=-999,"",INDEX('Raw Flow Data'!$A:$ZZ,ROW()-24,MATCH($B$6,'Raw Flow Data'!$1:$1,0))*$C$6)),"")</f>
        <v/>
      </c>
      <c r="F108" s="18">
        <f>IFERROR(IF($B$7="","",IF(INDEX('Raw Flow Data'!$A:$ZZ,ROW()-24,MATCH($B$7,'Raw Flow Data'!$1:$1,0))=-999,"",INDEX('Raw Flow Data'!$A:$ZZ,ROW()-24,MATCH($B$7,'Raw Flow Data'!$1:$1,0))*$C$7)),"")</f>
        <v/>
      </c>
      <c r="G108" s="18">
        <f>IFERROR(IF($B$8="","",IF(INDEX('Raw Flow Data'!$A:$ZZ,ROW()-24,MATCH($B$8,'Raw Flow Data'!$1:$1,0))=-999,"",INDEX('Raw Flow Data'!$A:$ZZ,ROW()-24,MATCH($B$8,'Raw Flow Data'!$1:$1,0))*$C$8)),"")</f>
        <v/>
      </c>
      <c r="H108" s="18">
        <f>IFERROR(IF($B$9="","",IF(INDEX('Raw Flow Data'!$A:$ZZ,ROW()-24,MATCH($B$9,'Raw Flow Data'!$1:$1,0))=-999,"",INDEX('Raw Flow Data'!$A:$ZZ,ROW()-24,MATCH($B$9,'Raw Flow Data'!$1:$1,0))*$C$9)),"")</f>
        <v/>
      </c>
      <c r="I108" s="18">
        <f>IFERROR(IF($B$10="","",IF(INDEX('Raw Flow Data'!$A:$ZZ,ROW()-24,MATCH($B$10,'Raw Flow Data'!$1:$1,0))=-999,"",INDEX('Raw Flow Data'!$A:$ZZ,ROW()-24,MATCH($B$10,'Raw Flow Data'!$1:$1,0))*$C$10)),"")</f>
        <v/>
      </c>
      <c r="J108" s="18">
        <f>IFERROR(IF($B$11="","",IF(INDEX('Raw Flow Data'!$A:$ZZ,ROW()-24,MATCH($B$11,'Raw Flow Data'!$1:$1,0))=-999,"",INDEX('Raw Flow Data'!$A:$ZZ,ROW()-24,MATCH($B$11,'Raw Flow Data'!$1:$1,0))*$C$11)),"")</f>
        <v/>
      </c>
      <c r="K108" s="18">
        <f>IFERROR(IF($B$12="","",IF(INDEX('Raw Flow Data'!$A:$ZZ,ROW()-24,MATCH($B$12,'Raw Flow Data'!$1:$1,0))=-999,"",INDEX('Raw Flow Data'!$A:$ZZ,ROW()-24,MATCH($B$12,'Raw Flow Data'!$1:$1,0))*$C$12)),"")</f>
        <v/>
      </c>
      <c r="L108" s="18">
        <f>IFERROR(IF($E$3="","",IF(INDEX('Raw Pressure Data'!$A:$ZZ,ROW()-24,MATCH($E$3,'Raw Pressure Data'!$1:$1,0))=-999,"",INDEX('Raw Pressure Data'!$A:$ZZ,ROW()-24,MATCH($E$3,'Raw Pressure Data'!$1:$1,0))+$F$3)),"")</f>
        <v/>
      </c>
      <c r="M108" s="18">
        <f>IFERROR(IF($E$4="","",IF(INDEX('Raw Pressure Data'!$A:$ZZ,ROW()-24,MATCH($E$4,'Raw Pressure Data'!$1:$1,0))=-999,"",INDEX('Raw Pressure Data'!$A:$ZZ,ROW()-24,MATCH($E$4,'Raw Pressure Data'!$1:$1,0))+$F$4)),"")</f>
        <v/>
      </c>
      <c r="N108" s="18">
        <f>IFERROR(IF($E$5="","",IF(INDEX('Raw Pressure Data'!$A:$ZZ,ROW()-24,MATCH($E$5,'Raw Pressure Data'!$1:$1,0))=-999,"",INDEX('Raw Pressure Data'!$A:$ZZ,ROW()-24,MATCH($E$5,'Raw Pressure Data'!$1:$1,0))+$F$5)),"")</f>
        <v/>
      </c>
      <c r="O108" s="18">
        <f>IFERROR(IF($E$6="","",IF(INDEX('Raw Pressure Data'!$A:$ZZ,ROW()-24,MATCH($E$6,'Raw Pressure Data'!$1:$1,0))=-999,"",INDEX('Raw Pressure Data'!$A:$ZZ,ROW()-24,MATCH($E$6,'Raw Pressure Data'!$1:$1,0))+$F$6)),"")</f>
        <v/>
      </c>
      <c r="P108" s="18">
        <f>IFERROR(IF($E$7="","",IF(INDEX('Raw Pressure Data'!$A:$ZZ,ROW()-24,MATCH($E$7,'Raw Pressure Data'!$1:$1,0))=-999,"",INDEX('Raw Pressure Data'!$A:$ZZ,ROW()-24,MATCH($E$7,'Raw Pressure Data'!$1:$1,0))+$F$7)),"")</f>
        <v/>
      </c>
      <c r="Q108" s="18">
        <f>IFERROR(IF($E$8="","",IF(INDEX('Raw Pressure Data'!$A:$ZZ,ROW()-24,MATCH($E$8,'Raw Pressure Data'!$1:$1,0))=-999,"",INDEX('Raw Pressure Data'!$A:$ZZ,ROW()-24,MATCH($E$8,'Raw Pressure Data'!$1:$1,0))+$F$8)),"")</f>
        <v/>
      </c>
      <c r="R108" s="18">
        <f>IFERROR(IF($E$9="","",IF(INDEX('Raw Pressure Data'!$A:$ZZ,ROW()-24,MATCH($E$9,'Raw Pressure Data'!$1:$1,0))=-999,"",INDEX('Raw Pressure Data'!$A:$ZZ,ROW()-24,MATCH($E$9,'Raw Pressure Data'!$1:$1,0))+$F$9)),"")</f>
        <v/>
      </c>
      <c r="S108" s="18">
        <f>IFERROR(IF($E$10="","",IF(INDEX('Raw Pressure Data'!$A:$ZZ,ROW()-24,MATCH($E$10,'Raw Pressure Data'!$1:$1,0))=-999,"",INDEX('Raw Pressure Data'!$A:$ZZ,ROW()-24,MATCH($E$10,'Raw Pressure Data'!$1:$1,0))+$F$10)),"")</f>
        <v/>
      </c>
      <c r="T108" s="18">
        <f>IFERROR(IF($E$11="","",IF(INDEX('Raw Pressure Data'!$A:$ZZ,ROW()-24,MATCH($E$11,'Raw Pressure Data'!$1:$1,0))=-999,"",INDEX('Raw Pressure Data'!$A:$ZZ,ROW()-24,MATCH($E$11,'Raw Pressure Data'!$1:$1,0))+$F$11)),"")</f>
        <v/>
      </c>
      <c r="U108" s="18">
        <f>IFERROR(IF($E$12="","",IF(INDEX('Raw Pressure Data'!$A:$ZZ,ROW()-24,MATCH($E$12,'Raw Pressure Data'!$1:$1,0))=-999,"",INDEX('Raw Pressure Data'!$A:$ZZ,ROW()-24,MATCH($E$12,'Raw Pressure Data'!$1:$1,0))+$F$12)),"")</f>
        <v/>
      </c>
      <c r="V108" s="18">
        <f>IFERROR(IF($E$13="","",IF(INDEX('Raw Pressure Data'!$A:$ZZ,ROW()-24,MATCH($E$13,'Raw Pressure Data'!$1:$1,0))=-999,"",INDEX('Raw Pressure Data'!$A:$ZZ,ROW()-24,MATCH($E$13,'Raw Pressure Data'!$1:$1,0))+$F$13)),"")</f>
        <v/>
      </c>
      <c r="W108" s="18">
        <f>IFERROR(IF($E$14="","",IF(INDEX('Raw Pressure Data'!$A:$ZZ,ROW()-24,MATCH($E$14,'Raw Pressure Data'!$1:$1,0))=-999,"",INDEX('Raw Pressure Data'!$A:$ZZ,ROW()-24,MATCH($E$14,'Raw Pressure Data'!$1:$1,0))+$F$14)),"")</f>
        <v/>
      </c>
      <c r="X108" s="18">
        <f>IFERROR(IF($E$15="","",IF(INDEX('Raw Pressure Data'!$A:$ZZ,ROW()-24,MATCH($E$15,'Raw Pressure Data'!$1:$1,0))=-999,"",INDEX('Raw Pressure Data'!$A:$ZZ,ROW()-24,MATCH($E$15,'Raw Pressure Data'!$1:$1,0))+$F$15)),"")</f>
        <v/>
      </c>
      <c r="Y108" s="18">
        <f>IFERROR(IF($E$16="","",IF(INDEX('Raw Pressure Data'!$A:$ZZ,ROW()-24,MATCH($E$16,'Raw Pressure Data'!$1:$1,0))=-999,"",INDEX('Raw Pressure Data'!$A:$ZZ,ROW()-24,MATCH($E$16,'Raw Pressure Data'!$1:$1,0))+$F$16)),"")</f>
        <v/>
      </c>
      <c r="Z108" s="18">
        <f>IFERROR(IF($E$17="","",IF(INDEX('Raw Pressure Data'!$A:$ZZ,ROW()-24,MATCH($E$17,'Raw Pressure Data'!$1:$1,0))=-999,"",INDEX('Raw Pressure Data'!$A:$ZZ,ROW()-24,MATCH($E$17,'Raw Pressure Data'!$1:$1,0))+$F$17)),"")</f>
        <v/>
      </c>
      <c r="AA108" s="18">
        <f>IFERROR(IF($E$18="","",IF(INDEX('Raw Pressure Data'!$A:$ZZ,ROW()-24,MATCH($E$18,'Raw Pressure Data'!$1:$1,0))=-999,"",INDEX('Raw Pressure Data'!$A:$ZZ,ROW()-24,MATCH($E$18,'Raw Pressure Data'!$1:$1,0))+$F$18)),"")</f>
        <v/>
      </c>
      <c r="AB108" s="18">
        <f>IFERROR(IF($E$19="","",IF(INDEX('Raw Pressure Data'!$A:$ZZ,ROW()-24,MATCH($E$19,'Raw Pressure Data'!$1:$1,0))=-999,"",INDEX('Raw Pressure Data'!$A:$ZZ,ROW()-24,MATCH($E$19,'Raw Pressure Data'!$1:$1,0))+$F$19)),"")</f>
        <v/>
      </c>
      <c r="AC108" s="18">
        <f>IFERROR(IF($E$20="","",IF(INDEX('Raw Pressure Data'!$A:$ZZ,ROW()-24,MATCH($E$20,'Raw Pressure Data'!$1:$1,0))=-999,"",INDEX('Raw Pressure Data'!$A:$ZZ,ROW()-24,MATCH($E$20,'Raw Pressure Data'!$1:$1,0))+$F$20)),"")</f>
        <v/>
      </c>
      <c r="AD108" s="18">
        <f>IFERROR(IF($E$21="","",IF(INDEX('Raw Pressure Data'!$A:$ZZ,ROW()-24,MATCH($E$21,'Raw Pressure Data'!$1:$1,0))=-999,"",INDEX('Raw Pressure Data'!$A:$ZZ,ROW()-24,MATCH($E$21,'Raw Pressure Data'!$1:$1,0))+$F$21)),"")</f>
        <v/>
      </c>
      <c r="AE108" s="18">
        <f>IFERROR(IF($E$22="","",IF(INDEX('Raw Pressure Data'!$A:$ZZ,ROW()-24,MATCH($E$22,'Raw Pressure Data'!$1:$1,0))=-999,"",INDEX('Raw Pressure Data'!$A:$ZZ,ROW()-24,MATCH($E$22,'Raw Pressure Data'!$1:$1,0))+$F$22)),"")</f>
        <v/>
      </c>
    </row>
    <row r="109" ht="15" customHeight="1">
      <c r="A109" s="19">
        <f>IFERROR(IF(INDEX('Raw Flow Data'!$A:$A,ROW()-24)="","",INDEX('Raw Flow Data'!$A:$A,ROW()-24)),"")</f>
        <v/>
      </c>
      <c r="B109" s="20">
        <f>IFERROR(IF($B$3="","",IF(INDEX('Raw Flow Data'!$A:$ZZ,ROW()-24,MATCH($B$3,'Raw Flow Data'!$1:$1,0))=-999,"",INDEX('Raw Flow Data'!$A:$ZZ,ROW()-24,MATCH($B$3,'Raw Flow Data'!$1:$1,0))*$C$3)),"")</f>
        <v/>
      </c>
      <c r="C109" s="20">
        <f>IFERROR(IF($B$4="","",IF(INDEX('Raw Flow Data'!$A:$ZZ,ROW()-24,MATCH($B$4,'Raw Flow Data'!$1:$1,0))=-999,"",INDEX('Raw Flow Data'!$A:$ZZ,ROW()-24,MATCH($B$4,'Raw Flow Data'!$1:$1,0))*$C$4)),"")</f>
        <v/>
      </c>
      <c r="D109" s="20">
        <f>IFERROR(IF($B$5="","",IF(INDEX('Raw Flow Data'!$A:$ZZ,ROW()-24,MATCH($B$5,'Raw Flow Data'!$1:$1,0))=-999,"",INDEX('Raw Flow Data'!$A:$ZZ,ROW()-24,MATCH($B$5,'Raw Flow Data'!$1:$1,0))*$C$5)),"")</f>
        <v/>
      </c>
      <c r="E109" s="20">
        <f>IFERROR(IF($B$6="","",IF(INDEX('Raw Flow Data'!$A:$ZZ,ROW()-24,MATCH($B$6,'Raw Flow Data'!$1:$1,0))=-999,"",INDEX('Raw Flow Data'!$A:$ZZ,ROW()-24,MATCH($B$6,'Raw Flow Data'!$1:$1,0))*$C$6)),"")</f>
        <v/>
      </c>
      <c r="F109" s="20">
        <f>IFERROR(IF($B$7="","",IF(INDEX('Raw Flow Data'!$A:$ZZ,ROW()-24,MATCH($B$7,'Raw Flow Data'!$1:$1,0))=-999,"",INDEX('Raw Flow Data'!$A:$ZZ,ROW()-24,MATCH($B$7,'Raw Flow Data'!$1:$1,0))*$C$7)),"")</f>
        <v/>
      </c>
      <c r="G109" s="20">
        <f>IFERROR(IF($B$8="","",IF(INDEX('Raw Flow Data'!$A:$ZZ,ROW()-24,MATCH($B$8,'Raw Flow Data'!$1:$1,0))=-999,"",INDEX('Raw Flow Data'!$A:$ZZ,ROW()-24,MATCH($B$8,'Raw Flow Data'!$1:$1,0))*$C$8)),"")</f>
        <v/>
      </c>
      <c r="H109" s="20">
        <f>IFERROR(IF($B$9="","",IF(INDEX('Raw Flow Data'!$A:$ZZ,ROW()-24,MATCH($B$9,'Raw Flow Data'!$1:$1,0))=-999,"",INDEX('Raw Flow Data'!$A:$ZZ,ROW()-24,MATCH($B$9,'Raw Flow Data'!$1:$1,0))*$C$9)),"")</f>
        <v/>
      </c>
      <c r="I109" s="20">
        <f>IFERROR(IF($B$10="","",IF(INDEX('Raw Flow Data'!$A:$ZZ,ROW()-24,MATCH($B$10,'Raw Flow Data'!$1:$1,0))=-999,"",INDEX('Raw Flow Data'!$A:$ZZ,ROW()-24,MATCH($B$10,'Raw Flow Data'!$1:$1,0))*$C$10)),"")</f>
        <v/>
      </c>
      <c r="J109" s="20">
        <f>IFERROR(IF($B$11="","",IF(INDEX('Raw Flow Data'!$A:$ZZ,ROW()-24,MATCH($B$11,'Raw Flow Data'!$1:$1,0))=-999,"",INDEX('Raw Flow Data'!$A:$ZZ,ROW()-24,MATCH($B$11,'Raw Flow Data'!$1:$1,0))*$C$11)),"")</f>
        <v/>
      </c>
      <c r="K109" s="20">
        <f>IFERROR(IF($B$12="","",IF(INDEX('Raw Flow Data'!$A:$ZZ,ROW()-24,MATCH($B$12,'Raw Flow Data'!$1:$1,0))=-999,"",INDEX('Raw Flow Data'!$A:$ZZ,ROW()-24,MATCH($B$12,'Raw Flow Data'!$1:$1,0))*$C$12)),"")</f>
        <v/>
      </c>
      <c r="L109" s="20">
        <f>IFERROR(IF($E$3="","",IF(INDEX('Raw Pressure Data'!$A:$ZZ,ROW()-24,MATCH($E$3,'Raw Pressure Data'!$1:$1,0))=-999,"",INDEX('Raw Pressure Data'!$A:$ZZ,ROW()-24,MATCH($E$3,'Raw Pressure Data'!$1:$1,0))+$F$3)),"")</f>
        <v/>
      </c>
      <c r="M109" s="20">
        <f>IFERROR(IF($E$4="","",IF(INDEX('Raw Pressure Data'!$A:$ZZ,ROW()-24,MATCH($E$4,'Raw Pressure Data'!$1:$1,0))=-999,"",INDEX('Raw Pressure Data'!$A:$ZZ,ROW()-24,MATCH($E$4,'Raw Pressure Data'!$1:$1,0))+$F$4)),"")</f>
        <v/>
      </c>
      <c r="N109" s="20">
        <f>IFERROR(IF($E$5="","",IF(INDEX('Raw Pressure Data'!$A:$ZZ,ROW()-24,MATCH($E$5,'Raw Pressure Data'!$1:$1,0))=-999,"",INDEX('Raw Pressure Data'!$A:$ZZ,ROW()-24,MATCH($E$5,'Raw Pressure Data'!$1:$1,0))+$F$5)),"")</f>
        <v/>
      </c>
      <c r="O109" s="20">
        <f>IFERROR(IF($E$6="","",IF(INDEX('Raw Pressure Data'!$A:$ZZ,ROW()-24,MATCH($E$6,'Raw Pressure Data'!$1:$1,0))=-999,"",INDEX('Raw Pressure Data'!$A:$ZZ,ROW()-24,MATCH($E$6,'Raw Pressure Data'!$1:$1,0))+$F$6)),"")</f>
        <v/>
      </c>
      <c r="P109" s="20">
        <f>IFERROR(IF($E$7="","",IF(INDEX('Raw Pressure Data'!$A:$ZZ,ROW()-24,MATCH($E$7,'Raw Pressure Data'!$1:$1,0))=-999,"",INDEX('Raw Pressure Data'!$A:$ZZ,ROW()-24,MATCH($E$7,'Raw Pressure Data'!$1:$1,0))+$F$7)),"")</f>
        <v/>
      </c>
      <c r="Q109" s="20">
        <f>IFERROR(IF($E$8="","",IF(INDEX('Raw Pressure Data'!$A:$ZZ,ROW()-24,MATCH($E$8,'Raw Pressure Data'!$1:$1,0))=-999,"",INDEX('Raw Pressure Data'!$A:$ZZ,ROW()-24,MATCH($E$8,'Raw Pressure Data'!$1:$1,0))+$F$8)),"")</f>
        <v/>
      </c>
      <c r="R109" s="20">
        <f>IFERROR(IF($E$9="","",IF(INDEX('Raw Pressure Data'!$A:$ZZ,ROW()-24,MATCH($E$9,'Raw Pressure Data'!$1:$1,0))=-999,"",INDEX('Raw Pressure Data'!$A:$ZZ,ROW()-24,MATCH($E$9,'Raw Pressure Data'!$1:$1,0))+$F$9)),"")</f>
        <v/>
      </c>
      <c r="S109" s="20">
        <f>IFERROR(IF($E$10="","",IF(INDEX('Raw Pressure Data'!$A:$ZZ,ROW()-24,MATCH($E$10,'Raw Pressure Data'!$1:$1,0))=-999,"",INDEX('Raw Pressure Data'!$A:$ZZ,ROW()-24,MATCH($E$10,'Raw Pressure Data'!$1:$1,0))+$F$10)),"")</f>
        <v/>
      </c>
      <c r="T109" s="20">
        <f>IFERROR(IF($E$11="","",IF(INDEX('Raw Pressure Data'!$A:$ZZ,ROW()-24,MATCH($E$11,'Raw Pressure Data'!$1:$1,0))=-999,"",INDEX('Raw Pressure Data'!$A:$ZZ,ROW()-24,MATCH($E$11,'Raw Pressure Data'!$1:$1,0))+$F$11)),"")</f>
        <v/>
      </c>
      <c r="U109" s="20">
        <f>IFERROR(IF($E$12="","",IF(INDEX('Raw Pressure Data'!$A:$ZZ,ROW()-24,MATCH($E$12,'Raw Pressure Data'!$1:$1,0))=-999,"",INDEX('Raw Pressure Data'!$A:$ZZ,ROW()-24,MATCH($E$12,'Raw Pressure Data'!$1:$1,0))+$F$12)),"")</f>
        <v/>
      </c>
      <c r="V109" s="20">
        <f>IFERROR(IF($E$13="","",IF(INDEX('Raw Pressure Data'!$A:$ZZ,ROW()-24,MATCH($E$13,'Raw Pressure Data'!$1:$1,0))=-999,"",INDEX('Raw Pressure Data'!$A:$ZZ,ROW()-24,MATCH($E$13,'Raw Pressure Data'!$1:$1,0))+$F$13)),"")</f>
        <v/>
      </c>
      <c r="W109" s="20">
        <f>IFERROR(IF($E$14="","",IF(INDEX('Raw Pressure Data'!$A:$ZZ,ROW()-24,MATCH($E$14,'Raw Pressure Data'!$1:$1,0))=-999,"",INDEX('Raw Pressure Data'!$A:$ZZ,ROW()-24,MATCH($E$14,'Raw Pressure Data'!$1:$1,0))+$F$14)),"")</f>
        <v/>
      </c>
      <c r="X109" s="20">
        <f>IFERROR(IF($E$15="","",IF(INDEX('Raw Pressure Data'!$A:$ZZ,ROW()-24,MATCH($E$15,'Raw Pressure Data'!$1:$1,0))=-999,"",INDEX('Raw Pressure Data'!$A:$ZZ,ROW()-24,MATCH($E$15,'Raw Pressure Data'!$1:$1,0))+$F$15)),"")</f>
        <v/>
      </c>
      <c r="Y109" s="20">
        <f>IFERROR(IF($E$16="","",IF(INDEX('Raw Pressure Data'!$A:$ZZ,ROW()-24,MATCH($E$16,'Raw Pressure Data'!$1:$1,0))=-999,"",INDEX('Raw Pressure Data'!$A:$ZZ,ROW()-24,MATCH($E$16,'Raw Pressure Data'!$1:$1,0))+$F$16)),"")</f>
        <v/>
      </c>
      <c r="Z109" s="20">
        <f>IFERROR(IF($E$17="","",IF(INDEX('Raw Pressure Data'!$A:$ZZ,ROW()-24,MATCH($E$17,'Raw Pressure Data'!$1:$1,0))=-999,"",INDEX('Raw Pressure Data'!$A:$ZZ,ROW()-24,MATCH($E$17,'Raw Pressure Data'!$1:$1,0))+$F$17)),"")</f>
        <v/>
      </c>
      <c r="AA109" s="20">
        <f>IFERROR(IF($E$18="","",IF(INDEX('Raw Pressure Data'!$A:$ZZ,ROW()-24,MATCH($E$18,'Raw Pressure Data'!$1:$1,0))=-999,"",INDEX('Raw Pressure Data'!$A:$ZZ,ROW()-24,MATCH($E$18,'Raw Pressure Data'!$1:$1,0))+$F$18)),"")</f>
        <v/>
      </c>
      <c r="AB109" s="20">
        <f>IFERROR(IF($E$19="","",IF(INDEX('Raw Pressure Data'!$A:$ZZ,ROW()-24,MATCH($E$19,'Raw Pressure Data'!$1:$1,0))=-999,"",INDEX('Raw Pressure Data'!$A:$ZZ,ROW()-24,MATCH($E$19,'Raw Pressure Data'!$1:$1,0))+$F$19)),"")</f>
        <v/>
      </c>
      <c r="AC109" s="20">
        <f>IFERROR(IF($E$20="","",IF(INDEX('Raw Pressure Data'!$A:$ZZ,ROW()-24,MATCH($E$20,'Raw Pressure Data'!$1:$1,0))=-999,"",INDEX('Raw Pressure Data'!$A:$ZZ,ROW()-24,MATCH($E$20,'Raw Pressure Data'!$1:$1,0))+$F$20)),"")</f>
        <v/>
      </c>
      <c r="AD109" s="20">
        <f>IFERROR(IF($E$21="","",IF(INDEX('Raw Pressure Data'!$A:$ZZ,ROW()-24,MATCH($E$21,'Raw Pressure Data'!$1:$1,0))=-999,"",INDEX('Raw Pressure Data'!$A:$ZZ,ROW()-24,MATCH($E$21,'Raw Pressure Data'!$1:$1,0))+$F$21)),"")</f>
        <v/>
      </c>
      <c r="AE109" s="20">
        <f>IFERROR(IF($E$22="","",IF(INDEX('Raw Pressure Data'!$A:$ZZ,ROW()-24,MATCH($E$22,'Raw Pressure Data'!$1:$1,0))=-999,"",INDEX('Raw Pressure Data'!$A:$ZZ,ROW()-24,MATCH($E$22,'Raw Pressure Data'!$1:$1,0))+$F$22)),"")</f>
        <v/>
      </c>
    </row>
    <row r="110" ht="15" customHeight="1">
      <c r="A110" s="17">
        <f>IFERROR(IF(INDEX('Raw Flow Data'!$A:$A,ROW()-24)="","",INDEX('Raw Flow Data'!$A:$A,ROW()-24)),"")</f>
        <v/>
      </c>
      <c r="B110" s="18">
        <f>IFERROR(IF($B$3="","",IF(INDEX('Raw Flow Data'!$A:$ZZ,ROW()-24,MATCH($B$3,'Raw Flow Data'!$1:$1,0))=-999,"",INDEX('Raw Flow Data'!$A:$ZZ,ROW()-24,MATCH($B$3,'Raw Flow Data'!$1:$1,0))*$C$3)),"")</f>
        <v/>
      </c>
      <c r="C110" s="18">
        <f>IFERROR(IF($B$4="","",IF(INDEX('Raw Flow Data'!$A:$ZZ,ROW()-24,MATCH($B$4,'Raw Flow Data'!$1:$1,0))=-999,"",INDEX('Raw Flow Data'!$A:$ZZ,ROW()-24,MATCH($B$4,'Raw Flow Data'!$1:$1,0))*$C$4)),"")</f>
        <v/>
      </c>
      <c r="D110" s="18">
        <f>IFERROR(IF($B$5="","",IF(INDEX('Raw Flow Data'!$A:$ZZ,ROW()-24,MATCH($B$5,'Raw Flow Data'!$1:$1,0))=-999,"",INDEX('Raw Flow Data'!$A:$ZZ,ROW()-24,MATCH($B$5,'Raw Flow Data'!$1:$1,0))*$C$5)),"")</f>
        <v/>
      </c>
      <c r="E110" s="18">
        <f>IFERROR(IF($B$6="","",IF(INDEX('Raw Flow Data'!$A:$ZZ,ROW()-24,MATCH($B$6,'Raw Flow Data'!$1:$1,0))=-999,"",INDEX('Raw Flow Data'!$A:$ZZ,ROW()-24,MATCH($B$6,'Raw Flow Data'!$1:$1,0))*$C$6)),"")</f>
        <v/>
      </c>
      <c r="F110" s="18">
        <f>IFERROR(IF($B$7="","",IF(INDEX('Raw Flow Data'!$A:$ZZ,ROW()-24,MATCH($B$7,'Raw Flow Data'!$1:$1,0))=-999,"",INDEX('Raw Flow Data'!$A:$ZZ,ROW()-24,MATCH($B$7,'Raw Flow Data'!$1:$1,0))*$C$7)),"")</f>
        <v/>
      </c>
      <c r="G110" s="18">
        <f>IFERROR(IF($B$8="","",IF(INDEX('Raw Flow Data'!$A:$ZZ,ROW()-24,MATCH($B$8,'Raw Flow Data'!$1:$1,0))=-999,"",INDEX('Raw Flow Data'!$A:$ZZ,ROW()-24,MATCH($B$8,'Raw Flow Data'!$1:$1,0))*$C$8)),"")</f>
        <v/>
      </c>
      <c r="H110" s="18">
        <f>IFERROR(IF($B$9="","",IF(INDEX('Raw Flow Data'!$A:$ZZ,ROW()-24,MATCH($B$9,'Raw Flow Data'!$1:$1,0))=-999,"",INDEX('Raw Flow Data'!$A:$ZZ,ROW()-24,MATCH($B$9,'Raw Flow Data'!$1:$1,0))*$C$9)),"")</f>
        <v/>
      </c>
      <c r="I110" s="18">
        <f>IFERROR(IF($B$10="","",IF(INDEX('Raw Flow Data'!$A:$ZZ,ROW()-24,MATCH($B$10,'Raw Flow Data'!$1:$1,0))=-999,"",INDEX('Raw Flow Data'!$A:$ZZ,ROW()-24,MATCH($B$10,'Raw Flow Data'!$1:$1,0))*$C$10)),"")</f>
        <v/>
      </c>
      <c r="J110" s="18">
        <f>IFERROR(IF($B$11="","",IF(INDEX('Raw Flow Data'!$A:$ZZ,ROW()-24,MATCH($B$11,'Raw Flow Data'!$1:$1,0))=-999,"",INDEX('Raw Flow Data'!$A:$ZZ,ROW()-24,MATCH($B$11,'Raw Flow Data'!$1:$1,0))*$C$11)),"")</f>
        <v/>
      </c>
      <c r="K110" s="18">
        <f>IFERROR(IF($B$12="","",IF(INDEX('Raw Flow Data'!$A:$ZZ,ROW()-24,MATCH($B$12,'Raw Flow Data'!$1:$1,0))=-999,"",INDEX('Raw Flow Data'!$A:$ZZ,ROW()-24,MATCH($B$12,'Raw Flow Data'!$1:$1,0))*$C$12)),"")</f>
        <v/>
      </c>
      <c r="L110" s="18">
        <f>IFERROR(IF($E$3="","",IF(INDEX('Raw Pressure Data'!$A:$ZZ,ROW()-24,MATCH($E$3,'Raw Pressure Data'!$1:$1,0))=-999,"",INDEX('Raw Pressure Data'!$A:$ZZ,ROW()-24,MATCH($E$3,'Raw Pressure Data'!$1:$1,0))+$F$3)),"")</f>
        <v/>
      </c>
      <c r="M110" s="18">
        <f>IFERROR(IF($E$4="","",IF(INDEX('Raw Pressure Data'!$A:$ZZ,ROW()-24,MATCH($E$4,'Raw Pressure Data'!$1:$1,0))=-999,"",INDEX('Raw Pressure Data'!$A:$ZZ,ROW()-24,MATCH($E$4,'Raw Pressure Data'!$1:$1,0))+$F$4)),"")</f>
        <v/>
      </c>
      <c r="N110" s="18">
        <f>IFERROR(IF($E$5="","",IF(INDEX('Raw Pressure Data'!$A:$ZZ,ROW()-24,MATCH($E$5,'Raw Pressure Data'!$1:$1,0))=-999,"",INDEX('Raw Pressure Data'!$A:$ZZ,ROW()-24,MATCH($E$5,'Raw Pressure Data'!$1:$1,0))+$F$5)),"")</f>
        <v/>
      </c>
      <c r="O110" s="18">
        <f>IFERROR(IF($E$6="","",IF(INDEX('Raw Pressure Data'!$A:$ZZ,ROW()-24,MATCH($E$6,'Raw Pressure Data'!$1:$1,0))=-999,"",INDEX('Raw Pressure Data'!$A:$ZZ,ROW()-24,MATCH($E$6,'Raw Pressure Data'!$1:$1,0))+$F$6)),"")</f>
        <v/>
      </c>
      <c r="P110" s="18">
        <f>IFERROR(IF($E$7="","",IF(INDEX('Raw Pressure Data'!$A:$ZZ,ROW()-24,MATCH($E$7,'Raw Pressure Data'!$1:$1,0))=-999,"",INDEX('Raw Pressure Data'!$A:$ZZ,ROW()-24,MATCH($E$7,'Raw Pressure Data'!$1:$1,0))+$F$7)),"")</f>
        <v/>
      </c>
      <c r="Q110" s="18">
        <f>IFERROR(IF($E$8="","",IF(INDEX('Raw Pressure Data'!$A:$ZZ,ROW()-24,MATCH($E$8,'Raw Pressure Data'!$1:$1,0))=-999,"",INDEX('Raw Pressure Data'!$A:$ZZ,ROW()-24,MATCH($E$8,'Raw Pressure Data'!$1:$1,0))+$F$8)),"")</f>
        <v/>
      </c>
      <c r="R110" s="18">
        <f>IFERROR(IF($E$9="","",IF(INDEX('Raw Pressure Data'!$A:$ZZ,ROW()-24,MATCH($E$9,'Raw Pressure Data'!$1:$1,0))=-999,"",INDEX('Raw Pressure Data'!$A:$ZZ,ROW()-24,MATCH($E$9,'Raw Pressure Data'!$1:$1,0))+$F$9)),"")</f>
        <v/>
      </c>
      <c r="S110" s="18">
        <f>IFERROR(IF($E$10="","",IF(INDEX('Raw Pressure Data'!$A:$ZZ,ROW()-24,MATCH($E$10,'Raw Pressure Data'!$1:$1,0))=-999,"",INDEX('Raw Pressure Data'!$A:$ZZ,ROW()-24,MATCH($E$10,'Raw Pressure Data'!$1:$1,0))+$F$10)),"")</f>
        <v/>
      </c>
      <c r="T110" s="18">
        <f>IFERROR(IF($E$11="","",IF(INDEX('Raw Pressure Data'!$A:$ZZ,ROW()-24,MATCH($E$11,'Raw Pressure Data'!$1:$1,0))=-999,"",INDEX('Raw Pressure Data'!$A:$ZZ,ROW()-24,MATCH($E$11,'Raw Pressure Data'!$1:$1,0))+$F$11)),"")</f>
        <v/>
      </c>
      <c r="U110" s="18">
        <f>IFERROR(IF($E$12="","",IF(INDEX('Raw Pressure Data'!$A:$ZZ,ROW()-24,MATCH($E$12,'Raw Pressure Data'!$1:$1,0))=-999,"",INDEX('Raw Pressure Data'!$A:$ZZ,ROW()-24,MATCH($E$12,'Raw Pressure Data'!$1:$1,0))+$F$12)),"")</f>
        <v/>
      </c>
      <c r="V110" s="18">
        <f>IFERROR(IF($E$13="","",IF(INDEX('Raw Pressure Data'!$A:$ZZ,ROW()-24,MATCH($E$13,'Raw Pressure Data'!$1:$1,0))=-999,"",INDEX('Raw Pressure Data'!$A:$ZZ,ROW()-24,MATCH($E$13,'Raw Pressure Data'!$1:$1,0))+$F$13)),"")</f>
        <v/>
      </c>
      <c r="W110" s="18">
        <f>IFERROR(IF($E$14="","",IF(INDEX('Raw Pressure Data'!$A:$ZZ,ROW()-24,MATCH($E$14,'Raw Pressure Data'!$1:$1,0))=-999,"",INDEX('Raw Pressure Data'!$A:$ZZ,ROW()-24,MATCH($E$14,'Raw Pressure Data'!$1:$1,0))+$F$14)),"")</f>
        <v/>
      </c>
      <c r="X110" s="18">
        <f>IFERROR(IF($E$15="","",IF(INDEX('Raw Pressure Data'!$A:$ZZ,ROW()-24,MATCH($E$15,'Raw Pressure Data'!$1:$1,0))=-999,"",INDEX('Raw Pressure Data'!$A:$ZZ,ROW()-24,MATCH($E$15,'Raw Pressure Data'!$1:$1,0))+$F$15)),"")</f>
        <v/>
      </c>
      <c r="Y110" s="18">
        <f>IFERROR(IF($E$16="","",IF(INDEX('Raw Pressure Data'!$A:$ZZ,ROW()-24,MATCH($E$16,'Raw Pressure Data'!$1:$1,0))=-999,"",INDEX('Raw Pressure Data'!$A:$ZZ,ROW()-24,MATCH($E$16,'Raw Pressure Data'!$1:$1,0))+$F$16)),"")</f>
        <v/>
      </c>
      <c r="Z110" s="18">
        <f>IFERROR(IF($E$17="","",IF(INDEX('Raw Pressure Data'!$A:$ZZ,ROW()-24,MATCH($E$17,'Raw Pressure Data'!$1:$1,0))=-999,"",INDEX('Raw Pressure Data'!$A:$ZZ,ROW()-24,MATCH($E$17,'Raw Pressure Data'!$1:$1,0))+$F$17)),"")</f>
        <v/>
      </c>
      <c r="AA110" s="18">
        <f>IFERROR(IF($E$18="","",IF(INDEX('Raw Pressure Data'!$A:$ZZ,ROW()-24,MATCH($E$18,'Raw Pressure Data'!$1:$1,0))=-999,"",INDEX('Raw Pressure Data'!$A:$ZZ,ROW()-24,MATCH($E$18,'Raw Pressure Data'!$1:$1,0))+$F$18)),"")</f>
        <v/>
      </c>
      <c r="AB110" s="18">
        <f>IFERROR(IF($E$19="","",IF(INDEX('Raw Pressure Data'!$A:$ZZ,ROW()-24,MATCH($E$19,'Raw Pressure Data'!$1:$1,0))=-999,"",INDEX('Raw Pressure Data'!$A:$ZZ,ROW()-24,MATCH($E$19,'Raw Pressure Data'!$1:$1,0))+$F$19)),"")</f>
        <v/>
      </c>
      <c r="AC110" s="18">
        <f>IFERROR(IF($E$20="","",IF(INDEX('Raw Pressure Data'!$A:$ZZ,ROW()-24,MATCH($E$20,'Raw Pressure Data'!$1:$1,0))=-999,"",INDEX('Raw Pressure Data'!$A:$ZZ,ROW()-24,MATCH($E$20,'Raw Pressure Data'!$1:$1,0))+$F$20)),"")</f>
        <v/>
      </c>
      <c r="AD110" s="18">
        <f>IFERROR(IF($E$21="","",IF(INDEX('Raw Pressure Data'!$A:$ZZ,ROW()-24,MATCH($E$21,'Raw Pressure Data'!$1:$1,0))=-999,"",INDEX('Raw Pressure Data'!$A:$ZZ,ROW()-24,MATCH($E$21,'Raw Pressure Data'!$1:$1,0))+$F$21)),"")</f>
        <v/>
      </c>
      <c r="AE110" s="18">
        <f>IFERROR(IF($E$22="","",IF(INDEX('Raw Pressure Data'!$A:$ZZ,ROW()-24,MATCH($E$22,'Raw Pressure Data'!$1:$1,0))=-999,"",INDEX('Raw Pressure Data'!$A:$ZZ,ROW()-24,MATCH($E$22,'Raw Pressure Data'!$1:$1,0))+$F$22)),"")</f>
        <v/>
      </c>
    </row>
    <row r="111" ht="15" customHeight="1">
      <c r="A111" s="19">
        <f>IFERROR(IF(INDEX('Raw Flow Data'!$A:$A,ROW()-24)="","",INDEX('Raw Flow Data'!$A:$A,ROW()-24)),"")</f>
        <v/>
      </c>
      <c r="B111" s="20">
        <f>IFERROR(IF($B$3="","",IF(INDEX('Raw Flow Data'!$A:$ZZ,ROW()-24,MATCH($B$3,'Raw Flow Data'!$1:$1,0))=-999,"",INDEX('Raw Flow Data'!$A:$ZZ,ROW()-24,MATCH($B$3,'Raw Flow Data'!$1:$1,0))*$C$3)),"")</f>
        <v/>
      </c>
      <c r="C111" s="20">
        <f>IFERROR(IF($B$4="","",IF(INDEX('Raw Flow Data'!$A:$ZZ,ROW()-24,MATCH($B$4,'Raw Flow Data'!$1:$1,0))=-999,"",INDEX('Raw Flow Data'!$A:$ZZ,ROW()-24,MATCH($B$4,'Raw Flow Data'!$1:$1,0))*$C$4)),"")</f>
        <v/>
      </c>
      <c r="D111" s="20">
        <f>IFERROR(IF($B$5="","",IF(INDEX('Raw Flow Data'!$A:$ZZ,ROW()-24,MATCH($B$5,'Raw Flow Data'!$1:$1,0))=-999,"",INDEX('Raw Flow Data'!$A:$ZZ,ROW()-24,MATCH($B$5,'Raw Flow Data'!$1:$1,0))*$C$5)),"")</f>
        <v/>
      </c>
      <c r="E111" s="20">
        <f>IFERROR(IF($B$6="","",IF(INDEX('Raw Flow Data'!$A:$ZZ,ROW()-24,MATCH($B$6,'Raw Flow Data'!$1:$1,0))=-999,"",INDEX('Raw Flow Data'!$A:$ZZ,ROW()-24,MATCH($B$6,'Raw Flow Data'!$1:$1,0))*$C$6)),"")</f>
        <v/>
      </c>
      <c r="F111" s="20">
        <f>IFERROR(IF($B$7="","",IF(INDEX('Raw Flow Data'!$A:$ZZ,ROW()-24,MATCH($B$7,'Raw Flow Data'!$1:$1,0))=-999,"",INDEX('Raw Flow Data'!$A:$ZZ,ROW()-24,MATCH($B$7,'Raw Flow Data'!$1:$1,0))*$C$7)),"")</f>
        <v/>
      </c>
      <c r="G111" s="20">
        <f>IFERROR(IF($B$8="","",IF(INDEX('Raw Flow Data'!$A:$ZZ,ROW()-24,MATCH($B$8,'Raw Flow Data'!$1:$1,0))=-999,"",INDEX('Raw Flow Data'!$A:$ZZ,ROW()-24,MATCH($B$8,'Raw Flow Data'!$1:$1,0))*$C$8)),"")</f>
        <v/>
      </c>
      <c r="H111" s="20">
        <f>IFERROR(IF($B$9="","",IF(INDEX('Raw Flow Data'!$A:$ZZ,ROW()-24,MATCH($B$9,'Raw Flow Data'!$1:$1,0))=-999,"",INDEX('Raw Flow Data'!$A:$ZZ,ROW()-24,MATCH($B$9,'Raw Flow Data'!$1:$1,0))*$C$9)),"")</f>
        <v/>
      </c>
      <c r="I111" s="20">
        <f>IFERROR(IF($B$10="","",IF(INDEX('Raw Flow Data'!$A:$ZZ,ROW()-24,MATCH($B$10,'Raw Flow Data'!$1:$1,0))=-999,"",INDEX('Raw Flow Data'!$A:$ZZ,ROW()-24,MATCH($B$10,'Raw Flow Data'!$1:$1,0))*$C$10)),"")</f>
        <v/>
      </c>
      <c r="J111" s="20">
        <f>IFERROR(IF($B$11="","",IF(INDEX('Raw Flow Data'!$A:$ZZ,ROW()-24,MATCH($B$11,'Raw Flow Data'!$1:$1,0))=-999,"",INDEX('Raw Flow Data'!$A:$ZZ,ROW()-24,MATCH($B$11,'Raw Flow Data'!$1:$1,0))*$C$11)),"")</f>
        <v/>
      </c>
      <c r="K111" s="20">
        <f>IFERROR(IF($B$12="","",IF(INDEX('Raw Flow Data'!$A:$ZZ,ROW()-24,MATCH($B$12,'Raw Flow Data'!$1:$1,0))=-999,"",INDEX('Raw Flow Data'!$A:$ZZ,ROW()-24,MATCH($B$12,'Raw Flow Data'!$1:$1,0))*$C$12)),"")</f>
        <v/>
      </c>
      <c r="L111" s="20">
        <f>IFERROR(IF($E$3="","",IF(INDEX('Raw Pressure Data'!$A:$ZZ,ROW()-24,MATCH($E$3,'Raw Pressure Data'!$1:$1,0))=-999,"",INDEX('Raw Pressure Data'!$A:$ZZ,ROW()-24,MATCH($E$3,'Raw Pressure Data'!$1:$1,0))+$F$3)),"")</f>
        <v/>
      </c>
      <c r="M111" s="20">
        <f>IFERROR(IF($E$4="","",IF(INDEX('Raw Pressure Data'!$A:$ZZ,ROW()-24,MATCH($E$4,'Raw Pressure Data'!$1:$1,0))=-999,"",INDEX('Raw Pressure Data'!$A:$ZZ,ROW()-24,MATCH($E$4,'Raw Pressure Data'!$1:$1,0))+$F$4)),"")</f>
        <v/>
      </c>
      <c r="N111" s="20">
        <f>IFERROR(IF($E$5="","",IF(INDEX('Raw Pressure Data'!$A:$ZZ,ROW()-24,MATCH($E$5,'Raw Pressure Data'!$1:$1,0))=-999,"",INDEX('Raw Pressure Data'!$A:$ZZ,ROW()-24,MATCH($E$5,'Raw Pressure Data'!$1:$1,0))+$F$5)),"")</f>
        <v/>
      </c>
      <c r="O111" s="20">
        <f>IFERROR(IF($E$6="","",IF(INDEX('Raw Pressure Data'!$A:$ZZ,ROW()-24,MATCH($E$6,'Raw Pressure Data'!$1:$1,0))=-999,"",INDEX('Raw Pressure Data'!$A:$ZZ,ROW()-24,MATCH($E$6,'Raw Pressure Data'!$1:$1,0))+$F$6)),"")</f>
        <v/>
      </c>
      <c r="P111" s="20">
        <f>IFERROR(IF($E$7="","",IF(INDEX('Raw Pressure Data'!$A:$ZZ,ROW()-24,MATCH($E$7,'Raw Pressure Data'!$1:$1,0))=-999,"",INDEX('Raw Pressure Data'!$A:$ZZ,ROW()-24,MATCH($E$7,'Raw Pressure Data'!$1:$1,0))+$F$7)),"")</f>
        <v/>
      </c>
      <c r="Q111" s="20">
        <f>IFERROR(IF($E$8="","",IF(INDEX('Raw Pressure Data'!$A:$ZZ,ROW()-24,MATCH($E$8,'Raw Pressure Data'!$1:$1,0))=-999,"",INDEX('Raw Pressure Data'!$A:$ZZ,ROW()-24,MATCH($E$8,'Raw Pressure Data'!$1:$1,0))+$F$8)),"")</f>
        <v/>
      </c>
      <c r="R111" s="20">
        <f>IFERROR(IF($E$9="","",IF(INDEX('Raw Pressure Data'!$A:$ZZ,ROW()-24,MATCH($E$9,'Raw Pressure Data'!$1:$1,0))=-999,"",INDEX('Raw Pressure Data'!$A:$ZZ,ROW()-24,MATCH($E$9,'Raw Pressure Data'!$1:$1,0))+$F$9)),"")</f>
        <v/>
      </c>
      <c r="S111" s="20">
        <f>IFERROR(IF($E$10="","",IF(INDEX('Raw Pressure Data'!$A:$ZZ,ROW()-24,MATCH($E$10,'Raw Pressure Data'!$1:$1,0))=-999,"",INDEX('Raw Pressure Data'!$A:$ZZ,ROW()-24,MATCH($E$10,'Raw Pressure Data'!$1:$1,0))+$F$10)),"")</f>
        <v/>
      </c>
      <c r="T111" s="20">
        <f>IFERROR(IF($E$11="","",IF(INDEX('Raw Pressure Data'!$A:$ZZ,ROW()-24,MATCH($E$11,'Raw Pressure Data'!$1:$1,0))=-999,"",INDEX('Raw Pressure Data'!$A:$ZZ,ROW()-24,MATCH($E$11,'Raw Pressure Data'!$1:$1,0))+$F$11)),"")</f>
        <v/>
      </c>
      <c r="U111" s="20">
        <f>IFERROR(IF($E$12="","",IF(INDEX('Raw Pressure Data'!$A:$ZZ,ROW()-24,MATCH($E$12,'Raw Pressure Data'!$1:$1,0))=-999,"",INDEX('Raw Pressure Data'!$A:$ZZ,ROW()-24,MATCH($E$12,'Raw Pressure Data'!$1:$1,0))+$F$12)),"")</f>
        <v/>
      </c>
      <c r="V111" s="20">
        <f>IFERROR(IF($E$13="","",IF(INDEX('Raw Pressure Data'!$A:$ZZ,ROW()-24,MATCH($E$13,'Raw Pressure Data'!$1:$1,0))=-999,"",INDEX('Raw Pressure Data'!$A:$ZZ,ROW()-24,MATCH($E$13,'Raw Pressure Data'!$1:$1,0))+$F$13)),"")</f>
        <v/>
      </c>
      <c r="W111" s="20">
        <f>IFERROR(IF($E$14="","",IF(INDEX('Raw Pressure Data'!$A:$ZZ,ROW()-24,MATCH($E$14,'Raw Pressure Data'!$1:$1,0))=-999,"",INDEX('Raw Pressure Data'!$A:$ZZ,ROW()-24,MATCH($E$14,'Raw Pressure Data'!$1:$1,0))+$F$14)),"")</f>
        <v/>
      </c>
      <c r="X111" s="20">
        <f>IFERROR(IF($E$15="","",IF(INDEX('Raw Pressure Data'!$A:$ZZ,ROW()-24,MATCH($E$15,'Raw Pressure Data'!$1:$1,0))=-999,"",INDEX('Raw Pressure Data'!$A:$ZZ,ROW()-24,MATCH($E$15,'Raw Pressure Data'!$1:$1,0))+$F$15)),"")</f>
        <v/>
      </c>
      <c r="Y111" s="20">
        <f>IFERROR(IF($E$16="","",IF(INDEX('Raw Pressure Data'!$A:$ZZ,ROW()-24,MATCH($E$16,'Raw Pressure Data'!$1:$1,0))=-999,"",INDEX('Raw Pressure Data'!$A:$ZZ,ROW()-24,MATCH($E$16,'Raw Pressure Data'!$1:$1,0))+$F$16)),"")</f>
        <v/>
      </c>
      <c r="Z111" s="20">
        <f>IFERROR(IF($E$17="","",IF(INDEX('Raw Pressure Data'!$A:$ZZ,ROW()-24,MATCH($E$17,'Raw Pressure Data'!$1:$1,0))=-999,"",INDEX('Raw Pressure Data'!$A:$ZZ,ROW()-24,MATCH($E$17,'Raw Pressure Data'!$1:$1,0))+$F$17)),"")</f>
        <v/>
      </c>
      <c r="AA111" s="20">
        <f>IFERROR(IF($E$18="","",IF(INDEX('Raw Pressure Data'!$A:$ZZ,ROW()-24,MATCH($E$18,'Raw Pressure Data'!$1:$1,0))=-999,"",INDEX('Raw Pressure Data'!$A:$ZZ,ROW()-24,MATCH($E$18,'Raw Pressure Data'!$1:$1,0))+$F$18)),"")</f>
        <v/>
      </c>
      <c r="AB111" s="20">
        <f>IFERROR(IF($E$19="","",IF(INDEX('Raw Pressure Data'!$A:$ZZ,ROW()-24,MATCH($E$19,'Raw Pressure Data'!$1:$1,0))=-999,"",INDEX('Raw Pressure Data'!$A:$ZZ,ROW()-24,MATCH($E$19,'Raw Pressure Data'!$1:$1,0))+$F$19)),"")</f>
        <v/>
      </c>
      <c r="AC111" s="20">
        <f>IFERROR(IF($E$20="","",IF(INDEX('Raw Pressure Data'!$A:$ZZ,ROW()-24,MATCH($E$20,'Raw Pressure Data'!$1:$1,0))=-999,"",INDEX('Raw Pressure Data'!$A:$ZZ,ROW()-24,MATCH($E$20,'Raw Pressure Data'!$1:$1,0))+$F$20)),"")</f>
        <v/>
      </c>
      <c r="AD111" s="20">
        <f>IFERROR(IF($E$21="","",IF(INDEX('Raw Pressure Data'!$A:$ZZ,ROW()-24,MATCH($E$21,'Raw Pressure Data'!$1:$1,0))=-999,"",INDEX('Raw Pressure Data'!$A:$ZZ,ROW()-24,MATCH($E$21,'Raw Pressure Data'!$1:$1,0))+$F$21)),"")</f>
        <v/>
      </c>
      <c r="AE111" s="20">
        <f>IFERROR(IF($E$22="","",IF(INDEX('Raw Pressure Data'!$A:$ZZ,ROW()-24,MATCH($E$22,'Raw Pressure Data'!$1:$1,0))=-999,"",INDEX('Raw Pressure Data'!$A:$ZZ,ROW()-24,MATCH($E$22,'Raw Pressure Data'!$1:$1,0))+$F$22)),"")</f>
        <v/>
      </c>
    </row>
    <row r="112" ht="15" customHeight="1">
      <c r="A112" s="17">
        <f>IFERROR(IF(INDEX('Raw Flow Data'!$A:$A,ROW()-24)="","",INDEX('Raw Flow Data'!$A:$A,ROW()-24)),"")</f>
        <v/>
      </c>
      <c r="B112" s="18">
        <f>IFERROR(IF($B$3="","",IF(INDEX('Raw Flow Data'!$A:$ZZ,ROW()-24,MATCH($B$3,'Raw Flow Data'!$1:$1,0))=-999,"",INDEX('Raw Flow Data'!$A:$ZZ,ROW()-24,MATCH($B$3,'Raw Flow Data'!$1:$1,0))*$C$3)),"")</f>
        <v/>
      </c>
      <c r="C112" s="18">
        <f>IFERROR(IF($B$4="","",IF(INDEX('Raw Flow Data'!$A:$ZZ,ROW()-24,MATCH($B$4,'Raw Flow Data'!$1:$1,0))=-999,"",INDEX('Raw Flow Data'!$A:$ZZ,ROW()-24,MATCH($B$4,'Raw Flow Data'!$1:$1,0))*$C$4)),"")</f>
        <v/>
      </c>
      <c r="D112" s="18">
        <f>IFERROR(IF($B$5="","",IF(INDEX('Raw Flow Data'!$A:$ZZ,ROW()-24,MATCH($B$5,'Raw Flow Data'!$1:$1,0))=-999,"",INDEX('Raw Flow Data'!$A:$ZZ,ROW()-24,MATCH($B$5,'Raw Flow Data'!$1:$1,0))*$C$5)),"")</f>
        <v/>
      </c>
      <c r="E112" s="18">
        <f>IFERROR(IF($B$6="","",IF(INDEX('Raw Flow Data'!$A:$ZZ,ROW()-24,MATCH($B$6,'Raw Flow Data'!$1:$1,0))=-999,"",INDEX('Raw Flow Data'!$A:$ZZ,ROW()-24,MATCH($B$6,'Raw Flow Data'!$1:$1,0))*$C$6)),"")</f>
        <v/>
      </c>
      <c r="F112" s="18">
        <f>IFERROR(IF($B$7="","",IF(INDEX('Raw Flow Data'!$A:$ZZ,ROW()-24,MATCH($B$7,'Raw Flow Data'!$1:$1,0))=-999,"",INDEX('Raw Flow Data'!$A:$ZZ,ROW()-24,MATCH($B$7,'Raw Flow Data'!$1:$1,0))*$C$7)),"")</f>
        <v/>
      </c>
      <c r="G112" s="18">
        <f>IFERROR(IF($B$8="","",IF(INDEX('Raw Flow Data'!$A:$ZZ,ROW()-24,MATCH($B$8,'Raw Flow Data'!$1:$1,0))=-999,"",INDEX('Raw Flow Data'!$A:$ZZ,ROW()-24,MATCH($B$8,'Raw Flow Data'!$1:$1,0))*$C$8)),"")</f>
        <v/>
      </c>
      <c r="H112" s="18">
        <f>IFERROR(IF($B$9="","",IF(INDEX('Raw Flow Data'!$A:$ZZ,ROW()-24,MATCH($B$9,'Raw Flow Data'!$1:$1,0))=-999,"",INDEX('Raw Flow Data'!$A:$ZZ,ROW()-24,MATCH($B$9,'Raw Flow Data'!$1:$1,0))*$C$9)),"")</f>
        <v/>
      </c>
      <c r="I112" s="18">
        <f>IFERROR(IF($B$10="","",IF(INDEX('Raw Flow Data'!$A:$ZZ,ROW()-24,MATCH($B$10,'Raw Flow Data'!$1:$1,0))=-999,"",INDEX('Raw Flow Data'!$A:$ZZ,ROW()-24,MATCH($B$10,'Raw Flow Data'!$1:$1,0))*$C$10)),"")</f>
        <v/>
      </c>
      <c r="J112" s="18">
        <f>IFERROR(IF($B$11="","",IF(INDEX('Raw Flow Data'!$A:$ZZ,ROW()-24,MATCH($B$11,'Raw Flow Data'!$1:$1,0))=-999,"",INDEX('Raw Flow Data'!$A:$ZZ,ROW()-24,MATCH($B$11,'Raw Flow Data'!$1:$1,0))*$C$11)),"")</f>
        <v/>
      </c>
      <c r="K112" s="18">
        <f>IFERROR(IF($B$12="","",IF(INDEX('Raw Flow Data'!$A:$ZZ,ROW()-24,MATCH($B$12,'Raw Flow Data'!$1:$1,0))=-999,"",INDEX('Raw Flow Data'!$A:$ZZ,ROW()-24,MATCH($B$12,'Raw Flow Data'!$1:$1,0))*$C$12)),"")</f>
        <v/>
      </c>
      <c r="L112" s="18">
        <f>IFERROR(IF($E$3="","",IF(INDEX('Raw Pressure Data'!$A:$ZZ,ROW()-24,MATCH($E$3,'Raw Pressure Data'!$1:$1,0))=-999,"",INDEX('Raw Pressure Data'!$A:$ZZ,ROW()-24,MATCH($E$3,'Raw Pressure Data'!$1:$1,0))+$F$3)),"")</f>
        <v/>
      </c>
      <c r="M112" s="18">
        <f>IFERROR(IF($E$4="","",IF(INDEX('Raw Pressure Data'!$A:$ZZ,ROW()-24,MATCH($E$4,'Raw Pressure Data'!$1:$1,0))=-999,"",INDEX('Raw Pressure Data'!$A:$ZZ,ROW()-24,MATCH($E$4,'Raw Pressure Data'!$1:$1,0))+$F$4)),"")</f>
        <v/>
      </c>
      <c r="N112" s="18">
        <f>IFERROR(IF($E$5="","",IF(INDEX('Raw Pressure Data'!$A:$ZZ,ROW()-24,MATCH($E$5,'Raw Pressure Data'!$1:$1,0))=-999,"",INDEX('Raw Pressure Data'!$A:$ZZ,ROW()-24,MATCH($E$5,'Raw Pressure Data'!$1:$1,0))+$F$5)),"")</f>
        <v/>
      </c>
      <c r="O112" s="18">
        <f>IFERROR(IF($E$6="","",IF(INDEX('Raw Pressure Data'!$A:$ZZ,ROW()-24,MATCH($E$6,'Raw Pressure Data'!$1:$1,0))=-999,"",INDEX('Raw Pressure Data'!$A:$ZZ,ROW()-24,MATCH($E$6,'Raw Pressure Data'!$1:$1,0))+$F$6)),"")</f>
        <v/>
      </c>
      <c r="P112" s="18">
        <f>IFERROR(IF($E$7="","",IF(INDEX('Raw Pressure Data'!$A:$ZZ,ROW()-24,MATCH($E$7,'Raw Pressure Data'!$1:$1,0))=-999,"",INDEX('Raw Pressure Data'!$A:$ZZ,ROW()-24,MATCH($E$7,'Raw Pressure Data'!$1:$1,0))+$F$7)),"")</f>
        <v/>
      </c>
      <c r="Q112" s="18">
        <f>IFERROR(IF($E$8="","",IF(INDEX('Raw Pressure Data'!$A:$ZZ,ROW()-24,MATCH($E$8,'Raw Pressure Data'!$1:$1,0))=-999,"",INDEX('Raw Pressure Data'!$A:$ZZ,ROW()-24,MATCH($E$8,'Raw Pressure Data'!$1:$1,0))+$F$8)),"")</f>
        <v/>
      </c>
      <c r="R112" s="18">
        <f>IFERROR(IF($E$9="","",IF(INDEX('Raw Pressure Data'!$A:$ZZ,ROW()-24,MATCH($E$9,'Raw Pressure Data'!$1:$1,0))=-999,"",INDEX('Raw Pressure Data'!$A:$ZZ,ROW()-24,MATCH($E$9,'Raw Pressure Data'!$1:$1,0))+$F$9)),"")</f>
        <v/>
      </c>
      <c r="S112" s="18">
        <f>IFERROR(IF($E$10="","",IF(INDEX('Raw Pressure Data'!$A:$ZZ,ROW()-24,MATCH($E$10,'Raw Pressure Data'!$1:$1,0))=-999,"",INDEX('Raw Pressure Data'!$A:$ZZ,ROW()-24,MATCH($E$10,'Raw Pressure Data'!$1:$1,0))+$F$10)),"")</f>
        <v/>
      </c>
      <c r="T112" s="18">
        <f>IFERROR(IF($E$11="","",IF(INDEX('Raw Pressure Data'!$A:$ZZ,ROW()-24,MATCH($E$11,'Raw Pressure Data'!$1:$1,0))=-999,"",INDEX('Raw Pressure Data'!$A:$ZZ,ROW()-24,MATCH($E$11,'Raw Pressure Data'!$1:$1,0))+$F$11)),"")</f>
        <v/>
      </c>
      <c r="U112" s="18">
        <f>IFERROR(IF($E$12="","",IF(INDEX('Raw Pressure Data'!$A:$ZZ,ROW()-24,MATCH($E$12,'Raw Pressure Data'!$1:$1,0))=-999,"",INDEX('Raw Pressure Data'!$A:$ZZ,ROW()-24,MATCH($E$12,'Raw Pressure Data'!$1:$1,0))+$F$12)),"")</f>
        <v/>
      </c>
      <c r="V112" s="18">
        <f>IFERROR(IF($E$13="","",IF(INDEX('Raw Pressure Data'!$A:$ZZ,ROW()-24,MATCH($E$13,'Raw Pressure Data'!$1:$1,0))=-999,"",INDEX('Raw Pressure Data'!$A:$ZZ,ROW()-24,MATCH($E$13,'Raw Pressure Data'!$1:$1,0))+$F$13)),"")</f>
        <v/>
      </c>
      <c r="W112" s="18">
        <f>IFERROR(IF($E$14="","",IF(INDEX('Raw Pressure Data'!$A:$ZZ,ROW()-24,MATCH($E$14,'Raw Pressure Data'!$1:$1,0))=-999,"",INDEX('Raw Pressure Data'!$A:$ZZ,ROW()-24,MATCH($E$14,'Raw Pressure Data'!$1:$1,0))+$F$14)),"")</f>
        <v/>
      </c>
      <c r="X112" s="18">
        <f>IFERROR(IF($E$15="","",IF(INDEX('Raw Pressure Data'!$A:$ZZ,ROW()-24,MATCH($E$15,'Raw Pressure Data'!$1:$1,0))=-999,"",INDEX('Raw Pressure Data'!$A:$ZZ,ROW()-24,MATCH($E$15,'Raw Pressure Data'!$1:$1,0))+$F$15)),"")</f>
        <v/>
      </c>
      <c r="Y112" s="18">
        <f>IFERROR(IF($E$16="","",IF(INDEX('Raw Pressure Data'!$A:$ZZ,ROW()-24,MATCH($E$16,'Raw Pressure Data'!$1:$1,0))=-999,"",INDEX('Raw Pressure Data'!$A:$ZZ,ROW()-24,MATCH($E$16,'Raw Pressure Data'!$1:$1,0))+$F$16)),"")</f>
        <v/>
      </c>
      <c r="Z112" s="18">
        <f>IFERROR(IF($E$17="","",IF(INDEX('Raw Pressure Data'!$A:$ZZ,ROW()-24,MATCH($E$17,'Raw Pressure Data'!$1:$1,0))=-999,"",INDEX('Raw Pressure Data'!$A:$ZZ,ROW()-24,MATCH($E$17,'Raw Pressure Data'!$1:$1,0))+$F$17)),"")</f>
        <v/>
      </c>
      <c r="AA112" s="18">
        <f>IFERROR(IF($E$18="","",IF(INDEX('Raw Pressure Data'!$A:$ZZ,ROW()-24,MATCH($E$18,'Raw Pressure Data'!$1:$1,0))=-999,"",INDEX('Raw Pressure Data'!$A:$ZZ,ROW()-24,MATCH($E$18,'Raw Pressure Data'!$1:$1,0))+$F$18)),"")</f>
        <v/>
      </c>
      <c r="AB112" s="18">
        <f>IFERROR(IF($E$19="","",IF(INDEX('Raw Pressure Data'!$A:$ZZ,ROW()-24,MATCH($E$19,'Raw Pressure Data'!$1:$1,0))=-999,"",INDEX('Raw Pressure Data'!$A:$ZZ,ROW()-24,MATCH($E$19,'Raw Pressure Data'!$1:$1,0))+$F$19)),"")</f>
        <v/>
      </c>
      <c r="AC112" s="18">
        <f>IFERROR(IF($E$20="","",IF(INDEX('Raw Pressure Data'!$A:$ZZ,ROW()-24,MATCH($E$20,'Raw Pressure Data'!$1:$1,0))=-999,"",INDEX('Raw Pressure Data'!$A:$ZZ,ROW()-24,MATCH($E$20,'Raw Pressure Data'!$1:$1,0))+$F$20)),"")</f>
        <v/>
      </c>
      <c r="AD112" s="18">
        <f>IFERROR(IF($E$21="","",IF(INDEX('Raw Pressure Data'!$A:$ZZ,ROW()-24,MATCH($E$21,'Raw Pressure Data'!$1:$1,0))=-999,"",INDEX('Raw Pressure Data'!$A:$ZZ,ROW()-24,MATCH($E$21,'Raw Pressure Data'!$1:$1,0))+$F$21)),"")</f>
        <v/>
      </c>
      <c r="AE112" s="18">
        <f>IFERROR(IF($E$22="","",IF(INDEX('Raw Pressure Data'!$A:$ZZ,ROW()-24,MATCH($E$22,'Raw Pressure Data'!$1:$1,0))=-999,"",INDEX('Raw Pressure Data'!$A:$ZZ,ROW()-24,MATCH($E$22,'Raw Pressure Data'!$1:$1,0))+$F$22)),"")</f>
        <v/>
      </c>
    </row>
    <row r="113" ht="15" customHeight="1">
      <c r="A113" s="19">
        <f>IFERROR(IF(INDEX('Raw Flow Data'!$A:$A,ROW()-24)="","",INDEX('Raw Flow Data'!$A:$A,ROW()-24)),"")</f>
        <v/>
      </c>
      <c r="B113" s="20">
        <f>IFERROR(IF($B$3="","",IF(INDEX('Raw Flow Data'!$A:$ZZ,ROW()-24,MATCH($B$3,'Raw Flow Data'!$1:$1,0))=-999,"",INDEX('Raw Flow Data'!$A:$ZZ,ROW()-24,MATCH($B$3,'Raw Flow Data'!$1:$1,0))*$C$3)),"")</f>
        <v/>
      </c>
      <c r="C113" s="20">
        <f>IFERROR(IF($B$4="","",IF(INDEX('Raw Flow Data'!$A:$ZZ,ROW()-24,MATCH($B$4,'Raw Flow Data'!$1:$1,0))=-999,"",INDEX('Raw Flow Data'!$A:$ZZ,ROW()-24,MATCH($B$4,'Raw Flow Data'!$1:$1,0))*$C$4)),"")</f>
        <v/>
      </c>
      <c r="D113" s="20">
        <f>IFERROR(IF($B$5="","",IF(INDEX('Raw Flow Data'!$A:$ZZ,ROW()-24,MATCH($B$5,'Raw Flow Data'!$1:$1,0))=-999,"",INDEX('Raw Flow Data'!$A:$ZZ,ROW()-24,MATCH($B$5,'Raw Flow Data'!$1:$1,0))*$C$5)),"")</f>
        <v/>
      </c>
      <c r="E113" s="20">
        <f>IFERROR(IF($B$6="","",IF(INDEX('Raw Flow Data'!$A:$ZZ,ROW()-24,MATCH($B$6,'Raw Flow Data'!$1:$1,0))=-999,"",INDEX('Raw Flow Data'!$A:$ZZ,ROW()-24,MATCH($B$6,'Raw Flow Data'!$1:$1,0))*$C$6)),"")</f>
        <v/>
      </c>
      <c r="F113" s="20">
        <f>IFERROR(IF($B$7="","",IF(INDEX('Raw Flow Data'!$A:$ZZ,ROW()-24,MATCH($B$7,'Raw Flow Data'!$1:$1,0))=-999,"",INDEX('Raw Flow Data'!$A:$ZZ,ROW()-24,MATCH($B$7,'Raw Flow Data'!$1:$1,0))*$C$7)),"")</f>
        <v/>
      </c>
      <c r="G113" s="20">
        <f>IFERROR(IF($B$8="","",IF(INDEX('Raw Flow Data'!$A:$ZZ,ROW()-24,MATCH($B$8,'Raw Flow Data'!$1:$1,0))=-999,"",INDEX('Raw Flow Data'!$A:$ZZ,ROW()-24,MATCH($B$8,'Raw Flow Data'!$1:$1,0))*$C$8)),"")</f>
        <v/>
      </c>
      <c r="H113" s="20">
        <f>IFERROR(IF($B$9="","",IF(INDEX('Raw Flow Data'!$A:$ZZ,ROW()-24,MATCH($B$9,'Raw Flow Data'!$1:$1,0))=-999,"",INDEX('Raw Flow Data'!$A:$ZZ,ROW()-24,MATCH($B$9,'Raw Flow Data'!$1:$1,0))*$C$9)),"")</f>
        <v/>
      </c>
      <c r="I113" s="20">
        <f>IFERROR(IF($B$10="","",IF(INDEX('Raw Flow Data'!$A:$ZZ,ROW()-24,MATCH($B$10,'Raw Flow Data'!$1:$1,0))=-999,"",INDEX('Raw Flow Data'!$A:$ZZ,ROW()-24,MATCH($B$10,'Raw Flow Data'!$1:$1,0))*$C$10)),"")</f>
        <v/>
      </c>
      <c r="J113" s="20">
        <f>IFERROR(IF($B$11="","",IF(INDEX('Raw Flow Data'!$A:$ZZ,ROW()-24,MATCH($B$11,'Raw Flow Data'!$1:$1,0))=-999,"",INDEX('Raw Flow Data'!$A:$ZZ,ROW()-24,MATCH($B$11,'Raw Flow Data'!$1:$1,0))*$C$11)),"")</f>
        <v/>
      </c>
      <c r="K113" s="20">
        <f>IFERROR(IF($B$12="","",IF(INDEX('Raw Flow Data'!$A:$ZZ,ROW()-24,MATCH($B$12,'Raw Flow Data'!$1:$1,0))=-999,"",INDEX('Raw Flow Data'!$A:$ZZ,ROW()-24,MATCH($B$12,'Raw Flow Data'!$1:$1,0))*$C$12)),"")</f>
        <v/>
      </c>
      <c r="L113" s="20">
        <f>IFERROR(IF($E$3="","",IF(INDEX('Raw Pressure Data'!$A:$ZZ,ROW()-24,MATCH($E$3,'Raw Pressure Data'!$1:$1,0))=-999,"",INDEX('Raw Pressure Data'!$A:$ZZ,ROW()-24,MATCH($E$3,'Raw Pressure Data'!$1:$1,0))+$F$3)),"")</f>
        <v/>
      </c>
      <c r="M113" s="20">
        <f>IFERROR(IF($E$4="","",IF(INDEX('Raw Pressure Data'!$A:$ZZ,ROW()-24,MATCH($E$4,'Raw Pressure Data'!$1:$1,0))=-999,"",INDEX('Raw Pressure Data'!$A:$ZZ,ROW()-24,MATCH($E$4,'Raw Pressure Data'!$1:$1,0))+$F$4)),"")</f>
        <v/>
      </c>
      <c r="N113" s="20">
        <f>IFERROR(IF($E$5="","",IF(INDEX('Raw Pressure Data'!$A:$ZZ,ROW()-24,MATCH($E$5,'Raw Pressure Data'!$1:$1,0))=-999,"",INDEX('Raw Pressure Data'!$A:$ZZ,ROW()-24,MATCH($E$5,'Raw Pressure Data'!$1:$1,0))+$F$5)),"")</f>
        <v/>
      </c>
      <c r="O113" s="20">
        <f>IFERROR(IF($E$6="","",IF(INDEX('Raw Pressure Data'!$A:$ZZ,ROW()-24,MATCH($E$6,'Raw Pressure Data'!$1:$1,0))=-999,"",INDEX('Raw Pressure Data'!$A:$ZZ,ROW()-24,MATCH($E$6,'Raw Pressure Data'!$1:$1,0))+$F$6)),"")</f>
        <v/>
      </c>
      <c r="P113" s="20">
        <f>IFERROR(IF($E$7="","",IF(INDEX('Raw Pressure Data'!$A:$ZZ,ROW()-24,MATCH($E$7,'Raw Pressure Data'!$1:$1,0))=-999,"",INDEX('Raw Pressure Data'!$A:$ZZ,ROW()-24,MATCH($E$7,'Raw Pressure Data'!$1:$1,0))+$F$7)),"")</f>
        <v/>
      </c>
      <c r="Q113" s="20">
        <f>IFERROR(IF($E$8="","",IF(INDEX('Raw Pressure Data'!$A:$ZZ,ROW()-24,MATCH($E$8,'Raw Pressure Data'!$1:$1,0))=-999,"",INDEX('Raw Pressure Data'!$A:$ZZ,ROW()-24,MATCH($E$8,'Raw Pressure Data'!$1:$1,0))+$F$8)),"")</f>
        <v/>
      </c>
      <c r="R113" s="20">
        <f>IFERROR(IF($E$9="","",IF(INDEX('Raw Pressure Data'!$A:$ZZ,ROW()-24,MATCH($E$9,'Raw Pressure Data'!$1:$1,0))=-999,"",INDEX('Raw Pressure Data'!$A:$ZZ,ROW()-24,MATCH($E$9,'Raw Pressure Data'!$1:$1,0))+$F$9)),"")</f>
        <v/>
      </c>
      <c r="S113" s="20">
        <f>IFERROR(IF($E$10="","",IF(INDEX('Raw Pressure Data'!$A:$ZZ,ROW()-24,MATCH($E$10,'Raw Pressure Data'!$1:$1,0))=-999,"",INDEX('Raw Pressure Data'!$A:$ZZ,ROW()-24,MATCH($E$10,'Raw Pressure Data'!$1:$1,0))+$F$10)),"")</f>
        <v/>
      </c>
      <c r="T113" s="20">
        <f>IFERROR(IF($E$11="","",IF(INDEX('Raw Pressure Data'!$A:$ZZ,ROW()-24,MATCH($E$11,'Raw Pressure Data'!$1:$1,0))=-999,"",INDEX('Raw Pressure Data'!$A:$ZZ,ROW()-24,MATCH($E$11,'Raw Pressure Data'!$1:$1,0))+$F$11)),"")</f>
        <v/>
      </c>
      <c r="U113" s="20">
        <f>IFERROR(IF($E$12="","",IF(INDEX('Raw Pressure Data'!$A:$ZZ,ROW()-24,MATCH($E$12,'Raw Pressure Data'!$1:$1,0))=-999,"",INDEX('Raw Pressure Data'!$A:$ZZ,ROW()-24,MATCH($E$12,'Raw Pressure Data'!$1:$1,0))+$F$12)),"")</f>
        <v/>
      </c>
      <c r="V113" s="20">
        <f>IFERROR(IF($E$13="","",IF(INDEX('Raw Pressure Data'!$A:$ZZ,ROW()-24,MATCH($E$13,'Raw Pressure Data'!$1:$1,0))=-999,"",INDEX('Raw Pressure Data'!$A:$ZZ,ROW()-24,MATCH($E$13,'Raw Pressure Data'!$1:$1,0))+$F$13)),"")</f>
        <v/>
      </c>
      <c r="W113" s="20">
        <f>IFERROR(IF($E$14="","",IF(INDEX('Raw Pressure Data'!$A:$ZZ,ROW()-24,MATCH($E$14,'Raw Pressure Data'!$1:$1,0))=-999,"",INDEX('Raw Pressure Data'!$A:$ZZ,ROW()-24,MATCH($E$14,'Raw Pressure Data'!$1:$1,0))+$F$14)),"")</f>
        <v/>
      </c>
      <c r="X113" s="20">
        <f>IFERROR(IF($E$15="","",IF(INDEX('Raw Pressure Data'!$A:$ZZ,ROW()-24,MATCH($E$15,'Raw Pressure Data'!$1:$1,0))=-999,"",INDEX('Raw Pressure Data'!$A:$ZZ,ROW()-24,MATCH($E$15,'Raw Pressure Data'!$1:$1,0))+$F$15)),"")</f>
        <v/>
      </c>
      <c r="Y113" s="20">
        <f>IFERROR(IF($E$16="","",IF(INDEX('Raw Pressure Data'!$A:$ZZ,ROW()-24,MATCH($E$16,'Raw Pressure Data'!$1:$1,0))=-999,"",INDEX('Raw Pressure Data'!$A:$ZZ,ROW()-24,MATCH($E$16,'Raw Pressure Data'!$1:$1,0))+$F$16)),"")</f>
        <v/>
      </c>
      <c r="Z113" s="20">
        <f>IFERROR(IF($E$17="","",IF(INDEX('Raw Pressure Data'!$A:$ZZ,ROW()-24,MATCH($E$17,'Raw Pressure Data'!$1:$1,0))=-999,"",INDEX('Raw Pressure Data'!$A:$ZZ,ROW()-24,MATCH($E$17,'Raw Pressure Data'!$1:$1,0))+$F$17)),"")</f>
        <v/>
      </c>
      <c r="AA113" s="20">
        <f>IFERROR(IF($E$18="","",IF(INDEX('Raw Pressure Data'!$A:$ZZ,ROW()-24,MATCH($E$18,'Raw Pressure Data'!$1:$1,0))=-999,"",INDEX('Raw Pressure Data'!$A:$ZZ,ROW()-24,MATCH($E$18,'Raw Pressure Data'!$1:$1,0))+$F$18)),"")</f>
        <v/>
      </c>
      <c r="AB113" s="20">
        <f>IFERROR(IF($E$19="","",IF(INDEX('Raw Pressure Data'!$A:$ZZ,ROW()-24,MATCH($E$19,'Raw Pressure Data'!$1:$1,0))=-999,"",INDEX('Raw Pressure Data'!$A:$ZZ,ROW()-24,MATCH($E$19,'Raw Pressure Data'!$1:$1,0))+$F$19)),"")</f>
        <v/>
      </c>
      <c r="AC113" s="20">
        <f>IFERROR(IF($E$20="","",IF(INDEX('Raw Pressure Data'!$A:$ZZ,ROW()-24,MATCH($E$20,'Raw Pressure Data'!$1:$1,0))=-999,"",INDEX('Raw Pressure Data'!$A:$ZZ,ROW()-24,MATCH($E$20,'Raw Pressure Data'!$1:$1,0))+$F$20)),"")</f>
        <v/>
      </c>
      <c r="AD113" s="20">
        <f>IFERROR(IF($E$21="","",IF(INDEX('Raw Pressure Data'!$A:$ZZ,ROW()-24,MATCH($E$21,'Raw Pressure Data'!$1:$1,0))=-999,"",INDEX('Raw Pressure Data'!$A:$ZZ,ROW()-24,MATCH($E$21,'Raw Pressure Data'!$1:$1,0))+$F$21)),"")</f>
        <v/>
      </c>
      <c r="AE113" s="20">
        <f>IFERROR(IF($E$22="","",IF(INDEX('Raw Pressure Data'!$A:$ZZ,ROW()-24,MATCH($E$22,'Raw Pressure Data'!$1:$1,0))=-999,"",INDEX('Raw Pressure Data'!$A:$ZZ,ROW()-24,MATCH($E$22,'Raw Pressure Data'!$1:$1,0))+$F$22)),"")</f>
        <v/>
      </c>
    </row>
    <row r="114" ht="15" customHeight="1">
      <c r="A114" s="17">
        <f>IFERROR(IF(INDEX('Raw Flow Data'!$A:$A,ROW()-24)="","",INDEX('Raw Flow Data'!$A:$A,ROW()-24)),"")</f>
        <v/>
      </c>
      <c r="B114" s="18">
        <f>IFERROR(IF($B$3="","",IF(INDEX('Raw Flow Data'!$A:$ZZ,ROW()-24,MATCH($B$3,'Raw Flow Data'!$1:$1,0))=-999,"",INDEX('Raw Flow Data'!$A:$ZZ,ROW()-24,MATCH($B$3,'Raw Flow Data'!$1:$1,0))*$C$3)),"")</f>
        <v/>
      </c>
      <c r="C114" s="18">
        <f>IFERROR(IF($B$4="","",IF(INDEX('Raw Flow Data'!$A:$ZZ,ROW()-24,MATCH($B$4,'Raw Flow Data'!$1:$1,0))=-999,"",INDEX('Raw Flow Data'!$A:$ZZ,ROW()-24,MATCH($B$4,'Raw Flow Data'!$1:$1,0))*$C$4)),"")</f>
        <v/>
      </c>
      <c r="D114" s="18">
        <f>IFERROR(IF($B$5="","",IF(INDEX('Raw Flow Data'!$A:$ZZ,ROW()-24,MATCH($B$5,'Raw Flow Data'!$1:$1,0))=-999,"",INDEX('Raw Flow Data'!$A:$ZZ,ROW()-24,MATCH($B$5,'Raw Flow Data'!$1:$1,0))*$C$5)),"")</f>
        <v/>
      </c>
      <c r="E114" s="18">
        <f>IFERROR(IF($B$6="","",IF(INDEX('Raw Flow Data'!$A:$ZZ,ROW()-24,MATCH($B$6,'Raw Flow Data'!$1:$1,0))=-999,"",INDEX('Raw Flow Data'!$A:$ZZ,ROW()-24,MATCH($B$6,'Raw Flow Data'!$1:$1,0))*$C$6)),"")</f>
        <v/>
      </c>
      <c r="F114" s="18">
        <f>IFERROR(IF($B$7="","",IF(INDEX('Raw Flow Data'!$A:$ZZ,ROW()-24,MATCH($B$7,'Raw Flow Data'!$1:$1,0))=-999,"",INDEX('Raw Flow Data'!$A:$ZZ,ROW()-24,MATCH($B$7,'Raw Flow Data'!$1:$1,0))*$C$7)),"")</f>
        <v/>
      </c>
      <c r="G114" s="18">
        <f>IFERROR(IF($B$8="","",IF(INDEX('Raw Flow Data'!$A:$ZZ,ROW()-24,MATCH($B$8,'Raw Flow Data'!$1:$1,0))=-999,"",INDEX('Raw Flow Data'!$A:$ZZ,ROW()-24,MATCH($B$8,'Raw Flow Data'!$1:$1,0))*$C$8)),"")</f>
        <v/>
      </c>
      <c r="H114" s="18">
        <f>IFERROR(IF($B$9="","",IF(INDEX('Raw Flow Data'!$A:$ZZ,ROW()-24,MATCH($B$9,'Raw Flow Data'!$1:$1,0))=-999,"",INDEX('Raw Flow Data'!$A:$ZZ,ROW()-24,MATCH($B$9,'Raw Flow Data'!$1:$1,0))*$C$9)),"")</f>
        <v/>
      </c>
      <c r="I114" s="18">
        <f>IFERROR(IF($B$10="","",IF(INDEX('Raw Flow Data'!$A:$ZZ,ROW()-24,MATCH($B$10,'Raw Flow Data'!$1:$1,0))=-999,"",INDEX('Raw Flow Data'!$A:$ZZ,ROW()-24,MATCH($B$10,'Raw Flow Data'!$1:$1,0))*$C$10)),"")</f>
        <v/>
      </c>
      <c r="J114" s="18">
        <f>IFERROR(IF($B$11="","",IF(INDEX('Raw Flow Data'!$A:$ZZ,ROW()-24,MATCH($B$11,'Raw Flow Data'!$1:$1,0))=-999,"",INDEX('Raw Flow Data'!$A:$ZZ,ROW()-24,MATCH($B$11,'Raw Flow Data'!$1:$1,0))*$C$11)),"")</f>
        <v/>
      </c>
      <c r="K114" s="18">
        <f>IFERROR(IF($B$12="","",IF(INDEX('Raw Flow Data'!$A:$ZZ,ROW()-24,MATCH($B$12,'Raw Flow Data'!$1:$1,0))=-999,"",INDEX('Raw Flow Data'!$A:$ZZ,ROW()-24,MATCH($B$12,'Raw Flow Data'!$1:$1,0))*$C$12)),"")</f>
        <v/>
      </c>
      <c r="L114" s="18">
        <f>IFERROR(IF($E$3="","",IF(INDEX('Raw Pressure Data'!$A:$ZZ,ROW()-24,MATCH($E$3,'Raw Pressure Data'!$1:$1,0))=-999,"",INDEX('Raw Pressure Data'!$A:$ZZ,ROW()-24,MATCH($E$3,'Raw Pressure Data'!$1:$1,0))+$F$3)),"")</f>
        <v/>
      </c>
      <c r="M114" s="18">
        <f>IFERROR(IF($E$4="","",IF(INDEX('Raw Pressure Data'!$A:$ZZ,ROW()-24,MATCH($E$4,'Raw Pressure Data'!$1:$1,0))=-999,"",INDEX('Raw Pressure Data'!$A:$ZZ,ROW()-24,MATCH($E$4,'Raw Pressure Data'!$1:$1,0))+$F$4)),"")</f>
        <v/>
      </c>
      <c r="N114" s="18">
        <f>IFERROR(IF($E$5="","",IF(INDEX('Raw Pressure Data'!$A:$ZZ,ROW()-24,MATCH($E$5,'Raw Pressure Data'!$1:$1,0))=-999,"",INDEX('Raw Pressure Data'!$A:$ZZ,ROW()-24,MATCH($E$5,'Raw Pressure Data'!$1:$1,0))+$F$5)),"")</f>
        <v/>
      </c>
      <c r="O114" s="18">
        <f>IFERROR(IF($E$6="","",IF(INDEX('Raw Pressure Data'!$A:$ZZ,ROW()-24,MATCH($E$6,'Raw Pressure Data'!$1:$1,0))=-999,"",INDEX('Raw Pressure Data'!$A:$ZZ,ROW()-24,MATCH($E$6,'Raw Pressure Data'!$1:$1,0))+$F$6)),"")</f>
        <v/>
      </c>
      <c r="P114" s="18">
        <f>IFERROR(IF($E$7="","",IF(INDEX('Raw Pressure Data'!$A:$ZZ,ROW()-24,MATCH($E$7,'Raw Pressure Data'!$1:$1,0))=-999,"",INDEX('Raw Pressure Data'!$A:$ZZ,ROW()-24,MATCH($E$7,'Raw Pressure Data'!$1:$1,0))+$F$7)),"")</f>
        <v/>
      </c>
      <c r="Q114" s="18">
        <f>IFERROR(IF($E$8="","",IF(INDEX('Raw Pressure Data'!$A:$ZZ,ROW()-24,MATCH($E$8,'Raw Pressure Data'!$1:$1,0))=-999,"",INDEX('Raw Pressure Data'!$A:$ZZ,ROW()-24,MATCH($E$8,'Raw Pressure Data'!$1:$1,0))+$F$8)),"")</f>
        <v/>
      </c>
      <c r="R114" s="18">
        <f>IFERROR(IF($E$9="","",IF(INDEX('Raw Pressure Data'!$A:$ZZ,ROW()-24,MATCH($E$9,'Raw Pressure Data'!$1:$1,0))=-999,"",INDEX('Raw Pressure Data'!$A:$ZZ,ROW()-24,MATCH($E$9,'Raw Pressure Data'!$1:$1,0))+$F$9)),"")</f>
        <v/>
      </c>
      <c r="S114" s="18">
        <f>IFERROR(IF($E$10="","",IF(INDEX('Raw Pressure Data'!$A:$ZZ,ROW()-24,MATCH($E$10,'Raw Pressure Data'!$1:$1,0))=-999,"",INDEX('Raw Pressure Data'!$A:$ZZ,ROW()-24,MATCH($E$10,'Raw Pressure Data'!$1:$1,0))+$F$10)),"")</f>
        <v/>
      </c>
      <c r="T114" s="18">
        <f>IFERROR(IF($E$11="","",IF(INDEX('Raw Pressure Data'!$A:$ZZ,ROW()-24,MATCH($E$11,'Raw Pressure Data'!$1:$1,0))=-999,"",INDEX('Raw Pressure Data'!$A:$ZZ,ROW()-24,MATCH($E$11,'Raw Pressure Data'!$1:$1,0))+$F$11)),"")</f>
        <v/>
      </c>
      <c r="U114" s="18">
        <f>IFERROR(IF($E$12="","",IF(INDEX('Raw Pressure Data'!$A:$ZZ,ROW()-24,MATCH($E$12,'Raw Pressure Data'!$1:$1,0))=-999,"",INDEX('Raw Pressure Data'!$A:$ZZ,ROW()-24,MATCH($E$12,'Raw Pressure Data'!$1:$1,0))+$F$12)),"")</f>
        <v/>
      </c>
      <c r="V114" s="18">
        <f>IFERROR(IF($E$13="","",IF(INDEX('Raw Pressure Data'!$A:$ZZ,ROW()-24,MATCH($E$13,'Raw Pressure Data'!$1:$1,0))=-999,"",INDEX('Raw Pressure Data'!$A:$ZZ,ROW()-24,MATCH($E$13,'Raw Pressure Data'!$1:$1,0))+$F$13)),"")</f>
        <v/>
      </c>
      <c r="W114" s="18">
        <f>IFERROR(IF($E$14="","",IF(INDEX('Raw Pressure Data'!$A:$ZZ,ROW()-24,MATCH($E$14,'Raw Pressure Data'!$1:$1,0))=-999,"",INDEX('Raw Pressure Data'!$A:$ZZ,ROW()-24,MATCH($E$14,'Raw Pressure Data'!$1:$1,0))+$F$14)),"")</f>
        <v/>
      </c>
      <c r="X114" s="18">
        <f>IFERROR(IF($E$15="","",IF(INDEX('Raw Pressure Data'!$A:$ZZ,ROW()-24,MATCH($E$15,'Raw Pressure Data'!$1:$1,0))=-999,"",INDEX('Raw Pressure Data'!$A:$ZZ,ROW()-24,MATCH($E$15,'Raw Pressure Data'!$1:$1,0))+$F$15)),"")</f>
        <v/>
      </c>
      <c r="Y114" s="18">
        <f>IFERROR(IF($E$16="","",IF(INDEX('Raw Pressure Data'!$A:$ZZ,ROW()-24,MATCH($E$16,'Raw Pressure Data'!$1:$1,0))=-999,"",INDEX('Raw Pressure Data'!$A:$ZZ,ROW()-24,MATCH($E$16,'Raw Pressure Data'!$1:$1,0))+$F$16)),"")</f>
        <v/>
      </c>
      <c r="Z114" s="18">
        <f>IFERROR(IF($E$17="","",IF(INDEX('Raw Pressure Data'!$A:$ZZ,ROW()-24,MATCH($E$17,'Raw Pressure Data'!$1:$1,0))=-999,"",INDEX('Raw Pressure Data'!$A:$ZZ,ROW()-24,MATCH($E$17,'Raw Pressure Data'!$1:$1,0))+$F$17)),"")</f>
        <v/>
      </c>
      <c r="AA114" s="18">
        <f>IFERROR(IF($E$18="","",IF(INDEX('Raw Pressure Data'!$A:$ZZ,ROW()-24,MATCH($E$18,'Raw Pressure Data'!$1:$1,0))=-999,"",INDEX('Raw Pressure Data'!$A:$ZZ,ROW()-24,MATCH($E$18,'Raw Pressure Data'!$1:$1,0))+$F$18)),"")</f>
        <v/>
      </c>
      <c r="AB114" s="18">
        <f>IFERROR(IF($E$19="","",IF(INDEX('Raw Pressure Data'!$A:$ZZ,ROW()-24,MATCH($E$19,'Raw Pressure Data'!$1:$1,0))=-999,"",INDEX('Raw Pressure Data'!$A:$ZZ,ROW()-24,MATCH($E$19,'Raw Pressure Data'!$1:$1,0))+$F$19)),"")</f>
        <v/>
      </c>
      <c r="AC114" s="18">
        <f>IFERROR(IF($E$20="","",IF(INDEX('Raw Pressure Data'!$A:$ZZ,ROW()-24,MATCH($E$20,'Raw Pressure Data'!$1:$1,0))=-999,"",INDEX('Raw Pressure Data'!$A:$ZZ,ROW()-24,MATCH($E$20,'Raw Pressure Data'!$1:$1,0))+$F$20)),"")</f>
        <v/>
      </c>
      <c r="AD114" s="18">
        <f>IFERROR(IF($E$21="","",IF(INDEX('Raw Pressure Data'!$A:$ZZ,ROW()-24,MATCH($E$21,'Raw Pressure Data'!$1:$1,0))=-999,"",INDEX('Raw Pressure Data'!$A:$ZZ,ROW()-24,MATCH($E$21,'Raw Pressure Data'!$1:$1,0))+$F$21)),"")</f>
        <v/>
      </c>
      <c r="AE114" s="18">
        <f>IFERROR(IF($E$22="","",IF(INDEX('Raw Pressure Data'!$A:$ZZ,ROW()-24,MATCH($E$22,'Raw Pressure Data'!$1:$1,0))=-999,"",INDEX('Raw Pressure Data'!$A:$ZZ,ROW()-24,MATCH($E$22,'Raw Pressure Data'!$1:$1,0))+$F$22)),"")</f>
        <v/>
      </c>
    </row>
    <row r="115" ht="15" customHeight="1">
      <c r="A115" s="19">
        <f>IFERROR(IF(INDEX('Raw Flow Data'!$A:$A,ROW()-24)="","",INDEX('Raw Flow Data'!$A:$A,ROW()-24)),"")</f>
        <v/>
      </c>
      <c r="B115" s="20">
        <f>IFERROR(IF($B$3="","",IF(INDEX('Raw Flow Data'!$A:$ZZ,ROW()-24,MATCH($B$3,'Raw Flow Data'!$1:$1,0))=-999,"",INDEX('Raw Flow Data'!$A:$ZZ,ROW()-24,MATCH($B$3,'Raw Flow Data'!$1:$1,0))*$C$3)),"")</f>
        <v/>
      </c>
      <c r="C115" s="20">
        <f>IFERROR(IF($B$4="","",IF(INDEX('Raw Flow Data'!$A:$ZZ,ROW()-24,MATCH($B$4,'Raw Flow Data'!$1:$1,0))=-999,"",INDEX('Raw Flow Data'!$A:$ZZ,ROW()-24,MATCH($B$4,'Raw Flow Data'!$1:$1,0))*$C$4)),"")</f>
        <v/>
      </c>
      <c r="D115" s="20">
        <f>IFERROR(IF($B$5="","",IF(INDEX('Raw Flow Data'!$A:$ZZ,ROW()-24,MATCH($B$5,'Raw Flow Data'!$1:$1,0))=-999,"",INDEX('Raw Flow Data'!$A:$ZZ,ROW()-24,MATCH($B$5,'Raw Flow Data'!$1:$1,0))*$C$5)),"")</f>
        <v/>
      </c>
      <c r="E115" s="20">
        <f>IFERROR(IF($B$6="","",IF(INDEX('Raw Flow Data'!$A:$ZZ,ROW()-24,MATCH($B$6,'Raw Flow Data'!$1:$1,0))=-999,"",INDEX('Raw Flow Data'!$A:$ZZ,ROW()-24,MATCH($B$6,'Raw Flow Data'!$1:$1,0))*$C$6)),"")</f>
        <v/>
      </c>
      <c r="F115" s="20">
        <f>IFERROR(IF($B$7="","",IF(INDEX('Raw Flow Data'!$A:$ZZ,ROW()-24,MATCH($B$7,'Raw Flow Data'!$1:$1,0))=-999,"",INDEX('Raw Flow Data'!$A:$ZZ,ROW()-24,MATCH($B$7,'Raw Flow Data'!$1:$1,0))*$C$7)),"")</f>
        <v/>
      </c>
      <c r="G115" s="20">
        <f>IFERROR(IF($B$8="","",IF(INDEX('Raw Flow Data'!$A:$ZZ,ROW()-24,MATCH($B$8,'Raw Flow Data'!$1:$1,0))=-999,"",INDEX('Raw Flow Data'!$A:$ZZ,ROW()-24,MATCH($B$8,'Raw Flow Data'!$1:$1,0))*$C$8)),"")</f>
        <v/>
      </c>
      <c r="H115" s="20">
        <f>IFERROR(IF($B$9="","",IF(INDEX('Raw Flow Data'!$A:$ZZ,ROW()-24,MATCH($B$9,'Raw Flow Data'!$1:$1,0))=-999,"",INDEX('Raw Flow Data'!$A:$ZZ,ROW()-24,MATCH($B$9,'Raw Flow Data'!$1:$1,0))*$C$9)),"")</f>
        <v/>
      </c>
      <c r="I115" s="20">
        <f>IFERROR(IF($B$10="","",IF(INDEX('Raw Flow Data'!$A:$ZZ,ROW()-24,MATCH($B$10,'Raw Flow Data'!$1:$1,0))=-999,"",INDEX('Raw Flow Data'!$A:$ZZ,ROW()-24,MATCH($B$10,'Raw Flow Data'!$1:$1,0))*$C$10)),"")</f>
        <v/>
      </c>
      <c r="J115" s="20">
        <f>IFERROR(IF($B$11="","",IF(INDEX('Raw Flow Data'!$A:$ZZ,ROW()-24,MATCH($B$11,'Raw Flow Data'!$1:$1,0))=-999,"",INDEX('Raw Flow Data'!$A:$ZZ,ROW()-24,MATCH($B$11,'Raw Flow Data'!$1:$1,0))*$C$11)),"")</f>
        <v/>
      </c>
      <c r="K115" s="20">
        <f>IFERROR(IF($B$12="","",IF(INDEX('Raw Flow Data'!$A:$ZZ,ROW()-24,MATCH($B$12,'Raw Flow Data'!$1:$1,0))=-999,"",INDEX('Raw Flow Data'!$A:$ZZ,ROW()-24,MATCH($B$12,'Raw Flow Data'!$1:$1,0))*$C$12)),"")</f>
        <v/>
      </c>
      <c r="L115" s="20">
        <f>IFERROR(IF($E$3="","",IF(INDEX('Raw Pressure Data'!$A:$ZZ,ROW()-24,MATCH($E$3,'Raw Pressure Data'!$1:$1,0))=-999,"",INDEX('Raw Pressure Data'!$A:$ZZ,ROW()-24,MATCH($E$3,'Raw Pressure Data'!$1:$1,0))+$F$3)),"")</f>
        <v/>
      </c>
      <c r="M115" s="20">
        <f>IFERROR(IF($E$4="","",IF(INDEX('Raw Pressure Data'!$A:$ZZ,ROW()-24,MATCH($E$4,'Raw Pressure Data'!$1:$1,0))=-999,"",INDEX('Raw Pressure Data'!$A:$ZZ,ROW()-24,MATCH($E$4,'Raw Pressure Data'!$1:$1,0))+$F$4)),"")</f>
        <v/>
      </c>
      <c r="N115" s="20">
        <f>IFERROR(IF($E$5="","",IF(INDEX('Raw Pressure Data'!$A:$ZZ,ROW()-24,MATCH($E$5,'Raw Pressure Data'!$1:$1,0))=-999,"",INDEX('Raw Pressure Data'!$A:$ZZ,ROW()-24,MATCH($E$5,'Raw Pressure Data'!$1:$1,0))+$F$5)),"")</f>
        <v/>
      </c>
      <c r="O115" s="20">
        <f>IFERROR(IF($E$6="","",IF(INDEX('Raw Pressure Data'!$A:$ZZ,ROW()-24,MATCH($E$6,'Raw Pressure Data'!$1:$1,0))=-999,"",INDEX('Raw Pressure Data'!$A:$ZZ,ROW()-24,MATCH($E$6,'Raw Pressure Data'!$1:$1,0))+$F$6)),"")</f>
        <v/>
      </c>
      <c r="P115" s="20">
        <f>IFERROR(IF($E$7="","",IF(INDEX('Raw Pressure Data'!$A:$ZZ,ROW()-24,MATCH($E$7,'Raw Pressure Data'!$1:$1,0))=-999,"",INDEX('Raw Pressure Data'!$A:$ZZ,ROW()-24,MATCH($E$7,'Raw Pressure Data'!$1:$1,0))+$F$7)),"")</f>
        <v/>
      </c>
      <c r="Q115" s="20">
        <f>IFERROR(IF($E$8="","",IF(INDEX('Raw Pressure Data'!$A:$ZZ,ROW()-24,MATCH($E$8,'Raw Pressure Data'!$1:$1,0))=-999,"",INDEX('Raw Pressure Data'!$A:$ZZ,ROW()-24,MATCH($E$8,'Raw Pressure Data'!$1:$1,0))+$F$8)),"")</f>
        <v/>
      </c>
      <c r="R115" s="20">
        <f>IFERROR(IF($E$9="","",IF(INDEX('Raw Pressure Data'!$A:$ZZ,ROW()-24,MATCH($E$9,'Raw Pressure Data'!$1:$1,0))=-999,"",INDEX('Raw Pressure Data'!$A:$ZZ,ROW()-24,MATCH($E$9,'Raw Pressure Data'!$1:$1,0))+$F$9)),"")</f>
        <v/>
      </c>
      <c r="S115" s="20">
        <f>IFERROR(IF($E$10="","",IF(INDEX('Raw Pressure Data'!$A:$ZZ,ROW()-24,MATCH($E$10,'Raw Pressure Data'!$1:$1,0))=-999,"",INDEX('Raw Pressure Data'!$A:$ZZ,ROW()-24,MATCH($E$10,'Raw Pressure Data'!$1:$1,0))+$F$10)),"")</f>
        <v/>
      </c>
      <c r="T115" s="20">
        <f>IFERROR(IF($E$11="","",IF(INDEX('Raw Pressure Data'!$A:$ZZ,ROW()-24,MATCH($E$11,'Raw Pressure Data'!$1:$1,0))=-999,"",INDEX('Raw Pressure Data'!$A:$ZZ,ROW()-24,MATCH($E$11,'Raw Pressure Data'!$1:$1,0))+$F$11)),"")</f>
        <v/>
      </c>
      <c r="U115" s="20">
        <f>IFERROR(IF($E$12="","",IF(INDEX('Raw Pressure Data'!$A:$ZZ,ROW()-24,MATCH($E$12,'Raw Pressure Data'!$1:$1,0))=-999,"",INDEX('Raw Pressure Data'!$A:$ZZ,ROW()-24,MATCH($E$12,'Raw Pressure Data'!$1:$1,0))+$F$12)),"")</f>
        <v/>
      </c>
      <c r="V115" s="20">
        <f>IFERROR(IF($E$13="","",IF(INDEX('Raw Pressure Data'!$A:$ZZ,ROW()-24,MATCH($E$13,'Raw Pressure Data'!$1:$1,0))=-999,"",INDEX('Raw Pressure Data'!$A:$ZZ,ROW()-24,MATCH($E$13,'Raw Pressure Data'!$1:$1,0))+$F$13)),"")</f>
        <v/>
      </c>
      <c r="W115" s="20">
        <f>IFERROR(IF($E$14="","",IF(INDEX('Raw Pressure Data'!$A:$ZZ,ROW()-24,MATCH($E$14,'Raw Pressure Data'!$1:$1,0))=-999,"",INDEX('Raw Pressure Data'!$A:$ZZ,ROW()-24,MATCH($E$14,'Raw Pressure Data'!$1:$1,0))+$F$14)),"")</f>
        <v/>
      </c>
      <c r="X115" s="20">
        <f>IFERROR(IF($E$15="","",IF(INDEX('Raw Pressure Data'!$A:$ZZ,ROW()-24,MATCH($E$15,'Raw Pressure Data'!$1:$1,0))=-999,"",INDEX('Raw Pressure Data'!$A:$ZZ,ROW()-24,MATCH($E$15,'Raw Pressure Data'!$1:$1,0))+$F$15)),"")</f>
        <v/>
      </c>
      <c r="Y115" s="20">
        <f>IFERROR(IF($E$16="","",IF(INDEX('Raw Pressure Data'!$A:$ZZ,ROW()-24,MATCH($E$16,'Raw Pressure Data'!$1:$1,0))=-999,"",INDEX('Raw Pressure Data'!$A:$ZZ,ROW()-24,MATCH($E$16,'Raw Pressure Data'!$1:$1,0))+$F$16)),"")</f>
        <v/>
      </c>
      <c r="Z115" s="20">
        <f>IFERROR(IF($E$17="","",IF(INDEX('Raw Pressure Data'!$A:$ZZ,ROW()-24,MATCH($E$17,'Raw Pressure Data'!$1:$1,0))=-999,"",INDEX('Raw Pressure Data'!$A:$ZZ,ROW()-24,MATCH($E$17,'Raw Pressure Data'!$1:$1,0))+$F$17)),"")</f>
        <v/>
      </c>
      <c r="AA115" s="20">
        <f>IFERROR(IF($E$18="","",IF(INDEX('Raw Pressure Data'!$A:$ZZ,ROW()-24,MATCH($E$18,'Raw Pressure Data'!$1:$1,0))=-999,"",INDEX('Raw Pressure Data'!$A:$ZZ,ROW()-24,MATCH($E$18,'Raw Pressure Data'!$1:$1,0))+$F$18)),"")</f>
        <v/>
      </c>
      <c r="AB115" s="20">
        <f>IFERROR(IF($E$19="","",IF(INDEX('Raw Pressure Data'!$A:$ZZ,ROW()-24,MATCH($E$19,'Raw Pressure Data'!$1:$1,0))=-999,"",INDEX('Raw Pressure Data'!$A:$ZZ,ROW()-24,MATCH($E$19,'Raw Pressure Data'!$1:$1,0))+$F$19)),"")</f>
        <v/>
      </c>
      <c r="AC115" s="20">
        <f>IFERROR(IF($E$20="","",IF(INDEX('Raw Pressure Data'!$A:$ZZ,ROW()-24,MATCH($E$20,'Raw Pressure Data'!$1:$1,0))=-999,"",INDEX('Raw Pressure Data'!$A:$ZZ,ROW()-24,MATCH($E$20,'Raw Pressure Data'!$1:$1,0))+$F$20)),"")</f>
        <v/>
      </c>
      <c r="AD115" s="20">
        <f>IFERROR(IF($E$21="","",IF(INDEX('Raw Pressure Data'!$A:$ZZ,ROW()-24,MATCH($E$21,'Raw Pressure Data'!$1:$1,0))=-999,"",INDEX('Raw Pressure Data'!$A:$ZZ,ROW()-24,MATCH($E$21,'Raw Pressure Data'!$1:$1,0))+$F$21)),"")</f>
        <v/>
      </c>
      <c r="AE115" s="20">
        <f>IFERROR(IF($E$22="","",IF(INDEX('Raw Pressure Data'!$A:$ZZ,ROW()-24,MATCH($E$22,'Raw Pressure Data'!$1:$1,0))=-999,"",INDEX('Raw Pressure Data'!$A:$ZZ,ROW()-24,MATCH($E$22,'Raw Pressure Data'!$1:$1,0))+$F$22)),"")</f>
        <v/>
      </c>
    </row>
    <row r="116" ht="15" customHeight="1">
      <c r="A116" s="17">
        <f>IFERROR(IF(INDEX('Raw Flow Data'!$A:$A,ROW()-24)="","",INDEX('Raw Flow Data'!$A:$A,ROW()-24)),"")</f>
        <v/>
      </c>
      <c r="B116" s="18">
        <f>IFERROR(IF($B$3="","",IF(INDEX('Raw Flow Data'!$A:$ZZ,ROW()-24,MATCH($B$3,'Raw Flow Data'!$1:$1,0))=-999,"",INDEX('Raw Flow Data'!$A:$ZZ,ROW()-24,MATCH($B$3,'Raw Flow Data'!$1:$1,0))*$C$3)),"")</f>
        <v/>
      </c>
      <c r="C116" s="18">
        <f>IFERROR(IF($B$4="","",IF(INDEX('Raw Flow Data'!$A:$ZZ,ROW()-24,MATCH($B$4,'Raw Flow Data'!$1:$1,0))=-999,"",INDEX('Raw Flow Data'!$A:$ZZ,ROW()-24,MATCH($B$4,'Raw Flow Data'!$1:$1,0))*$C$4)),"")</f>
        <v/>
      </c>
      <c r="D116" s="18">
        <f>IFERROR(IF($B$5="","",IF(INDEX('Raw Flow Data'!$A:$ZZ,ROW()-24,MATCH($B$5,'Raw Flow Data'!$1:$1,0))=-999,"",INDEX('Raw Flow Data'!$A:$ZZ,ROW()-24,MATCH($B$5,'Raw Flow Data'!$1:$1,0))*$C$5)),"")</f>
        <v/>
      </c>
      <c r="E116" s="18">
        <f>IFERROR(IF($B$6="","",IF(INDEX('Raw Flow Data'!$A:$ZZ,ROW()-24,MATCH($B$6,'Raw Flow Data'!$1:$1,0))=-999,"",INDEX('Raw Flow Data'!$A:$ZZ,ROW()-24,MATCH($B$6,'Raw Flow Data'!$1:$1,0))*$C$6)),"")</f>
        <v/>
      </c>
      <c r="F116" s="18">
        <f>IFERROR(IF($B$7="","",IF(INDEX('Raw Flow Data'!$A:$ZZ,ROW()-24,MATCH($B$7,'Raw Flow Data'!$1:$1,0))=-999,"",INDEX('Raw Flow Data'!$A:$ZZ,ROW()-24,MATCH($B$7,'Raw Flow Data'!$1:$1,0))*$C$7)),"")</f>
        <v/>
      </c>
      <c r="G116" s="18">
        <f>IFERROR(IF($B$8="","",IF(INDEX('Raw Flow Data'!$A:$ZZ,ROW()-24,MATCH($B$8,'Raw Flow Data'!$1:$1,0))=-999,"",INDEX('Raw Flow Data'!$A:$ZZ,ROW()-24,MATCH($B$8,'Raw Flow Data'!$1:$1,0))*$C$8)),"")</f>
        <v/>
      </c>
      <c r="H116" s="18">
        <f>IFERROR(IF($B$9="","",IF(INDEX('Raw Flow Data'!$A:$ZZ,ROW()-24,MATCH($B$9,'Raw Flow Data'!$1:$1,0))=-999,"",INDEX('Raw Flow Data'!$A:$ZZ,ROW()-24,MATCH($B$9,'Raw Flow Data'!$1:$1,0))*$C$9)),"")</f>
        <v/>
      </c>
      <c r="I116" s="18">
        <f>IFERROR(IF($B$10="","",IF(INDEX('Raw Flow Data'!$A:$ZZ,ROW()-24,MATCH($B$10,'Raw Flow Data'!$1:$1,0))=-999,"",INDEX('Raw Flow Data'!$A:$ZZ,ROW()-24,MATCH($B$10,'Raw Flow Data'!$1:$1,0))*$C$10)),"")</f>
        <v/>
      </c>
      <c r="J116" s="18">
        <f>IFERROR(IF($B$11="","",IF(INDEX('Raw Flow Data'!$A:$ZZ,ROW()-24,MATCH($B$11,'Raw Flow Data'!$1:$1,0))=-999,"",INDEX('Raw Flow Data'!$A:$ZZ,ROW()-24,MATCH($B$11,'Raw Flow Data'!$1:$1,0))*$C$11)),"")</f>
        <v/>
      </c>
      <c r="K116" s="18">
        <f>IFERROR(IF($B$12="","",IF(INDEX('Raw Flow Data'!$A:$ZZ,ROW()-24,MATCH($B$12,'Raw Flow Data'!$1:$1,0))=-999,"",INDEX('Raw Flow Data'!$A:$ZZ,ROW()-24,MATCH($B$12,'Raw Flow Data'!$1:$1,0))*$C$12)),"")</f>
        <v/>
      </c>
      <c r="L116" s="18">
        <f>IFERROR(IF($E$3="","",IF(INDEX('Raw Pressure Data'!$A:$ZZ,ROW()-24,MATCH($E$3,'Raw Pressure Data'!$1:$1,0))=-999,"",INDEX('Raw Pressure Data'!$A:$ZZ,ROW()-24,MATCH($E$3,'Raw Pressure Data'!$1:$1,0))+$F$3)),"")</f>
        <v/>
      </c>
      <c r="M116" s="18">
        <f>IFERROR(IF($E$4="","",IF(INDEX('Raw Pressure Data'!$A:$ZZ,ROW()-24,MATCH($E$4,'Raw Pressure Data'!$1:$1,0))=-999,"",INDEX('Raw Pressure Data'!$A:$ZZ,ROW()-24,MATCH($E$4,'Raw Pressure Data'!$1:$1,0))+$F$4)),"")</f>
        <v/>
      </c>
      <c r="N116" s="18">
        <f>IFERROR(IF($E$5="","",IF(INDEX('Raw Pressure Data'!$A:$ZZ,ROW()-24,MATCH($E$5,'Raw Pressure Data'!$1:$1,0))=-999,"",INDEX('Raw Pressure Data'!$A:$ZZ,ROW()-24,MATCH($E$5,'Raw Pressure Data'!$1:$1,0))+$F$5)),"")</f>
        <v/>
      </c>
      <c r="O116" s="18">
        <f>IFERROR(IF($E$6="","",IF(INDEX('Raw Pressure Data'!$A:$ZZ,ROW()-24,MATCH($E$6,'Raw Pressure Data'!$1:$1,0))=-999,"",INDEX('Raw Pressure Data'!$A:$ZZ,ROW()-24,MATCH($E$6,'Raw Pressure Data'!$1:$1,0))+$F$6)),"")</f>
        <v/>
      </c>
      <c r="P116" s="18">
        <f>IFERROR(IF($E$7="","",IF(INDEX('Raw Pressure Data'!$A:$ZZ,ROW()-24,MATCH($E$7,'Raw Pressure Data'!$1:$1,0))=-999,"",INDEX('Raw Pressure Data'!$A:$ZZ,ROW()-24,MATCH($E$7,'Raw Pressure Data'!$1:$1,0))+$F$7)),"")</f>
        <v/>
      </c>
      <c r="Q116" s="18">
        <f>IFERROR(IF($E$8="","",IF(INDEX('Raw Pressure Data'!$A:$ZZ,ROW()-24,MATCH($E$8,'Raw Pressure Data'!$1:$1,0))=-999,"",INDEX('Raw Pressure Data'!$A:$ZZ,ROW()-24,MATCH($E$8,'Raw Pressure Data'!$1:$1,0))+$F$8)),"")</f>
        <v/>
      </c>
      <c r="R116" s="18">
        <f>IFERROR(IF($E$9="","",IF(INDEX('Raw Pressure Data'!$A:$ZZ,ROW()-24,MATCH($E$9,'Raw Pressure Data'!$1:$1,0))=-999,"",INDEX('Raw Pressure Data'!$A:$ZZ,ROW()-24,MATCH($E$9,'Raw Pressure Data'!$1:$1,0))+$F$9)),"")</f>
        <v/>
      </c>
      <c r="S116" s="18">
        <f>IFERROR(IF($E$10="","",IF(INDEX('Raw Pressure Data'!$A:$ZZ,ROW()-24,MATCH($E$10,'Raw Pressure Data'!$1:$1,0))=-999,"",INDEX('Raw Pressure Data'!$A:$ZZ,ROW()-24,MATCH($E$10,'Raw Pressure Data'!$1:$1,0))+$F$10)),"")</f>
        <v/>
      </c>
      <c r="T116" s="18">
        <f>IFERROR(IF($E$11="","",IF(INDEX('Raw Pressure Data'!$A:$ZZ,ROW()-24,MATCH($E$11,'Raw Pressure Data'!$1:$1,0))=-999,"",INDEX('Raw Pressure Data'!$A:$ZZ,ROW()-24,MATCH($E$11,'Raw Pressure Data'!$1:$1,0))+$F$11)),"")</f>
        <v/>
      </c>
      <c r="U116" s="18">
        <f>IFERROR(IF($E$12="","",IF(INDEX('Raw Pressure Data'!$A:$ZZ,ROW()-24,MATCH($E$12,'Raw Pressure Data'!$1:$1,0))=-999,"",INDEX('Raw Pressure Data'!$A:$ZZ,ROW()-24,MATCH($E$12,'Raw Pressure Data'!$1:$1,0))+$F$12)),"")</f>
        <v/>
      </c>
      <c r="V116" s="18">
        <f>IFERROR(IF($E$13="","",IF(INDEX('Raw Pressure Data'!$A:$ZZ,ROW()-24,MATCH($E$13,'Raw Pressure Data'!$1:$1,0))=-999,"",INDEX('Raw Pressure Data'!$A:$ZZ,ROW()-24,MATCH($E$13,'Raw Pressure Data'!$1:$1,0))+$F$13)),"")</f>
        <v/>
      </c>
      <c r="W116" s="18">
        <f>IFERROR(IF($E$14="","",IF(INDEX('Raw Pressure Data'!$A:$ZZ,ROW()-24,MATCH($E$14,'Raw Pressure Data'!$1:$1,0))=-999,"",INDEX('Raw Pressure Data'!$A:$ZZ,ROW()-24,MATCH($E$14,'Raw Pressure Data'!$1:$1,0))+$F$14)),"")</f>
        <v/>
      </c>
      <c r="X116" s="18">
        <f>IFERROR(IF($E$15="","",IF(INDEX('Raw Pressure Data'!$A:$ZZ,ROW()-24,MATCH($E$15,'Raw Pressure Data'!$1:$1,0))=-999,"",INDEX('Raw Pressure Data'!$A:$ZZ,ROW()-24,MATCH($E$15,'Raw Pressure Data'!$1:$1,0))+$F$15)),"")</f>
        <v/>
      </c>
      <c r="Y116" s="18">
        <f>IFERROR(IF($E$16="","",IF(INDEX('Raw Pressure Data'!$A:$ZZ,ROW()-24,MATCH($E$16,'Raw Pressure Data'!$1:$1,0))=-999,"",INDEX('Raw Pressure Data'!$A:$ZZ,ROW()-24,MATCH($E$16,'Raw Pressure Data'!$1:$1,0))+$F$16)),"")</f>
        <v/>
      </c>
      <c r="Z116" s="18">
        <f>IFERROR(IF($E$17="","",IF(INDEX('Raw Pressure Data'!$A:$ZZ,ROW()-24,MATCH($E$17,'Raw Pressure Data'!$1:$1,0))=-999,"",INDEX('Raw Pressure Data'!$A:$ZZ,ROW()-24,MATCH($E$17,'Raw Pressure Data'!$1:$1,0))+$F$17)),"")</f>
        <v/>
      </c>
      <c r="AA116" s="18">
        <f>IFERROR(IF($E$18="","",IF(INDEX('Raw Pressure Data'!$A:$ZZ,ROW()-24,MATCH($E$18,'Raw Pressure Data'!$1:$1,0))=-999,"",INDEX('Raw Pressure Data'!$A:$ZZ,ROW()-24,MATCH($E$18,'Raw Pressure Data'!$1:$1,0))+$F$18)),"")</f>
        <v/>
      </c>
      <c r="AB116" s="18">
        <f>IFERROR(IF($E$19="","",IF(INDEX('Raw Pressure Data'!$A:$ZZ,ROW()-24,MATCH($E$19,'Raw Pressure Data'!$1:$1,0))=-999,"",INDEX('Raw Pressure Data'!$A:$ZZ,ROW()-24,MATCH($E$19,'Raw Pressure Data'!$1:$1,0))+$F$19)),"")</f>
        <v/>
      </c>
      <c r="AC116" s="18">
        <f>IFERROR(IF($E$20="","",IF(INDEX('Raw Pressure Data'!$A:$ZZ,ROW()-24,MATCH($E$20,'Raw Pressure Data'!$1:$1,0))=-999,"",INDEX('Raw Pressure Data'!$A:$ZZ,ROW()-24,MATCH($E$20,'Raw Pressure Data'!$1:$1,0))+$F$20)),"")</f>
        <v/>
      </c>
      <c r="AD116" s="18">
        <f>IFERROR(IF($E$21="","",IF(INDEX('Raw Pressure Data'!$A:$ZZ,ROW()-24,MATCH($E$21,'Raw Pressure Data'!$1:$1,0))=-999,"",INDEX('Raw Pressure Data'!$A:$ZZ,ROW()-24,MATCH($E$21,'Raw Pressure Data'!$1:$1,0))+$F$21)),"")</f>
        <v/>
      </c>
      <c r="AE116" s="18">
        <f>IFERROR(IF($E$22="","",IF(INDEX('Raw Pressure Data'!$A:$ZZ,ROW()-24,MATCH($E$22,'Raw Pressure Data'!$1:$1,0))=-999,"",INDEX('Raw Pressure Data'!$A:$ZZ,ROW()-24,MATCH($E$22,'Raw Pressure Data'!$1:$1,0))+$F$22)),"")</f>
        <v/>
      </c>
    </row>
    <row r="117" ht="15" customHeight="1">
      <c r="A117" s="19">
        <f>IFERROR(IF(INDEX('Raw Flow Data'!$A:$A,ROW()-24)="","",INDEX('Raw Flow Data'!$A:$A,ROW()-24)),"")</f>
        <v/>
      </c>
      <c r="B117" s="20">
        <f>IFERROR(IF($B$3="","",IF(INDEX('Raw Flow Data'!$A:$ZZ,ROW()-24,MATCH($B$3,'Raw Flow Data'!$1:$1,0))=-999,"",INDEX('Raw Flow Data'!$A:$ZZ,ROW()-24,MATCH($B$3,'Raw Flow Data'!$1:$1,0))*$C$3)),"")</f>
        <v/>
      </c>
      <c r="C117" s="20">
        <f>IFERROR(IF($B$4="","",IF(INDEX('Raw Flow Data'!$A:$ZZ,ROW()-24,MATCH($B$4,'Raw Flow Data'!$1:$1,0))=-999,"",INDEX('Raw Flow Data'!$A:$ZZ,ROW()-24,MATCH($B$4,'Raw Flow Data'!$1:$1,0))*$C$4)),"")</f>
        <v/>
      </c>
      <c r="D117" s="20">
        <f>IFERROR(IF($B$5="","",IF(INDEX('Raw Flow Data'!$A:$ZZ,ROW()-24,MATCH($B$5,'Raw Flow Data'!$1:$1,0))=-999,"",INDEX('Raw Flow Data'!$A:$ZZ,ROW()-24,MATCH($B$5,'Raw Flow Data'!$1:$1,0))*$C$5)),"")</f>
        <v/>
      </c>
      <c r="E117" s="20">
        <f>IFERROR(IF($B$6="","",IF(INDEX('Raw Flow Data'!$A:$ZZ,ROW()-24,MATCH($B$6,'Raw Flow Data'!$1:$1,0))=-999,"",INDEX('Raw Flow Data'!$A:$ZZ,ROW()-24,MATCH($B$6,'Raw Flow Data'!$1:$1,0))*$C$6)),"")</f>
        <v/>
      </c>
      <c r="F117" s="20">
        <f>IFERROR(IF($B$7="","",IF(INDEX('Raw Flow Data'!$A:$ZZ,ROW()-24,MATCH($B$7,'Raw Flow Data'!$1:$1,0))=-999,"",INDEX('Raw Flow Data'!$A:$ZZ,ROW()-24,MATCH($B$7,'Raw Flow Data'!$1:$1,0))*$C$7)),"")</f>
        <v/>
      </c>
      <c r="G117" s="20">
        <f>IFERROR(IF($B$8="","",IF(INDEX('Raw Flow Data'!$A:$ZZ,ROW()-24,MATCH($B$8,'Raw Flow Data'!$1:$1,0))=-999,"",INDEX('Raw Flow Data'!$A:$ZZ,ROW()-24,MATCH($B$8,'Raw Flow Data'!$1:$1,0))*$C$8)),"")</f>
        <v/>
      </c>
      <c r="H117" s="20">
        <f>IFERROR(IF($B$9="","",IF(INDEX('Raw Flow Data'!$A:$ZZ,ROW()-24,MATCH($B$9,'Raw Flow Data'!$1:$1,0))=-999,"",INDEX('Raw Flow Data'!$A:$ZZ,ROW()-24,MATCH($B$9,'Raw Flow Data'!$1:$1,0))*$C$9)),"")</f>
        <v/>
      </c>
      <c r="I117" s="20">
        <f>IFERROR(IF($B$10="","",IF(INDEX('Raw Flow Data'!$A:$ZZ,ROW()-24,MATCH($B$10,'Raw Flow Data'!$1:$1,0))=-999,"",INDEX('Raw Flow Data'!$A:$ZZ,ROW()-24,MATCH($B$10,'Raw Flow Data'!$1:$1,0))*$C$10)),"")</f>
        <v/>
      </c>
      <c r="J117" s="20">
        <f>IFERROR(IF($B$11="","",IF(INDEX('Raw Flow Data'!$A:$ZZ,ROW()-24,MATCH($B$11,'Raw Flow Data'!$1:$1,0))=-999,"",INDEX('Raw Flow Data'!$A:$ZZ,ROW()-24,MATCH($B$11,'Raw Flow Data'!$1:$1,0))*$C$11)),"")</f>
        <v/>
      </c>
      <c r="K117" s="20">
        <f>IFERROR(IF($B$12="","",IF(INDEX('Raw Flow Data'!$A:$ZZ,ROW()-24,MATCH($B$12,'Raw Flow Data'!$1:$1,0))=-999,"",INDEX('Raw Flow Data'!$A:$ZZ,ROW()-24,MATCH($B$12,'Raw Flow Data'!$1:$1,0))*$C$12)),"")</f>
        <v/>
      </c>
      <c r="L117" s="20">
        <f>IFERROR(IF($E$3="","",IF(INDEX('Raw Pressure Data'!$A:$ZZ,ROW()-24,MATCH($E$3,'Raw Pressure Data'!$1:$1,0))=-999,"",INDEX('Raw Pressure Data'!$A:$ZZ,ROW()-24,MATCH($E$3,'Raw Pressure Data'!$1:$1,0))+$F$3)),"")</f>
        <v/>
      </c>
      <c r="M117" s="20">
        <f>IFERROR(IF($E$4="","",IF(INDEX('Raw Pressure Data'!$A:$ZZ,ROW()-24,MATCH($E$4,'Raw Pressure Data'!$1:$1,0))=-999,"",INDEX('Raw Pressure Data'!$A:$ZZ,ROW()-24,MATCH($E$4,'Raw Pressure Data'!$1:$1,0))+$F$4)),"")</f>
        <v/>
      </c>
      <c r="N117" s="20">
        <f>IFERROR(IF($E$5="","",IF(INDEX('Raw Pressure Data'!$A:$ZZ,ROW()-24,MATCH($E$5,'Raw Pressure Data'!$1:$1,0))=-999,"",INDEX('Raw Pressure Data'!$A:$ZZ,ROW()-24,MATCH($E$5,'Raw Pressure Data'!$1:$1,0))+$F$5)),"")</f>
        <v/>
      </c>
      <c r="O117" s="20">
        <f>IFERROR(IF($E$6="","",IF(INDEX('Raw Pressure Data'!$A:$ZZ,ROW()-24,MATCH($E$6,'Raw Pressure Data'!$1:$1,0))=-999,"",INDEX('Raw Pressure Data'!$A:$ZZ,ROW()-24,MATCH($E$6,'Raw Pressure Data'!$1:$1,0))+$F$6)),"")</f>
        <v/>
      </c>
      <c r="P117" s="20">
        <f>IFERROR(IF($E$7="","",IF(INDEX('Raw Pressure Data'!$A:$ZZ,ROW()-24,MATCH($E$7,'Raw Pressure Data'!$1:$1,0))=-999,"",INDEX('Raw Pressure Data'!$A:$ZZ,ROW()-24,MATCH($E$7,'Raw Pressure Data'!$1:$1,0))+$F$7)),"")</f>
        <v/>
      </c>
      <c r="Q117" s="20">
        <f>IFERROR(IF($E$8="","",IF(INDEX('Raw Pressure Data'!$A:$ZZ,ROW()-24,MATCH($E$8,'Raw Pressure Data'!$1:$1,0))=-999,"",INDEX('Raw Pressure Data'!$A:$ZZ,ROW()-24,MATCH($E$8,'Raw Pressure Data'!$1:$1,0))+$F$8)),"")</f>
        <v/>
      </c>
      <c r="R117" s="20">
        <f>IFERROR(IF($E$9="","",IF(INDEX('Raw Pressure Data'!$A:$ZZ,ROW()-24,MATCH($E$9,'Raw Pressure Data'!$1:$1,0))=-999,"",INDEX('Raw Pressure Data'!$A:$ZZ,ROW()-24,MATCH($E$9,'Raw Pressure Data'!$1:$1,0))+$F$9)),"")</f>
        <v/>
      </c>
      <c r="S117" s="20">
        <f>IFERROR(IF($E$10="","",IF(INDEX('Raw Pressure Data'!$A:$ZZ,ROW()-24,MATCH($E$10,'Raw Pressure Data'!$1:$1,0))=-999,"",INDEX('Raw Pressure Data'!$A:$ZZ,ROW()-24,MATCH($E$10,'Raw Pressure Data'!$1:$1,0))+$F$10)),"")</f>
        <v/>
      </c>
      <c r="T117" s="20">
        <f>IFERROR(IF($E$11="","",IF(INDEX('Raw Pressure Data'!$A:$ZZ,ROW()-24,MATCH($E$11,'Raw Pressure Data'!$1:$1,0))=-999,"",INDEX('Raw Pressure Data'!$A:$ZZ,ROW()-24,MATCH($E$11,'Raw Pressure Data'!$1:$1,0))+$F$11)),"")</f>
        <v/>
      </c>
      <c r="U117" s="20">
        <f>IFERROR(IF($E$12="","",IF(INDEX('Raw Pressure Data'!$A:$ZZ,ROW()-24,MATCH($E$12,'Raw Pressure Data'!$1:$1,0))=-999,"",INDEX('Raw Pressure Data'!$A:$ZZ,ROW()-24,MATCH($E$12,'Raw Pressure Data'!$1:$1,0))+$F$12)),"")</f>
        <v/>
      </c>
      <c r="V117" s="20">
        <f>IFERROR(IF($E$13="","",IF(INDEX('Raw Pressure Data'!$A:$ZZ,ROW()-24,MATCH($E$13,'Raw Pressure Data'!$1:$1,0))=-999,"",INDEX('Raw Pressure Data'!$A:$ZZ,ROW()-24,MATCH($E$13,'Raw Pressure Data'!$1:$1,0))+$F$13)),"")</f>
        <v/>
      </c>
      <c r="W117" s="20">
        <f>IFERROR(IF($E$14="","",IF(INDEX('Raw Pressure Data'!$A:$ZZ,ROW()-24,MATCH($E$14,'Raw Pressure Data'!$1:$1,0))=-999,"",INDEX('Raw Pressure Data'!$A:$ZZ,ROW()-24,MATCH($E$14,'Raw Pressure Data'!$1:$1,0))+$F$14)),"")</f>
        <v/>
      </c>
      <c r="X117" s="20">
        <f>IFERROR(IF($E$15="","",IF(INDEX('Raw Pressure Data'!$A:$ZZ,ROW()-24,MATCH($E$15,'Raw Pressure Data'!$1:$1,0))=-999,"",INDEX('Raw Pressure Data'!$A:$ZZ,ROW()-24,MATCH($E$15,'Raw Pressure Data'!$1:$1,0))+$F$15)),"")</f>
        <v/>
      </c>
      <c r="Y117" s="20">
        <f>IFERROR(IF($E$16="","",IF(INDEX('Raw Pressure Data'!$A:$ZZ,ROW()-24,MATCH($E$16,'Raw Pressure Data'!$1:$1,0))=-999,"",INDEX('Raw Pressure Data'!$A:$ZZ,ROW()-24,MATCH($E$16,'Raw Pressure Data'!$1:$1,0))+$F$16)),"")</f>
        <v/>
      </c>
      <c r="Z117" s="20">
        <f>IFERROR(IF($E$17="","",IF(INDEX('Raw Pressure Data'!$A:$ZZ,ROW()-24,MATCH($E$17,'Raw Pressure Data'!$1:$1,0))=-999,"",INDEX('Raw Pressure Data'!$A:$ZZ,ROW()-24,MATCH($E$17,'Raw Pressure Data'!$1:$1,0))+$F$17)),"")</f>
        <v/>
      </c>
      <c r="AA117" s="20">
        <f>IFERROR(IF($E$18="","",IF(INDEX('Raw Pressure Data'!$A:$ZZ,ROW()-24,MATCH($E$18,'Raw Pressure Data'!$1:$1,0))=-999,"",INDEX('Raw Pressure Data'!$A:$ZZ,ROW()-24,MATCH($E$18,'Raw Pressure Data'!$1:$1,0))+$F$18)),"")</f>
        <v/>
      </c>
      <c r="AB117" s="20">
        <f>IFERROR(IF($E$19="","",IF(INDEX('Raw Pressure Data'!$A:$ZZ,ROW()-24,MATCH($E$19,'Raw Pressure Data'!$1:$1,0))=-999,"",INDEX('Raw Pressure Data'!$A:$ZZ,ROW()-24,MATCH($E$19,'Raw Pressure Data'!$1:$1,0))+$F$19)),"")</f>
        <v/>
      </c>
      <c r="AC117" s="20">
        <f>IFERROR(IF($E$20="","",IF(INDEX('Raw Pressure Data'!$A:$ZZ,ROW()-24,MATCH($E$20,'Raw Pressure Data'!$1:$1,0))=-999,"",INDEX('Raw Pressure Data'!$A:$ZZ,ROW()-24,MATCH($E$20,'Raw Pressure Data'!$1:$1,0))+$F$20)),"")</f>
        <v/>
      </c>
      <c r="AD117" s="20">
        <f>IFERROR(IF($E$21="","",IF(INDEX('Raw Pressure Data'!$A:$ZZ,ROW()-24,MATCH($E$21,'Raw Pressure Data'!$1:$1,0))=-999,"",INDEX('Raw Pressure Data'!$A:$ZZ,ROW()-24,MATCH($E$21,'Raw Pressure Data'!$1:$1,0))+$F$21)),"")</f>
        <v/>
      </c>
      <c r="AE117" s="20">
        <f>IFERROR(IF($E$22="","",IF(INDEX('Raw Pressure Data'!$A:$ZZ,ROW()-24,MATCH($E$22,'Raw Pressure Data'!$1:$1,0))=-999,"",INDEX('Raw Pressure Data'!$A:$ZZ,ROW()-24,MATCH($E$22,'Raw Pressure Data'!$1:$1,0))+$F$22)),"")</f>
        <v/>
      </c>
    </row>
    <row r="118" ht="15" customHeight="1">
      <c r="A118" s="17">
        <f>IFERROR(IF(INDEX('Raw Flow Data'!$A:$A,ROW()-24)="","",INDEX('Raw Flow Data'!$A:$A,ROW()-24)),"")</f>
        <v/>
      </c>
      <c r="B118" s="18">
        <f>IFERROR(IF($B$3="","",IF(INDEX('Raw Flow Data'!$A:$ZZ,ROW()-24,MATCH($B$3,'Raw Flow Data'!$1:$1,0))=-999,"",INDEX('Raw Flow Data'!$A:$ZZ,ROW()-24,MATCH($B$3,'Raw Flow Data'!$1:$1,0))*$C$3)),"")</f>
        <v/>
      </c>
      <c r="C118" s="18">
        <f>IFERROR(IF($B$4="","",IF(INDEX('Raw Flow Data'!$A:$ZZ,ROW()-24,MATCH($B$4,'Raw Flow Data'!$1:$1,0))=-999,"",INDEX('Raw Flow Data'!$A:$ZZ,ROW()-24,MATCH($B$4,'Raw Flow Data'!$1:$1,0))*$C$4)),"")</f>
        <v/>
      </c>
      <c r="D118" s="18">
        <f>IFERROR(IF($B$5="","",IF(INDEX('Raw Flow Data'!$A:$ZZ,ROW()-24,MATCH($B$5,'Raw Flow Data'!$1:$1,0))=-999,"",INDEX('Raw Flow Data'!$A:$ZZ,ROW()-24,MATCH($B$5,'Raw Flow Data'!$1:$1,0))*$C$5)),"")</f>
        <v/>
      </c>
      <c r="E118" s="18">
        <f>IFERROR(IF($B$6="","",IF(INDEX('Raw Flow Data'!$A:$ZZ,ROW()-24,MATCH($B$6,'Raw Flow Data'!$1:$1,0))=-999,"",INDEX('Raw Flow Data'!$A:$ZZ,ROW()-24,MATCH($B$6,'Raw Flow Data'!$1:$1,0))*$C$6)),"")</f>
        <v/>
      </c>
      <c r="F118" s="18">
        <f>IFERROR(IF($B$7="","",IF(INDEX('Raw Flow Data'!$A:$ZZ,ROW()-24,MATCH($B$7,'Raw Flow Data'!$1:$1,0))=-999,"",INDEX('Raw Flow Data'!$A:$ZZ,ROW()-24,MATCH($B$7,'Raw Flow Data'!$1:$1,0))*$C$7)),"")</f>
        <v/>
      </c>
      <c r="G118" s="18">
        <f>IFERROR(IF($B$8="","",IF(INDEX('Raw Flow Data'!$A:$ZZ,ROW()-24,MATCH($B$8,'Raw Flow Data'!$1:$1,0))=-999,"",INDEX('Raw Flow Data'!$A:$ZZ,ROW()-24,MATCH($B$8,'Raw Flow Data'!$1:$1,0))*$C$8)),"")</f>
        <v/>
      </c>
      <c r="H118" s="18">
        <f>IFERROR(IF($B$9="","",IF(INDEX('Raw Flow Data'!$A:$ZZ,ROW()-24,MATCH($B$9,'Raw Flow Data'!$1:$1,0))=-999,"",INDEX('Raw Flow Data'!$A:$ZZ,ROW()-24,MATCH($B$9,'Raw Flow Data'!$1:$1,0))*$C$9)),"")</f>
        <v/>
      </c>
      <c r="I118" s="18">
        <f>IFERROR(IF($B$10="","",IF(INDEX('Raw Flow Data'!$A:$ZZ,ROW()-24,MATCH($B$10,'Raw Flow Data'!$1:$1,0))=-999,"",INDEX('Raw Flow Data'!$A:$ZZ,ROW()-24,MATCH($B$10,'Raw Flow Data'!$1:$1,0))*$C$10)),"")</f>
        <v/>
      </c>
      <c r="J118" s="18">
        <f>IFERROR(IF($B$11="","",IF(INDEX('Raw Flow Data'!$A:$ZZ,ROW()-24,MATCH($B$11,'Raw Flow Data'!$1:$1,0))=-999,"",INDEX('Raw Flow Data'!$A:$ZZ,ROW()-24,MATCH($B$11,'Raw Flow Data'!$1:$1,0))*$C$11)),"")</f>
        <v/>
      </c>
      <c r="K118" s="18">
        <f>IFERROR(IF($B$12="","",IF(INDEX('Raw Flow Data'!$A:$ZZ,ROW()-24,MATCH($B$12,'Raw Flow Data'!$1:$1,0))=-999,"",INDEX('Raw Flow Data'!$A:$ZZ,ROW()-24,MATCH($B$12,'Raw Flow Data'!$1:$1,0))*$C$12)),"")</f>
        <v/>
      </c>
      <c r="L118" s="18">
        <f>IFERROR(IF($E$3="","",IF(INDEX('Raw Pressure Data'!$A:$ZZ,ROW()-24,MATCH($E$3,'Raw Pressure Data'!$1:$1,0))=-999,"",INDEX('Raw Pressure Data'!$A:$ZZ,ROW()-24,MATCH($E$3,'Raw Pressure Data'!$1:$1,0))+$F$3)),"")</f>
        <v/>
      </c>
      <c r="M118" s="18">
        <f>IFERROR(IF($E$4="","",IF(INDEX('Raw Pressure Data'!$A:$ZZ,ROW()-24,MATCH($E$4,'Raw Pressure Data'!$1:$1,0))=-999,"",INDEX('Raw Pressure Data'!$A:$ZZ,ROW()-24,MATCH($E$4,'Raw Pressure Data'!$1:$1,0))+$F$4)),"")</f>
        <v/>
      </c>
      <c r="N118" s="18">
        <f>IFERROR(IF($E$5="","",IF(INDEX('Raw Pressure Data'!$A:$ZZ,ROW()-24,MATCH($E$5,'Raw Pressure Data'!$1:$1,0))=-999,"",INDEX('Raw Pressure Data'!$A:$ZZ,ROW()-24,MATCH($E$5,'Raw Pressure Data'!$1:$1,0))+$F$5)),"")</f>
        <v/>
      </c>
      <c r="O118" s="18">
        <f>IFERROR(IF($E$6="","",IF(INDEX('Raw Pressure Data'!$A:$ZZ,ROW()-24,MATCH($E$6,'Raw Pressure Data'!$1:$1,0))=-999,"",INDEX('Raw Pressure Data'!$A:$ZZ,ROW()-24,MATCH($E$6,'Raw Pressure Data'!$1:$1,0))+$F$6)),"")</f>
        <v/>
      </c>
      <c r="P118" s="18">
        <f>IFERROR(IF($E$7="","",IF(INDEX('Raw Pressure Data'!$A:$ZZ,ROW()-24,MATCH($E$7,'Raw Pressure Data'!$1:$1,0))=-999,"",INDEX('Raw Pressure Data'!$A:$ZZ,ROW()-24,MATCH($E$7,'Raw Pressure Data'!$1:$1,0))+$F$7)),"")</f>
        <v/>
      </c>
      <c r="Q118" s="18">
        <f>IFERROR(IF($E$8="","",IF(INDEX('Raw Pressure Data'!$A:$ZZ,ROW()-24,MATCH($E$8,'Raw Pressure Data'!$1:$1,0))=-999,"",INDEX('Raw Pressure Data'!$A:$ZZ,ROW()-24,MATCH($E$8,'Raw Pressure Data'!$1:$1,0))+$F$8)),"")</f>
        <v/>
      </c>
      <c r="R118" s="18">
        <f>IFERROR(IF($E$9="","",IF(INDEX('Raw Pressure Data'!$A:$ZZ,ROW()-24,MATCH($E$9,'Raw Pressure Data'!$1:$1,0))=-999,"",INDEX('Raw Pressure Data'!$A:$ZZ,ROW()-24,MATCH($E$9,'Raw Pressure Data'!$1:$1,0))+$F$9)),"")</f>
        <v/>
      </c>
      <c r="S118" s="18">
        <f>IFERROR(IF($E$10="","",IF(INDEX('Raw Pressure Data'!$A:$ZZ,ROW()-24,MATCH($E$10,'Raw Pressure Data'!$1:$1,0))=-999,"",INDEX('Raw Pressure Data'!$A:$ZZ,ROW()-24,MATCH($E$10,'Raw Pressure Data'!$1:$1,0))+$F$10)),"")</f>
        <v/>
      </c>
      <c r="T118" s="18">
        <f>IFERROR(IF($E$11="","",IF(INDEX('Raw Pressure Data'!$A:$ZZ,ROW()-24,MATCH($E$11,'Raw Pressure Data'!$1:$1,0))=-999,"",INDEX('Raw Pressure Data'!$A:$ZZ,ROW()-24,MATCH($E$11,'Raw Pressure Data'!$1:$1,0))+$F$11)),"")</f>
        <v/>
      </c>
      <c r="U118" s="18">
        <f>IFERROR(IF($E$12="","",IF(INDEX('Raw Pressure Data'!$A:$ZZ,ROW()-24,MATCH($E$12,'Raw Pressure Data'!$1:$1,0))=-999,"",INDEX('Raw Pressure Data'!$A:$ZZ,ROW()-24,MATCH($E$12,'Raw Pressure Data'!$1:$1,0))+$F$12)),"")</f>
        <v/>
      </c>
      <c r="V118" s="18">
        <f>IFERROR(IF($E$13="","",IF(INDEX('Raw Pressure Data'!$A:$ZZ,ROW()-24,MATCH($E$13,'Raw Pressure Data'!$1:$1,0))=-999,"",INDEX('Raw Pressure Data'!$A:$ZZ,ROW()-24,MATCH($E$13,'Raw Pressure Data'!$1:$1,0))+$F$13)),"")</f>
        <v/>
      </c>
      <c r="W118" s="18">
        <f>IFERROR(IF($E$14="","",IF(INDEX('Raw Pressure Data'!$A:$ZZ,ROW()-24,MATCH($E$14,'Raw Pressure Data'!$1:$1,0))=-999,"",INDEX('Raw Pressure Data'!$A:$ZZ,ROW()-24,MATCH($E$14,'Raw Pressure Data'!$1:$1,0))+$F$14)),"")</f>
        <v/>
      </c>
      <c r="X118" s="18">
        <f>IFERROR(IF($E$15="","",IF(INDEX('Raw Pressure Data'!$A:$ZZ,ROW()-24,MATCH($E$15,'Raw Pressure Data'!$1:$1,0))=-999,"",INDEX('Raw Pressure Data'!$A:$ZZ,ROW()-24,MATCH($E$15,'Raw Pressure Data'!$1:$1,0))+$F$15)),"")</f>
        <v/>
      </c>
      <c r="Y118" s="18">
        <f>IFERROR(IF($E$16="","",IF(INDEX('Raw Pressure Data'!$A:$ZZ,ROW()-24,MATCH($E$16,'Raw Pressure Data'!$1:$1,0))=-999,"",INDEX('Raw Pressure Data'!$A:$ZZ,ROW()-24,MATCH($E$16,'Raw Pressure Data'!$1:$1,0))+$F$16)),"")</f>
        <v/>
      </c>
      <c r="Z118" s="18">
        <f>IFERROR(IF($E$17="","",IF(INDEX('Raw Pressure Data'!$A:$ZZ,ROW()-24,MATCH($E$17,'Raw Pressure Data'!$1:$1,0))=-999,"",INDEX('Raw Pressure Data'!$A:$ZZ,ROW()-24,MATCH($E$17,'Raw Pressure Data'!$1:$1,0))+$F$17)),"")</f>
        <v/>
      </c>
      <c r="AA118" s="18">
        <f>IFERROR(IF($E$18="","",IF(INDEX('Raw Pressure Data'!$A:$ZZ,ROW()-24,MATCH($E$18,'Raw Pressure Data'!$1:$1,0))=-999,"",INDEX('Raw Pressure Data'!$A:$ZZ,ROW()-24,MATCH($E$18,'Raw Pressure Data'!$1:$1,0))+$F$18)),"")</f>
        <v/>
      </c>
      <c r="AB118" s="18">
        <f>IFERROR(IF($E$19="","",IF(INDEX('Raw Pressure Data'!$A:$ZZ,ROW()-24,MATCH($E$19,'Raw Pressure Data'!$1:$1,0))=-999,"",INDEX('Raw Pressure Data'!$A:$ZZ,ROW()-24,MATCH($E$19,'Raw Pressure Data'!$1:$1,0))+$F$19)),"")</f>
        <v/>
      </c>
      <c r="AC118" s="18">
        <f>IFERROR(IF($E$20="","",IF(INDEX('Raw Pressure Data'!$A:$ZZ,ROW()-24,MATCH($E$20,'Raw Pressure Data'!$1:$1,0))=-999,"",INDEX('Raw Pressure Data'!$A:$ZZ,ROW()-24,MATCH($E$20,'Raw Pressure Data'!$1:$1,0))+$F$20)),"")</f>
        <v/>
      </c>
      <c r="AD118" s="18">
        <f>IFERROR(IF($E$21="","",IF(INDEX('Raw Pressure Data'!$A:$ZZ,ROW()-24,MATCH($E$21,'Raw Pressure Data'!$1:$1,0))=-999,"",INDEX('Raw Pressure Data'!$A:$ZZ,ROW()-24,MATCH($E$21,'Raw Pressure Data'!$1:$1,0))+$F$21)),"")</f>
        <v/>
      </c>
      <c r="AE118" s="18">
        <f>IFERROR(IF($E$22="","",IF(INDEX('Raw Pressure Data'!$A:$ZZ,ROW()-24,MATCH($E$22,'Raw Pressure Data'!$1:$1,0))=-999,"",INDEX('Raw Pressure Data'!$A:$ZZ,ROW()-24,MATCH($E$22,'Raw Pressure Data'!$1:$1,0))+$F$22)),"")</f>
        <v/>
      </c>
    </row>
    <row r="119" ht="15" customHeight="1">
      <c r="A119" s="19">
        <f>IFERROR(IF(INDEX('Raw Flow Data'!$A:$A,ROW()-24)="","",INDEX('Raw Flow Data'!$A:$A,ROW()-24)),"")</f>
        <v/>
      </c>
      <c r="B119" s="20">
        <f>IFERROR(IF($B$3="","",IF(INDEX('Raw Flow Data'!$A:$ZZ,ROW()-24,MATCH($B$3,'Raw Flow Data'!$1:$1,0))=-999,"",INDEX('Raw Flow Data'!$A:$ZZ,ROW()-24,MATCH($B$3,'Raw Flow Data'!$1:$1,0))*$C$3)),"")</f>
        <v/>
      </c>
      <c r="C119" s="20">
        <f>IFERROR(IF($B$4="","",IF(INDEX('Raw Flow Data'!$A:$ZZ,ROW()-24,MATCH($B$4,'Raw Flow Data'!$1:$1,0))=-999,"",INDEX('Raw Flow Data'!$A:$ZZ,ROW()-24,MATCH($B$4,'Raw Flow Data'!$1:$1,0))*$C$4)),"")</f>
        <v/>
      </c>
      <c r="D119" s="20">
        <f>IFERROR(IF($B$5="","",IF(INDEX('Raw Flow Data'!$A:$ZZ,ROW()-24,MATCH($B$5,'Raw Flow Data'!$1:$1,0))=-999,"",INDEX('Raw Flow Data'!$A:$ZZ,ROW()-24,MATCH($B$5,'Raw Flow Data'!$1:$1,0))*$C$5)),"")</f>
        <v/>
      </c>
      <c r="E119" s="20">
        <f>IFERROR(IF($B$6="","",IF(INDEX('Raw Flow Data'!$A:$ZZ,ROW()-24,MATCH($B$6,'Raw Flow Data'!$1:$1,0))=-999,"",INDEX('Raw Flow Data'!$A:$ZZ,ROW()-24,MATCH($B$6,'Raw Flow Data'!$1:$1,0))*$C$6)),"")</f>
        <v/>
      </c>
      <c r="F119" s="20">
        <f>IFERROR(IF($B$7="","",IF(INDEX('Raw Flow Data'!$A:$ZZ,ROW()-24,MATCH($B$7,'Raw Flow Data'!$1:$1,0))=-999,"",INDEX('Raw Flow Data'!$A:$ZZ,ROW()-24,MATCH($B$7,'Raw Flow Data'!$1:$1,0))*$C$7)),"")</f>
        <v/>
      </c>
      <c r="G119" s="20">
        <f>IFERROR(IF($B$8="","",IF(INDEX('Raw Flow Data'!$A:$ZZ,ROW()-24,MATCH($B$8,'Raw Flow Data'!$1:$1,0))=-999,"",INDEX('Raw Flow Data'!$A:$ZZ,ROW()-24,MATCH($B$8,'Raw Flow Data'!$1:$1,0))*$C$8)),"")</f>
        <v/>
      </c>
      <c r="H119" s="20">
        <f>IFERROR(IF($B$9="","",IF(INDEX('Raw Flow Data'!$A:$ZZ,ROW()-24,MATCH($B$9,'Raw Flow Data'!$1:$1,0))=-999,"",INDEX('Raw Flow Data'!$A:$ZZ,ROW()-24,MATCH($B$9,'Raw Flow Data'!$1:$1,0))*$C$9)),"")</f>
        <v/>
      </c>
      <c r="I119" s="20">
        <f>IFERROR(IF($B$10="","",IF(INDEX('Raw Flow Data'!$A:$ZZ,ROW()-24,MATCH($B$10,'Raw Flow Data'!$1:$1,0))=-999,"",INDEX('Raw Flow Data'!$A:$ZZ,ROW()-24,MATCH($B$10,'Raw Flow Data'!$1:$1,0))*$C$10)),"")</f>
        <v/>
      </c>
      <c r="J119" s="20">
        <f>IFERROR(IF($B$11="","",IF(INDEX('Raw Flow Data'!$A:$ZZ,ROW()-24,MATCH($B$11,'Raw Flow Data'!$1:$1,0))=-999,"",INDEX('Raw Flow Data'!$A:$ZZ,ROW()-24,MATCH($B$11,'Raw Flow Data'!$1:$1,0))*$C$11)),"")</f>
        <v/>
      </c>
      <c r="K119" s="20">
        <f>IFERROR(IF($B$12="","",IF(INDEX('Raw Flow Data'!$A:$ZZ,ROW()-24,MATCH($B$12,'Raw Flow Data'!$1:$1,0))=-999,"",INDEX('Raw Flow Data'!$A:$ZZ,ROW()-24,MATCH($B$12,'Raw Flow Data'!$1:$1,0))*$C$12)),"")</f>
        <v/>
      </c>
      <c r="L119" s="20">
        <f>IFERROR(IF($E$3="","",IF(INDEX('Raw Pressure Data'!$A:$ZZ,ROW()-24,MATCH($E$3,'Raw Pressure Data'!$1:$1,0))=-999,"",INDEX('Raw Pressure Data'!$A:$ZZ,ROW()-24,MATCH($E$3,'Raw Pressure Data'!$1:$1,0))+$F$3)),"")</f>
        <v/>
      </c>
      <c r="M119" s="20">
        <f>IFERROR(IF($E$4="","",IF(INDEX('Raw Pressure Data'!$A:$ZZ,ROW()-24,MATCH($E$4,'Raw Pressure Data'!$1:$1,0))=-999,"",INDEX('Raw Pressure Data'!$A:$ZZ,ROW()-24,MATCH($E$4,'Raw Pressure Data'!$1:$1,0))+$F$4)),"")</f>
        <v/>
      </c>
      <c r="N119" s="20">
        <f>IFERROR(IF($E$5="","",IF(INDEX('Raw Pressure Data'!$A:$ZZ,ROW()-24,MATCH($E$5,'Raw Pressure Data'!$1:$1,0))=-999,"",INDEX('Raw Pressure Data'!$A:$ZZ,ROW()-24,MATCH($E$5,'Raw Pressure Data'!$1:$1,0))+$F$5)),"")</f>
        <v/>
      </c>
      <c r="O119" s="20">
        <f>IFERROR(IF($E$6="","",IF(INDEX('Raw Pressure Data'!$A:$ZZ,ROW()-24,MATCH($E$6,'Raw Pressure Data'!$1:$1,0))=-999,"",INDEX('Raw Pressure Data'!$A:$ZZ,ROW()-24,MATCH($E$6,'Raw Pressure Data'!$1:$1,0))+$F$6)),"")</f>
        <v/>
      </c>
      <c r="P119" s="20">
        <f>IFERROR(IF($E$7="","",IF(INDEX('Raw Pressure Data'!$A:$ZZ,ROW()-24,MATCH($E$7,'Raw Pressure Data'!$1:$1,0))=-999,"",INDEX('Raw Pressure Data'!$A:$ZZ,ROW()-24,MATCH($E$7,'Raw Pressure Data'!$1:$1,0))+$F$7)),"")</f>
        <v/>
      </c>
      <c r="Q119" s="20">
        <f>IFERROR(IF($E$8="","",IF(INDEX('Raw Pressure Data'!$A:$ZZ,ROW()-24,MATCH($E$8,'Raw Pressure Data'!$1:$1,0))=-999,"",INDEX('Raw Pressure Data'!$A:$ZZ,ROW()-24,MATCH($E$8,'Raw Pressure Data'!$1:$1,0))+$F$8)),"")</f>
        <v/>
      </c>
      <c r="R119" s="20">
        <f>IFERROR(IF($E$9="","",IF(INDEX('Raw Pressure Data'!$A:$ZZ,ROW()-24,MATCH($E$9,'Raw Pressure Data'!$1:$1,0))=-999,"",INDEX('Raw Pressure Data'!$A:$ZZ,ROW()-24,MATCH($E$9,'Raw Pressure Data'!$1:$1,0))+$F$9)),"")</f>
        <v/>
      </c>
      <c r="S119" s="20">
        <f>IFERROR(IF($E$10="","",IF(INDEX('Raw Pressure Data'!$A:$ZZ,ROW()-24,MATCH($E$10,'Raw Pressure Data'!$1:$1,0))=-999,"",INDEX('Raw Pressure Data'!$A:$ZZ,ROW()-24,MATCH($E$10,'Raw Pressure Data'!$1:$1,0))+$F$10)),"")</f>
        <v/>
      </c>
      <c r="T119" s="20">
        <f>IFERROR(IF($E$11="","",IF(INDEX('Raw Pressure Data'!$A:$ZZ,ROW()-24,MATCH($E$11,'Raw Pressure Data'!$1:$1,0))=-999,"",INDEX('Raw Pressure Data'!$A:$ZZ,ROW()-24,MATCH($E$11,'Raw Pressure Data'!$1:$1,0))+$F$11)),"")</f>
        <v/>
      </c>
      <c r="U119" s="20">
        <f>IFERROR(IF($E$12="","",IF(INDEX('Raw Pressure Data'!$A:$ZZ,ROW()-24,MATCH($E$12,'Raw Pressure Data'!$1:$1,0))=-999,"",INDEX('Raw Pressure Data'!$A:$ZZ,ROW()-24,MATCH($E$12,'Raw Pressure Data'!$1:$1,0))+$F$12)),"")</f>
        <v/>
      </c>
      <c r="V119" s="20">
        <f>IFERROR(IF($E$13="","",IF(INDEX('Raw Pressure Data'!$A:$ZZ,ROW()-24,MATCH($E$13,'Raw Pressure Data'!$1:$1,0))=-999,"",INDEX('Raw Pressure Data'!$A:$ZZ,ROW()-24,MATCH($E$13,'Raw Pressure Data'!$1:$1,0))+$F$13)),"")</f>
        <v/>
      </c>
      <c r="W119" s="20">
        <f>IFERROR(IF($E$14="","",IF(INDEX('Raw Pressure Data'!$A:$ZZ,ROW()-24,MATCH($E$14,'Raw Pressure Data'!$1:$1,0))=-999,"",INDEX('Raw Pressure Data'!$A:$ZZ,ROW()-24,MATCH($E$14,'Raw Pressure Data'!$1:$1,0))+$F$14)),"")</f>
        <v/>
      </c>
      <c r="X119" s="20">
        <f>IFERROR(IF($E$15="","",IF(INDEX('Raw Pressure Data'!$A:$ZZ,ROW()-24,MATCH($E$15,'Raw Pressure Data'!$1:$1,0))=-999,"",INDEX('Raw Pressure Data'!$A:$ZZ,ROW()-24,MATCH($E$15,'Raw Pressure Data'!$1:$1,0))+$F$15)),"")</f>
        <v/>
      </c>
      <c r="Y119" s="20">
        <f>IFERROR(IF($E$16="","",IF(INDEX('Raw Pressure Data'!$A:$ZZ,ROW()-24,MATCH($E$16,'Raw Pressure Data'!$1:$1,0))=-999,"",INDEX('Raw Pressure Data'!$A:$ZZ,ROW()-24,MATCH($E$16,'Raw Pressure Data'!$1:$1,0))+$F$16)),"")</f>
        <v/>
      </c>
      <c r="Z119" s="20">
        <f>IFERROR(IF($E$17="","",IF(INDEX('Raw Pressure Data'!$A:$ZZ,ROW()-24,MATCH($E$17,'Raw Pressure Data'!$1:$1,0))=-999,"",INDEX('Raw Pressure Data'!$A:$ZZ,ROW()-24,MATCH($E$17,'Raw Pressure Data'!$1:$1,0))+$F$17)),"")</f>
        <v/>
      </c>
      <c r="AA119" s="20">
        <f>IFERROR(IF($E$18="","",IF(INDEX('Raw Pressure Data'!$A:$ZZ,ROW()-24,MATCH($E$18,'Raw Pressure Data'!$1:$1,0))=-999,"",INDEX('Raw Pressure Data'!$A:$ZZ,ROW()-24,MATCH($E$18,'Raw Pressure Data'!$1:$1,0))+$F$18)),"")</f>
        <v/>
      </c>
      <c r="AB119" s="20">
        <f>IFERROR(IF($E$19="","",IF(INDEX('Raw Pressure Data'!$A:$ZZ,ROW()-24,MATCH($E$19,'Raw Pressure Data'!$1:$1,0))=-999,"",INDEX('Raw Pressure Data'!$A:$ZZ,ROW()-24,MATCH($E$19,'Raw Pressure Data'!$1:$1,0))+$F$19)),"")</f>
        <v/>
      </c>
      <c r="AC119" s="20">
        <f>IFERROR(IF($E$20="","",IF(INDEX('Raw Pressure Data'!$A:$ZZ,ROW()-24,MATCH($E$20,'Raw Pressure Data'!$1:$1,0))=-999,"",INDEX('Raw Pressure Data'!$A:$ZZ,ROW()-24,MATCH($E$20,'Raw Pressure Data'!$1:$1,0))+$F$20)),"")</f>
        <v/>
      </c>
      <c r="AD119" s="20">
        <f>IFERROR(IF($E$21="","",IF(INDEX('Raw Pressure Data'!$A:$ZZ,ROW()-24,MATCH($E$21,'Raw Pressure Data'!$1:$1,0))=-999,"",INDEX('Raw Pressure Data'!$A:$ZZ,ROW()-24,MATCH($E$21,'Raw Pressure Data'!$1:$1,0))+$F$21)),"")</f>
        <v/>
      </c>
      <c r="AE119" s="20">
        <f>IFERROR(IF($E$22="","",IF(INDEX('Raw Pressure Data'!$A:$ZZ,ROW()-24,MATCH($E$22,'Raw Pressure Data'!$1:$1,0))=-999,"",INDEX('Raw Pressure Data'!$A:$ZZ,ROW()-24,MATCH($E$22,'Raw Pressure Data'!$1:$1,0))+$F$22)),"")</f>
        <v/>
      </c>
    </row>
    <row r="120" ht="15" customHeight="1">
      <c r="A120" s="17">
        <f>IFERROR(IF(INDEX('Raw Flow Data'!$A:$A,ROW()-24)="","",INDEX('Raw Flow Data'!$A:$A,ROW()-24)),"")</f>
        <v/>
      </c>
      <c r="B120" s="18">
        <f>IFERROR(IF($B$3="","",IF(INDEX('Raw Flow Data'!$A:$ZZ,ROW()-24,MATCH($B$3,'Raw Flow Data'!$1:$1,0))=-999,"",INDEX('Raw Flow Data'!$A:$ZZ,ROW()-24,MATCH($B$3,'Raw Flow Data'!$1:$1,0))*$C$3)),"")</f>
        <v/>
      </c>
      <c r="C120" s="18">
        <f>IFERROR(IF($B$4="","",IF(INDEX('Raw Flow Data'!$A:$ZZ,ROW()-24,MATCH($B$4,'Raw Flow Data'!$1:$1,0))=-999,"",INDEX('Raw Flow Data'!$A:$ZZ,ROW()-24,MATCH($B$4,'Raw Flow Data'!$1:$1,0))*$C$4)),"")</f>
        <v/>
      </c>
      <c r="D120" s="18">
        <f>IFERROR(IF($B$5="","",IF(INDEX('Raw Flow Data'!$A:$ZZ,ROW()-24,MATCH($B$5,'Raw Flow Data'!$1:$1,0))=-999,"",INDEX('Raw Flow Data'!$A:$ZZ,ROW()-24,MATCH($B$5,'Raw Flow Data'!$1:$1,0))*$C$5)),"")</f>
        <v/>
      </c>
      <c r="E120" s="18">
        <f>IFERROR(IF($B$6="","",IF(INDEX('Raw Flow Data'!$A:$ZZ,ROW()-24,MATCH($B$6,'Raw Flow Data'!$1:$1,0))=-999,"",INDEX('Raw Flow Data'!$A:$ZZ,ROW()-24,MATCH($B$6,'Raw Flow Data'!$1:$1,0))*$C$6)),"")</f>
        <v/>
      </c>
      <c r="F120" s="18">
        <f>IFERROR(IF($B$7="","",IF(INDEX('Raw Flow Data'!$A:$ZZ,ROW()-24,MATCH($B$7,'Raw Flow Data'!$1:$1,0))=-999,"",INDEX('Raw Flow Data'!$A:$ZZ,ROW()-24,MATCH($B$7,'Raw Flow Data'!$1:$1,0))*$C$7)),"")</f>
        <v/>
      </c>
      <c r="G120" s="18">
        <f>IFERROR(IF($B$8="","",IF(INDEX('Raw Flow Data'!$A:$ZZ,ROW()-24,MATCH($B$8,'Raw Flow Data'!$1:$1,0))=-999,"",INDEX('Raw Flow Data'!$A:$ZZ,ROW()-24,MATCH($B$8,'Raw Flow Data'!$1:$1,0))*$C$8)),"")</f>
        <v/>
      </c>
      <c r="H120" s="18">
        <f>IFERROR(IF($B$9="","",IF(INDEX('Raw Flow Data'!$A:$ZZ,ROW()-24,MATCH($B$9,'Raw Flow Data'!$1:$1,0))=-999,"",INDEX('Raw Flow Data'!$A:$ZZ,ROW()-24,MATCH($B$9,'Raw Flow Data'!$1:$1,0))*$C$9)),"")</f>
        <v/>
      </c>
      <c r="I120" s="18">
        <f>IFERROR(IF($B$10="","",IF(INDEX('Raw Flow Data'!$A:$ZZ,ROW()-24,MATCH($B$10,'Raw Flow Data'!$1:$1,0))=-999,"",INDEX('Raw Flow Data'!$A:$ZZ,ROW()-24,MATCH($B$10,'Raw Flow Data'!$1:$1,0))*$C$10)),"")</f>
        <v/>
      </c>
      <c r="J120" s="18">
        <f>IFERROR(IF($B$11="","",IF(INDEX('Raw Flow Data'!$A:$ZZ,ROW()-24,MATCH($B$11,'Raw Flow Data'!$1:$1,0))=-999,"",INDEX('Raw Flow Data'!$A:$ZZ,ROW()-24,MATCH($B$11,'Raw Flow Data'!$1:$1,0))*$C$11)),"")</f>
        <v/>
      </c>
      <c r="K120" s="18">
        <f>IFERROR(IF($B$12="","",IF(INDEX('Raw Flow Data'!$A:$ZZ,ROW()-24,MATCH($B$12,'Raw Flow Data'!$1:$1,0))=-999,"",INDEX('Raw Flow Data'!$A:$ZZ,ROW()-24,MATCH($B$12,'Raw Flow Data'!$1:$1,0))*$C$12)),"")</f>
        <v/>
      </c>
      <c r="L120" s="18">
        <f>IFERROR(IF($E$3="","",IF(INDEX('Raw Pressure Data'!$A:$ZZ,ROW()-24,MATCH($E$3,'Raw Pressure Data'!$1:$1,0))=-999,"",INDEX('Raw Pressure Data'!$A:$ZZ,ROW()-24,MATCH($E$3,'Raw Pressure Data'!$1:$1,0))+$F$3)),"")</f>
        <v/>
      </c>
      <c r="M120" s="18">
        <f>IFERROR(IF($E$4="","",IF(INDEX('Raw Pressure Data'!$A:$ZZ,ROW()-24,MATCH($E$4,'Raw Pressure Data'!$1:$1,0))=-999,"",INDEX('Raw Pressure Data'!$A:$ZZ,ROW()-24,MATCH($E$4,'Raw Pressure Data'!$1:$1,0))+$F$4)),"")</f>
        <v/>
      </c>
      <c r="N120" s="18">
        <f>IFERROR(IF($E$5="","",IF(INDEX('Raw Pressure Data'!$A:$ZZ,ROW()-24,MATCH($E$5,'Raw Pressure Data'!$1:$1,0))=-999,"",INDEX('Raw Pressure Data'!$A:$ZZ,ROW()-24,MATCH($E$5,'Raw Pressure Data'!$1:$1,0))+$F$5)),"")</f>
        <v/>
      </c>
      <c r="O120" s="18">
        <f>IFERROR(IF($E$6="","",IF(INDEX('Raw Pressure Data'!$A:$ZZ,ROW()-24,MATCH($E$6,'Raw Pressure Data'!$1:$1,0))=-999,"",INDEX('Raw Pressure Data'!$A:$ZZ,ROW()-24,MATCH($E$6,'Raw Pressure Data'!$1:$1,0))+$F$6)),"")</f>
        <v/>
      </c>
      <c r="P120" s="18">
        <f>IFERROR(IF($E$7="","",IF(INDEX('Raw Pressure Data'!$A:$ZZ,ROW()-24,MATCH($E$7,'Raw Pressure Data'!$1:$1,0))=-999,"",INDEX('Raw Pressure Data'!$A:$ZZ,ROW()-24,MATCH($E$7,'Raw Pressure Data'!$1:$1,0))+$F$7)),"")</f>
        <v/>
      </c>
      <c r="Q120" s="18">
        <f>IFERROR(IF($E$8="","",IF(INDEX('Raw Pressure Data'!$A:$ZZ,ROW()-24,MATCH($E$8,'Raw Pressure Data'!$1:$1,0))=-999,"",INDEX('Raw Pressure Data'!$A:$ZZ,ROW()-24,MATCH($E$8,'Raw Pressure Data'!$1:$1,0))+$F$8)),"")</f>
        <v/>
      </c>
      <c r="R120" s="18">
        <f>IFERROR(IF($E$9="","",IF(INDEX('Raw Pressure Data'!$A:$ZZ,ROW()-24,MATCH($E$9,'Raw Pressure Data'!$1:$1,0))=-999,"",INDEX('Raw Pressure Data'!$A:$ZZ,ROW()-24,MATCH($E$9,'Raw Pressure Data'!$1:$1,0))+$F$9)),"")</f>
        <v/>
      </c>
      <c r="S120" s="18">
        <f>IFERROR(IF($E$10="","",IF(INDEX('Raw Pressure Data'!$A:$ZZ,ROW()-24,MATCH($E$10,'Raw Pressure Data'!$1:$1,0))=-999,"",INDEX('Raw Pressure Data'!$A:$ZZ,ROW()-24,MATCH($E$10,'Raw Pressure Data'!$1:$1,0))+$F$10)),"")</f>
        <v/>
      </c>
      <c r="T120" s="18">
        <f>IFERROR(IF($E$11="","",IF(INDEX('Raw Pressure Data'!$A:$ZZ,ROW()-24,MATCH($E$11,'Raw Pressure Data'!$1:$1,0))=-999,"",INDEX('Raw Pressure Data'!$A:$ZZ,ROW()-24,MATCH($E$11,'Raw Pressure Data'!$1:$1,0))+$F$11)),"")</f>
        <v/>
      </c>
      <c r="U120" s="18">
        <f>IFERROR(IF($E$12="","",IF(INDEX('Raw Pressure Data'!$A:$ZZ,ROW()-24,MATCH($E$12,'Raw Pressure Data'!$1:$1,0))=-999,"",INDEX('Raw Pressure Data'!$A:$ZZ,ROW()-24,MATCH($E$12,'Raw Pressure Data'!$1:$1,0))+$F$12)),"")</f>
        <v/>
      </c>
      <c r="V120" s="18">
        <f>IFERROR(IF($E$13="","",IF(INDEX('Raw Pressure Data'!$A:$ZZ,ROW()-24,MATCH($E$13,'Raw Pressure Data'!$1:$1,0))=-999,"",INDEX('Raw Pressure Data'!$A:$ZZ,ROW()-24,MATCH($E$13,'Raw Pressure Data'!$1:$1,0))+$F$13)),"")</f>
        <v/>
      </c>
      <c r="W120" s="18">
        <f>IFERROR(IF($E$14="","",IF(INDEX('Raw Pressure Data'!$A:$ZZ,ROW()-24,MATCH($E$14,'Raw Pressure Data'!$1:$1,0))=-999,"",INDEX('Raw Pressure Data'!$A:$ZZ,ROW()-24,MATCH($E$14,'Raw Pressure Data'!$1:$1,0))+$F$14)),"")</f>
        <v/>
      </c>
      <c r="X120" s="18">
        <f>IFERROR(IF($E$15="","",IF(INDEX('Raw Pressure Data'!$A:$ZZ,ROW()-24,MATCH($E$15,'Raw Pressure Data'!$1:$1,0))=-999,"",INDEX('Raw Pressure Data'!$A:$ZZ,ROW()-24,MATCH($E$15,'Raw Pressure Data'!$1:$1,0))+$F$15)),"")</f>
        <v/>
      </c>
      <c r="Y120" s="18">
        <f>IFERROR(IF($E$16="","",IF(INDEX('Raw Pressure Data'!$A:$ZZ,ROW()-24,MATCH($E$16,'Raw Pressure Data'!$1:$1,0))=-999,"",INDEX('Raw Pressure Data'!$A:$ZZ,ROW()-24,MATCH($E$16,'Raw Pressure Data'!$1:$1,0))+$F$16)),"")</f>
        <v/>
      </c>
      <c r="Z120" s="18">
        <f>IFERROR(IF($E$17="","",IF(INDEX('Raw Pressure Data'!$A:$ZZ,ROW()-24,MATCH($E$17,'Raw Pressure Data'!$1:$1,0))=-999,"",INDEX('Raw Pressure Data'!$A:$ZZ,ROW()-24,MATCH($E$17,'Raw Pressure Data'!$1:$1,0))+$F$17)),"")</f>
        <v/>
      </c>
      <c r="AA120" s="18">
        <f>IFERROR(IF($E$18="","",IF(INDEX('Raw Pressure Data'!$A:$ZZ,ROW()-24,MATCH($E$18,'Raw Pressure Data'!$1:$1,0))=-999,"",INDEX('Raw Pressure Data'!$A:$ZZ,ROW()-24,MATCH($E$18,'Raw Pressure Data'!$1:$1,0))+$F$18)),"")</f>
        <v/>
      </c>
      <c r="AB120" s="18">
        <f>IFERROR(IF($E$19="","",IF(INDEX('Raw Pressure Data'!$A:$ZZ,ROW()-24,MATCH($E$19,'Raw Pressure Data'!$1:$1,0))=-999,"",INDEX('Raw Pressure Data'!$A:$ZZ,ROW()-24,MATCH($E$19,'Raw Pressure Data'!$1:$1,0))+$F$19)),"")</f>
        <v/>
      </c>
      <c r="AC120" s="18">
        <f>IFERROR(IF($E$20="","",IF(INDEX('Raw Pressure Data'!$A:$ZZ,ROW()-24,MATCH($E$20,'Raw Pressure Data'!$1:$1,0))=-999,"",INDEX('Raw Pressure Data'!$A:$ZZ,ROW()-24,MATCH($E$20,'Raw Pressure Data'!$1:$1,0))+$F$20)),"")</f>
        <v/>
      </c>
      <c r="AD120" s="18">
        <f>IFERROR(IF($E$21="","",IF(INDEX('Raw Pressure Data'!$A:$ZZ,ROW()-24,MATCH($E$21,'Raw Pressure Data'!$1:$1,0))=-999,"",INDEX('Raw Pressure Data'!$A:$ZZ,ROW()-24,MATCH($E$21,'Raw Pressure Data'!$1:$1,0))+$F$21)),"")</f>
        <v/>
      </c>
      <c r="AE120" s="18">
        <f>IFERROR(IF($E$22="","",IF(INDEX('Raw Pressure Data'!$A:$ZZ,ROW()-24,MATCH($E$22,'Raw Pressure Data'!$1:$1,0))=-999,"",INDEX('Raw Pressure Data'!$A:$ZZ,ROW()-24,MATCH($E$22,'Raw Pressure Data'!$1:$1,0))+$F$22)),"")</f>
        <v/>
      </c>
    </row>
    <row r="121" ht="15" customHeight="1">
      <c r="A121" s="19">
        <f>IFERROR(IF(INDEX('Raw Flow Data'!$A:$A,ROW()-24)="","",INDEX('Raw Flow Data'!$A:$A,ROW()-24)),"")</f>
        <v/>
      </c>
      <c r="B121" s="20">
        <f>IFERROR(IF($B$3="","",IF(INDEX('Raw Flow Data'!$A:$ZZ,ROW()-24,MATCH($B$3,'Raw Flow Data'!$1:$1,0))=-999,"",INDEX('Raw Flow Data'!$A:$ZZ,ROW()-24,MATCH($B$3,'Raw Flow Data'!$1:$1,0))*$C$3)),"")</f>
        <v/>
      </c>
      <c r="C121" s="20">
        <f>IFERROR(IF($B$4="","",IF(INDEX('Raw Flow Data'!$A:$ZZ,ROW()-24,MATCH($B$4,'Raw Flow Data'!$1:$1,0))=-999,"",INDEX('Raw Flow Data'!$A:$ZZ,ROW()-24,MATCH($B$4,'Raw Flow Data'!$1:$1,0))*$C$4)),"")</f>
        <v/>
      </c>
      <c r="D121" s="20">
        <f>IFERROR(IF($B$5="","",IF(INDEX('Raw Flow Data'!$A:$ZZ,ROW()-24,MATCH($B$5,'Raw Flow Data'!$1:$1,0))=-999,"",INDEX('Raw Flow Data'!$A:$ZZ,ROW()-24,MATCH($B$5,'Raw Flow Data'!$1:$1,0))*$C$5)),"")</f>
        <v/>
      </c>
      <c r="E121" s="20">
        <f>IFERROR(IF($B$6="","",IF(INDEX('Raw Flow Data'!$A:$ZZ,ROW()-24,MATCH($B$6,'Raw Flow Data'!$1:$1,0))=-999,"",INDEX('Raw Flow Data'!$A:$ZZ,ROW()-24,MATCH($B$6,'Raw Flow Data'!$1:$1,0))*$C$6)),"")</f>
        <v/>
      </c>
      <c r="F121" s="20">
        <f>IFERROR(IF($B$7="","",IF(INDEX('Raw Flow Data'!$A:$ZZ,ROW()-24,MATCH($B$7,'Raw Flow Data'!$1:$1,0))=-999,"",INDEX('Raw Flow Data'!$A:$ZZ,ROW()-24,MATCH($B$7,'Raw Flow Data'!$1:$1,0))*$C$7)),"")</f>
        <v/>
      </c>
      <c r="G121" s="20">
        <f>IFERROR(IF($B$8="","",IF(INDEX('Raw Flow Data'!$A:$ZZ,ROW()-24,MATCH($B$8,'Raw Flow Data'!$1:$1,0))=-999,"",INDEX('Raw Flow Data'!$A:$ZZ,ROW()-24,MATCH($B$8,'Raw Flow Data'!$1:$1,0))*$C$8)),"")</f>
        <v/>
      </c>
      <c r="H121" s="20">
        <f>IFERROR(IF($B$9="","",IF(INDEX('Raw Flow Data'!$A:$ZZ,ROW()-24,MATCH($B$9,'Raw Flow Data'!$1:$1,0))=-999,"",INDEX('Raw Flow Data'!$A:$ZZ,ROW()-24,MATCH($B$9,'Raw Flow Data'!$1:$1,0))*$C$9)),"")</f>
        <v/>
      </c>
      <c r="I121" s="20">
        <f>IFERROR(IF($B$10="","",IF(INDEX('Raw Flow Data'!$A:$ZZ,ROW()-24,MATCH($B$10,'Raw Flow Data'!$1:$1,0))=-999,"",INDEX('Raw Flow Data'!$A:$ZZ,ROW()-24,MATCH($B$10,'Raw Flow Data'!$1:$1,0))*$C$10)),"")</f>
        <v/>
      </c>
      <c r="J121" s="20">
        <f>IFERROR(IF($B$11="","",IF(INDEX('Raw Flow Data'!$A:$ZZ,ROW()-24,MATCH($B$11,'Raw Flow Data'!$1:$1,0))=-999,"",INDEX('Raw Flow Data'!$A:$ZZ,ROW()-24,MATCH($B$11,'Raw Flow Data'!$1:$1,0))*$C$11)),"")</f>
        <v/>
      </c>
      <c r="K121" s="20">
        <f>IFERROR(IF($B$12="","",IF(INDEX('Raw Flow Data'!$A:$ZZ,ROW()-24,MATCH($B$12,'Raw Flow Data'!$1:$1,0))=-999,"",INDEX('Raw Flow Data'!$A:$ZZ,ROW()-24,MATCH($B$12,'Raw Flow Data'!$1:$1,0))*$C$12)),"")</f>
        <v/>
      </c>
      <c r="L121" s="20">
        <f>IFERROR(IF($E$3="","",IF(INDEX('Raw Pressure Data'!$A:$ZZ,ROW()-24,MATCH($E$3,'Raw Pressure Data'!$1:$1,0))=-999,"",INDEX('Raw Pressure Data'!$A:$ZZ,ROW()-24,MATCH($E$3,'Raw Pressure Data'!$1:$1,0))+$F$3)),"")</f>
        <v/>
      </c>
      <c r="M121" s="20">
        <f>IFERROR(IF($E$4="","",IF(INDEX('Raw Pressure Data'!$A:$ZZ,ROW()-24,MATCH($E$4,'Raw Pressure Data'!$1:$1,0))=-999,"",INDEX('Raw Pressure Data'!$A:$ZZ,ROW()-24,MATCH($E$4,'Raw Pressure Data'!$1:$1,0))+$F$4)),"")</f>
        <v/>
      </c>
      <c r="N121" s="20">
        <f>IFERROR(IF($E$5="","",IF(INDEX('Raw Pressure Data'!$A:$ZZ,ROW()-24,MATCH($E$5,'Raw Pressure Data'!$1:$1,0))=-999,"",INDEX('Raw Pressure Data'!$A:$ZZ,ROW()-24,MATCH($E$5,'Raw Pressure Data'!$1:$1,0))+$F$5)),"")</f>
        <v/>
      </c>
      <c r="O121" s="20">
        <f>IFERROR(IF($E$6="","",IF(INDEX('Raw Pressure Data'!$A:$ZZ,ROW()-24,MATCH($E$6,'Raw Pressure Data'!$1:$1,0))=-999,"",INDEX('Raw Pressure Data'!$A:$ZZ,ROW()-24,MATCH($E$6,'Raw Pressure Data'!$1:$1,0))+$F$6)),"")</f>
        <v/>
      </c>
      <c r="P121" s="20">
        <f>IFERROR(IF($E$7="","",IF(INDEX('Raw Pressure Data'!$A:$ZZ,ROW()-24,MATCH($E$7,'Raw Pressure Data'!$1:$1,0))=-999,"",INDEX('Raw Pressure Data'!$A:$ZZ,ROW()-24,MATCH($E$7,'Raw Pressure Data'!$1:$1,0))+$F$7)),"")</f>
        <v/>
      </c>
      <c r="Q121" s="20">
        <f>IFERROR(IF($E$8="","",IF(INDEX('Raw Pressure Data'!$A:$ZZ,ROW()-24,MATCH($E$8,'Raw Pressure Data'!$1:$1,0))=-999,"",INDEX('Raw Pressure Data'!$A:$ZZ,ROW()-24,MATCH($E$8,'Raw Pressure Data'!$1:$1,0))+$F$8)),"")</f>
        <v/>
      </c>
      <c r="R121" s="20">
        <f>IFERROR(IF($E$9="","",IF(INDEX('Raw Pressure Data'!$A:$ZZ,ROW()-24,MATCH($E$9,'Raw Pressure Data'!$1:$1,0))=-999,"",INDEX('Raw Pressure Data'!$A:$ZZ,ROW()-24,MATCH($E$9,'Raw Pressure Data'!$1:$1,0))+$F$9)),"")</f>
        <v/>
      </c>
      <c r="S121" s="20">
        <f>IFERROR(IF($E$10="","",IF(INDEX('Raw Pressure Data'!$A:$ZZ,ROW()-24,MATCH($E$10,'Raw Pressure Data'!$1:$1,0))=-999,"",INDEX('Raw Pressure Data'!$A:$ZZ,ROW()-24,MATCH($E$10,'Raw Pressure Data'!$1:$1,0))+$F$10)),"")</f>
        <v/>
      </c>
      <c r="T121" s="20">
        <f>IFERROR(IF($E$11="","",IF(INDEX('Raw Pressure Data'!$A:$ZZ,ROW()-24,MATCH($E$11,'Raw Pressure Data'!$1:$1,0))=-999,"",INDEX('Raw Pressure Data'!$A:$ZZ,ROW()-24,MATCH($E$11,'Raw Pressure Data'!$1:$1,0))+$F$11)),"")</f>
        <v/>
      </c>
      <c r="U121" s="20">
        <f>IFERROR(IF($E$12="","",IF(INDEX('Raw Pressure Data'!$A:$ZZ,ROW()-24,MATCH($E$12,'Raw Pressure Data'!$1:$1,0))=-999,"",INDEX('Raw Pressure Data'!$A:$ZZ,ROW()-24,MATCH($E$12,'Raw Pressure Data'!$1:$1,0))+$F$12)),"")</f>
        <v/>
      </c>
      <c r="V121" s="20">
        <f>IFERROR(IF($E$13="","",IF(INDEX('Raw Pressure Data'!$A:$ZZ,ROW()-24,MATCH($E$13,'Raw Pressure Data'!$1:$1,0))=-999,"",INDEX('Raw Pressure Data'!$A:$ZZ,ROW()-24,MATCH($E$13,'Raw Pressure Data'!$1:$1,0))+$F$13)),"")</f>
        <v/>
      </c>
      <c r="W121" s="20">
        <f>IFERROR(IF($E$14="","",IF(INDEX('Raw Pressure Data'!$A:$ZZ,ROW()-24,MATCH($E$14,'Raw Pressure Data'!$1:$1,0))=-999,"",INDEX('Raw Pressure Data'!$A:$ZZ,ROW()-24,MATCH($E$14,'Raw Pressure Data'!$1:$1,0))+$F$14)),"")</f>
        <v/>
      </c>
      <c r="X121" s="20">
        <f>IFERROR(IF($E$15="","",IF(INDEX('Raw Pressure Data'!$A:$ZZ,ROW()-24,MATCH($E$15,'Raw Pressure Data'!$1:$1,0))=-999,"",INDEX('Raw Pressure Data'!$A:$ZZ,ROW()-24,MATCH($E$15,'Raw Pressure Data'!$1:$1,0))+$F$15)),"")</f>
        <v/>
      </c>
      <c r="Y121" s="20">
        <f>IFERROR(IF($E$16="","",IF(INDEX('Raw Pressure Data'!$A:$ZZ,ROW()-24,MATCH($E$16,'Raw Pressure Data'!$1:$1,0))=-999,"",INDEX('Raw Pressure Data'!$A:$ZZ,ROW()-24,MATCH($E$16,'Raw Pressure Data'!$1:$1,0))+$F$16)),"")</f>
        <v/>
      </c>
      <c r="Z121" s="20">
        <f>IFERROR(IF($E$17="","",IF(INDEX('Raw Pressure Data'!$A:$ZZ,ROW()-24,MATCH($E$17,'Raw Pressure Data'!$1:$1,0))=-999,"",INDEX('Raw Pressure Data'!$A:$ZZ,ROW()-24,MATCH($E$17,'Raw Pressure Data'!$1:$1,0))+$F$17)),"")</f>
        <v/>
      </c>
      <c r="AA121" s="20">
        <f>IFERROR(IF($E$18="","",IF(INDEX('Raw Pressure Data'!$A:$ZZ,ROW()-24,MATCH($E$18,'Raw Pressure Data'!$1:$1,0))=-999,"",INDEX('Raw Pressure Data'!$A:$ZZ,ROW()-24,MATCH($E$18,'Raw Pressure Data'!$1:$1,0))+$F$18)),"")</f>
        <v/>
      </c>
      <c r="AB121" s="20">
        <f>IFERROR(IF($E$19="","",IF(INDEX('Raw Pressure Data'!$A:$ZZ,ROW()-24,MATCH($E$19,'Raw Pressure Data'!$1:$1,0))=-999,"",INDEX('Raw Pressure Data'!$A:$ZZ,ROW()-24,MATCH($E$19,'Raw Pressure Data'!$1:$1,0))+$F$19)),"")</f>
        <v/>
      </c>
      <c r="AC121" s="20">
        <f>IFERROR(IF($E$20="","",IF(INDEX('Raw Pressure Data'!$A:$ZZ,ROW()-24,MATCH($E$20,'Raw Pressure Data'!$1:$1,0))=-999,"",INDEX('Raw Pressure Data'!$A:$ZZ,ROW()-24,MATCH($E$20,'Raw Pressure Data'!$1:$1,0))+$F$20)),"")</f>
        <v/>
      </c>
      <c r="AD121" s="20">
        <f>IFERROR(IF($E$21="","",IF(INDEX('Raw Pressure Data'!$A:$ZZ,ROW()-24,MATCH($E$21,'Raw Pressure Data'!$1:$1,0))=-999,"",INDEX('Raw Pressure Data'!$A:$ZZ,ROW()-24,MATCH($E$21,'Raw Pressure Data'!$1:$1,0))+$F$21)),"")</f>
        <v/>
      </c>
      <c r="AE121" s="20">
        <f>IFERROR(IF($E$22="","",IF(INDEX('Raw Pressure Data'!$A:$ZZ,ROW()-24,MATCH($E$22,'Raw Pressure Data'!$1:$1,0))=-999,"",INDEX('Raw Pressure Data'!$A:$ZZ,ROW()-24,MATCH($E$22,'Raw Pressure Data'!$1:$1,0))+$F$22)),"")</f>
        <v/>
      </c>
    </row>
    <row r="122" ht="15" customHeight="1">
      <c r="A122" s="17">
        <f>IFERROR(IF(INDEX('Raw Flow Data'!$A:$A,ROW()-24)="","",INDEX('Raw Flow Data'!$A:$A,ROW()-24)),"")</f>
        <v/>
      </c>
      <c r="B122" s="18">
        <f>IFERROR(IF($B$3="","",IF(INDEX('Raw Flow Data'!$A:$ZZ,ROW()-24,MATCH($B$3,'Raw Flow Data'!$1:$1,0))=-999,"",INDEX('Raw Flow Data'!$A:$ZZ,ROW()-24,MATCH($B$3,'Raw Flow Data'!$1:$1,0))*$C$3)),"")</f>
        <v/>
      </c>
      <c r="C122" s="18">
        <f>IFERROR(IF($B$4="","",IF(INDEX('Raw Flow Data'!$A:$ZZ,ROW()-24,MATCH($B$4,'Raw Flow Data'!$1:$1,0))=-999,"",INDEX('Raw Flow Data'!$A:$ZZ,ROW()-24,MATCH($B$4,'Raw Flow Data'!$1:$1,0))*$C$4)),"")</f>
        <v/>
      </c>
      <c r="D122" s="18">
        <f>IFERROR(IF($B$5="","",IF(INDEX('Raw Flow Data'!$A:$ZZ,ROW()-24,MATCH($B$5,'Raw Flow Data'!$1:$1,0))=-999,"",INDEX('Raw Flow Data'!$A:$ZZ,ROW()-24,MATCH($B$5,'Raw Flow Data'!$1:$1,0))*$C$5)),"")</f>
        <v/>
      </c>
      <c r="E122" s="18">
        <f>IFERROR(IF($B$6="","",IF(INDEX('Raw Flow Data'!$A:$ZZ,ROW()-24,MATCH($B$6,'Raw Flow Data'!$1:$1,0))=-999,"",INDEX('Raw Flow Data'!$A:$ZZ,ROW()-24,MATCH($B$6,'Raw Flow Data'!$1:$1,0))*$C$6)),"")</f>
        <v/>
      </c>
      <c r="F122" s="18">
        <f>IFERROR(IF($B$7="","",IF(INDEX('Raw Flow Data'!$A:$ZZ,ROW()-24,MATCH($B$7,'Raw Flow Data'!$1:$1,0))=-999,"",INDEX('Raw Flow Data'!$A:$ZZ,ROW()-24,MATCH($B$7,'Raw Flow Data'!$1:$1,0))*$C$7)),"")</f>
        <v/>
      </c>
      <c r="G122" s="18">
        <f>IFERROR(IF($B$8="","",IF(INDEX('Raw Flow Data'!$A:$ZZ,ROW()-24,MATCH($B$8,'Raw Flow Data'!$1:$1,0))=-999,"",INDEX('Raw Flow Data'!$A:$ZZ,ROW()-24,MATCH($B$8,'Raw Flow Data'!$1:$1,0))*$C$8)),"")</f>
        <v/>
      </c>
      <c r="H122" s="18">
        <f>IFERROR(IF($B$9="","",IF(INDEX('Raw Flow Data'!$A:$ZZ,ROW()-24,MATCH($B$9,'Raw Flow Data'!$1:$1,0))=-999,"",INDEX('Raw Flow Data'!$A:$ZZ,ROW()-24,MATCH($B$9,'Raw Flow Data'!$1:$1,0))*$C$9)),"")</f>
        <v/>
      </c>
      <c r="I122" s="18">
        <f>IFERROR(IF($B$10="","",IF(INDEX('Raw Flow Data'!$A:$ZZ,ROW()-24,MATCH($B$10,'Raw Flow Data'!$1:$1,0))=-999,"",INDEX('Raw Flow Data'!$A:$ZZ,ROW()-24,MATCH($B$10,'Raw Flow Data'!$1:$1,0))*$C$10)),"")</f>
        <v/>
      </c>
      <c r="J122" s="18">
        <f>IFERROR(IF($B$11="","",IF(INDEX('Raw Flow Data'!$A:$ZZ,ROW()-24,MATCH($B$11,'Raw Flow Data'!$1:$1,0))=-999,"",INDEX('Raw Flow Data'!$A:$ZZ,ROW()-24,MATCH($B$11,'Raw Flow Data'!$1:$1,0))*$C$11)),"")</f>
        <v/>
      </c>
      <c r="K122" s="18">
        <f>IFERROR(IF($B$12="","",IF(INDEX('Raw Flow Data'!$A:$ZZ,ROW()-24,MATCH($B$12,'Raw Flow Data'!$1:$1,0))=-999,"",INDEX('Raw Flow Data'!$A:$ZZ,ROW()-24,MATCH($B$12,'Raw Flow Data'!$1:$1,0))*$C$12)),"")</f>
        <v/>
      </c>
      <c r="L122" s="18">
        <f>IFERROR(IF($E$3="","",IF(INDEX('Raw Pressure Data'!$A:$ZZ,ROW()-24,MATCH($E$3,'Raw Pressure Data'!$1:$1,0))=-999,"",INDEX('Raw Pressure Data'!$A:$ZZ,ROW()-24,MATCH($E$3,'Raw Pressure Data'!$1:$1,0))+$F$3)),"")</f>
        <v/>
      </c>
      <c r="M122" s="18">
        <f>IFERROR(IF($E$4="","",IF(INDEX('Raw Pressure Data'!$A:$ZZ,ROW()-24,MATCH($E$4,'Raw Pressure Data'!$1:$1,0))=-999,"",INDEX('Raw Pressure Data'!$A:$ZZ,ROW()-24,MATCH($E$4,'Raw Pressure Data'!$1:$1,0))+$F$4)),"")</f>
        <v/>
      </c>
      <c r="N122" s="18">
        <f>IFERROR(IF($E$5="","",IF(INDEX('Raw Pressure Data'!$A:$ZZ,ROW()-24,MATCH($E$5,'Raw Pressure Data'!$1:$1,0))=-999,"",INDEX('Raw Pressure Data'!$A:$ZZ,ROW()-24,MATCH($E$5,'Raw Pressure Data'!$1:$1,0))+$F$5)),"")</f>
        <v/>
      </c>
      <c r="O122" s="18">
        <f>IFERROR(IF($E$6="","",IF(INDEX('Raw Pressure Data'!$A:$ZZ,ROW()-24,MATCH($E$6,'Raw Pressure Data'!$1:$1,0))=-999,"",INDEX('Raw Pressure Data'!$A:$ZZ,ROW()-24,MATCH($E$6,'Raw Pressure Data'!$1:$1,0))+$F$6)),"")</f>
        <v/>
      </c>
      <c r="P122" s="18">
        <f>IFERROR(IF($E$7="","",IF(INDEX('Raw Pressure Data'!$A:$ZZ,ROW()-24,MATCH($E$7,'Raw Pressure Data'!$1:$1,0))=-999,"",INDEX('Raw Pressure Data'!$A:$ZZ,ROW()-24,MATCH($E$7,'Raw Pressure Data'!$1:$1,0))+$F$7)),"")</f>
        <v/>
      </c>
      <c r="Q122" s="18">
        <f>IFERROR(IF($E$8="","",IF(INDEX('Raw Pressure Data'!$A:$ZZ,ROW()-24,MATCH($E$8,'Raw Pressure Data'!$1:$1,0))=-999,"",INDEX('Raw Pressure Data'!$A:$ZZ,ROW()-24,MATCH($E$8,'Raw Pressure Data'!$1:$1,0))+$F$8)),"")</f>
        <v/>
      </c>
      <c r="R122" s="18">
        <f>IFERROR(IF($E$9="","",IF(INDEX('Raw Pressure Data'!$A:$ZZ,ROW()-24,MATCH($E$9,'Raw Pressure Data'!$1:$1,0))=-999,"",INDEX('Raw Pressure Data'!$A:$ZZ,ROW()-24,MATCH($E$9,'Raw Pressure Data'!$1:$1,0))+$F$9)),"")</f>
        <v/>
      </c>
      <c r="S122" s="18">
        <f>IFERROR(IF($E$10="","",IF(INDEX('Raw Pressure Data'!$A:$ZZ,ROW()-24,MATCH($E$10,'Raw Pressure Data'!$1:$1,0))=-999,"",INDEX('Raw Pressure Data'!$A:$ZZ,ROW()-24,MATCH($E$10,'Raw Pressure Data'!$1:$1,0))+$F$10)),"")</f>
        <v/>
      </c>
      <c r="T122" s="18">
        <f>IFERROR(IF($E$11="","",IF(INDEX('Raw Pressure Data'!$A:$ZZ,ROW()-24,MATCH($E$11,'Raw Pressure Data'!$1:$1,0))=-999,"",INDEX('Raw Pressure Data'!$A:$ZZ,ROW()-24,MATCH($E$11,'Raw Pressure Data'!$1:$1,0))+$F$11)),"")</f>
        <v/>
      </c>
      <c r="U122" s="18">
        <f>IFERROR(IF($E$12="","",IF(INDEX('Raw Pressure Data'!$A:$ZZ,ROW()-24,MATCH($E$12,'Raw Pressure Data'!$1:$1,0))=-999,"",INDEX('Raw Pressure Data'!$A:$ZZ,ROW()-24,MATCH($E$12,'Raw Pressure Data'!$1:$1,0))+$F$12)),"")</f>
        <v/>
      </c>
      <c r="V122" s="18">
        <f>IFERROR(IF($E$13="","",IF(INDEX('Raw Pressure Data'!$A:$ZZ,ROW()-24,MATCH($E$13,'Raw Pressure Data'!$1:$1,0))=-999,"",INDEX('Raw Pressure Data'!$A:$ZZ,ROW()-24,MATCH($E$13,'Raw Pressure Data'!$1:$1,0))+$F$13)),"")</f>
        <v/>
      </c>
      <c r="W122" s="18">
        <f>IFERROR(IF($E$14="","",IF(INDEX('Raw Pressure Data'!$A:$ZZ,ROW()-24,MATCH($E$14,'Raw Pressure Data'!$1:$1,0))=-999,"",INDEX('Raw Pressure Data'!$A:$ZZ,ROW()-24,MATCH($E$14,'Raw Pressure Data'!$1:$1,0))+$F$14)),"")</f>
        <v/>
      </c>
      <c r="X122" s="18">
        <f>IFERROR(IF($E$15="","",IF(INDEX('Raw Pressure Data'!$A:$ZZ,ROW()-24,MATCH($E$15,'Raw Pressure Data'!$1:$1,0))=-999,"",INDEX('Raw Pressure Data'!$A:$ZZ,ROW()-24,MATCH($E$15,'Raw Pressure Data'!$1:$1,0))+$F$15)),"")</f>
        <v/>
      </c>
      <c r="Y122" s="18">
        <f>IFERROR(IF($E$16="","",IF(INDEX('Raw Pressure Data'!$A:$ZZ,ROW()-24,MATCH($E$16,'Raw Pressure Data'!$1:$1,0))=-999,"",INDEX('Raw Pressure Data'!$A:$ZZ,ROW()-24,MATCH($E$16,'Raw Pressure Data'!$1:$1,0))+$F$16)),"")</f>
        <v/>
      </c>
      <c r="Z122" s="18">
        <f>IFERROR(IF($E$17="","",IF(INDEX('Raw Pressure Data'!$A:$ZZ,ROW()-24,MATCH($E$17,'Raw Pressure Data'!$1:$1,0))=-999,"",INDEX('Raw Pressure Data'!$A:$ZZ,ROW()-24,MATCH($E$17,'Raw Pressure Data'!$1:$1,0))+$F$17)),"")</f>
        <v/>
      </c>
      <c r="AA122" s="18">
        <f>IFERROR(IF($E$18="","",IF(INDEX('Raw Pressure Data'!$A:$ZZ,ROW()-24,MATCH($E$18,'Raw Pressure Data'!$1:$1,0))=-999,"",INDEX('Raw Pressure Data'!$A:$ZZ,ROW()-24,MATCH($E$18,'Raw Pressure Data'!$1:$1,0))+$F$18)),"")</f>
        <v/>
      </c>
      <c r="AB122" s="18">
        <f>IFERROR(IF($E$19="","",IF(INDEX('Raw Pressure Data'!$A:$ZZ,ROW()-24,MATCH($E$19,'Raw Pressure Data'!$1:$1,0))=-999,"",INDEX('Raw Pressure Data'!$A:$ZZ,ROW()-24,MATCH($E$19,'Raw Pressure Data'!$1:$1,0))+$F$19)),"")</f>
        <v/>
      </c>
      <c r="AC122" s="18">
        <f>IFERROR(IF($E$20="","",IF(INDEX('Raw Pressure Data'!$A:$ZZ,ROW()-24,MATCH($E$20,'Raw Pressure Data'!$1:$1,0))=-999,"",INDEX('Raw Pressure Data'!$A:$ZZ,ROW()-24,MATCH($E$20,'Raw Pressure Data'!$1:$1,0))+$F$20)),"")</f>
        <v/>
      </c>
      <c r="AD122" s="18">
        <f>IFERROR(IF($E$21="","",IF(INDEX('Raw Pressure Data'!$A:$ZZ,ROW()-24,MATCH($E$21,'Raw Pressure Data'!$1:$1,0))=-999,"",INDEX('Raw Pressure Data'!$A:$ZZ,ROW()-24,MATCH($E$21,'Raw Pressure Data'!$1:$1,0))+$F$21)),"")</f>
        <v/>
      </c>
      <c r="AE122" s="18">
        <f>IFERROR(IF($E$22="","",IF(INDEX('Raw Pressure Data'!$A:$ZZ,ROW()-24,MATCH($E$22,'Raw Pressure Data'!$1:$1,0))=-999,"",INDEX('Raw Pressure Data'!$A:$ZZ,ROW()-24,MATCH($E$22,'Raw Pressure Data'!$1:$1,0))+$F$22)),"")</f>
        <v/>
      </c>
    </row>
    <row r="123" ht="15" customHeight="1">
      <c r="A123" s="19">
        <f>IFERROR(IF(INDEX('Raw Flow Data'!$A:$A,ROW()-24)="","",INDEX('Raw Flow Data'!$A:$A,ROW()-24)),"")</f>
        <v/>
      </c>
      <c r="B123" s="20">
        <f>IFERROR(IF($B$3="","",IF(INDEX('Raw Flow Data'!$A:$ZZ,ROW()-24,MATCH($B$3,'Raw Flow Data'!$1:$1,0))=-999,"",INDEX('Raw Flow Data'!$A:$ZZ,ROW()-24,MATCH($B$3,'Raw Flow Data'!$1:$1,0))*$C$3)),"")</f>
        <v/>
      </c>
      <c r="C123" s="20">
        <f>IFERROR(IF($B$4="","",IF(INDEX('Raw Flow Data'!$A:$ZZ,ROW()-24,MATCH($B$4,'Raw Flow Data'!$1:$1,0))=-999,"",INDEX('Raw Flow Data'!$A:$ZZ,ROW()-24,MATCH($B$4,'Raw Flow Data'!$1:$1,0))*$C$4)),"")</f>
        <v/>
      </c>
      <c r="D123" s="20">
        <f>IFERROR(IF($B$5="","",IF(INDEX('Raw Flow Data'!$A:$ZZ,ROW()-24,MATCH($B$5,'Raw Flow Data'!$1:$1,0))=-999,"",INDEX('Raw Flow Data'!$A:$ZZ,ROW()-24,MATCH($B$5,'Raw Flow Data'!$1:$1,0))*$C$5)),"")</f>
        <v/>
      </c>
      <c r="E123" s="20">
        <f>IFERROR(IF($B$6="","",IF(INDEX('Raw Flow Data'!$A:$ZZ,ROW()-24,MATCH($B$6,'Raw Flow Data'!$1:$1,0))=-999,"",INDEX('Raw Flow Data'!$A:$ZZ,ROW()-24,MATCH($B$6,'Raw Flow Data'!$1:$1,0))*$C$6)),"")</f>
        <v/>
      </c>
      <c r="F123" s="20">
        <f>IFERROR(IF($B$7="","",IF(INDEX('Raw Flow Data'!$A:$ZZ,ROW()-24,MATCH($B$7,'Raw Flow Data'!$1:$1,0))=-999,"",INDEX('Raw Flow Data'!$A:$ZZ,ROW()-24,MATCH($B$7,'Raw Flow Data'!$1:$1,0))*$C$7)),"")</f>
        <v/>
      </c>
      <c r="G123" s="20">
        <f>IFERROR(IF($B$8="","",IF(INDEX('Raw Flow Data'!$A:$ZZ,ROW()-24,MATCH($B$8,'Raw Flow Data'!$1:$1,0))=-999,"",INDEX('Raw Flow Data'!$A:$ZZ,ROW()-24,MATCH($B$8,'Raw Flow Data'!$1:$1,0))*$C$8)),"")</f>
        <v/>
      </c>
      <c r="H123" s="20">
        <f>IFERROR(IF($B$9="","",IF(INDEX('Raw Flow Data'!$A:$ZZ,ROW()-24,MATCH($B$9,'Raw Flow Data'!$1:$1,0))=-999,"",INDEX('Raw Flow Data'!$A:$ZZ,ROW()-24,MATCH($B$9,'Raw Flow Data'!$1:$1,0))*$C$9)),"")</f>
        <v/>
      </c>
      <c r="I123" s="20">
        <f>IFERROR(IF($B$10="","",IF(INDEX('Raw Flow Data'!$A:$ZZ,ROW()-24,MATCH($B$10,'Raw Flow Data'!$1:$1,0))=-999,"",INDEX('Raw Flow Data'!$A:$ZZ,ROW()-24,MATCH($B$10,'Raw Flow Data'!$1:$1,0))*$C$10)),"")</f>
        <v/>
      </c>
      <c r="J123" s="20">
        <f>IFERROR(IF($B$11="","",IF(INDEX('Raw Flow Data'!$A:$ZZ,ROW()-24,MATCH($B$11,'Raw Flow Data'!$1:$1,0))=-999,"",INDEX('Raw Flow Data'!$A:$ZZ,ROW()-24,MATCH($B$11,'Raw Flow Data'!$1:$1,0))*$C$11)),"")</f>
        <v/>
      </c>
      <c r="K123" s="20">
        <f>IFERROR(IF($B$12="","",IF(INDEX('Raw Flow Data'!$A:$ZZ,ROW()-24,MATCH($B$12,'Raw Flow Data'!$1:$1,0))=-999,"",INDEX('Raw Flow Data'!$A:$ZZ,ROW()-24,MATCH($B$12,'Raw Flow Data'!$1:$1,0))*$C$12)),"")</f>
        <v/>
      </c>
      <c r="L123" s="20">
        <f>IFERROR(IF($E$3="","",IF(INDEX('Raw Pressure Data'!$A:$ZZ,ROW()-24,MATCH($E$3,'Raw Pressure Data'!$1:$1,0))=-999,"",INDEX('Raw Pressure Data'!$A:$ZZ,ROW()-24,MATCH($E$3,'Raw Pressure Data'!$1:$1,0))+$F$3)),"")</f>
        <v/>
      </c>
      <c r="M123" s="20">
        <f>IFERROR(IF($E$4="","",IF(INDEX('Raw Pressure Data'!$A:$ZZ,ROW()-24,MATCH($E$4,'Raw Pressure Data'!$1:$1,0))=-999,"",INDEX('Raw Pressure Data'!$A:$ZZ,ROW()-24,MATCH($E$4,'Raw Pressure Data'!$1:$1,0))+$F$4)),"")</f>
        <v/>
      </c>
      <c r="N123" s="20">
        <f>IFERROR(IF($E$5="","",IF(INDEX('Raw Pressure Data'!$A:$ZZ,ROW()-24,MATCH($E$5,'Raw Pressure Data'!$1:$1,0))=-999,"",INDEX('Raw Pressure Data'!$A:$ZZ,ROW()-24,MATCH($E$5,'Raw Pressure Data'!$1:$1,0))+$F$5)),"")</f>
        <v/>
      </c>
      <c r="O123" s="20">
        <f>IFERROR(IF($E$6="","",IF(INDEX('Raw Pressure Data'!$A:$ZZ,ROW()-24,MATCH($E$6,'Raw Pressure Data'!$1:$1,0))=-999,"",INDEX('Raw Pressure Data'!$A:$ZZ,ROW()-24,MATCH($E$6,'Raw Pressure Data'!$1:$1,0))+$F$6)),"")</f>
        <v/>
      </c>
      <c r="P123" s="20">
        <f>IFERROR(IF($E$7="","",IF(INDEX('Raw Pressure Data'!$A:$ZZ,ROW()-24,MATCH($E$7,'Raw Pressure Data'!$1:$1,0))=-999,"",INDEX('Raw Pressure Data'!$A:$ZZ,ROW()-24,MATCH($E$7,'Raw Pressure Data'!$1:$1,0))+$F$7)),"")</f>
        <v/>
      </c>
      <c r="Q123" s="20">
        <f>IFERROR(IF($E$8="","",IF(INDEX('Raw Pressure Data'!$A:$ZZ,ROW()-24,MATCH($E$8,'Raw Pressure Data'!$1:$1,0))=-999,"",INDEX('Raw Pressure Data'!$A:$ZZ,ROW()-24,MATCH($E$8,'Raw Pressure Data'!$1:$1,0))+$F$8)),"")</f>
        <v/>
      </c>
      <c r="R123" s="20">
        <f>IFERROR(IF($E$9="","",IF(INDEX('Raw Pressure Data'!$A:$ZZ,ROW()-24,MATCH($E$9,'Raw Pressure Data'!$1:$1,0))=-999,"",INDEX('Raw Pressure Data'!$A:$ZZ,ROW()-24,MATCH($E$9,'Raw Pressure Data'!$1:$1,0))+$F$9)),"")</f>
        <v/>
      </c>
      <c r="S123" s="20">
        <f>IFERROR(IF($E$10="","",IF(INDEX('Raw Pressure Data'!$A:$ZZ,ROW()-24,MATCH($E$10,'Raw Pressure Data'!$1:$1,0))=-999,"",INDEX('Raw Pressure Data'!$A:$ZZ,ROW()-24,MATCH($E$10,'Raw Pressure Data'!$1:$1,0))+$F$10)),"")</f>
        <v/>
      </c>
      <c r="T123" s="20">
        <f>IFERROR(IF($E$11="","",IF(INDEX('Raw Pressure Data'!$A:$ZZ,ROW()-24,MATCH($E$11,'Raw Pressure Data'!$1:$1,0))=-999,"",INDEX('Raw Pressure Data'!$A:$ZZ,ROW()-24,MATCH($E$11,'Raw Pressure Data'!$1:$1,0))+$F$11)),"")</f>
        <v/>
      </c>
      <c r="U123" s="20">
        <f>IFERROR(IF($E$12="","",IF(INDEX('Raw Pressure Data'!$A:$ZZ,ROW()-24,MATCH($E$12,'Raw Pressure Data'!$1:$1,0))=-999,"",INDEX('Raw Pressure Data'!$A:$ZZ,ROW()-24,MATCH($E$12,'Raw Pressure Data'!$1:$1,0))+$F$12)),"")</f>
        <v/>
      </c>
      <c r="V123" s="20">
        <f>IFERROR(IF($E$13="","",IF(INDEX('Raw Pressure Data'!$A:$ZZ,ROW()-24,MATCH($E$13,'Raw Pressure Data'!$1:$1,0))=-999,"",INDEX('Raw Pressure Data'!$A:$ZZ,ROW()-24,MATCH($E$13,'Raw Pressure Data'!$1:$1,0))+$F$13)),"")</f>
        <v/>
      </c>
      <c r="W123" s="20">
        <f>IFERROR(IF($E$14="","",IF(INDEX('Raw Pressure Data'!$A:$ZZ,ROW()-24,MATCH($E$14,'Raw Pressure Data'!$1:$1,0))=-999,"",INDEX('Raw Pressure Data'!$A:$ZZ,ROW()-24,MATCH($E$14,'Raw Pressure Data'!$1:$1,0))+$F$14)),"")</f>
        <v/>
      </c>
      <c r="X123" s="20">
        <f>IFERROR(IF($E$15="","",IF(INDEX('Raw Pressure Data'!$A:$ZZ,ROW()-24,MATCH($E$15,'Raw Pressure Data'!$1:$1,0))=-999,"",INDEX('Raw Pressure Data'!$A:$ZZ,ROW()-24,MATCH($E$15,'Raw Pressure Data'!$1:$1,0))+$F$15)),"")</f>
        <v/>
      </c>
      <c r="Y123" s="20">
        <f>IFERROR(IF($E$16="","",IF(INDEX('Raw Pressure Data'!$A:$ZZ,ROW()-24,MATCH($E$16,'Raw Pressure Data'!$1:$1,0))=-999,"",INDEX('Raw Pressure Data'!$A:$ZZ,ROW()-24,MATCH($E$16,'Raw Pressure Data'!$1:$1,0))+$F$16)),"")</f>
        <v/>
      </c>
      <c r="Z123" s="20">
        <f>IFERROR(IF($E$17="","",IF(INDEX('Raw Pressure Data'!$A:$ZZ,ROW()-24,MATCH($E$17,'Raw Pressure Data'!$1:$1,0))=-999,"",INDEX('Raw Pressure Data'!$A:$ZZ,ROW()-24,MATCH($E$17,'Raw Pressure Data'!$1:$1,0))+$F$17)),"")</f>
        <v/>
      </c>
      <c r="AA123" s="20">
        <f>IFERROR(IF($E$18="","",IF(INDEX('Raw Pressure Data'!$A:$ZZ,ROW()-24,MATCH($E$18,'Raw Pressure Data'!$1:$1,0))=-999,"",INDEX('Raw Pressure Data'!$A:$ZZ,ROW()-24,MATCH($E$18,'Raw Pressure Data'!$1:$1,0))+$F$18)),"")</f>
        <v/>
      </c>
      <c r="AB123" s="20">
        <f>IFERROR(IF($E$19="","",IF(INDEX('Raw Pressure Data'!$A:$ZZ,ROW()-24,MATCH($E$19,'Raw Pressure Data'!$1:$1,0))=-999,"",INDEX('Raw Pressure Data'!$A:$ZZ,ROW()-24,MATCH($E$19,'Raw Pressure Data'!$1:$1,0))+$F$19)),"")</f>
        <v/>
      </c>
      <c r="AC123" s="20">
        <f>IFERROR(IF($E$20="","",IF(INDEX('Raw Pressure Data'!$A:$ZZ,ROW()-24,MATCH($E$20,'Raw Pressure Data'!$1:$1,0))=-999,"",INDEX('Raw Pressure Data'!$A:$ZZ,ROW()-24,MATCH($E$20,'Raw Pressure Data'!$1:$1,0))+$F$20)),"")</f>
        <v/>
      </c>
      <c r="AD123" s="20">
        <f>IFERROR(IF($E$21="","",IF(INDEX('Raw Pressure Data'!$A:$ZZ,ROW()-24,MATCH($E$21,'Raw Pressure Data'!$1:$1,0))=-999,"",INDEX('Raw Pressure Data'!$A:$ZZ,ROW()-24,MATCH($E$21,'Raw Pressure Data'!$1:$1,0))+$F$21)),"")</f>
        <v/>
      </c>
      <c r="AE123" s="20">
        <f>IFERROR(IF($E$22="","",IF(INDEX('Raw Pressure Data'!$A:$ZZ,ROW()-24,MATCH($E$22,'Raw Pressure Data'!$1:$1,0))=-999,"",INDEX('Raw Pressure Data'!$A:$ZZ,ROW()-24,MATCH($E$22,'Raw Pressure Data'!$1:$1,0))+$F$22)),"")</f>
        <v/>
      </c>
    </row>
    <row r="124" ht="15" customHeight="1">
      <c r="A124" s="17">
        <f>IFERROR(IF(INDEX('Raw Flow Data'!$A:$A,ROW()-24)="","",INDEX('Raw Flow Data'!$A:$A,ROW()-24)),"")</f>
        <v/>
      </c>
      <c r="B124" s="18">
        <f>IFERROR(IF($B$3="","",IF(INDEX('Raw Flow Data'!$A:$ZZ,ROW()-24,MATCH($B$3,'Raw Flow Data'!$1:$1,0))=-999,"",INDEX('Raw Flow Data'!$A:$ZZ,ROW()-24,MATCH($B$3,'Raw Flow Data'!$1:$1,0))*$C$3)),"")</f>
        <v/>
      </c>
      <c r="C124" s="18">
        <f>IFERROR(IF($B$4="","",IF(INDEX('Raw Flow Data'!$A:$ZZ,ROW()-24,MATCH($B$4,'Raw Flow Data'!$1:$1,0))=-999,"",INDEX('Raw Flow Data'!$A:$ZZ,ROW()-24,MATCH($B$4,'Raw Flow Data'!$1:$1,0))*$C$4)),"")</f>
        <v/>
      </c>
      <c r="D124" s="18">
        <f>IFERROR(IF($B$5="","",IF(INDEX('Raw Flow Data'!$A:$ZZ,ROW()-24,MATCH($B$5,'Raw Flow Data'!$1:$1,0))=-999,"",INDEX('Raw Flow Data'!$A:$ZZ,ROW()-24,MATCH($B$5,'Raw Flow Data'!$1:$1,0))*$C$5)),"")</f>
        <v/>
      </c>
      <c r="E124" s="18">
        <f>IFERROR(IF($B$6="","",IF(INDEX('Raw Flow Data'!$A:$ZZ,ROW()-24,MATCH($B$6,'Raw Flow Data'!$1:$1,0))=-999,"",INDEX('Raw Flow Data'!$A:$ZZ,ROW()-24,MATCH($B$6,'Raw Flow Data'!$1:$1,0))*$C$6)),"")</f>
        <v/>
      </c>
      <c r="F124" s="18">
        <f>IFERROR(IF($B$7="","",IF(INDEX('Raw Flow Data'!$A:$ZZ,ROW()-24,MATCH($B$7,'Raw Flow Data'!$1:$1,0))=-999,"",INDEX('Raw Flow Data'!$A:$ZZ,ROW()-24,MATCH($B$7,'Raw Flow Data'!$1:$1,0))*$C$7)),"")</f>
        <v/>
      </c>
      <c r="G124" s="18">
        <f>IFERROR(IF($B$8="","",IF(INDEX('Raw Flow Data'!$A:$ZZ,ROW()-24,MATCH($B$8,'Raw Flow Data'!$1:$1,0))=-999,"",INDEX('Raw Flow Data'!$A:$ZZ,ROW()-24,MATCH($B$8,'Raw Flow Data'!$1:$1,0))*$C$8)),"")</f>
        <v/>
      </c>
      <c r="H124" s="18">
        <f>IFERROR(IF($B$9="","",IF(INDEX('Raw Flow Data'!$A:$ZZ,ROW()-24,MATCH($B$9,'Raw Flow Data'!$1:$1,0))=-999,"",INDEX('Raw Flow Data'!$A:$ZZ,ROW()-24,MATCH($B$9,'Raw Flow Data'!$1:$1,0))*$C$9)),"")</f>
        <v/>
      </c>
      <c r="I124" s="18">
        <f>IFERROR(IF($B$10="","",IF(INDEX('Raw Flow Data'!$A:$ZZ,ROW()-24,MATCH($B$10,'Raw Flow Data'!$1:$1,0))=-999,"",INDEX('Raw Flow Data'!$A:$ZZ,ROW()-24,MATCH($B$10,'Raw Flow Data'!$1:$1,0))*$C$10)),"")</f>
        <v/>
      </c>
      <c r="J124" s="18">
        <f>IFERROR(IF($B$11="","",IF(INDEX('Raw Flow Data'!$A:$ZZ,ROW()-24,MATCH($B$11,'Raw Flow Data'!$1:$1,0))=-999,"",INDEX('Raw Flow Data'!$A:$ZZ,ROW()-24,MATCH($B$11,'Raw Flow Data'!$1:$1,0))*$C$11)),"")</f>
        <v/>
      </c>
      <c r="K124" s="18">
        <f>IFERROR(IF($B$12="","",IF(INDEX('Raw Flow Data'!$A:$ZZ,ROW()-24,MATCH($B$12,'Raw Flow Data'!$1:$1,0))=-999,"",INDEX('Raw Flow Data'!$A:$ZZ,ROW()-24,MATCH($B$12,'Raw Flow Data'!$1:$1,0))*$C$12)),"")</f>
        <v/>
      </c>
      <c r="L124" s="18">
        <f>IFERROR(IF($E$3="","",IF(INDEX('Raw Pressure Data'!$A:$ZZ,ROW()-24,MATCH($E$3,'Raw Pressure Data'!$1:$1,0))=-999,"",INDEX('Raw Pressure Data'!$A:$ZZ,ROW()-24,MATCH($E$3,'Raw Pressure Data'!$1:$1,0))+$F$3)),"")</f>
        <v/>
      </c>
      <c r="M124" s="18">
        <f>IFERROR(IF($E$4="","",IF(INDEX('Raw Pressure Data'!$A:$ZZ,ROW()-24,MATCH($E$4,'Raw Pressure Data'!$1:$1,0))=-999,"",INDEX('Raw Pressure Data'!$A:$ZZ,ROW()-24,MATCH($E$4,'Raw Pressure Data'!$1:$1,0))+$F$4)),"")</f>
        <v/>
      </c>
      <c r="N124" s="18">
        <f>IFERROR(IF($E$5="","",IF(INDEX('Raw Pressure Data'!$A:$ZZ,ROW()-24,MATCH($E$5,'Raw Pressure Data'!$1:$1,0))=-999,"",INDEX('Raw Pressure Data'!$A:$ZZ,ROW()-24,MATCH($E$5,'Raw Pressure Data'!$1:$1,0))+$F$5)),"")</f>
        <v/>
      </c>
      <c r="O124" s="18">
        <f>IFERROR(IF($E$6="","",IF(INDEX('Raw Pressure Data'!$A:$ZZ,ROW()-24,MATCH($E$6,'Raw Pressure Data'!$1:$1,0))=-999,"",INDEX('Raw Pressure Data'!$A:$ZZ,ROW()-24,MATCH($E$6,'Raw Pressure Data'!$1:$1,0))+$F$6)),"")</f>
        <v/>
      </c>
      <c r="P124" s="18">
        <f>IFERROR(IF($E$7="","",IF(INDEX('Raw Pressure Data'!$A:$ZZ,ROW()-24,MATCH($E$7,'Raw Pressure Data'!$1:$1,0))=-999,"",INDEX('Raw Pressure Data'!$A:$ZZ,ROW()-24,MATCH($E$7,'Raw Pressure Data'!$1:$1,0))+$F$7)),"")</f>
        <v/>
      </c>
      <c r="Q124" s="18">
        <f>IFERROR(IF($E$8="","",IF(INDEX('Raw Pressure Data'!$A:$ZZ,ROW()-24,MATCH($E$8,'Raw Pressure Data'!$1:$1,0))=-999,"",INDEX('Raw Pressure Data'!$A:$ZZ,ROW()-24,MATCH($E$8,'Raw Pressure Data'!$1:$1,0))+$F$8)),"")</f>
        <v/>
      </c>
      <c r="R124" s="18">
        <f>IFERROR(IF($E$9="","",IF(INDEX('Raw Pressure Data'!$A:$ZZ,ROW()-24,MATCH($E$9,'Raw Pressure Data'!$1:$1,0))=-999,"",INDEX('Raw Pressure Data'!$A:$ZZ,ROW()-24,MATCH($E$9,'Raw Pressure Data'!$1:$1,0))+$F$9)),"")</f>
        <v/>
      </c>
      <c r="S124" s="18">
        <f>IFERROR(IF($E$10="","",IF(INDEX('Raw Pressure Data'!$A:$ZZ,ROW()-24,MATCH($E$10,'Raw Pressure Data'!$1:$1,0))=-999,"",INDEX('Raw Pressure Data'!$A:$ZZ,ROW()-24,MATCH($E$10,'Raw Pressure Data'!$1:$1,0))+$F$10)),"")</f>
        <v/>
      </c>
      <c r="T124" s="18">
        <f>IFERROR(IF($E$11="","",IF(INDEX('Raw Pressure Data'!$A:$ZZ,ROW()-24,MATCH($E$11,'Raw Pressure Data'!$1:$1,0))=-999,"",INDEX('Raw Pressure Data'!$A:$ZZ,ROW()-24,MATCH($E$11,'Raw Pressure Data'!$1:$1,0))+$F$11)),"")</f>
        <v/>
      </c>
      <c r="U124" s="18">
        <f>IFERROR(IF($E$12="","",IF(INDEX('Raw Pressure Data'!$A:$ZZ,ROW()-24,MATCH($E$12,'Raw Pressure Data'!$1:$1,0))=-999,"",INDEX('Raw Pressure Data'!$A:$ZZ,ROW()-24,MATCH($E$12,'Raw Pressure Data'!$1:$1,0))+$F$12)),"")</f>
        <v/>
      </c>
      <c r="V124" s="18">
        <f>IFERROR(IF($E$13="","",IF(INDEX('Raw Pressure Data'!$A:$ZZ,ROW()-24,MATCH($E$13,'Raw Pressure Data'!$1:$1,0))=-999,"",INDEX('Raw Pressure Data'!$A:$ZZ,ROW()-24,MATCH($E$13,'Raw Pressure Data'!$1:$1,0))+$F$13)),"")</f>
        <v/>
      </c>
      <c r="W124" s="18">
        <f>IFERROR(IF($E$14="","",IF(INDEX('Raw Pressure Data'!$A:$ZZ,ROW()-24,MATCH($E$14,'Raw Pressure Data'!$1:$1,0))=-999,"",INDEX('Raw Pressure Data'!$A:$ZZ,ROW()-24,MATCH($E$14,'Raw Pressure Data'!$1:$1,0))+$F$14)),"")</f>
        <v/>
      </c>
      <c r="X124" s="18">
        <f>IFERROR(IF($E$15="","",IF(INDEX('Raw Pressure Data'!$A:$ZZ,ROW()-24,MATCH($E$15,'Raw Pressure Data'!$1:$1,0))=-999,"",INDEX('Raw Pressure Data'!$A:$ZZ,ROW()-24,MATCH($E$15,'Raw Pressure Data'!$1:$1,0))+$F$15)),"")</f>
        <v/>
      </c>
      <c r="Y124" s="18">
        <f>IFERROR(IF($E$16="","",IF(INDEX('Raw Pressure Data'!$A:$ZZ,ROW()-24,MATCH($E$16,'Raw Pressure Data'!$1:$1,0))=-999,"",INDEX('Raw Pressure Data'!$A:$ZZ,ROW()-24,MATCH($E$16,'Raw Pressure Data'!$1:$1,0))+$F$16)),"")</f>
        <v/>
      </c>
      <c r="Z124" s="18">
        <f>IFERROR(IF($E$17="","",IF(INDEX('Raw Pressure Data'!$A:$ZZ,ROW()-24,MATCH($E$17,'Raw Pressure Data'!$1:$1,0))=-999,"",INDEX('Raw Pressure Data'!$A:$ZZ,ROW()-24,MATCH($E$17,'Raw Pressure Data'!$1:$1,0))+$F$17)),"")</f>
        <v/>
      </c>
      <c r="AA124" s="18">
        <f>IFERROR(IF($E$18="","",IF(INDEX('Raw Pressure Data'!$A:$ZZ,ROW()-24,MATCH($E$18,'Raw Pressure Data'!$1:$1,0))=-999,"",INDEX('Raw Pressure Data'!$A:$ZZ,ROW()-24,MATCH($E$18,'Raw Pressure Data'!$1:$1,0))+$F$18)),"")</f>
        <v/>
      </c>
      <c r="AB124" s="18">
        <f>IFERROR(IF($E$19="","",IF(INDEX('Raw Pressure Data'!$A:$ZZ,ROW()-24,MATCH($E$19,'Raw Pressure Data'!$1:$1,0))=-999,"",INDEX('Raw Pressure Data'!$A:$ZZ,ROW()-24,MATCH($E$19,'Raw Pressure Data'!$1:$1,0))+$F$19)),"")</f>
        <v/>
      </c>
      <c r="AC124" s="18">
        <f>IFERROR(IF($E$20="","",IF(INDEX('Raw Pressure Data'!$A:$ZZ,ROW()-24,MATCH($E$20,'Raw Pressure Data'!$1:$1,0))=-999,"",INDEX('Raw Pressure Data'!$A:$ZZ,ROW()-24,MATCH($E$20,'Raw Pressure Data'!$1:$1,0))+$F$20)),"")</f>
        <v/>
      </c>
      <c r="AD124" s="18">
        <f>IFERROR(IF($E$21="","",IF(INDEX('Raw Pressure Data'!$A:$ZZ,ROW()-24,MATCH($E$21,'Raw Pressure Data'!$1:$1,0))=-999,"",INDEX('Raw Pressure Data'!$A:$ZZ,ROW()-24,MATCH($E$21,'Raw Pressure Data'!$1:$1,0))+$F$21)),"")</f>
        <v/>
      </c>
      <c r="AE124" s="18">
        <f>IFERROR(IF($E$22="","",IF(INDEX('Raw Pressure Data'!$A:$ZZ,ROW()-24,MATCH($E$22,'Raw Pressure Data'!$1:$1,0))=-999,"",INDEX('Raw Pressure Data'!$A:$ZZ,ROW()-24,MATCH($E$22,'Raw Pressure Data'!$1:$1,0))+$F$22)),"")</f>
        <v/>
      </c>
    </row>
    <row r="125" ht="15" customHeight="1">
      <c r="A125" s="19">
        <f>IFERROR(IF(INDEX('Raw Flow Data'!$A:$A,ROW()-24)="","",INDEX('Raw Flow Data'!$A:$A,ROW()-24)),"")</f>
        <v/>
      </c>
      <c r="B125" s="20">
        <f>IFERROR(IF($B$3="","",IF(INDEX('Raw Flow Data'!$A:$ZZ,ROW()-24,MATCH($B$3,'Raw Flow Data'!$1:$1,0))=-999,"",INDEX('Raw Flow Data'!$A:$ZZ,ROW()-24,MATCH($B$3,'Raw Flow Data'!$1:$1,0))*$C$3)),"")</f>
        <v/>
      </c>
      <c r="C125" s="20">
        <f>IFERROR(IF($B$4="","",IF(INDEX('Raw Flow Data'!$A:$ZZ,ROW()-24,MATCH($B$4,'Raw Flow Data'!$1:$1,0))=-999,"",INDEX('Raw Flow Data'!$A:$ZZ,ROW()-24,MATCH($B$4,'Raw Flow Data'!$1:$1,0))*$C$4)),"")</f>
        <v/>
      </c>
      <c r="D125" s="20">
        <f>IFERROR(IF($B$5="","",IF(INDEX('Raw Flow Data'!$A:$ZZ,ROW()-24,MATCH($B$5,'Raw Flow Data'!$1:$1,0))=-999,"",INDEX('Raw Flow Data'!$A:$ZZ,ROW()-24,MATCH($B$5,'Raw Flow Data'!$1:$1,0))*$C$5)),"")</f>
        <v/>
      </c>
      <c r="E125" s="20">
        <f>IFERROR(IF($B$6="","",IF(INDEX('Raw Flow Data'!$A:$ZZ,ROW()-24,MATCH($B$6,'Raw Flow Data'!$1:$1,0))=-999,"",INDEX('Raw Flow Data'!$A:$ZZ,ROW()-24,MATCH($B$6,'Raw Flow Data'!$1:$1,0))*$C$6)),"")</f>
        <v/>
      </c>
      <c r="F125" s="20">
        <f>IFERROR(IF($B$7="","",IF(INDEX('Raw Flow Data'!$A:$ZZ,ROW()-24,MATCH($B$7,'Raw Flow Data'!$1:$1,0))=-999,"",INDEX('Raw Flow Data'!$A:$ZZ,ROW()-24,MATCH($B$7,'Raw Flow Data'!$1:$1,0))*$C$7)),"")</f>
        <v/>
      </c>
      <c r="G125" s="20">
        <f>IFERROR(IF($B$8="","",IF(INDEX('Raw Flow Data'!$A:$ZZ,ROW()-24,MATCH($B$8,'Raw Flow Data'!$1:$1,0))=-999,"",INDEX('Raw Flow Data'!$A:$ZZ,ROW()-24,MATCH($B$8,'Raw Flow Data'!$1:$1,0))*$C$8)),"")</f>
        <v/>
      </c>
      <c r="H125" s="20">
        <f>IFERROR(IF($B$9="","",IF(INDEX('Raw Flow Data'!$A:$ZZ,ROW()-24,MATCH($B$9,'Raw Flow Data'!$1:$1,0))=-999,"",INDEX('Raw Flow Data'!$A:$ZZ,ROW()-24,MATCH($B$9,'Raw Flow Data'!$1:$1,0))*$C$9)),"")</f>
        <v/>
      </c>
      <c r="I125" s="20">
        <f>IFERROR(IF($B$10="","",IF(INDEX('Raw Flow Data'!$A:$ZZ,ROW()-24,MATCH($B$10,'Raw Flow Data'!$1:$1,0))=-999,"",INDEX('Raw Flow Data'!$A:$ZZ,ROW()-24,MATCH($B$10,'Raw Flow Data'!$1:$1,0))*$C$10)),"")</f>
        <v/>
      </c>
      <c r="J125" s="20">
        <f>IFERROR(IF($B$11="","",IF(INDEX('Raw Flow Data'!$A:$ZZ,ROW()-24,MATCH($B$11,'Raw Flow Data'!$1:$1,0))=-999,"",INDEX('Raw Flow Data'!$A:$ZZ,ROW()-24,MATCH($B$11,'Raw Flow Data'!$1:$1,0))*$C$11)),"")</f>
        <v/>
      </c>
      <c r="K125" s="20">
        <f>IFERROR(IF($B$12="","",IF(INDEX('Raw Flow Data'!$A:$ZZ,ROW()-24,MATCH($B$12,'Raw Flow Data'!$1:$1,0))=-999,"",INDEX('Raw Flow Data'!$A:$ZZ,ROW()-24,MATCH($B$12,'Raw Flow Data'!$1:$1,0))*$C$12)),"")</f>
        <v/>
      </c>
      <c r="L125" s="20">
        <f>IFERROR(IF($E$3="","",IF(INDEX('Raw Pressure Data'!$A:$ZZ,ROW()-24,MATCH($E$3,'Raw Pressure Data'!$1:$1,0))=-999,"",INDEX('Raw Pressure Data'!$A:$ZZ,ROW()-24,MATCH($E$3,'Raw Pressure Data'!$1:$1,0))+$F$3)),"")</f>
        <v/>
      </c>
      <c r="M125" s="20">
        <f>IFERROR(IF($E$4="","",IF(INDEX('Raw Pressure Data'!$A:$ZZ,ROW()-24,MATCH($E$4,'Raw Pressure Data'!$1:$1,0))=-999,"",INDEX('Raw Pressure Data'!$A:$ZZ,ROW()-24,MATCH($E$4,'Raw Pressure Data'!$1:$1,0))+$F$4)),"")</f>
        <v/>
      </c>
      <c r="N125" s="20">
        <f>IFERROR(IF($E$5="","",IF(INDEX('Raw Pressure Data'!$A:$ZZ,ROW()-24,MATCH($E$5,'Raw Pressure Data'!$1:$1,0))=-999,"",INDEX('Raw Pressure Data'!$A:$ZZ,ROW()-24,MATCH($E$5,'Raw Pressure Data'!$1:$1,0))+$F$5)),"")</f>
        <v/>
      </c>
      <c r="O125" s="20">
        <f>IFERROR(IF($E$6="","",IF(INDEX('Raw Pressure Data'!$A:$ZZ,ROW()-24,MATCH($E$6,'Raw Pressure Data'!$1:$1,0))=-999,"",INDEX('Raw Pressure Data'!$A:$ZZ,ROW()-24,MATCH($E$6,'Raw Pressure Data'!$1:$1,0))+$F$6)),"")</f>
        <v/>
      </c>
      <c r="P125" s="20">
        <f>IFERROR(IF($E$7="","",IF(INDEX('Raw Pressure Data'!$A:$ZZ,ROW()-24,MATCH($E$7,'Raw Pressure Data'!$1:$1,0))=-999,"",INDEX('Raw Pressure Data'!$A:$ZZ,ROW()-24,MATCH($E$7,'Raw Pressure Data'!$1:$1,0))+$F$7)),"")</f>
        <v/>
      </c>
      <c r="Q125" s="20">
        <f>IFERROR(IF($E$8="","",IF(INDEX('Raw Pressure Data'!$A:$ZZ,ROW()-24,MATCH($E$8,'Raw Pressure Data'!$1:$1,0))=-999,"",INDEX('Raw Pressure Data'!$A:$ZZ,ROW()-24,MATCH($E$8,'Raw Pressure Data'!$1:$1,0))+$F$8)),"")</f>
        <v/>
      </c>
      <c r="R125" s="20">
        <f>IFERROR(IF($E$9="","",IF(INDEX('Raw Pressure Data'!$A:$ZZ,ROW()-24,MATCH($E$9,'Raw Pressure Data'!$1:$1,0))=-999,"",INDEX('Raw Pressure Data'!$A:$ZZ,ROW()-24,MATCH($E$9,'Raw Pressure Data'!$1:$1,0))+$F$9)),"")</f>
        <v/>
      </c>
      <c r="S125" s="20">
        <f>IFERROR(IF($E$10="","",IF(INDEX('Raw Pressure Data'!$A:$ZZ,ROW()-24,MATCH($E$10,'Raw Pressure Data'!$1:$1,0))=-999,"",INDEX('Raw Pressure Data'!$A:$ZZ,ROW()-24,MATCH($E$10,'Raw Pressure Data'!$1:$1,0))+$F$10)),"")</f>
        <v/>
      </c>
      <c r="T125" s="20">
        <f>IFERROR(IF($E$11="","",IF(INDEX('Raw Pressure Data'!$A:$ZZ,ROW()-24,MATCH($E$11,'Raw Pressure Data'!$1:$1,0))=-999,"",INDEX('Raw Pressure Data'!$A:$ZZ,ROW()-24,MATCH($E$11,'Raw Pressure Data'!$1:$1,0))+$F$11)),"")</f>
        <v/>
      </c>
      <c r="U125" s="20">
        <f>IFERROR(IF($E$12="","",IF(INDEX('Raw Pressure Data'!$A:$ZZ,ROW()-24,MATCH($E$12,'Raw Pressure Data'!$1:$1,0))=-999,"",INDEX('Raw Pressure Data'!$A:$ZZ,ROW()-24,MATCH($E$12,'Raw Pressure Data'!$1:$1,0))+$F$12)),"")</f>
        <v/>
      </c>
      <c r="V125" s="20">
        <f>IFERROR(IF($E$13="","",IF(INDEX('Raw Pressure Data'!$A:$ZZ,ROW()-24,MATCH($E$13,'Raw Pressure Data'!$1:$1,0))=-999,"",INDEX('Raw Pressure Data'!$A:$ZZ,ROW()-24,MATCH($E$13,'Raw Pressure Data'!$1:$1,0))+$F$13)),"")</f>
        <v/>
      </c>
      <c r="W125" s="20">
        <f>IFERROR(IF($E$14="","",IF(INDEX('Raw Pressure Data'!$A:$ZZ,ROW()-24,MATCH($E$14,'Raw Pressure Data'!$1:$1,0))=-999,"",INDEX('Raw Pressure Data'!$A:$ZZ,ROW()-24,MATCH($E$14,'Raw Pressure Data'!$1:$1,0))+$F$14)),"")</f>
        <v/>
      </c>
      <c r="X125" s="20">
        <f>IFERROR(IF($E$15="","",IF(INDEX('Raw Pressure Data'!$A:$ZZ,ROW()-24,MATCH($E$15,'Raw Pressure Data'!$1:$1,0))=-999,"",INDEX('Raw Pressure Data'!$A:$ZZ,ROW()-24,MATCH($E$15,'Raw Pressure Data'!$1:$1,0))+$F$15)),"")</f>
        <v/>
      </c>
      <c r="Y125" s="20">
        <f>IFERROR(IF($E$16="","",IF(INDEX('Raw Pressure Data'!$A:$ZZ,ROW()-24,MATCH($E$16,'Raw Pressure Data'!$1:$1,0))=-999,"",INDEX('Raw Pressure Data'!$A:$ZZ,ROW()-24,MATCH($E$16,'Raw Pressure Data'!$1:$1,0))+$F$16)),"")</f>
        <v/>
      </c>
      <c r="Z125" s="20">
        <f>IFERROR(IF($E$17="","",IF(INDEX('Raw Pressure Data'!$A:$ZZ,ROW()-24,MATCH($E$17,'Raw Pressure Data'!$1:$1,0))=-999,"",INDEX('Raw Pressure Data'!$A:$ZZ,ROW()-24,MATCH($E$17,'Raw Pressure Data'!$1:$1,0))+$F$17)),"")</f>
        <v/>
      </c>
      <c r="AA125" s="20">
        <f>IFERROR(IF($E$18="","",IF(INDEX('Raw Pressure Data'!$A:$ZZ,ROW()-24,MATCH($E$18,'Raw Pressure Data'!$1:$1,0))=-999,"",INDEX('Raw Pressure Data'!$A:$ZZ,ROW()-24,MATCH($E$18,'Raw Pressure Data'!$1:$1,0))+$F$18)),"")</f>
        <v/>
      </c>
      <c r="AB125" s="20">
        <f>IFERROR(IF($E$19="","",IF(INDEX('Raw Pressure Data'!$A:$ZZ,ROW()-24,MATCH($E$19,'Raw Pressure Data'!$1:$1,0))=-999,"",INDEX('Raw Pressure Data'!$A:$ZZ,ROW()-24,MATCH($E$19,'Raw Pressure Data'!$1:$1,0))+$F$19)),"")</f>
        <v/>
      </c>
      <c r="AC125" s="20">
        <f>IFERROR(IF($E$20="","",IF(INDEX('Raw Pressure Data'!$A:$ZZ,ROW()-24,MATCH($E$20,'Raw Pressure Data'!$1:$1,0))=-999,"",INDEX('Raw Pressure Data'!$A:$ZZ,ROW()-24,MATCH($E$20,'Raw Pressure Data'!$1:$1,0))+$F$20)),"")</f>
        <v/>
      </c>
      <c r="AD125" s="20">
        <f>IFERROR(IF($E$21="","",IF(INDEX('Raw Pressure Data'!$A:$ZZ,ROW()-24,MATCH($E$21,'Raw Pressure Data'!$1:$1,0))=-999,"",INDEX('Raw Pressure Data'!$A:$ZZ,ROW()-24,MATCH($E$21,'Raw Pressure Data'!$1:$1,0))+$F$21)),"")</f>
        <v/>
      </c>
      <c r="AE125" s="20">
        <f>IFERROR(IF($E$22="","",IF(INDEX('Raw Pressure Data'!$A:$ZZ,ROW()-24,MATCH($E$22,'Raw Pressure Data'!$1:$1,0))=-999,"",INDEX('Raw Pressure Data'!$A:$ZZ,ROW()-24,MATCH($E$22,'Raw Pressure Data'!$1:$1,0))+$F$22)),"")</f>
        <v/>
      </c>
    </row>
    <row r="126" ht="15" customHeight="1">
      <c r="A126" s="17">
        <f>IFERROR(IF(INDEX('Raw Flow Data'!$A:$A,ROW()-24)="","",INDEX('Raw Flow Data'!$A:$A,ROW()-24)),"")</f>
        <v/>
      </c>
      <c r="B126" s="18">
        <f>IFERROR(IF($B$3="","",IF(INDEX('Raw Flow Data'!$A:$ZZ,ROW()-24,MATCH($B$3,'Raw Flow Data'!$1:$1,0))=-999,"",INDEX('Raw Flow Data'!$A:$ZZ,ROW()-24,MATCH($B$3,'Raw Flow Data'!$1:$1,0))*$C$3)),"")</f>
        <v/>
      </c>
      <c r="C126" s="18">
        <f>IFERROR(IF($B$4="","",IF(INDEX('Raw Flow Data'!$A:$ZZ,ROW()-24,MATCH($B$4,'Raw Flow Data'!$1:$1,0))=-999,"",INDEX('Raw Flow Data'!$A:$ZZ,ROW()-24,MATCH($B$4,'Raw Flow Data'!$1:$1,0))*$C$4)),"")</f>
        <v/>
      </c>
      <c r="D126" s="18">
        <f>IFERROR(IF($B$5="","",IF(INDEX('Raw Flow Data'!$A:$ZZ,ROW()-24,MATCH($B$5,'Raw Flow Data'!$1:$1,0))=-999,"",INDEX('Raw Flow Data'!$A:$ZZ,ROW()-24,MATCH($B$5,'Raw Flow Data'!$1:$1,0))*$C$5)),"")</f>
        <v/>
      </c>
      <c r="E126" s="18">
        <f>IFERROR(IF($B$6="","",IF(INDEX('Raw Flow Data'!$A:$ZZ,ROW()-24,MATCH($B$6,'Raw Flow Data'!$1:$1,0))=-999,"",INDEX('Raw Flow Data'!$A:$ZZ,ROW()-24,MATCH($B$6,'Raw Flow Data'!$1:$1,0))*$C$6)),"")</f>
        <v/>
      </c>
      <c r="F126" s="18">
        <f>IFERROR(IF($B$7="","",IF(INDEX('Raw Flow Data'!$A:$ZZ,ROW()-24,MATCH($B$7,'Raw Flow Data'!$1:$1,0))=-999,"",INDEX('Raw Flow Data'!$A:$ZZ,ROW()-24,MATCH($B$7,'Raw Flow Data'!$1:$1,0))*$C$7)),"")</f>
        <v/>
      </c>
      <c r="G126" s="18">
        <f>IFERROR(IF($B$8="","",IF(INDEX('Raw Flow Data'!$A:$ZZ,ROW()-24,MATCH($B$8,'Raw Flow Data'!$1:$1,0))=-999,"",INDEX('Raw Flow Data'!$A:$ZZ,ROW()-24,MATCH($B$8,'Raw Flow Data'!$1:$1,0))*$C$8)),"")</f>
        <v/>
      </c>
      <c r="H126" s="18">
        <f>IFERROR(IF($B$9="","",IF(INDEX('Raw Flow Data'!$A:$ZZ,ROW()-24,MATCH($B$9,'Raw Flow Data'!$1:$1,0))=-999,"",INDEX('Raw Flow Data'!$A:$ZZ,ROW()-24,MATCH($B$9,'Raw Flow Data'!$1:$1,0))*$C$9)),"")</f>
        <v/>
      </c>
      <c r="I126" s="18">
        <f>IFERROR(IF($B$10="","",IF(INDEX('Raw Flow Data'!$A:$ZZ,ROW()-24,MATCH($B$10,'Raw Flow Data'!$1:$1,0))=-999,"",INDEX('Raw Flow Data'!$A:$ZZ,ROW()-24,MATCH($B$10,'Raw Flow Data'!$1:$1,0))*$C$10)),"")</f>
        <v/>
      </c>
      <c r="J126" s="18">
        <f>IFERROR(IF($B$11="","",IF(INDEX('Raw Flow Data'!$A:$ZZ,ROW()-24,MATCH($B$11,'Raw Flow Data'!$1:$1,0))=-999,"",INDEX('Raw Flow Data'!$A:$ZZ,ROW()-24,MATCH($B$11,'Raw Flow Data'!$1:$1,0))*$C$11)),"")</f>
        <v/>
      </c>
      <c r="K126" s="18">
        <f>IFERROR(IF($B$12="","",IF(INDEX('Raw Flow Data'!$A:$ZZ,ROW()-24,MATCH($B$12,'Raw Flow Data'!$1:$1,0))=-999,"",INDEX('Raw Flow Data'!$A:$ZZ,ROW()-24,MATCH($B$12,'Raw Flow Data'!$1:$1,0))*$C$12)),"")</f>
        <v/>
      </c>
      <c r="L126" s="18">
        <f>IFERROR(IF($E$3="","",IF(INDEX('Raw Pressure Data'!$A:$ZZ,ROW()-24,MATCH($E$3,'Raw Pressure Data'!$1:$1,0))=-999,"",INDEX('Raw Pressure Data'!$A:$ZZ,ROW()-24,MATCH($E$3,'Raw Pressure Data'!$1:$1,0))+$F$3)),"")</f>
        <v/>
      </c>
      <c r="M126" s="18">
        <f>IFERROR(IF($E$4="","",IF(INDEX('Raw Pressure Data'!$A:$ZZ,ROW()-24,MATCH($E$4,'Raw Pressure Data'!$1:$1,0))=-999,"",INDEX('Raw Pressure Data'!$A:$ZZ,ROW()-24,MATCH($E$4,'Raw Pressure Data'!$1:$1,0))+$F$4)),"")</f>
        <v/>
      </c>
      <c r="N126" s="18">
        <f>IFERROR(IF($E$5="","",IF(INDEX('Raw Pressure Data'!$A:$ZZ,ROW()-24,MATCH($E$5,'Raw Pressure Data'!$1:$1,0))=-999,"",INDEX('Raw Pressure Data'!$A:$ZZ,ROW()-24,MATCH($E$5,'Raw Pressure Data'!$1:$1,0))+$F$5)),"")</f>
        <v/>
      </c>
      <c r="O126" s="18">
        <f>IFERROR(IF($E$6="","",IF(INDEX('Raw Pressure Data'!$A:$ZZ,ROW()-24,MATCH($E$6,'Raw Pressure Data'!$1:$1,0))=-999,"",INDEX('Raw Pressure Data'!$A:$ZZ,ROW()-24,MATCH($E$6,'Raw Pressure Data'!$1:$1,0))+$F$6)),"")</f>
        <v/>
      </c>
      <c r="P126" s="18">
        <f>IFERROR(IF($E$7="","",IF(INDEX('Raw Pressure Data'!$A:$ZZ,ROW()-24,MATCH($E$7,'Raw Pressure Data'!$1:$1,0))=-999,"",INDEX('Raw Pressure Data'!$A:$ZZ,ROW()-24,MATCH($E$7,'Raw Pressure Data'!$1:$1,0))+$F$7)),"")</f>
        <v/>
      </c>
      <c r="Q126" s="18">
        <f>IFERROR(IF($E$8="","",IF(INDEX('Raw Pressure Data'!$A:$ZZ,ROW()-24,MATCH($E$8,'Raw Pressure Data'!$1:$1,0))=-999,"",INDEX('Raw Pressure Data'!$A:$ZZ,ROW()-24,MATCH($E$8,'Raw Pressure Data'!$1:$1,0))+$F$8)),"")</f>
        <v/>
      </c>
      <c r="R126" s="18">
        <f>IFERROR(IF($E$9="","",IF(INDEX('Raw Pressure Data'!$A:$ZZ,ROW()-24,MATCH($E$9,'Raw Pressure Data'!$1:$1,0))=-999,"",INDEX('Raw Pressure Data'!$A:$ZZ,ROW()-24,MATCH($E$9,'Raw Pressure Data'!$1:$1,0))+$F$9)),"")</f>
        <v/>
      </c>
      <c r="S126" s="18">
        <f>IFERROR(IF($E$10="","",IF(INDEX('Raw Pressure Data'!$A:$ZZ,ROW()-24,MATCH($E$10,'Raw Pressure Data'!$1:$1,0))=-999,"",INDEX('Raw Pressure Data'!$A:$ZZ,ROW()-24,MATCH($E$10,'Raw Pressure Data'!$1:$1,0))+$F$10)),"")</f>
        <v/>
      </c>
      <c r="T126" s="18">
        <f>IFERROR(IF($E$11="","",IF(INDEX('Raw Pressure Data'!$A:$ZZ,ROW()-24,MATCH($E$11,'Raw Pressure Data'!$1:$1,0))=-999,"",INDEX('Raw Pressure Data'!$A:$ZZ,ROW()-24,MATCH($E$11,'Raw Pressure Data'!$1:$1,0))+$F$11)),"")</f>
        <v/>
      </c>
      <c r="U126" s="18">
        <f>IFERROR(IF($E$12="","",IF(INDEX('Raw Pressure Data'!$A:$ZZ,ROW()-24,MATCH($E$12,'Raw Pressure Data'!$1:$1,0))=-999,"",INDEX('Raw Pressure Data'!$A:$ZZ,ROW()-24,MATCH($E$12,'Raw Pressure Data'!$1:$1,0))+$F$12)),"")</f>
        <v/>
      </c>
      <c r="V126" s="18">
        <f>IFERROR(IF($E$13="","",IF(INDEX('Raw Pressure Data'!$A:$ZZ,ROW()-24,MATCH($E$13,'Raw Pressure Data'!$1:$1,0))=-999,"",INDEX('Raw Pressure Data'!$A:$ZZ,ROW()-24,MATCH($E$13,'Raw Pressure Data'!$1:$1,0))+$F$13)),"")</f>
        <v/>
      </c>
      <c r="W126" s="18">
        <f>IFERROR(IF($E$14="","",IF(INDEX('Raw Pressure Data'!$A:$ZZ,ROW()-24,MATCH($E$14,'Raw Pressure Data'!$1:$1,0))=-999,"",INDEX('Raw Pressure Data'!$A:$ZZ,ROW()-24,MATCH($E$14,'Raw Pressure Data'!$1:$1,0))+$F$14)),"")</f>
        <v/>
      </c>
      <c r="X126" s="18">
        <f>IFERROR(IF($E$15="","",IF(INDEX('Raw Pressure Data'!$A:$ZZ,ROW()-24,MATCH($E$15,'Raw Pressure Data'!$1:$1,0))=-999,"",INDEX('Raw Pressure Data'!$A:$ZZ,ROW()-24,MATCH($E$15,'Raw Pressure Data'!$1:$1,0))+$F$15)),"")</f>
        <v/>
      </c>
      <c r="Y126" s="18">
        <f>IFERROR(IF($E$16="","",IF(INDEX('Raw Pressure Data'!$A:$ZZ,ROW()-24,MATCH($E$16,'Raw Pressure Data'!$1:$1,0))=-999,"",INDEX('Raw Pressure Data'!$A:$ZZ,ROW()-24,MATCH($E$16,'Raw Pressure Data'!$1:$1,0))+$F$16)),"")</f>
        <v/>
      </c>
      <c r="Z126" s="18">
        <f>IFERROR(IF($E$17="","",IF(INDEX('Raw Pressure Data'!$A:$ZZ,ROW()-24,MATCH($E$17,'Raw Pressure Data'!$1:$1,0))=-999,"",INDEX('Raw Pressure Data'!$A:$ZZ,ROW()-24,MATCH($E$17,'Raw Pressure Data'!$1:$1,0))+$F$17)),"")</f>
        <v/>
      </c>
      <c r="AA126" s="18">
        <f>IFERROR(IF($E$18="","",IF(INDEX('Raw Pressure Data'!$A:$ZZ,ROW()-24,MATCH($E$18,'Raw Pressure Data'!$1:$1,0))=-999,"",INDEX('Raw Pressure Data'!$A:$ZZ,ROW()-24,MATCH($E$18,'Raw Pressure Data'!$1:$1,0))+$F$18)),"")</f>
        <v/>
      </c>
      <c r="AB126" s="18">
        <f>IFERROR(IF($E$19="","",IF(INDEX('Raw Pressure Data'!$A:$ZZ,ROW()-24,MATCH($E$19,'Raw Pressure Data'!$1:$1,0))=-999,"",INDEX('Raw Pressure Data'!$A:$ZZ,ROW()-24,MATCH($E$19,'Raw Pressure Data'!$1:$1,0))+$F$19)),"")</f>
        <v/>
      </c>
      <c r="AC126" s="18">
        <f>IFERROR(IF($E$20="","",IF(INDEX('Raw Pressure Data'!$A:$ZZ,ROW()-24,MATCH($E$20,'Raw Pressure Data'!$1:$1,0))=-999,"",INDEX('Raw Pressure Data'!$A:$ZZ,ROW()-24,MATCH($E$20,'Raw Pressure Data'!$1:$1,0))+$F$20)),"")</f>
        <v/>
      </c>
      <c r="AD126" s="18">
        <f>IFERROR(IF($E$21="","",IF(INDEX('Raw Pressure Data'!$A:$ZZ,ROW()-24,MATCH($E$21,'Raw Pressure Data'!$1:$1,0))=-999,"",INDEX('Raw Pressure Data'!$A:$ZZ,ROW()-24,MATCH($E$21,'Raw Pressure Data'!$1:$1,0))+$F$21)),"")</f>
        <v/>
      </c>
      <c r="AE126" s="18">
        <f>IFERROR(IF($E$22="","",IF(INDEX('Raw Pressure Data'!$A:$ZZ,ROW()-24,MATCH($E$22,'Raw Pressure Data'!$1:$1,0))=-999,"",INDEX('Raw Pressure Data'!$A:$ZZ,ROW()-24,MATCH($E$22,'Raw Pressure Data'!$1:$1,0))+$F$22)),"")</f>
        <v/>
      </c>
    </row>
    <row r="127" ht="15" customHeight="1">
      <c r="A127" s="19">
        <f>IFERROR(IF(INDEX('Raw Flow Data'!$A:$A,ROW()-24)="","",INDEX('Raw Flow Data'!$A:$A,ROW()-24)),"")</f>
        <v/>
      </c>
      <c r="B127" s="20">
        <f>IFERROR(IF($B$3="","",IF(INDEX('Raw Flow Data'!$A:$ZZ,ROW()-24,MATCH($B$3,'Raw Flow Data'!$1:$1,0))=-999,"",INDEX('Raw Flow Data'!$A:$ZZ,ROW()-24,MATCH($B$3,'Raw Flow Data'!$1:$1,0))*$C$3)),"")</f>
        <v/>
      </c>
      <c r="C127" s="20">
        <f>IFERROR(IF($B$4="","",IF(INDEX('Raw Flow Data'!$A:$ZZ,ROW()-24,MATCH($B$4,'Raw Flow Data'!$1:$1,0))=-999,"",INDEX('Raw Flow Data'!$A:$ZZ,ROW()-24,MATCH($B$4,'Raw Flow Data'!$1:$1,0))*$C$4)),"")</f>
        <v/>
      </c>
      <c r="D127" s="20">
        <f>IFERROR(IF($B$5="","",IF(INDEX('Raw Flow Data'!$A:$ZZ,ROW()-24,MATCH($B$5,'Raw Flow Data'!$1:$1,0))=-999,"",INDEX('Raw Flow Data'!$A:$ZZ,ROW()-24,MATCH($B$5,'Raw Flow Data'!$1:$1,0))*$C$5)),"")</f>
        <v/>
      </c>
      <c r="E127" s="20">
        <f>IFERROR(IF($B$6="","",IF(INDEX('Raw Flow Data'!$A:$ZZ,ROW()-24,MATCH($B$6,'Raw Flow Data'!$1:$1,0))=-999,"",INDEX('Raw Flow Data'!$A:$ZZ,ROW()-24,MATCH($B$6,'Raw Flow Data'!$1:$1,0))*$C$6)),"")</f>
        <v/>
      </c>
      <c r="F127" s="20">
        <f>IFERROR(IF($B$7="","",IF(INDEX('Raw Flow Data'!$A:$ZZ,ROW()-24,MATCH($B$7,'Raw Flow Data'!$1:$1,0))=-999,"",INDEX('Raw Flow Data'!$A:$ZZ,ROW()-24,MATCH($B$7,'Raw Flow Data'!$1:$1,0))*$C$7)),"")</f>
        <v/>
      </c>
      <c r="G127" s="20">
        <f>IFERROR(IF($B$8="","",IF(INDEX('Raw Flow Data'!$A:$ZZ,ROW()-24,MATCH($B$8,'Raw Flow Data'!$1:$1,0))=-999,"",INDEX('Raw Flow Data'!$A:$ZZ,ROW()-24,MATCH($B$8,'Raw Flow Data'!$1:$1,0))*$C$8)),"")</f>
        <v/>
      </c>
      <c r="H127" s="20">
        <f>IFERROR(IF($B$9="","",IF(INDEX('Raw Flow Data'!$A:$ZZ,ROW()-24,MATCH($B$9,'Raw Flow Data'!$1:$1,0))=-999,"",INDEX('Raw Flow Data'!$A:$ZZ,ROW()-24,MATCH($B$9,'Raw Flow Data'!$1:$1,0))*$C$9)),"")</f>
        <v/>
      </c>
      <c r="I127" s="20">
        <f>IFERROR(IF($B$10="","",IF(INDEX('Raw Flow Data'!$A:$ZZ,ROW()-24,MATCH($B$10,'Raw Flow Data'!$1:$1,0))=-999,"",INDEX('Raw Flow Data'!$A:$ZZ,ROW()-24,MATCH($B$10,'Raw Flow Data'!$1:$1,0))*$C$10)),"")</f>
        <v/>
      </c>
      <c r="J127" s="20">
        <f>IFERROR(IF($B$11="","",IF(INDEX('Raw Flow Data'!$A:$ZZ,ROW()-24,MATCH($B$11,'Raw Flow Data'!$1:$1,0))=-999,"",INDEX('Raw Flow Data'!$A:$ZZ,ROW()-24,MATCH($B$11,'Raw Flow Data'!$1:$1,0))*$C$11)),"")</f>
        <v/>
      </c>
      <c r="K127" s="20">
        <f>IFERROR(IF($B$12="","",IF(INDEX('Raw Flow Data'!$A:$ZZ,ROW()-24,MATCH($B$12,'Raw Flow Data'!$1:$1,0))=-999,"",INDEX('Raw Flow Data'!$A:$ZZ,ROW()-24,MATCH($B$12,'Raw Flow Data'!$1:$1,0))*$C$12)),"")</f>
        <v/>
      </c>
      <c r="L127" s="20">
        <f>IFERROR(IF($E$3="","",IF(INDEX('Raw Pressure Data'!$A:$ZZ,ROW()-24,MATCH($E$3,'Raw Pressure Data'!$1:$1,0))=-999,"",INDEX('Raw Pressure Data'!$A:$ZZ,ROW()-24,MATCH($E$3,'Raw Pressure Data'!$1:$1,0))+$F$3)),"")</f>
        <v/>
      </c>
      <c r="M127" s="20">
        <f>IFERROR(IF($E$4="","",IF(INDEX('Raw Pressure Data'!$A:$ZZ,ROW()-24,MATCH($E$4,'Raw Pressure Data'!$1:$1,0))=-999,"",INDEX('Raw Pressure Data'!$A:$ZZ,ROW()-24,MATCH($E$4,'Raw Pressure Data'!$1:$1,0))+$F$4)),"")</f>
        <v/>
      </c>
      <c r="N127" s="20">
        <f>IFERROR(IF($E$5="","",IF(INDEX('Raw Pressure Data'!$A:$ZZ,ROW()-24,MATCH($E$5,'Raw Pressure Data'!$1:$1,0))=-999,"",INDEX('Raw Pressure Data'!$A:$ZZ,ROW()-24,MATCH($E$5,'Raw Pressure Data'!$1:$1,0))+$F$5)),"")</f>
        <v/>
      </c>
      <c r="O127" s="20">
        <f>IFERROR(IF($E$6="","",IF(INDEX('Raw Pressure Data'!$A:$ZZ,ROW()-24,MATCH($E$6,'Raw Pressure Data'!$1:$1,0))=-999,"",INDEX('Raw Pressure Data'!$A:$ZZ,ROW()-24,MATCH($E$6,'Raw Pressure Data'!$1:$1,0))+$F$6)),"")</f>
        <v/>
      </c>
      <c r="P127" s="20">
        <f>IFERROR(IF($E$7="","",IF(INDEX('Raw Pressure Data'!$A:$ZZ,ROW()-24,MATCH($E$7,'Raw Pressure Data'!$1:$1,0))=-999,"",INDEX('Raw Pressure Data'!$A:$ZZ,ROW()-24,MATCH($E$7,'Raw Pressure Data'!$1:$1,0))+$F$7)),"")</f>
        <v/>
      </c>
      <c r="Q127" s="20">
        <f>IFERROR(IF($E$8="","",IF(INDEX('Raw Pressure Data'!$A:$ZZ,ROW()-24,MATCH($E$8,'Raw Pressure Data'!$1:$1,0))=-999,"",INDEX('Raw Pressure Data'!$A:$ZZ,ROW()-24,MATCH($E$8,'Raw Pressure Data'!$1:$1,0))+$F$8)),"")</f>
        <v/>
      </c>
      <c r="R127" s="20">
        <f>IFERROR(IF($E$9="","",IF(INDEX('Raw Pressure Data'!$A:$ZZ,ROW()-24,MATCH($E$9,'Raw Pressure Data'!$1:$1,0))=-999,"",INDEX('Raw Pressure Data'!$A:$ZZ,ROW()-24,MATCH($E$9,'Raw Pressure Data'!$1:$1,0))+$F$9)),"")</f>
        <v/>
      </c>
      <c r="S127" s="20">
        <f>IFERROR(IF($E$10="","",IF(INDEX('Raw Pressure Data'!$A:$ZZ,ROW()-24,MATCH($E$10,'Raw Pressure Data'!$1:$1,0))=-999,"",INDEX('Raw Pressure Data'!$A:$ZZ,ROW()-24,MATCH($E$10,'Raw Pressure Data'!$1:$1,0))+$F$10)),"")</f>
        <v/>
      </c>
      <c r="T127" s="20">
        <f>IFERROR(IF($E$11="","",IF(INDEX('Raw Pressure Data'!$A:$ZZ,ROW()-24,MATCH($E$11,'Raw Pressure Data'!$1:$1,0))=-999,"",INDEX('Raw Pressure Data'!$A:$ZZ,ROW()-24,MATCH($E$11,'Raw Pressure Data'!$1:$1,0))+$F$11)),"")</f>
        <v/>
      </c>
      <c r="U127" s="20">
        <f>IFERROR(IF($E$12="","",IF(INDEX('Raw Pressure Data'!$A:$ZZ,ROW()-24,MATCH($E$12,'Raw Pressure Data'!$1:$1,0))=-999,"",INDEX('Raw Pressure Data'!$A:$ZZ,ROW()-24,MATCH($E$12,'Raw Pressure Data'!$1:$1,0))+$F$12)),"")</f>
        <v/>
      </c>
      <c r="V127" s="20">
        <f>IFERROR(IF($E$13="","",IF(INDEX('Raw Pressure Data'!$A:$ZZ,ROW()-24,MATCH($E$13,'Raw Pressure Data'!$1:$1,0))=-999,"",INDEX('Raw Pressure Data'!$A:$ZZ,ROW()-24,MATCH($E$13,'Raw Pressure Data'!$1:$1,0))+$F$13)),"")</f>
        <v/>
      </c>
      <c r="W127" s="20">
        <f>IFERROR(IF($E$14="","",IF(INDEX('Raw Pressure Data'!$A:$ZZ,ROW()-24,MATCH($E$14,'Raw Pressure Data'!$1:$1,0))=-999,"",INDEX('Raw Pressure Data'!$A:$ZZ,ROW()-24,MATCH($E$14,'Raw Pressure Data'!$1:$1,0))+$F$14)),"")</f>
        <v/>
      </c>
      <c r="X127" s="20">
        <f>IFERROR(IF($E$15="","",IF(INDEX('Raw Pressure Data'!$A:$ZZ,ROW()-24,MATCH($E$15,'Raw Pressure Data'!$1:$1,0))=-999,"",INDEX('Raw Pressure Data'!$A:$ZZ,ROW()-24,MATCH($E$15,'Raw Pressure Data'!$1:$1,0))+$F$15)),"")</f>
        <v/>
      </c>
      <c r="Y127" s="20">
        <f>IFERROR(IF($E$16="","",IF(INDEX('Raw Pressure Data'!$A:$ZZ,ROW()-24,MATCH($E$16,'Raw Pressure Data'!$1:$1,0))=-999,"",INDEX('Raw Pressure Data'!$A:$ZZ,ROW()-24,MATCH($E$16,'Raw Pressure Data'!$1:$1,0))+$F$16)),"")</f>
        <v/>
      </c>
      <c r="Z127" s="20">
        <f>IFERROR(IF($E$17="","",IF(INDEX('Raw Pressure Data'!$A:$ZZ,ROW()-24,MATCH($E$17,'Raw Pressure Data'!$1:$1,0))=-999,"",INDEX('Raw Pressure Data'!$A:$ZZ,ROW()-24,MATCH($E$17,'Raw Pressure Data'!$1:$1,0))+$F$17)),"")</f>
        <v/>
      </c>
      <c r="AA127" s="20">
        <f>IFERROR(IF($E$18="","",IF(INDEX('Raw Pressure Data'!$A:$ZZ,ROW()-24,MATCH($E$18,'Raw Pressure Data'!$1:$1,0))=-999,"",INDEX('Raw Pressure Data'!$A:$ZZ,ROW()-24,MATCH($E$18,'Raw Pressure Data'!$1:$1,0))+$F$18)),"")</f>
        <v/>
      </c>
      <c r="AB127" s="20">
        <f>IFERROR(IF($E$19="","",IF(INDEX('Raw Pressure Data'!$A:$ZZ,ROW()-24,MATCH($E$19,'Raw Pressure Data'!$1:$1,0))=-999,"",INDEX('Raw Pressure Data'!$A:$ZZ,ROW()-24,MATCH($E$19,'Raw Pressure Data'!$1:$1,0))+$F$19)),"")</f>
        <v/>
      </c>
      <c r="AC127" s="20">
        <f>IFERROR(IF($E$20="","",IF(INDEX('Raw Pressure Data'!$A:$ZZ,ROW()-24,MATCH($E$20,'Raw Pressure Data'!$1:$1,0))=-999,"",INDEX('Raw Pressure Data'!$A:$ZZ,ROW()-24,MATCH($E$20,'Raw Pressure Data'!$1:$1,0))+$F$20)),"")</f>
        <v/>
      </c>
      <c r="AD127" s="20">
        <f>IFERROR(IF($E$21="","",IF(INDEX('Raw Pressure Data'!$A:$ZZ,ROW()-24,MATCH($E$21,'Raw Pressure Data'!$1:$1,0))=-999,"",INDEX('Raw Pressure Data'!$A:$ZZ,ROW()-24,MATCH($E$21,'Raw Pressure Data'!$1:$1,0))+$F$21)),"")</f>
        <v/>
      </c>
      <c r="AE127" s="20">
        <f>IFERROR(IF($E$22="","",IF(INDEX('Raw Pressure Data'!$A:$ZZ,ROW()-24,MATCH($E$22,'Raw Pressure Data'!$1:$1,0))=-999,"",INDEX('Raw Pressure Data'!$A:$ZZ,ROW()-24,MATCH($E$22,'Raw Pressure Data'!$1:$1,0))+$F$22)),"")</f>
        <v/>
      </c>
    </row>
    <row r="128" ht="15" customHeight="1">
      <c r="A128" s="17">
        <f>IFERROR(IF(INDEX('Raw Flow Data'!$A:$A,ROW()-24)="","",INDEX('Raw Flow Data'!$A:$A,ROW()-24)),"")</f>
        <v/>
      </c>
      <c r="B128" s="18">
        <f>IFERROR(IF($B$3="","",IF(INDEX('Raw Flow Data'!$A:$ZZ,ROW()-24,MATCH($B$3,'Raw Flow Data'!$1:$1,0))=-999,"",INDEX('Raw Flow Data'!$A:$ZZ,ROW()-24,MATCH($B$3,'Raw Flow Data'!$1:$1,0))*$C$3)),"")</f>
        <v/>
      </c>
      <c r="C128" s="18">
        <f>IFERROR(IF($B$4="","",IF(INDEX('Raw Flow Data'!$A:$ZZ,ROW()-24,MATCH($B$4,'Raw Flow Data'!$1:$1,0))=-999,"",INDEX('Raw Flow Data'!$A:$ZZ,ROW()-24,MATCH($B$4,'Raw Flow Data'!$1:$1,0))*$C$4)),"")</f>
        <v/>
      </c>
      <c r="D128" s="18">
        <f>IFERROR(IF($B$5="","",IF(INDEX('Raw Flow Data'!$A:$ZZ,ROW()-24,MATCH($B$5,'Raw Flow Data'!$1:$1,0))=-999,"",INDEX('Raw Flow Data'!$A:$ZZ,ROW()-24,MATCH($B$5,'Raw Flow Data'!$1:$1,0))*$C$5)),"")</f>
        <v/>
      </c>
      <c r="E128" s="18">
        <f>IFERROR(IF($B$6="","",IF(INDEX('Raw Flow Data'!$A:$ZZ,ROW()-24,MATCH($B$6,'Raw Flow Data'!$1:$1,0))=-999,"",INDEX('Raw Flow Data'!$A:$ZZ,ROW()-24,MATCH($B$6,'Raw Flow Data'!$1:$1,0))*$C$6)),"")</f>
        <v/>
      </c>
      <c r="F128" s="18">
        <f>IFERROR(IF($B$7="","",IF(INDEX('Raw Flow Data'!$A:$ZZ,ROW()-24,MATCH($B$7,'Raw Flow Data'!$1:$1,0))=-999,"",INDEX('Raw Flow Data'!$A:$ZZ,ROW()-24,MATCH($B$7,'Raw Flow Data'!$1:$1,0))*$C$7)),"")</f>
        <v/>
      </c>
      <c r="G128" s="18">
        <f>IFERROR(IF($B$8="","",IF(INDEX('Raw Flow Data'!$A:$ZZ,ROW()-24,MATCH($B$8,'Raw Flow Data'!$1:$1,0))=-999,"",INDEX('Raw Flow Data'!$A:$ZZ,ROW()-24,MATCH($B$8,'Raw Flow Data'!$1:$1,0))*$C$8)),"")</f>
        <v/>
      </c>
      <c r="H128" s="18">
        <f>IFERROR(IF($B$9="","",IF(INDEX('Raw Flow Data'!$A:$ZZ,ROW()-24,MATCH($B$9,'Raw Flow Data'!$1:$1,0))=-999,"",INDEX('Raw Flow Data'!$A:$ZZ,ROW()-24,MATCH($B$9,'Raw Flow Data'!$1:$1,0))*$C$9)),"")</f>
        <v/>
      </c>
      <c r="I128" s="18">
        <f>IFERROR(IF($B$10="","",IF(INDEX('Raw Flow Data'!$A:$ZZ,ROW()-24,MATCH($B$10,'Raw Flow Data'!$1:$1,0))=-999,"",INDEX('Raw Flow Data'!$A:$ZZ,ROW()-24,MATCH($B$10,'Raw Flow Data'!$1:$1,0))*$C$10)),"")</f>
        <v/>
      </c>
      <c r="J128" s="18">
        <f>IFERROR(IF($B$11="","",IF(INDEX('Raw Flow Data'!$A:$ZZ,ROW()-24,MATCH($B$11,'Raw Flow Data'!$1:$1,0))=-999,"",INDEX('Raw Flow Data'!$A:$ZZ,ROW()-24,MATCH($B$11,'Raw Flow Data'!$1:$1,0))*$C$11)),"")</f>
        <v/>
      </c>
      <c r="K128" s="18">
        <f>IFERROR(IF($B$12="","",IF(INDEX('Raw Flow Data'!$A:$ZZ,ROW()-24,MATCH($B$12,'Raw Flow Data'!$1:$1,0))=-999,"",INDEX('Raw Flow Data'!$A:$ZZ,ROW()-24,MATCH($B$12,'Raw Flow Data'!$1:$1,0))*$C$12)),"")</f>
        <v/>
      </c>
      <c r="L128" s="18">
        <f>IFERROR(IF($E$3="","",IF(INDEX('Raw Pressure Data'!$A:$ZZ,ROW()-24,MATCH($E$3,'Raw Pressure Data'!$1:$1,0))=-999,"",INDEX('Raw Pressure Data'!$A:$ZZ,ROW()-24,MATCH($E$3,'Raw Pressure Data'!$1:$1,0))+$F$3)),"")</f>
        <v/>
      </c>
      <c r="M128" s="18">
        <f>IFERROR(IF($E$4="","",IF(INDEX('Raw Pressure Data'!$A:$ZZ,ROW()-24,MATCH($E$4,'Raw Pressure Data'!$1:$1,0))=-999,"",INDEX('Raw Pressure Data'!$A:$ZZ,ROW()-24,MATCH($E$4,'Raw Pressure Data'!$1:$1,0))+$F$4)),"")</f>
        <v/>
      </c>
      <c r="N128" s="18">
        <f>IFERROR(IF($E$5="","",IF(INDEX('Raw Pressure Data'!$A:$ZZ,ROW()-24,MATCH($E$5,'Raw Pressure Data'!$1:$1,0))=-999,"",INDEX('Raw Pressure Data'!$A:$ZZ,ROW()-24,MATCH($E$5,'Raw Pressure Data'!$1:$1,0))+$F$5)),"")</f>
        <v/>
      </c>
      <c r="O128" s="18">
        <f>IFERROR(IF($E$6="","",IF(INDEX('Raw Pressure Data'!$A:$ZZ,ROW()-24,MATCH($E$6,'Raw Pressure Data'!$1:$1,0))=-999,"",INDEX('Raw Pressure Data'!$A:$ZZ,ROW()-24,MATCH($E$6,'Raw Pressure Data'!$1:$1,0))+$F$6)),"")</f>
        <v/>
      </c>
      <c r="P128" s="18">
        <f>IFERROR(IF($E$7="","",IF(INDEX('Raw Pressure Data'!$A:$ZZ,ROW()-24,MATCH($E$7,'Raw Pressure Data'!$1:$1,0))=-999,"",INDEX('Raw Pressure Data'!$A:$ZZ,ROW()-24,MATCH($E$7,'Raw Pressure Data'!$1:$1,0))+$F$7)),"")</f>
        <v/>
      </c>
      <c r="Q128" s="18">
        <f>IFERROR(IF($E$8="","",IF(INDEX('Raw Pressure Data'!$A:$ZZ,ROW()-24,MATCH($E$8,'Raw Pressure Data'!$1:$1,0))=-999,"",INDEX('Raw Pressure Data'!$A:$ZZ,ROW()-24,MATCH($E$8,'Raw Pressure Data'!$1:$1,0))+$F$8)),"")</f>
        <v/>
      </c>
      <c r="R128" s="18">
        <f>IFERROR(IF($E$9="","",IF(INDEX('Raw Pressure Data'!$A:$ZZ,ROW()-24,MATCH($E$9,'Raw Pressure Data'!$1:$1,0))=-999,"",INDEX('Raw Pressure Data'!$A:$ZZ,ROW()-24,MATCH($E$9,'Raw Pressure Data'!$1:$1,0))+$F$9)),"")</f>
        <v/>
      </c>
      <c r="S128" s="18">
        <f>IFERROR(IF($E$10="","",IF(INDEX('Raw Pressure Data'!$A:$ZZ,ROW()-24,MATCH($E$10,'Raw Pressure Data'!$1:$1,0))=-999,"",INDEX('Raw Pressure Data'!$A:$ZZ,ROW()-24,MATCH($E$10,'Raw Pressure Data'!$1:$1,0))+$F$10)),"")</f>
        <v/>
      </c>
      <c r="T128" s="18">
        <f>IFERROR(IF($E$11="","",IF(INDEX('Raw Pressure Data'!$A:$ZZ,ROW()-24,MATCH($E$11,'Raw Pressure Data'!$1:$1,0))=-999,"",INDEX('Raw Pressure Data'!$A:$ZZ,ROW()-24,MATCH($E$11,'Raw Pressure Data'!$1:$1,0))+$F$11)),"")</f>
        <v/>
      </c>
      <c r="U128" s="18">
        <f>IFERROR(IF($E$12="","",IF(INDEX('Raw Pressure Data'!$A:$ZZ,ROW()-24,MATCH($E$12,'Raw Pressure Data'!$1:$1,0))=-999,"",INDEX('Raw Pressure Data'!$A:$ZZ,ROW()-24,MATCH($E$12,'Raw Pressure Data'!$1:$1,0))+$F$12)),"")</f>
        <v/>
      </c>
      <c r="V128" s="18">
        <f>IFERROR(IF($E$13="","",IF(INDEX('Raw Pressure Data'!$A:$ZZ,ROW()-24,MATCH($E$13,'Raw Pressure Data'!$1:$1,0))=-999,"",INDEX('Raw Pressure Data'!$A:$ZZ,ROW()-24,MATCH($E$13,'Raw Pressure Data'!$1:$1,0))+$F$13)),"")</f>
        <v/>
      </c>
      <c r="W128" s="18">
        <f>IFERROR(IF($E$14="","",IF(INDEX('Raw Pressure Data'!$A:$ZZ,ROW()-24,MATCH($E$14,'Raw Pressure Data'!$1:$1,0))=-999,"",INDEX('Raw Pressure Data'!$A:$ZZ,ROW()-24,MATCH($E$14,'Raw Pressure Data'!$1:$1,0))+$F$14)),"")</f>
        <v/>
      </c>
      <c r="X128" s="18">
        <f>IFERROR(IF($E$15="","",IF(INDEX('Raw Pressure Data'!$A:$ZZ,ROW()-24,MATCH($E$15,'Raw Pressure Data'!$1:$1,0))=-999,"",INDEX('Raw Pressure Data'!$A:$ZZ,ROW()-24,MATCH($E$15,'Raw Pressure Data'!$1:$1,0))+$F$15)),"")</f>
        <v/>
      </c>
      <c r="Y128" s="18">
        <f>IFERROR(IF($E$16="","",IF(INDEX('Raw Pressure Data'!$A:$ZZ,ROW()-24,MATCH($E$16,'Raw Pressure Data'!$1:$1,0))=-999,"",INDEX('Raw Pressure Data'!$A:$ZZ,ROW()-24,MATCH($E$16,'Raw Pressure Data'!$1:$1,0))+$F$16)),"")</f>
        <v/>
      </c>
      <c r="Z128" s="18">
        <f>IFERROR(IF($E$17="","",IF(INDEX('Raw Pressure Data'!$A:$ZZ,ROW()-24,MATCH($E$17,'Raw Pressure Data'!$1:$1,0))=-999,"",INDEX('Raw Pressure Data'!$A:$ZZ,ROW()-24,MATCH($E$17,'Raw Pressure Data'!$1:$1,0))+$F$17)),"")</f>
        <v/>
      </c>
      <c r="AA128" s="18">
        <f>IFERROR(IF($E$18="","",IF(INDEX('Raw Pressure Data'!$A:$ZZ,ROW()-24,MATCH($E$18,'Raw Pressure Data'!$1:$1,0))=-999,"",INDEX('Raw Pressure Data'!$A:$ZZ,ROW()-24,MATCH($E$18,'Raw Pressure Data'!$1:$1,0))+$F$18)),"")</f>
        <v/>
      </c>
      <c r="AB128" s="18">
        <f>IFERROR(IF($E$19="","",IF(INDEX('Raw Pressure Data'!$A:$ZZ,ROW()-24,MATCH($E$19,'Raw Pressure Data'!$1:$1,0))=-999,"",INDEX('Raw Pressure Data'!$A:$ZZ,ROW()-24,MATCH($E$19,'Raw Pressure Data'!$1:$1,0))+$F$19)),"")</f>
        <v/>
      </c>
      <c r="AC128" s="18">
        <f>IFERROR(IF($E$20="","",IF(INDEX('Raw Pressure Data'!$A:$ZZ,ROW()-24,MATCH($E$20,'Raw Pressure Data'!$1:$1,0))=-999,"",INDEX('Raw Pressure Data'!$A:$ZZ,ROW()-24,MATCH($E$20,'Raw Pressure Data'!$1:$1,0))+$F$20)),"")</f>
        <v/>
      </c>
      <c r="AD128" s="18">
        <f>IFERROR(IF($E$21="","",IF(INDEX('Raw Pressure Data'!$A:$ZZ,ROW()-24,MATCH($E$21,'Raw Pressure Data'!$1:$1,0))=-999,"",INDEX('Raw Pressure Data'!$A:$ZZ,ROW()-24,MATCH($E$21,'Raw Pressure Data'!$1:$1,0))+$F$21)),"")</f>
        <v/>
      </c>
      <c r="AE128" s="18">
        <f>IFERROR(IF($E$22="","",IF(INDEX('Raw Pressure Data'!$A:$ZZ,ROW()-24,MATCH($E$22,'Raw Pressure Data'!$1:$1,0))=-999,"",INDEX('Raw Pressure Data'!$A:$ZZ,ROW()-24,MATCH($E$22,'Raw Pressure Data'!$1:$1,0))+$F$22)),"")</f>
        <v/>
      </c>
    </row>
    <row r="129" ht="15" customHeight="1">
      <c r="A129" s="19">
        <f>IFERROR(IF(INDEX('Raw Flow Data'!$A:$A,ROW()-24)="","",INDEX('Raw Flow Data'!$A:$A,ROW()-24)),"")</f>
        <v/>
      </c>
      <c r="B129" s="20">
        <f>IFERROR(IF($B$3="","",IF(INDEX('Raw Flow Data'!$A:$ZZ,ROW()-24,MATCH($B$3,'Raw Flow Data'!$1:$1,0))=-999,"",INDEX('Raw Flow Data'!$A:$ZZ,ROW()-24,MATCH($B$3,'Raw Flow Data'!$1:$1,0))*$C$3)),"")</f>
        <v/>
      </c>
      <c r="C129" s="20">
        <f>IFERROR(IF($B$4="","",IF(INDEX('Raw Flow Data'!$A:$ZZ,ROW()-24,MATCH($B$4,'Raw Flow Data'!$1:$1,0))=-999,"",INDEX('Raw Flow Data'!$A:$ZZ,ROW()-24,MATCH($B$4,'Raw Flow Data'!$1:$1,0))*$C$4)),"")</f>
        <v/>
      </c>
      <c r="D129" s="20">
        <f>IFERROR(IF($B$5="","",IF(INDEX('Raw Flow Data'!$A:$ZZ,ROW()-24,MATCH($B$5,'Raw Flow Data'!$1:$1,0))=-999,"",INDEX('Raw Flow Data'!$A:$ZZ,ROW()-24,MATCH($B$5,'Raw Flow Data'!$1:$1,0))*$C$5)),"")</f>
        <v/>
      </c>
      <c r="E129" s="20">
        <f>IFERROR(IF($B$6="","",IF(INDEX('Raw Flow Data'!$A:$ZZ,ROW()-24,MATCH($B$6,'Raw Flow Data'!$1:$1,0))=-999,"",INDEX('Raw Flow Data'!$A:$ZZ,ROW()-24,MATCH($B$6,'Raw Flow Data'!$1:$1,0))*$C$6)),"")</f>
        <v/>
      </c>
      <c r="F129" s="20">
        <f>IFERROR(IF($B$7="","",IF(INDEX('Raw Flow Data'!$A:$ZZ,ROW()-24,MATCH($B$7,'Raw Flow Data'!$1:$1,0))=-999,"",INDEX('Raw Flow Data'!$A:$ZZ,ROW()-24,MATCH($B$7,'Raw Flow Data'!$1:$1,0))*$C$7)),"")</f>
        <v/>
      </c>
      <c r="G129" s="20">
        <f>IFERROR(IF($B$8="","",IF(INDEX('Raw Flow Data'!$A:$ZZ,ROW()-24,MATCH($B$8,'Raw Flow Data'!$1:$1,0))=-999,"",INDEX('Raw Flow Data'!$A:$ZZ,ROW()-24,MATCH($B$8,'Raw Flow Data'!$1:$1,0))*$C$8)),"")</f>
        <v/>
      </c>
      <c r="H129" s="20">
        <f>IFERROR(IF($B$9="","",IF(INDEX('Raw Flow Data'!$A:$ZZ,ROW()-24,MATCH($B$9,'Raw Flow Data'!$1:$1,0))=-999,"",INDEX('Raw Flow Data'!$A:$ZZ,ROW()-24,MATCH($B$9,'Raw Flow Data'!$1:$1,0))*$C$9)),"")</f>
        <v/>
      </c>
      <c r="I129" s="20">
        <f>IFERROR(IF($B$10="","",IF(INDEX('Raw Flow Data'!$A:$ZZ,ROW()-24,MATCH($B$10,'Raw Flow Data'!$1:$1,0))=-999,"",INDEX('Raw Flow Data'!$A:$ZZ,ROW()-24,MATCH($B$10,'Raw Flow Data'!$1:$1,0))*$C$10)),"")</f>
        <v/>
      </c>
      <c r="J129" s="20">
        <f>IFERROR(IF($B$11="","",IF(INDEX('Raw Flow Data'!$A:$ZZ,ROW()-24,MATCH($B$11,'Raw Flow Data'!$1:$1,0))=-999,"",INDEX('Raw Flow Data'!$A:$ZZ,ROW()-24,MATCH($B$11,'Raw Flow Data'!$1:$1,0))*$C$11)),"")</f>
        <v/>
      </c>
      <c r="K129" s="20">
        <f>IFERROR(IF($B$12="","",IF(INDEX('Raw Flow Data'!$A:$ZZ,ROW()-24,MATCH($B$12,'Raw Flow Data'!$1:$1,0))=-999,"",INDEX('Raw Flow Data'!$A:$ZZ,ROW()-24,MATCH($B$12,'Raw Flow Data'!$1:$1,0))*$C$12)),"")</f>
        <v/>
      </c>
      <c r="L129" s="20">
        <f>IFERROR(IF($E$3="","",IF(INDEX('Raw Pressure Data'!$A:$ZZ,ROW()-24,MATCH($E$3,'Raw Pressure Data'!$1:$1,0))=-999,"",INDEX('Raw Pressure Data'!$A:$ZZ,ROW()-24,MATCH($E$3,'Raw Pressure Data'!$1:$1,0))+$F$3)),"")</f>
        <v/>
      </c>
      <c r="M129" s="20">
        <f>IFERROR(IF($E$4="","",IF(INDEX('Raw Pressure Data'!$A:$ZZ,ROW()-24,MATCH($E$4,'Raw Pressure Data'!$1:$1,0))=-999,"",INDEX('Raw Pressure Data'!$A:$ZZ,ROW()-24,MATCH($E$4,'Raw Pressure Data'!$1:$1,0))+$F$4)),"")</f>
        <v/>
      </c>
      <c r="N129" s="20">
        <f>IFERROR(IF($E$5="","",IF(INDEX('Raw Pressure Data'!$A:$ZZ,ROW()-24,MATCH($E$5,'Raw Pressure Data'!$1:$1,0))=-999,"",INDEX('Raw Pressure Data'!$A:$ZZ,ROW()-24,MATCH($E$5,'Raw Pressure Data'!$1:$1,0))+$F$5)),"")</f>
        <v/>
      </c>
      <c r="O129" s="20">
        <f>IFERROR(IF($E$6="","",IF(INDEX('Raw Pressure Data'!$A:$ZZ,ROW()-24,MATCH($E$6,'Raw Pressure Data'!$1:$1,0))=-999,"",INDEX('Raw Pressure Data'!$A:$ZZ,ROW()-24,MATCH($E$6,'Raw Pressure Data'!$1:$1,0))+$F$6)),"")</f>
        <v/>
      </c>
      <c r="P129" s="20">
        <f>IFERROR(IF($E$7="","",IF(INDEX('Raw Pressure Data'!$A:$ZZ,ROW()-24,MATCH($E$7,'Raw Pressure Data'!$1:$1,0))=-999,"",INDEX('Raw Pressure Data'!$A:$ZZ,ROW()-24,MATCH($E$7,'Raw Pressure Data'!$1:$1,0))+$F$7)),"")</f>
        <v/>
      </c>
      <c r="Q129" s="20">
        <f>IFERROR(IF($E$8="","",IF(INDEX('Raw Pressure Data'!$A:$ZZ,ROW()-24,MATCH($E$8,'Raw Pressure Data'!$1:$1,0))=-999,"",INDEX('Raw Pressure Data'!$A:$ZZ,ROW()-24,MATCH($E$8,'Raw Pressure Data'!$1:$1,0))+$F$8)),"")</f>
        <v/>
      </c>
      <c r="R129" s="20">
        <f>IFERROR(IF($E$9="","",IF(INDEX('Raw Pressure Data'!$A:$ZZ,ROW()-24,MATCH($E$9,'Raw Pressure Data'!$1:$1,0))=-999,"",INDEX('Raw Pressure Data'!$A:$ZZ,ROW()-24,MATCH($E$9,'Raw Pressure Data'!$1:$1,0))+$F$9)),"")</f>
        <v/>
      </c>
      <c r="S129" s="20">
        <f>IFERROR(IF($E$10="","",IF(INDEX('Raw Pressure Data'!$A:$ZZ,ROW()-24,MATCH($E$10,'Raw Pressure Data'!$1:$1,0))=-999,"",INDEX('Raw Pressure Data'!$A:$ZZ,ROW()-24,MATCH($E$10,'Raw Pressure Data'!$1:$1,0))+$F$10)),"")</f>
        <v/>
      </c>
      <c r="T129" s="20">
        <f>IFERROR(IF($E$11="","",IF(INDEX('Raw Pressure Data'!$A:$ZZ,ROW()-24,MATCH($E$11,'Raw Pressure Data'!$1:$1,0))=-999,"",INDEX('Raw Pressure Data'!$A:$ZZ,ROW()-24,MATCH($E$11,'Raw Pressure Data'!$1:$1,0))+$F$11)),"")</f>
        <v/>
      </c>
      <c r="U129" s="20">
        <f>IFERROR(IF($E$12="","",IF(INDEX('Raw Pressure Data'!$A:$ZZ,ROW()-24,MATCH($E$12,'Raw Pressure Data'!$1:$1,0))=-999,"",INDEX('Raw Pressure Data'!$A:$ZZ,ROW()-24,MATCH($E$12,'Raw Pressure Data'!$1:$1,0))+$F$12)),"")</f>
        <v/>
      </c>
      <c r="V129" s="20">
        <f>IFERROR(IF($E$13="","",IF(INDEX('Raw Pressure Data'!$A:$ZZ,ROW()-24,MATCH($E$13,'Raw Pressure Data'!$1:$1,0))=-999,"",INDEX('Raw Pressure Data'!$A:$ZZ,ROW()-24,MATCH($E$13,'Raw Pressure Data'!$1:$1,0))+$F$13)),"")</f>
        <v/>
      </c>
      <c r="W129" s="20">
        <f>IFERROR(IF($E$14="","",IF(INDEX('Raw Pressure Data'!$A:$ZZ,ROW()-24,MATCH($E$14,'Raw Pressure Data'!$1:$1,0))=-999,"",INDEX('Raw Pressure Data'!$A:$ZZ,ROW()-24,MATCH($E$14,'Raw Pressure Data'!$1:$1,0))+$F$14)),"")</f>
        <v/>
      </c>
      <c r="X129" s="20">
        <f>IFERROR(IF($E$15="","",IF(INDEX('Raw Pressure Data'!$A:$ZZ,ROW()-24,MATCH($E$15,'Raw Pressure Data'!$1:$1,0))=-999,"",INDEX('Raw Pressure Data'!$A:$ZZ,ROW()-24,MATCH($E$15,'Raw Pressure Data'!$1:$1,0))+$F$15)),"")</f>
        <v/>
      </c>
      <c r="Y129" s="20">
        <f>IFERROR(IF($E$16="","",IF(INDEX('Raw Pressure Data'!$A:$ZZ,ROW()-24,MATCH($E$16,'Raw Pressure Data'!$1:$1,0))=-999,"",INDEX('Raw Pressure Data'!$A:$ZZ,ROW()-24,MATCH($E$16,'Raw Pressure Data'!$1:$1,0))+$F$16)),"")</f>
        <v/>
      </c>
      <c r="Z129" s="20">
        <f>IFERROR(IF($E$17="","",IF(INDEX('Raw Pressure Data'!$A:$ZZ,ROW()-24,MATCH($E$17,'Raw Pressure Data'!$1:$1,0))=-999,"",INDEX('Raw Pressure Data'!$A:$ZZ,ROW()-24,MATCH($E$17,'Raw Pressure Data'!$1:$1,0))+$F$17)),"")</f>
        <v/>
      </c>
      <c r="AA129" s="20">
        <f>IFERROR(IF($E$18="","",IF(INDEX('Raw Pressure Data'!$A:$ZZ,ROW()-24,MATCH($E$18,'Raw Pressure Data'!$1:$1,0))=-999,"",INDEX('Raw Pressure Data'!$A:$ZZ,ROW()-24,MATCH($E$18,'Raw Pressure Data'!$1:$1,0))+$F$18)),"")</f>
        <v/>
      </c>
      <c r="AB129" s="20">
        <f>IFERROR(IF($E$19="","",IF(INDEX('Raw Pressure Data'!$A:$ZZ,ROW()-24,MATCH($E$19,'Raw Pressure Data'!$1:$1,0))=-999,"",INDEX('Raw Pressure Data'!$A:$ZZ,ROW()-24,MATCH($E$19,'Raw Pressure Data'!$1:$1,0))+$F$19)),"")</f>
        <v/>
      </c>
      <c r="AC129" s="20">
        <f>IFERROR(IF($E$20="","",IF(INDEX('Raw Pressure Data'!$A:$ZZ,ROW()-24,MATCH($E$20,'Raw Pressure Data'!$1:$1,0))=-999,"",INDEX('Raw Pressure Data'!$A:$ZZ,ROW()-24,MATCH($E$20,'Raw Pressure Data'!$1:$1,0))+$F$20)),"")</f>
        <v/>
      </c>
      <c r="AD129" s="20">
        <f>IFERROR(IF($E$21="","",IF(INDEX('Raw Pressure Data'!$A:$ZZ,ROW()-24,MATCH($E$21,'Raw Pressure Data'!$1:$1,0))=-999,"",INDEX('Raw Pressure Data'!$A:$ZZ,ROW()-24,MATCH($E$21,'Raw Pressure Data'!$1:$1,0))+$F$21)),"")</f>
        <v/>
      </c>
      <c r="AE129" s="20">
        <f>IFERROR(IF($E$22="","",IF(INDEX('Raw Pressure Data'!$A:$ZZ,ROW()-24,MATCH($E$22,'Raw Pressure Data'!$1:$1,0))=-999,"",INDEX('Raw Pressure Data'!$A:$ZZ,ROW()-24,MATCH($E$22,'Raw Pressure Data'!$1:$1,0))+$F$22)),"")</f>
        <v/>
      </c>
    </row>
    <row r="130" ht="15" customHeight="1">
      <c r="A130" s="17">
        <f>IFERROR(IF(INDEX('Raw Flow Data'!$A:$A,ROW()-24)="","",INDEX('Raw Flow Data'!$A:$A,ROW()-24)),"")</f>
        <v/>
      </c>
      <c r="B130" s="18">
        <f>IFERROR(IF($B$3="","",IF(INDEX('Raw Flow Data'!$A:$ZZ,ROW()-24,MATCH($B$3,'Raw Flow Data'!$1:$1,0))=-999,"",INDEX('Raw Flow Data'!$A:$ZZ,ROW()-24,MATCH($B$3,'Raw Flow Data'!$1:$1,0))*$C$3)),"")</f>
        <v/>
      </c>
      <c r="C130" s="18">
        <f>IFERROR(IF($B$4="","",IF(INDEX('Raw Flow Data'!$A:$ZZ,ROW()-24,MATCH($B$4,'Raw Flow Data'!$1:$1,0))=-999,"",INDEX('Raw Flow Data'!$A:$ZZ,ROW()-24,MATCH($B$4,'Raw Flow Data'!$1:$1,0))*$C$4)),"")</f>
        <v/>
      </c>
      <c r="D130" s="18">
        <f>IFERROR(IF($B$5="","",IF(INDEX('Raw Flow Data'!$A:$ZZ,ROW()-24,MATCH($B$5,'Raw Flow Data'!$1:$1,0))=-999,"",INDEX('Raw Flow Data'!$A:$ZZ,ROW()-24,MATCH($B$5,'Raw Flow Data'!$1:$1,0))*$C$5)),"")</f>
        <v/>
      </c>
      <c r="E130" s="18">
        <f>IFERROR(IF($B$6="","",IF(INDEX('Raw Flow Data'!$A:$ZZ,ROW()-24,MATCH($B$6,'Raw Flow Data'!$1:$1,0))=-999,"",INDEX('Raw Flow Data'!$A:$ZZ,ROW()-24,MATCH($B$6,'Raw Flow Data'!$1:$1,0))*$C$6)),"")</f>
        <v/>
      </c>
      <c r="F130" s="18">
        <f>IFERROR(IF($B$7="","",IF(INDEX('Raw Flow Data'!$A:$ZZ,ROW()-24,MATCH($B$7,'Raw Flow Data'!$1:$1,0))=-999,"",INDEX('Raw Flow Data'!$A:$ZZ,ROW()-24,MATCH($B$7,'Raw Flow Data'!$1:$1,0))*$C$7)),"")</f>
        <v/>
      </c>
      <c r="G130" s="18">
        <f>IFERROR(IF($B$8="","",IF(INDEX('Raw Flow Data'!$A:$ZZ,ROW()-24,MATCH($B$8,'Raw Flow Data'!$1:$1,0))=-999,"",INDEX('Raw Flow Data'!$A:$ZZ,ROW()-24,MATCH($B$8,'Raw Flow Data'!$1:$1,0))*$C$8)),"")</f>
        <v/>
      </c>
      <c r="H130" s="18">
        <f>IFERROR(IF($B$9="","",IF(INDEX('Raw Flow Data'!$A:$ZZ,ROW()-24,MATCH($B$9,'Raw Flow Data'!$1:$1,0))=-999,"",INDEX('Raw Flow Data'!$A:$ZZ,ROW()-24,MATCH($B$9,'Raw Flow Data'!$1:$1,0))*$C$9)),"")</f>
        <v/>
      </c>
      <c r="I130" s="18">
        <f>IFERROR(IF($B$10="","",IF(INDEX('Raw Flow Data'!$A:$ZZ,ROW()-24,MATCH($B$10,'Raw Flow Data'!$1:$1,0))=-999,"",INDEX('Raw Flow Data'!$A:$ZZ,ROW()-24,MATCH($B$10,'Raw Flow Data'!$1:$1,0))*$C$10)),"")</f>
        <v/>
      </c>
      <c r="J130" s="18">
        <f>IFERROR(IF($B$11="","",IF(INDEX('Raw Flow Data'!$A:$ZZ,ROW()-24,MATCH($B$11,'Raw Flow Data'!$1:$1,0))=-999,"",INDEX('Raw Flow Data'!$A:$ZZ,ROW()-24,MATCH($B$11,'Raw Flow Data'!$1:$1,0))*$C$11)),"")</f>
        <v/>
      </c>
      <c r="K130" s="18">
        <f>IFERROR(IF($B$12="","",IF(INDEX('Raw Flow Data'!$A:$ZZ,ROW()-24,MATCH($B$12,'Raw Flow Data'!$1:$1,0))=-999,"",INDEX('Raw Flow Data'!$A:$ZZ,ROW()-24,MATCH($B$12,'Raw Flow Data'!$1:$1,0))*$C$12)),"")</f>
        <v/>
      </c>
      <c r="L130" s="18">
        <f>IFERROR(IF($E$3="","",IF(INDEX('Raw Pressure Data'!$A:$ZZ,ROW()-24,MATCH($E$3,'Raw Pressure Data'!$1:$1,0))=-999,"",INDEX('Raw Pressure Data'!$A:$ZZ,ROW()-24,MATCH($E$3,'Raw Pressure Data'!$1:$1,0))+$F$3)),"")</f>
        <v/>
      </c>
      <c r="M130" s="18">
        <f>IFERROR(IF($E$4="","",IF(INDEX('Raw Pressure Data'!$A:$ZZ,ROW()-24,MATCH($E$4,'Raw Pressure Data'!$1:$1,0))=-999,"",INDEX('Raw Pressure Data'!$A:$ZZ,ROW()-24,MATCH($E$4,'Raw Pressure Data'!$1:$1,0))+$F$4)),"")</f>
        <v/>
      </c>
      <c r="N130" s="18">
        <f>IFERROR(IF($E$5="","",IF(INDEX('Raw Pressure Data'!$A:$ZZ,ROW()-24,MATCH($E$5,'Raw Pressure Data'!$1:$1,0))=-999,"",INDEX('Raw Pressure Data'!$A:$ZZ,ROW()-24,MATCH($E$5,'Raw Pressure Data'!$1:$1,0))+$F$5)),"")</f>
        <v/>
      </c>
      <c r="O130" s="18">
        <f>IFERROR(IF($E$6="","",IF(INDEX('Raw Pressure Data'!$A:$ZZ,ROW()-24,MATCH($E$6,'Raw Pressure Data'!$1:$1,0))=-999,"",INDEX('Raw Pressure Data'!$A:$ZZ,ROW()-24,MATCH($E$6,'Raw Pressure Data'!$1:$1,0))+$F$6)),"")</f>
        <v/>
      </c>
      <c r="P130" s="18">
        <f>IFERROR(IF($E$7="","",IF(INDEX('Raw Pressure Data'!$A:$ZZ,ROW()-24,MATCH($E$7,'Raw Pressure Data'!$1:$1,0))=-999,"",INDEX('Raw Pressure Data'!$A:$ZZ,ROW()-24,MATCH($E$7,'Raw Pressure Data'!$1:$1,0))+$F$7)),"")</f>
        <v/>
      </c>
      <c r="Q130" s="18">
        <f>IFERROR(IF($E$8="","",IF(INDEX('Raw Pressure Data'!$A:$ZZ,ROW()-24,MATCH($E$8,'Raw Pressure Data'!$1:$1,0))=-999,"",INDEX('Raw Pressure Data'!$A:$ZZ,ROW()-24,MATCH($E$8,'Raw Pressure Data'!$1:$1,0))+$F$8)),"")</f>
        <v/>
      </c>
      <c r="R130" s="18">
        <f>IFERROR(IF($E$9="","",IF(INDEX('Raw Pressure Data'!$A:$ZZ,ROW()-24,MATCH($E$9,'Raw Pressure Data'!$1:$1,0))=-999,"",INDEX('Raw Pressure Data'!$A:$ZZ,ROW()-24,MATCH($E$9,'Raw Pressure Data'!$1:$1,0))+$F$9)),"")</f>
        <v/>
      </c>
      <c r="S130" s="18">
        <f>IFERROR(IF($E$10="","",IF(INDEX('Raw Pressure Data'!$A:$ZZ,ROW()-24,MATCH($E$10,'Raw Pressure Data'!$1:$1,0))=-999,"",INDEX('Raw Pressure Data'!$A:$ZZ,ROW()-24,MATCH($E$10,'Raw Pressure Data'!$1:$1,0))+$F$10)),"")</f>
        <v/>
      </c>
      <c r="T130" s="18">
        <f>IFERROR(IF($E$11="","",IF(INDEX('Raw Pressure Data'!$A:$ZZ,ROW()-24,MATCH($E$11,'Raw Pressure Data'!$1:$1,0))=-999,"",INDEX('Raw Pressure Data'!$A:$ZZ,ROW()-24,MATCH($E$11,'Raw Pressure Data'!$1:$1,0))+$F$11)),"")</f>
        <v/>
      </c>
      <c r="U130" s="18">
        <f>IFERROR(IF($E$12="","",IF(INDEX('Raw Pressure Data'!$A:$ZZ,ROW()-24,MATCH($E$12,'Raw Pressure Data'!$1:$1,0))=-999,"",INDEX('Raw Pressure Data'!$A:$ZZ,ROW()-24,MATCH($E$12,'Raw Pressure Data'!$1:$1,0))+$F$12)),"")</f>
        <v/>
      </c>
      <c r="V130" s="18">
        <f>IFERROR(IF($E$13="","",IF(INDEX('Raw Pressure Data'!$A:$ZZ,ROW()-24,MATCH($E$13,'Raw Pressure Data'!$1:$1,0))=-999,"",INDEX('Raw Pressure Data'!$A:$ZZ,ROW()-24,MATCH($E$13,'Raw Pressure Data'!$1:$1,0))+$F$13)),"")</f>
        <v/>
      </c>
      <c r="W130" s="18">
        <f>IFERROR(IF($E$14="","",IF(INDEX('Raw Pressure Data'!$A:$ZZ,ROW()-24,MATCH($E$14,'Raw Pressure Data'!$1:$1,0))=-999,"",INDEX('Raw Pressure Data'!$A:$ZZ,ROW()-24,MATCH($E$14,'Raw Pressure Data'!$1:$1,0))+$F$14)),"")</f>
        <v/>
      </c>
      <c r="X130" s="18">
        <f>IFERROR(IF($E$15="","",IF(INDEX('Raw Pressure Data'!$A:$ZZ,ROW()-24,MATCH($E$15,'Raw Pressure Data'!$1:$1,0))=-999,"",INDEX('Raw Pressure Data'!$A:$ZZ,ROW()-24,MATCH($E$15,'Raw Pressure Data'!$1:$1,0))+$F$15)),"")</f>
        <v/>
      </c>
      <c r="Y130" s="18">
        <f>IFERROR(IF($E$16="","",IF(INDEX('Raw Pressure Data'!$A:$ZZ,ROW()-24,MATCH($E$16,'Raw Pressure Data'!$1:$1,0))=-999,"",INDEX('Raw Pressure Data'!$A:$ZZ,ROW()-24,MATCH($E$16,'Raw Pressure Data'!$1:$1,0))+$F$16)),"")</f>
        <v/>
      </c>
      <c r="Z130" s="18">
        <f>IFERROR(IF($E$17="","",IF(INDEX('Raw Pressure Data'!$A:$ZZ,ROW()-24,MATCH($E$17,'Raw Pressure Data'!$1:$1,0))=-999,"",INDEX('Raw Pressure Data'!$A:$ZZ,ROW()-24,MATCH($E$17,'Raw Pressure Data'!$1:$1,0))+$F$17)),"")</f>
        <v/>
      </c>
      <c r="AA130" s="18">
        <f>IFERROR(IF($E$18="","",IF(INDEX('Raw Pressure Data'!$A:$ZZ,ROW()-24,MATCH($E$18,'Raw Pressure Data'!$1:$1,0))=-999,"",INDEX('Raw Pressure Data'!$A:$ZZ,ROW()-24,MATCH($E$18,'Raw Pressure Data'!$1:$1,0))+$F$18)),"")</f>
        <v/>
      </c>
      <c r="AB130" s="18">
        <f>IFERROR(IF($E$19="","",IF(INDEX('Raw Pressure Data'!$A:$ZZ,ROW()-24,MATCH($E$19,'Raw Pressure Data'!$1:$1,0))=-999,"",INDEX('Raw Pressure Data'!$A:$ZZ,ROW()-24,MATCH($E$19,'Raw Pressure Data'!$1:$1,0))+$F$19)),"")</f>
        <v/>
      </c>
      <c r="AC130" s="18">
        <f>IFERROR(IF($E$20="","",IF(INDEX('Raw Pressure Data'!$A:$ZZ,ROW()-24,MATCH($E$20,'Raw Pressure Data'!$1:$1,0))=-999,"",INDEX('Raw Pressure Data'!$A:$ZZ,ROW()-24,MATCH($E$20,'Raw Pressure Data'!$1:$1,0))+$F$20)),"")</f>
        <v/>
      </c>
      <c r="AD130" s="18">
        <f>IFERROR(IF($E$21="","",IF(INDEX('Raw Pressure Data'!$A:$ZZ,ROW()-24,MATCH($E$21,'Raw Pressure Data'!$1:$1,0))=-999,"",INDEX('Raw Pressure Data'!$A:$ZZ,ROW()-24,MATCH($E$21,'Raw Pressure Data'!$1:$1,0))+$F$21)),"")</f>
        <v/>
      </c>
      <c r="AE130" s="18">
        <f>IFERROR(IF($E$22="","",IF(INDEX('Raw Pressure Data'!$A:$ZZ,ROW()-24,MATCH($E$22,'Raw Pressure Data'!$1:$1,0))=-999,"",INDEX('Raw Pressure Data'!$A:$ZZ,ROW()-24,MATCH($E$22,'Raw Pressure Data'!$1:$1,0))+$F$22)),"")</f>
        <v/>
      </c>
    </row>
    <row r="131" ht="15" customHeight="1">
      <c r="A131" s="19">
        <f>IFERROR(IF(INDEX('Raw Flow Data'!$A:$A,ROW()-24)="","",INDEX('Raw Flow Data'!$A:$A,ROW()-24)),"")</f>
        <v/>
      </c>
      <c r="B131" s="20">
        <f>IFERROR(IF($B$3="","",IF(INDEX('Raw Flow Data'!$A:$ZZ,ROW()-24,MATCH($B$3,'Raw Flow Data'!$1:$1,0))=-999,"",INDEX('Raw Flow Data'!$A:$ZZ,ROW()-24,MATCH($B$3,'Raw Flow Data'!$1:$1,0))*$C$3)),"")</f>
        <v/>
      </c>
      <c r="C131" s="20">
        <f>IFERROR(IF($B$4="","",IF(INDEX('Raw Flow Data'!$A:$ZZ,ROW()-24,MATCH($B$4,'Raw Flow Data'!$1:$1,0))=-999,"",INDEX('Raw Flow Data'!$A:$ZZ,ROW()-24,MATCH($B$4,'Raw Flow Data'!$1:$1,0))*$C$4)),"")</f>
        <v/>
      </c>
      <c r="D131" s="20">
        <f>IFERROR(IF($B$5="","",IF(INDEX('Raw Flow Data'!$A:$ZZ,ROW()-24,MATCH($B$5,'Raw Flow Data'!$1:$1,0))=-999,"",INDEX('Raw Flow Data'!$A:$ZZ,ROW()-24,MATCH($B$5,'Raw Flow Data'!$1:$1,0))*$C$5)),"")</f>
        <v/>
      </c>
      <c r="E131" s="20">
        <f>IFERROR(IF($B$6="","",IF(INDEX('Raw Flow Data'!$A:$ZZ,ROW()-24,MATCH($B$6,'Raw Flow Data'!$1:$1,0))=-999,"",INDEX('Raw Flow Data'!$A:$ZZ,ROW()-24,MATCH($B$6,'Raw Flow Data'!$1:$1,0))*$C$6)),"")</f>
        <v/>
      </c>
      <c r="F131" s="20">
        <f>IFERROR(IF($B$7="","",IF(INDEX('Raw Flow Data'!$A:$ZZ,ROW()-24,MATCH($B$7,'Raw Flow Data'!$1:$1,0))=-999,"",INDEX('Raw Flow Data'!$A:$ZZ,ROW()-24,MATCH($B$7,'Raw Flow Data'!$1:$1,0))*$C$7)),"")</f>
        <v/>
      </c>
      <c r="G131" s="20">
        <f>IFERROR(IF($B$8="","",IF(INDEX('Raw Flow Data'!$A:$ZZ,ROW()-24,MATCH($B$8,'Raw Flow Data'!$1:$1,0))=-999,"",INDEX('Raw Flow Data'!$A:$ZZ,ROW()-24,MATCH($B$8,'Raw Flow Data'!$1:$1,0))*$C$8)),"")</f>
        <v/>
      </c>
      <c r="H131" s="20">
        <f>IFERROR(IF($B$9="","",IF(INDEX('Raw Flow Data'!$A:$ZZ,ROW()-24,MATCH($B$9,'Raw Flow Data'!$1:$1,0))=-999,"",INDEX('Raw Flow Data'!$A:$ZZ,ROW()-24,MATCH($B$9,'Raw Flow Data'!$1:$1,0))*$C$9)),"")</f>
        <v/>
      </c>
      <c r="I131" s="20">
        <f>IFERROR(IF($B$10="","",IF(INDEX('Raw Flow Data'!$A:$ZZ,ROW()-24,MATCH($B$10,'Raw Flow Data'!$1:$1,0))=-999,"",INDEX('Raw Flow Data'!$A:$ZZ,ROW()-24,MATCH($B$10,'Raw Flow Data'!$1:$1,0))*$C$10)),"")</f>
        <v/>
      </c>
      <c r="J131" s="20">
        <f>IFERROR(IF($B$11="","",IF(INDEX('Raw Flow Data'!$A:$ZZ,ROW()-24,MATCH($B$11,'Raw Flow Data'!$1:$1,0))=-999,"",INDEX('Raw Flow Data'!$A:$ZZ,ROW()-24,MATCH($B$11,'Raw Flow Data'!$1:$1,0))*$C$11)),"")</f>
        <v/>
      </c>
      <c r="K131" s="20">
        <f>IFERROR(IF($B$12="","",IF(INDEX('Raw Flow Data'!$A:$ZZ,ROW()-24,MATCH($B$12,'Raw Flow Data'!$1:$1,0))=-999,"",INDEX('Raw Flow Data'!$A:$ZZ,ROW()-24,MATCH($B$12,'Raw Flow Data'!$1:$1,0))*$C$12)),"")</f>
        <v/>
      </c>
      <c r="L131" s="20">
        <f>IFERROR(IF($E$3="","",IF(INDEX('Raw Pressure Data'!$A:$ZZ,ROW()-24,MATCH($E$3,'Raw Pressure Data'!$1:$1,0))=-999,"",INDEX('Raw Pressure Data'!$A:$ZZ,ROW()-24,MATCH($E$3,'Raw Pressure Data'!$1:$1,0))+$F$3)),"")</f>
        <v/>
      </c>
      <c r="M131" s="20">
        <f>IFERROR(IF($E$4="","",IF(INDEX('Raw Pressure Data'!$A:$ZZ,ROW()-24,MATCH($E$4,'Raw Pressure Data'!$1:$1,0))=-999,"",INDEX('Raw Pressure Data'!$A:$ZZ,ROW()-24,MATCH($E$4,'Raw Pressure Data'!$1:$1,0))+$F$4)),"")</f>
        <v/>
      </c>
      <c r="N131" s="20">
        <f>IFERROR(IF($E$5="","",IF(INDEX('Raw Pressure Data'!$A:$ZZ,ROW()-24,MATCH($E$5,'Raw Pressure Data'!$1:$1,0))=-999,"",INDEX('Raw Pressure Data'!$A:$ZZ,ROW()-24,MATCH($E$5,'Raw Pressure Data'!$1:$1,0))+$F$5)),"")</f>
        <v/>
      </c>
      <c r="O131" s="20">
        <f>IFERROR(IF($E$6="","",IF(INDEX('Raw Pressure Data'!$A:$ZZ,ROW()-24,MATCH($E$6,'Raw Pressure Data'!$1:$1,0))=-999,"",INDEX('Raw Pressure Data'!$A:$ZZ,ROW()-24,MATCH($E$6,'Raw Pressure Data'!$1:$1,0))+$F$6)),"")</f>
        <v/>
      </c>
      <c r="P131" s="20">
        <f>IFERROR(IF($E$7="","",IF(INDEX('Raw Pressure Data'!$A:$ZZ,ROW()-24,MATCH($E$7,'Raw Pressure Data'!$1:$1,0))=-999,"",INDEX('Raw Pressure Data'!$A:$ZZ,ROW()-24,MATCH($E$7,'Raw Pressure Data'!$1:$1,0))+$F$7)),"")</f>
        <v/>
      </c>
      <c r="Q131" s="20">
        <f>IFERROR(IF($E$8="","",IF(INDEX('Raw Pressure Data'!$A:$ZZ,ROW()-24,MATCH($E$8,'Raw Pressure Data'!$1:$1,0))=-999,"",INDEX('Raw Pressure Data'!$A:$ZZ,ROW()-24,MATCH($E$8,'Raw Pressure Data'!$1:$1,0))+$F$8)),"")</f>
        <v/>
      </c>
      <c r="R131" s="20">
        <f>IFERROR(IF($E$9="","",IF(INDEX('Raw Pressure Data'!$A:$ZZ,ROW()-24,MATCH($E$9,'Raw Pressure Data'!$1:$1,0))=-999,"",INDEX('Raw Pressure Data'!$A:$ZZ,ROW()-24,MATCH($E$9,'Raw Pressure Data'!$1:$1,0))+$F$9)),"")</f>
        <v/>
      </c>
      <c r="S131" s="20">
        <f>IFERROR(IF($E$10="","",IF(INDEX('Raw Pressure Data'!$A:$ZZ,ROW()-24,MATCH($E$10,'Raw Pressure Data'!$1:$1,0))=-999,"",INDEX('Raw Pressure Data'!$A:$ZZ,ROW()-24,MATCH($E$10,'Raw Pressure Data'!$1:$1,0))+$F$10)),"")</f>
        <v/>
      </c>
      <c r="T131" s="20">
        <f>IFERROR(IF($E$11="","",IF(INDEX('Raw Pressure Data'!$A:$ZZ,ROW()-24,MATCH($E$11,'Raw Pressure Data'!$1:$1,0))=-999,"",INDEX('Raw Pressure Data'!$A:$ZZ,ROW()-24,MATCH($E$11,'Raw Pressure Data'!$1:$1,0))+$F$11)),"")</f>
        <v/>
      </c>
      <c r="U131" s="20">
        <f>IFERROR(IF($E$12="","",IF(INDEX('Raw Pressure Data'!$A:$ZZ,ROW()-24,MATCH($E$12,'Raw Pressure Data'!$1:$1,0))=-999,"",INDEX('Raw Pressure Data'!$A:$ZZ,ROW()-24,MATCH($E$12,'Raw Pressure Data'!$1:$1,0))+$F$12)),"")</f>
        <v/>
      </c>
      <c r="V131" s="20">
        <f>IFERROR(IF($E$13="","",IF(INDEX('Raw Pressure Data'!$A:$ZZ,ROW()-24,MATCH($E$13,'Raw Pressure Data'!$1:$1,0))=-999,"",INDEX('Raw Pressure Data'!$A:$ZZ,ROW()-24,MATCH($E$13,'Raw Pressure Data'!$1:$1,0))+$F$13)),"")</f>
        <v/>
      </c>
      <c r="W131" s="20">
        <f>IFERROR(IF($E$14="","",IF(INDEX('Raw Pressure Data'!$A:$ZZ,ROW()-24,MATCH($E$14,'Raw Pressure Data'!$1:$1,0))=-999,"",INDEX('Raw Pressure Data'!$A:$ZZ,ROW()-24,MATCH($E$14,'Raw Pressure Data'!$1:$1,0))+$F$14)),"")</f>
        <v/>
      </c>
      <c r="X131" s="20">
        <f>IFERROR(IF($E$15="","",IF(INDEX('Raw Pressure Data'!$A:$ZZ,ROW()-24,MATCH($E$15,'Raw Pressure Data'!$1:$1,0))=-999,"",INDEX('Raw Pressure Data'!$A:$ZZ,ROW()-24,MATCH($E$15,'Raw Pressure Data'!$1:$1,0))+$F$15)),"")</f>
        <v/>
      </c>
      <c r="Y131" s="20">
        <f>IFERROR(IF($E$16="","",IF(INDEX('Raw Pressure Data'!$A:$ZZ,ROW()-24,MATCH($E$16,'Raw Pressure Data'!$1:$1,0))=-999,"",INDEX('Raw Pressure Data'!$A:$ZZ,ROW()-24,MATCH($E$16,'Raw Pressure Data'!$1:$1,0))+$F$16)),"")</f>
        <v/>
      </c>
      <c r="Z131" s="20">
        <f>IFERROR(IF($E$17="","",IF(INDEX('Raw Pressure Data'!$A:$ZZ,ROW()-24,MATCH($E$17,'Raw Pressure Data'!$1:$1,0))=-999,"",INDEX('Raw Pressure Data'!$A:$ZZ,ROW()-24,MATCH($E$17,'Raw Pressure Data'!$1:$1,0))+$F$17)),"")</f>
        <v/>
      </c>
      <c r="AA131" s="20">
        <f>IFERROR(IF($E$18="","",IF(INDEX('Raw Pressure Data'!$A:$ZZ,ROW()-24,MATCH($E$18,'Raw Pressure Data'!$1:$1,0))=-999,"",INDEX('Raw Pressure Data'!$A:$ZZ,ROW()-24,MATCH($E$18,'Raw Pressure Data'!$1:$1,0))+$F$18)),"")</f>
        <v/>
      </c>
      <c r="AB131" s="20">
        <f>IFERROR(IF($E$19="","",IF(INDEX('Raw Pressure Data'!$A:$ZZ,ROW()-24,MATCH($E$19,'Raw Pressure Data'!$1:$1,0))=-999,"",INDEX('Raw Pressure Data'!$A:$ZZ,ROW()-24,MATCH($E$19,'Raw Pressure Data'!$1:$1,0))+$F$19)),"")</f>
        <v/>
      </c>
      <c r="AC131" s="20">
        <f>IFERROR(IF($E$20="","",IF(INDEX('Raw Pressure Data'!$A:$ZZ,ROW()-24,MATCH($E$20,'Raw Pressure Data'!$1:$1,0))=-999,"",INDEX('Raw Pressure Data'!$A:$ZZ,ROW()-24,MATCH($E$20,'Raw Pressure Data'!$1:$1,0))+$F$20)),"")</f>
        <v/>
      </c>
      <c r="AD131" s="20">
        <f>IFERROR(IF($E$21="","",IF(INDEX('Raw Pressure Data'!$A:$ZZ,ROW()-24,MATCH($E$21,'Raw Pressure Data'!$1:$1,0))=-999,"",INDEX('Raw Pressure Data'!$A:$ZZ,ROW()-24,MATCH($E$21,'Raw Pressure Data'!$1:$1,0))+$F$21)),"")</f>
        <v/>
      </c>
      <c r="AE131" s="20">
        <f>IFERROR(IF($E$22="","",IF(INDEX('Raw Pressure Data'!$A:$ZZ,ROW()-24,MATCH($E$22,'Raw Pressure Data'!$1:$1,0))=-999,"",INDEX('Raw Pressure Data'!$A:$ZZ,ROW()-24,MATCH($E$22,'Raw Pressure Data'!$1:$1,0))+$F$22)),"")</f>
        <v/>
      </c>
    </row>
    <row r="132" ht="15" customHeight="1">
      <c r="A132" s="17">
        <f>IFERROR(IF(INDEX('Raw Flow Data'!$A:$A,ROW()-24)="","",INDEX('Raw Flow Data'!$A:$A,ROW()-24)),"")</f>
        <v/>
      </c>
      <c r="B132" s="18">
        <f>IFERROR(IF($B$3="","",IF(INDEX('Raw Flow Data'!$A:$ZZ,ROW()-24,MATCH($B$3,'Raw Flow Data'!$1:$1,0))=-999,"",INDEX('Raw Flow Data'!$A:$ZZ,ROW()-24,MATCH($B$3,'Raw Flow Data'!$1:$1,0))*$C$3)),"")</f>
        <v/>
      </c>
      <c r="C132" s="18">
        <f>IFERROR(IF($B$4="","",IF(INDEX('Raw Flow Data'!$A:$ZZ,ROW()-24,MATCH($B$4,'Raw Flow Data'!$1:$1,0))=-999,"",INDEX('Raw Flow Data'!$A:$ZZ,ROW()-24,MATCH($B$4,'Raw Flow Data'!$1:$1,0))*$C$4)),"")</f>
        <v/>
      </c>
      <c r="D132" s="18">
        <f>IFERROR(IF($B$5="","",IF(INDEX('Raw Flow Data'!$A:$ZZ,ROW()-24,MATCH($B$5,'Raw Flow Data'!$1:$1,0))=-999,"",INDEX('Raw Flow Data'!$A:$ZZ,ROW()-24,MATCH($B$5,'Raw Flow Data'!$1:$1,0))*$C$5)),"")</f>
        <v/>
      </c>
      <c r="E132" s="18">
        <f>IFERROR(IF($B$6="","",IF(INDEX('Raw Flow Data'!$A:$ZZ,ROW()-24,MATCH($B$6,'Raw Flow Data'!$1:$1,0))=-999,"",INDEX('Raw Flow Data'!$A:$ZZ,ROW()-24,MATCH($B$6,'Raw Flow Data'!$1:$1,0))*$C$6)),"")</f>
        <v/>
      </c>
      <c r="F132" s="18">
        <f>IFERROR(IF($B$7="","",IF(INDEX('Raw Flow Data'!$A:$ZZ,ROW()-24,MATCH($B$7,'Raw Flow Data'!$1:$1,0))=-999,"",INDEX('Raw Flow Data'!$A:$ZZ,ROW()-24,MATCH($B$7,'Raw Flow Data'!$1:$1,0))*$C$7)),"")</f>
        <v/>
      </c>
      <c r="G132" s="18">
        <f>IFERROR(IF($B$8="","",IF(INDEX('Raw Flow Data'!$A:$ZZ,ROW()-24,MATCH($B$8,'Raw Flow Data'!$1:$1,0))=-999,"",INDEX('Raw Flow Data'!$A:$ZZ,ROW()-24,MATCH($B$8,'Raw Flow Data'!$1:$1,0))*$C$8)),"")</f>
        <v/>
      </c>
      <c r="H132" s="18">
        <f>IFERROR(IF($B$9="","",IF(INDEX('Raw Flow Data'!$A:$ZZ,ROW()-24,MATCH($B$9,'Raw Flow Data'!$1:$1,0))=-999,"",INDEX('Raw Flow Data'!$A:$ZZ,ROW()-24,MATCH($B$9,'Raw Flow Data'!$1:$1,0))*$C$9)),"")</f>
        <v/>
      </c>
      <c r="I132" s="18">
        <f>IFERROR(IF($B$10="","",IF(INDEX('Raw Flow Data'!$A:$ZZ,ROW()-24,MATCH($B$10,'Raw Flow Data'!$1:$1,0))=-999,"",INDEX('Raw Flow Data'!$A:$ZZ,ROW()-24,MATCH($B$10,'Raw Flow Data'!$1:$1,0))*$C$10)),"")</f>
        <v/>
      </c>
      <c r="J132" s="18">
        <f>IFERROR(IF($B$11="","",IF(INDEX('Raw Flow Data'!$A:$ZZ,ROW()-24,MATCH($B$11,'Raw Flow Data'!$1:$1,0))=-999,"",INDEX('Raw Flow Data'!$A:$ZZ,ROW()-24,MATCH($B$11,'Raw Flow Data'!$1:$1,0))*$C$11)),"")</f>
        <v/>
      </c>
      <c r="K132" s="18">
        <f>IFERROR(IF($B$12="","",IF(INDEX('Raw Flow Data'!$A:$ZZ,ROW()-24,MATCH($B$12,'Raw Flow Data'!$1:$1,0))=-999,"",INDEX('Raw Flow Data'!$A:$ZZ,ROW()-24,MATCH($B$12,'Raw Flow Data'!$1:$1,0))*$C$12)),"")</f>
        <v/>
      </c>
      <c r="L132" s="18">
        <f>IFERROR(IF($E$3="","",IF(INDEX('Raw Pressure Data'!$A:$ZZ,ROW()-24,MATCH($E$3,'Raw Pressure Data'!$1:$1,0))=-999,"",INDEX('Raw Pressure Data'!$A:$ZZ,ROW()-24,MATCH($E$3,'Raw Pressure Data'!$1:$1,0))+$F$3)),"")</f>
        <v/>
      </c>
      <c r="M132" s="18">
        <f>IFERROR(IF($E$4="","",IF(INDEX('Raw Pressure Data'!$A:$ZZ,ROW()-24,MATCH($E$4,'Raw Pressure Data'!$1:$1,0))=-999,"",INDEX('Raw Pressure Data'!$A:$ZZ,ROW()-24,MATCH($E$4,'Raw Pressure Data'!$1:$1,0))+$F$4)),"")</f>
        <v/>
      </c>
      <c r="N132" s="18">
        <f>IFERROR(IF($E$5="","",IF(INDEX('Raw Pressure Data'!$A:$ZZ,ROW()-24,MATCH($E$5,'Raw Pressure Data'!$1:$1,0))=-999,"",INDEX('Raw Pressure Data'!$A:$ZZ,ROW()-24,MATCH($E$5,'Raw Pressure Data'!$1:$1,0))+$F$5)),"")</f>
        <v/>
      </c>
      <c r="O132" s="18">
        <f>IFERROR(IF($E$6="","",IF(INDEX('Raw Pressure Data'!$A:$ZZ,ROW()-24,MATCH($E$6,'Raw Pressure Data'!$1:$1,0))=-999,"",INDEX('Raw Pressure Data'!$A:$ZZ,ROW()-24,MATCH($E$6,'Raw Pressure Data'!$1:$1,0))+$F$6)),"")</f>
        <v/>
      </c>
      <c r="P132" s="18">
        <f>IFERROR(IF($E$7="","",IF(INDEX('Raw Pressure Data'!$A:$ZZ,ROW()-24,MATCH($E$7,'Raw Pressure Data'!$1:$1,0))=-999,"",INDEX('Raw Pressure Data'!$A:$ZZ,ROW()-24,MATCH($E$7,'Raw Pressure Data'!$1:$1,0))+$F$7)),"")</f>
        <v/>
      </c>
      <c r="Q132" s="18">
        <f>IFERROR(IF($E$8="","",IF(INDEX('Raw Pressure Data'!$A:$ZZ,ROW()-24,MATCH($E$8,'Raw Pressure Data'!$1:$1,0))=-999,"",INDEX('Raw Pressure Data'!$A:$ZZ,ROW()-24,MATCH($E$8,'Raw Pressure Data'!$1:$1,0))+$F$8)),"")</f>
        <v/>
      </c>
      <c r="R132" s="18">
        <f>IFERROR(IF($E$9="","",IF(INDEX('Raw Pressure Data'!$A:$ZZ,ROW()-24,MATCH($E$9,'Raw Pressure Data'!$1:$1,0))=-999,"",INDEX('Raw Pressure Data'!$A:$ZZ,ROW()-24,MATCH($E$9,'Raw Pressure Data'!$1:$1,0))+$F$9)),"")</f>
        <v/>
      </c>
      <c r="S132" s="18">
        <f>IFERROR(IF($E$10="","",IF(INDEX('Raw Pressure Data'!$A:$ZZ,ROW()-24,MATCH($E$10,'Raw Pressure Data'!$1:$1,0))=-999,"",INDEX('Raw Pressure Data'!$A:$ZZ,ROW()-24,MATCH($E$10,'Raw Pressure Data'!$1:$1,0))+$F$10)),"")</f>
        <v/>
      </c>
      <c r="T132" s="18">
        <f>IFERROR(IF($E$11="","",IF(INDEX('Raw Pressure Data'!$A:$ZZ,ROW()-24,MATCH($E$11,'Raw Pressure Data'!$1:$1,0))=-999,"",INDEX('Raw Pressure Data'!$A:$ZZ,ROW()-24,MATCH($E$11,'Raw Pressure Data'!$1:$1,0))+$F$11)),"")</f>
        <v/>
      </c>
      <c r="U132" s="18">
        <f>IFERROR(IF($E$12="","",IF(INDEX('Raw Pressure Data'!$A:$ZZ,ROW()-24,MATCH($E$12,'Raw Pressure Data'!$1:$1,0))=-999,"",INDEX('Raw Pressure Data'!$A:$ZZ,ROW()-24,MATCH($E$12,'Raw Pressure Data'!$1:$1,0))+$F$12)),"")</f>
        <v/>
      </c>
      <c r="V132" s="18">
        <f>IFERROR(IF($E$13="","",IF(INDEX('Raw Pressure Data'!$A:$ZZ,ROW()-24,MATCH($E$13,'Raw Pressure Data'!$1:$1,0))=-999,"",INDEX('Raw Pressure Data'!$A:$ZZ,ROW()-24,MATCH($E$13,'Raw Pressure Data'!$1:$1,0))+$F$13)),"")</f>
        <v/>
      </c>
      <c r="W132" s="18">
        <f>IFERROR(IF($E$14="","",IF(INDEX('Raw Pressure Data'!$A:$ZZ,ROW()-24,MATCH($E$14,'Raw Pressure Data'!$1:$1,0))=-999,"",INDEX('Raw Pressure Data'!$A:$ZZ,ROW()-24,MATCH($E$14,'Raw Pressure Data'!$1:$1,0))+$F$14)),"")</f>
        <v/>
      </c>
      <c r="X132" s="18">
        <f>IFERROR(IF($E$15="","",IF(INDEX('Raw Pressure Data'!$A:$ZZ,ROW()-24,MATCH($E$15,'Raw Pressure Data'!$1:$1,0))=-999,"",INDEX('Raw Pressure Data'!$A:$ZZ,ROW()-24,MATCH($E$15,'Raw Pressure Data'!$1:$1,0))+$F$15)),"")</f>
        <v/>
      </c>
      <c r="Y132" s="18">
        <f>IFERROR(IF($E$16="","",IF(INDEX('Raw Pressure Data'!$A:$ZZ,ROW()-24,MATCH($E$16,'Raw Pressure Data'!$1:$1,0))=-999,"",INDEX('Raw Pressure Data'!$A:$ZZ,ROW()-24,MATCH($E$16,'Raw Pressure Data'!$1:$1,0))+$F$16)),"")</f>
        <v/>
      </c>
      <c r="Z132" s="18">
        <f>IFERROR(IF($E$17="","",IF(INDEX('Raw Pressure Data'!$A:$ZZ,ROW()-24,MATCH($E$17,'Raw Pressure Data'!$1:$1,0))=-999,"",INDEX('Raw Pressure Data'!$A:$ZZ,ROW()-24,MATCH($E$17,'Raw Pressure Data'!$1:$1,0))+$F$17)),"")</f>
        <v/>
      </c>
      <c r="AA132" s="18">
        <f>IFERROR(IF($E$18="","",IF(INDEX('Raw Pressure Data'!$A:$ZZ,ROW()-24,MATCH($E$18,'Raw Pressure Data'!$1:$1,0))=-999,"",INDEX('Raw Pressure Data'!$A:$ZZ,ROW()-24,MATCH($E$18,'Raw Pressure Data'!$1:$1,0))+$F$18)),"")</f>
        <v/>
      </c>
      <c r="AB132" s="18">
        <f>IFERROR(IF($E$19="","",IF(INDEX('Raw Pressure Data'!$A:$ZZ,ROW()-24,MATCH($E$19,'Raw Pressure Data'!$1:$1,0))=-999,"",INDEX('Raw Pressure Data'!$A:$ZZ,ROW()-24,MATCH($E$19,'Raw Pressure Data'!$1:$1,0))+$F$19)),"")</f>
        <v/>
      </c>
      <c r="AC132" s="18">
        <f>IFERROR(IF($E$20="","",IF(INDEX('Raw Pressure Data'!$A:$ZZ,ROW()-24,MATCH($E$20,'Raw Pressure Data'!$1:$1,0))=-999,"",INDEX('Raw Pressure Data'!$A:$ZZ,ROW()-24,MATCH($E$20,'Raw Pressure Data'!$1:$1,0))+$F$20)),"")</f>
        <v/>
      </c>
      <c r="AD132" s="18">
        <f>IFERROR(IF($E$21="","",IF(INDEX('Raw Pressure Data'!$A:$ZZ,ROW()-24,MATCH($E$21,'Raw Pressure Data'!$1:$1,0))=-999,"",INDEX('Raw Pressure Data'!$A:$ZZ,ROW()-24,MATCH($E$21,'Raw Pressure Data'!$1:$1,0))+$F$21)),"")</f>
        <v/>
      </c>
      <c r="AE132" s="18">
        <f>IFERROR(IF($E$22="","",IF(INDEX('Raw Pressure Data'!$A:$ZZ,ROW()-24,MATCH($E$22,'Raw Pressure Data'!$1:$1,0))=-999,"",INDEX('Raw Pressure Data'!$A:$ZZ,ROW()-24,MATCH($E$22,'Raw Pressure Data'!$1:$1,0))+$F$22)),"")</f>
        <v/>
      </c>
    </row>
    <row r="133" ht="15" customHeight="1">
      <c r="A133" s="19">
        <f>IFERROR(IF(INDEX('Raw Flow Data'!$A:$A,ROW()-24)="","",INDEX('Raw Flow Data'!$A:$A,ROW()-24)),"")</f>
        <v/>
      </c>
      <c r="B133" s="20">
        <f>IFERROR(IF($B$3="","",IF(INDEX('Raw Flow Data'!$A:$ZZ,ROW()-24,MATCH($B$3,'Raw Flow Data'!$1:$1,0))=-999,"",INDEX('Raw Flow Data'!$A:$ZZ,ROW()-24,MATCH($B$3,'Raw Flow Data'!$1:$1,0))*$C$3)),"")</f>
        <v/>
      </c>
      <c r="C133" s="20">
        <f>IFERROR(IF($B$4="","",IF(INDEX('Raw Flow Data'!$A:$ZZ,ROW()-24,MATCH($B$4,'Raw Flow Data'!$1:$1,0))=-999,"",INDEX('Raw Flow Data'!$A:$ZZ,ROW()-24,MATCH($B$4,'Raw Flow Data'!$1:$1,0))*$C$4)),"")</f>
        <v/>
      </c>
      <c r="D133" s="20">
        <f>IFERROR(IF($B$5="","",IF(INDEX('Raw Flow Data'!$A:$ZZ,ROW()-24,MATCH($B$5,'Raw Flow Data'!$1:$1,0))=-999,"",INDEX('Raw Flow Data'!$A:$ZZ,ROW()-24,MATCH($B$5,'Raw Flow Data'!$1:$1,0))*$C$5)),"")</f>
        <v/>
      </c>
      <c r="E133" s="20">
        <f>IFERROR(IF($B$6="","",IF(INDEX('Raw Flow Data'!$A:$ZZ,ROW()-24,MATCH($B$6,'Raw Flow Data'!$1:$1,0))=-999,"",INDEX('Raw Flow Data'!$A:$ZZ,ROW()-24,MATCH($B$6,'Raw Flow Data'!$1:$1,0))*$C$6)),"")</f>
        <v/>
      </c>
      <c r="F133" s="20">
        <f>IFERROR(IF($B$7="","",IF(INDEX('Raw Flow Data'!$A:$ZZ,ROW()-24,MATCH($B$7,'Raw Flow Data'!$1:$1,0))=-999,"",INDEX('Raw Flow Data'!$A:$ZZ,ROW()-24,MATCH($B$7,'Raw Flow Data'!$1:$1,0))*$C$7)),"")</f>
        <v/>
      </c>
      <c r="G133" s="20">
        <f>IFERROR(IF($B$8="","",IF(INDEX('Raw Flow Data'!$A:$ZZ,ROW()-24,MATCH($B$8,'Raw Flow Data'!$1:$1,0))=-999,"",INDEX('Raw Flow Data'!$A:$ZZ,ROW()-24,MATCH($B$8,'Raw Flow Data'!$1:$1,0))*$C$8)),"")</f>
        <v/>
      </c>
      <c r="H133" s="20">
        <f>IFERROR(IF($B$9="","",IF(INDEX('Raw Flow Data'!$A:$ZZ,ROW()-24,MATCH($B$9,'Raw Flow Data'!$1:$1,0))=-999,"",INDEX('Raw Flow Data'!$A:$ZZ,ROW()-24,MATCH($B$9,'Raw Flow Data'!$1:$1,0))*$C$9)),"")</f>
        <v/>
      </c>
      <c r="I133" s="20">
        <f>IFERROR(IF($B$10="","",IF(INDEX('Raw Flow Data'!$A:$ZZ,ROW()-24,MATCH($B$10,'Raw Flow Data'!$1:$1,0))=-999,"",INDEX('Raw Flow Data'!$A:$ZZ,ROW()-24,MATCH($B$10,'Raw Flow Data'!$1:$1,0))*$C$10)),"")</f>
        <v/>
      </c>
      <c r="J133" s="20">
        <f>IFERROR(IF($B$11="","",IF(INDEX('Raw Flow Data'!$A:$ZZ,ROW()-24,MATCH($B$11,'Raw Flow Data'!$1:$1,0))=-999,"",INDEX('Raw Flow Data'!$A:$ZZ,ROW()-24,MATCH($B$11,'Raw Flow Data'!$1:$1,0))*$C$11)),"")</f>
        <v/>
      </c>
      <c r="K133" s="20">
        <f>IFERROR(IF($B$12="","",IF(INDEX('Raw Flow Data'!$A:$ZZ,ROW()-24,MATCH($B$12,'Raw Flow Data'!$1:$1,0))=-999,"",INDEX('Raw Flow Data'!$A:$ZZ,ROW()-24,MATCH($B$12,'Raw Flow Data'!$1:$1,0))*$C$12)),"")</f>
        <v/>
      </c>
      <c r="L133" s="20">
        <f>IFERROR(IF($E$3="","",IF(INDEX('Raw Pressure Data'!$A:$ZZ,ROW()-24,MATCH($E$3,'Raw Pressure Data'!$1:$1,0))=-999,"",INDEX('Raw Pressure Data'!$A:$ZZ,ROW()-24,MATCH($E$3,'Raw Pressure Data'!$1:$1,0))+$F$3)),"")</f>
        <v/>
      </c>
      <c r="M133" s="20">
        <f>IFERROR(IF($E$4="","",IF(INDEX('Raw Pressure Data'!$A:$ZZ,ROW()-24,MATCH($E$4,'Raw Pressure Data'!$1:$1,0))=-999,"",INDEX('Raw Pressure Data'!$A:$ZZ,ROW()-24,MATCH($E$4,'Raw Pressure Data'!$1:$1,0))+$F$4)),"")</f>
        <v/>
      </c>
      <c r="N133" s="20">
        <f>IFERROR(IF($E$5="","",IF(INDEX('Raw Pressure Data'!$A:$ZZ,ROW()-24,MATCH($E$5,'Raw Pressure Data'!$1:$1,0))=-999,"",INDEX('Raw Pressure Data'!$A:$ZZ,ROW()-24,MATCH($E$5,'Raw Pressure Data'!$1:$1,0))+$F$5)),"")</f>
        <v/>
      </c>
      <c r="O133" s="20">
        <f>IFERROR(IF($E$6="","",IF(INDEX('Raw Pressure Data'!$A:$ZZ,ROW()-24,MATCH($E$6,'Raw Pressure Data'!$1:$1,0))=-999,"",INDEX('Raw Pressure Data'!$A:$ZZ,ROW()-24,MATCH($E$6,'Raw Pressure Data'!$1:$1,0))+$F$6)),"")</f>
        <v/>
      </c>
      <c r="P133" s="20">
        <f>IFERROR(IF($E$7="","",IF(INDEX('Raw Pressure Data'!$A:$ZZ,ROW()-24,MATCH($E$7,'Raw Pressure Data'!$1:$1,0))=-999,"",INDEX('Raw Pressure Data'!$A:$ZZ,ROW()-24,MATCH($E$7,'Raw Pressure Data'!$1:$1,0))+$F$7)),"")</f>
        <v/>
      </c>
      <c r="Q133" s="20">
        <f>IFERROR(IF($E$8="","",IF(INDEX('Raw Pressure Data'!$A:$ZZ,ROW()-24,MATCH($E$8,'Raw Pressure Data'!$1:$1,0))=-999,"",INDEX('Raw Pressure Data'!$A:$ZZ,ROW()-24,MATCH($E$8,'Raw Pressure Data'!$1:$1,0))+$F$8)),"")</f>
        <v/>
      </c>
      <c r="R133" s="20">
        <f>IFERROR(IF($E$9="","",IF(INDEX('Raw Pressure Data'!$A:$ZZ,ROW()-24,MATCH($E$9,'Raw Pressure Data'!$1:$1,0))=-999,"",INDEX('Raw Pressure Data'!$A:$ZZ,ROW()-24,MATCH($E$9,'Raw Pressure Data'!$1:$1,0))+$F$9)),"")</f>
        <v/>
      </c>
      <c r="S133" s="20">
        <f>IFERROR(IF($E$10="","",IF(INDEX('Raw Pressure Data'!$A:$ZZ,ROW()-24,MATCH($E$10,'Raw Pressure Data'!$1:$1,0))=-999,"",INDEX('Raw Pressure Data'!$A:$ZZ,ROW()-24,MATCH($E$10,'Raw Pressure Data'!$1:$1,0))+$F$10)),"")</f>
        <v/>
      </c>
      <c r="T133" s="20">
        <f>IFERROR(IF($E$11="","",IF(INDEX('Raw Pressure Data'!$A:$ZZ,ROW()-24,MATCH($E$11,'Raw Pressure Data'!$1:$1,0))=-999,"",INDEX('Raw Pressure Data'!$A:$ZZ,ROW()-24,MATCH($E$11,'Raw Pressure Data'!$1:$1,0))+$F$11)),"")</f>
        <v/>
      </c>
      <c r="U133" s="20">
        <f>IFERROR(IF($E$12="","",IF(INDEX('Raw Pressure Data'!$A:$ZZ,ROW()-24,MATCH($E$12,'Raw Pressure Data'!$1:$1,0))=-999,"",INDEX('Raw Pressure Data'!$A:$ZZ,ROW()-24,MATCH($E$12,'Raw Pressure Data'!$1:$1,0))+$F$12)),"")</f>
        <v/>
      </c>
      <c r="V133" s="20">
        <f>IFERROR(IF($E$13="","",IF(INDEX('Raw Pressure Data'!$A:$ZZ,ROW()-24,MATCH($E$13,'Raw Pressure Data'!$1:$1,0))=-999,"",INDEX('Raw Pressure Data'!$A:$ZZ,ROW()-24,MATCH($E$13,'Raw Pressure Data'!$1:$1,0))+$F$13)),"")</f>
        <v/>
      </c>
      <c r="W133" s="20">
        <f>IFERROR(IF($E$14="","",IF(INDEX('Raw Pressure Data'!$A:$ZZ,ROW()-24,MATCH($E$14,'Raw Pressure Data'!$1:$1,0))=-999,"",INDEX('Raw Pressure Data'!$A:$ZZ,ROW()-24,MATCH($E$14,'Raw Pressure Data'!$1:$1,0))+$F$14)),"")</f>
        <v/>
      </c>
      <c r="X133" s="20">
        <f>IFERROR(IF($E$15="","",IF(INDEX('Raw Pressure Data'!$A:$ZZ,ROW()-24,MATCH($E$15,'Raw Pressure Data'!$1:$1,0))=-999,"",INDEX('Raw Pressure Data'!$A:$ZZ,ROW()-24,MATCH($E$15,'Raw Pressure Data'!$1:$1,0))+$F$15)),"")</f>
        <v/>
      </c>
      <c r="Y133" s="20">
        <f>IFERROR(IF($E$16="","",IF(INDEX('Raw Pressure Data'!$A:$ZZ,ROW()-24,MATCH($E$16,'Raw Pressure Data'!$1:$1,0))=-999,"",INDEX('Raw Pressure Data'!$A:$ZZ,ROW()-24,MATCH($E$16,'Raw Pressure Data'!$1:$1,0))+$F$16)),"")</f>
        <v/>
      </c>
      <c r="Z133" s="20">
        <f>IFERROR(IF($E$17="","",IF(INDEX('Raw Pressure Data'!$A:$ZZ,ROW()-24,MATCH($E$17,'Raw Pressure Data'!$1:$1,0))=-999,"",INDEX('Raw Pressure Data'!$A:$ZZ,ROW()-24,MATCH($E$17,'Raw Pressure Data'!$1:$1,0))+$F$17)),"")</f>
        <v/>
      </c>
      <c r="AA133" s="20">
        <f>IFERROR(IF($E$18="","",IF(INDEX('Raw Pressure Data'!$A:$ZZ,ROW()-24,MATCH($E$18,'Raw Pressure Data'!$1:$1,0))=-999,"",INDEX('Raw Pressure Data'!$A:$ZZ,ROW()-24,MATCH($E$18,'Raw Pressure Data'!$1:$1,0))+$F$18)),"")</f>
        <v/>
      </c>
      <c r="AB133" s="20">
        <f>IFERROR(IF($E$19="","",IF(INDEX('Raw Pressure Data'!$A:$ZZ,ROW()-24,MATCH($E$19,'Raw Pressure Data'!$1:$1,0))=-999,"",INDEX('Raw Pressure Data'!$A:$ZZ,ROW()-24,MATCH($E$19,'Raw Pressure Data'!$1:$1,0))+$F$19)),"")</f>
        <v/>
      </c>
      <c r="AC133" s="20">
        <f>IFERROR(IF($E$20="","",IF(INDEX('Raw Pressure Data'!$A:$ZZ,ROW()-24,MATCH($E$20,'Raw Pressure Data'!$1:$1,0))=-999,"",INDEX('Raw Pressure Data'!$A:$ZZ,ROW()-24,MATCH($E$20,'Raw Pressure Data'!$1:$1,0))+$F$20)),"")</f>
        <v/>
      </c>
      <c r="AD133" s="20">
        <f>IFERROR(IF($E$21="","",IF(INDEX('Raw Pressure Data'!$A:$ZZ,ROW()-24,MATCH($E$21,'Raw Pressure Data'!$1:$1,0))=-999,"",INDEX('Raw Pressure Data'!$A:$ZZ,ROW()-24,MATCH($E$21,'Raw Pressure Data'!$1:$1,0))+$F$21)),"")</f>
        <v/>
      </c>
      <c r="AE133" s="20">
        <f>IFERROR(IF($E$22="","",IF(INDEX('Raw Pressure Data'!$A:$ZZ,ROW()-24,MATCH($E$22,'Raw Pressure Data'!$1:$1,0))=-999,"",INDEX('Raw Pressure Data'!$A:$ZZ,ROW()-24,MATCH($E$22,'Raw Pressure Data'!$1:$1,0))+$F$22)),"")</f>
        <v/>
      </c>
    </row>
    <row r="134" ht="15" customHeight="1">
      <c r="A134" s="17">
        <f>IFERROR(IF(INDEX('Raw Flow Data'!$A:$A,ROW()-24)="","",INDEX('Raw Flow Data'!$A:$A,ROW()-24)),"")</f>
        <v/>
      </c>
      <c r="B134" s="18">
        <f>IFERROR(IF($B$3="","",IF(INDEX('Raw Flow Data'!$A:$ZZ,ROW()-24,MATCH($B$3,'Raw Flow Data'!$1:$1,0))=-999,"",INDEX('Raw Flow Data'!$A:$ZZ,ROW()-24,MATCH($B$3,'Raw Flow Data'!$1:$1,0))*$C$3)),"")</f>
        <v/>
      </c>
      <c r="C134" s="18">
        <f>IFERROR(IF($B$4="","",IF(INDEX('Raw Flow Data'!$A:$ZZ,ROW()-24,MATCH($B$4,'Raw Flow Data'!$1:$1,0))=-999,"",INDEX('Raw Flow Data'!$A:$ZZ,ROW()-24,MATCH($B$4,'Raw Flow Data'!$1:$1,0))*$C$4)),"")</f>
        <v/>
      </c>
      <c r="D134" s="18">
        <f>IFERROR(IF($B$5="","",IF(INDEX('Raw Flow Data'!$A:$ZZ,ROW()-24,MATCH($B$5,'Raw Flow Data'!$1:$1,0))=-999,"",INDEX('Raw Flow Data'!$A:$ZZ,ROW()-24,MATCH($B$5,'Raw Flow Data'!$1:$1,0))*$C$5)),"")</f>
        <v/>
      </c>
      <c r="E134" s="18">
        <f>IFERROR(IF($B$6="","",IF(INDEX('Raw Flow Data'!$A:$ZZ,ROW()-24,MATCH($B$6,'Raw Flow Data'!$1:$1,0))=-999,"",INDEX('Raw Flow Data'!$A:$ZZ,ROW()-24,MATCH($B$6,'Raw Flow Data'!$1:$1,0))*$C$6)),"")</f>
        <v/>
      </c>
      <c r="F134" s="18">
        <f>IFERROR(IF($B$7="","",IF(INDEX('Raw Flow Data'!$A:$ZZ,ROW()-24,MATCH($B$7,'Raw Flow Data'!$1:$1,0))=-999,"",INDEX('Raw Flow Data'!$A:$ZZ,ROW()-24,MATCH($B$7,'Raw Flow Data'!$1:$1,0))*$C$7)),"")</f>
        <v/>
      </c>
      <c r="G134" s="18">
        <f>IFERROR(IF($B$8="","",IF(INDEX('Raw Flow Data'!$A:$ZZ,ROW()-24,MATCH($B$8,'Raw Flow Data'!$1:$1,0))=-999,"",INDEX('Raw Flow Data'!$A:$ZZ,ROW()-24,MATCH($B$8,'Raw Flow Data'!$1:$1,0))*$C$8)),"")</f>
        <v/>
      </c>
      <c r="H134" s="18">
        <f>IFERROR(IF($B$9="","",IF(INDEX('Raw Flow Data'!$A:$ZZ,ROW()-24,MATCH($B$9,'Raw Flow Data'!$1:$1,0))=-999,"",INDEX('Raw Flow Data'!$A:$ZZ,ROW()-24,MATCH($B$9,'Raw Flow Data'!$1:$1,0))*$C$9)),"")</f>
        <v/>
      </c>
      <c r="I134" s="18">
        <f>IFERROR(IF($B$10="","",IF(INDEX('Raw Flow Data'!$A:$ZZ,ROW()-24,MATCH($B$10,'Raw Flow Data'!$1:$1,0))=-999,"",INDEX('Raw Flow Data'!$A:$ZZ,ROW()-24,MATCH($B$10,'Raw Flow Data'!$1:$1,0))*$C$10)),"")</f>
        <v/>
      </c>
      <c r="J134" s="18">
        <f>IFERROR(IF($B$11="","",IF(INDEX('Raw Flow Data'!$A:$ZZ,ROW()-24,MATCH($B$11,'Raw Flow Data'!$1:$1,0))=-999,"",INDEX('Raw Flow Data'!$A:$ZZ,ROW()-24,MATCH($B$11,'Raw Flow Data'!$1:$1,0))*$C$11)),"")</f>
        <v/>
      </c>
      <c r="K134" s="18">
        <f>IFERROR(IF($B$12="","",IF(INDEX('Raw Flow Data'!$A:$ZZ,ROW()-24,MATCH($B$12,'Raw Flow Data'!$1:$1,0))=-999,"",INDEX('Raw Flow Data'!$A:$ZZ,ROW()-24,MATCH($B$12,'Raw Flow Data'!$1:$1,0))*$C$12)),"")</f>
        <v/>
      </c>
      <c r="L134" s="18">
        <f>IFERROR(IF($E$3="","",IF(INDEX('Raw Pressure Data'!$A:$ZZ,ROW()-24,MATCH($E$3,'Raw Pressure Data'!$1:$1,0))=-999,"",INDEX('Raw Pressure Data'!$A:$ZZ,ROW()-24,MATCH($E$3,'Raw Pressure Data'!$1:$1,0))+$F$3)),"")</f>
        <v/>
      </c>
      <c r="M134" s="18">
        <f>IFERROR(IF($E$4="","",IF(INDEX('Raw Pressure Data'!$A:$ZZ,ROW()-24,MATCH($E$4,'Raw Pressure Data'!$1:$1,0))=-999,"",INDEX('Raw Pressure Data'!$A:$ZZ,ROW()-24,MATCH($E$4,'Raw Pressure Data'!$1:$1,0))+$F$4)),"")</f>
        <v/>
      </c>
      <c r="N134" s="18">
        <f>IFERROR(IF($E$5="","",IF(INDEX('Raw Pressure Data'!$A:$ZZ,ROW()-24,MATCH($E$5,'Raw Pressure Data'!$1:$1,0))=-999,"",INDEX('Raw Pressure Data'!$A:$ZZ,ROW()-24,MATCH($E$5,'Raw Pressure Data'!$1:$1,0))+$F$5)),"")</f>
        <v/>
      </c>
      <c r="O134" s="18">
        <f>IFERROR(IF($E$6="","",IF(INDEX('Raw Pressure Data'!$A:$ZZ,ROW()-24,MATCH($E$6,'Raw Pressure Data'!$1:$1,0))=-999,"",INDEX('Raw Pressure Data'!$A:$ZZ,ROW()-24,MATCH($E$6,'Raw Pressure Data'!$1:$1,0))+$F$6)),"")</f>
        <v/>
      </c>
      <c r="P134" s="18">
        <f>IFERROR(IF($E$7="","",IF(INDEX('Raw Pressure Data'!$A:$ZZ,ROW()-24,MATCH($E$7,'Raw Pressure Data'!$1:$1,0))=-999,"",INDEX('Raw Pressure Data'!$A:$ZZ,ROW()-24,MATCH($E$7,'Raw Pressure Data'!$1:$1,0))+$F$7)),"")</f>
        <v/>
      </c>
      <c r="Q134" s="18">
        <f>IFERROR(IF($E$8="","",IF(INDEX('Raw Pressure Data'!$A:$ZZ,ROW()-24,MATCH($E$8,'Raw Pressure Data'!$1:$1,0))=-999,"",INDEX('Raw Pressure Data'!$A:$ZZ,ROW()-24,MATCH($E$8,'Raw Pressure Data'!$1:$1,0))+$F$8)),"")</f>
        <v/>
      </c>
      <c r="R134" s="18">
        <f>IFERROR(IF($E$9="","",IF(INDEX('Raw Pressure Data'!$A:$ZZ,ROW()-24,MATCH($E$9,'Raw Pressure Data'!$1:$1,0))=-999,"",INDEX('Raw Pressure Data'!$A:$ZZ,ROW()-24,MATCH($E$9,'Raw Pressure Data'!$1:$1,0))+$F$9)),"")</f>
        <v/>
      </c>
      <c r="S134" s="18">
        <f>IFERROR(IF($E$10="","",IF(INDEX('Raw Pressure Data'!$A:$ZZ,ROW()-24,MATCH($E$10,'Raw Pressure Data'!$1:$1,0))=-999,"",INDEX('Raw Pressure Data'!$A:$ZZ,ROW()-24,MATCH($E$10,'Raw Pressure Data'!$1:$1,0))+$F$10)),"")</f>
        <v/>
      </c>
      <c r="T134" s="18">
        <f>IFERROR(IF($E$11="","",IF(INDEX('Raw Pressure Data'!$A:$ZZ,ROW()-24,MATCH($E$11,'Raw Pressure Data'!$1:$1,0))=-999,"",INDEX('Raw Pressure Data'!$A:$ZZ,ROW()-24,MATCH($E$11,'Raw Pressure Data'!$1:$1,0))+$F$11)),"")</f>
        <v/>
      </c>
      <c r="U134" s="18">
        <f>IFERROR(IF($E$12="","",IF(INDEX('Raw Pressure Data'!$A:$ZZ,ROW()-24,MATCH($E$12,'Raw Pressure Data'!$1:$1,0))=-999,"",INDEX('Raw Pressure Data'!$A:$ZZ,ROW()-24,MATCH($E$12,'Raw Pressure Data'!$1:$1,0))+$F$12)),"")</f>
        <v/>
      </c>
      <c r="V134" s="18">
        <f>IFERROR(IF($E$13="","",IF(INDEX('Raw Pressure Data'!$A:$ZZ,ROW()-24,MATCH($E$13,'Raw Pressure Data'!$1:$1,0))=-999,"",INDEX('Raw Pressure Data'!$A:$ZZ,ROW()-24,MATCH($E$13,'Raw Pressure Data'!$1:$1,0))+$F$13)),"")</f>
        <v/>
      </c>
      <c r="W134" s="18">
        <f>IFERROR(IF($E$14="","",IF(INDEX('Raw Pressure Data'!$A:$ZZ,ROW()-24,MATCH($E$14,'Raw Pressure Data'!$1:$1,0))=-999,"",INDEX('Raw Pressure Data'!$A:$ZZ,ROW()-24,MATCH($E$14,'Raw Pressure Data'!$1:$1,0))+$F$14)),"")</f>
        <v/>
      </c>
      <c r="X134" s="18">
        <f>IFERROR(IF($E$15="","",IF(INDEX('Raw Pressure Data'!$A:$ZZ,ROW()-24,MATCH($E$15,'Raw Pressure Data'!$1:$1,0))=-999,"",INDEX('Raw Pressure Data'!$A:$ZZ,ROW()-24,MATCH($E$15,'Raw Pressure Data'!$1:$1,0))+$F$15)),"")</f>
        <v/>
      </c>
      <c r="Y134" s="18">
        <f>IFERROR(IF($E$16="","",IF(INDEX('Raw Pressure Data'!$A:$ZZ,ROW()-24,MATCH($E$16,'Raw Pressure Data'!$1:$1,0))=-999,"",INDEX('Raw Pressure Data'!$A:$ZZ,ROW()-24,MATCH($E$16,'Raw Pressure Data'!$1:$1,0))+$F$16)),"")</f>
        <v/>
      </c>
      <c r="Z134" s="18">
        <f>IFERROR(IF($E$17="","",IF(INDEX('Raw Pressure Data'!$A:$ZZ,ROW()-24,MATCH($E$17,'Raw Pressure Data'!$1:$1,0))=-999,"",INDEX('Raw Pressure Data'!$A:$ZZ,ROW()-24,MATCH($E$17,'Raw Pressure Data'!$1:$1,0))+$F$17)),"")</f>
        <v/>
      </c>
      <c r="AA134" s="18">
        <f>IFERROR(IF($E$18="","",IF(INDEX('Raw Pressure Data'!$A:$ZZ,ROW()-24,MATCH($E$18,'Raw Pressure Data'!$1:$1,0))=-999,"",INDEX('Raw Pressure Data'!$A:$ZZ,ROW()-24,MATCH($E$18,'Raw Pressure Data'!$1:$1,0))+$F$18)),"")</f>
        <v/>
      </c>
      <c r="AB134" s="18">
        <f>IFERROR(IF($E$19="","",IF(INDEX('Raw Pressure Data'!$A:$ZZ,ROW()-24,MATCH($E$19,'Raw Pressure Data'!$1:$1,0))=-999,"",INDEX('Raw Pressure Data'!$A:$ZZ,ROW()-24,MATCH($E$19,'Raw Pressure Data'!$1:$1,0))+$F$19)),"")</f>
        <v/>
      </c>
      <c r="AC134" s="18">
        <f>IFERROR(IF($E$20="","",IF(INDEX('Raw Pressure Data'!$A:$ZZ,ROW()-24,MATCH($E$20,'Raw Pressure Data'!$1:$1,0))=-999,"",INDEX('Raw Pressure Data'!$A:$ZZ,ROW()-24,MATCH($E$20,'Raw Pressure Data'!$1:$1,0))+$F$20)),"")</f>
        <v/>
      </c>
      <c r="AD134" s="18">
        <f>IFERROR(IF($E$21="","",IF(INDEX('Raw Pressure Data'!$A:$ZZ,ROW()-24,MATCH($E$21,'Raw Pressure Data'!$1:$1,0))=-999,"",INDEX('Raw Pressure Data'!$A:$ZZ,ROW()-24,MATCH($E$21,'Raw Pressure Data'!$1:$1,0))+$F$21)),"")</f>
        <v/>
      </c>
      <c r="AE134" s="18">
        <f>IFERROR(IF($E$22="","",IF(INDEX('Raw Pressure Data'!$A:$ZZ,ROW()-24,MATCH($E$22,'Raw Pressure Data'!$1:$1,0))=-999,"",INDEX('Raw Pressure Data'!$A:$ZZ,ROW()-24,MATCH($E$22,'Raw Pressure Data'!$1:$1,0))+$F$22)),"")</f>
        <v/>
      </c>
    </row>
    <row r="135" ht="15" customHeight="1">
      <c r="A135" s="19">
        <f>IFERROR(IF(INDEX('Raw Flow Data'!$A:$A,ROW()-24)="","",INDEX('Raw Flow Data'!$A:$A,ROW()-24)),"")</f>
        <v/>
      </c>
      <c r="B135" s="20">
        <f>IFERROR(IF($B$3="","",IF(INDEX('Raw Flow Data'!$A:$ZZ,ROW()-24,MATCH($B$3,'Raw Flow Data'!$1:$1,0))=-999,"",INDEX('Raw Flow Data'!$A:$ZZ,ROW()-24,MATCH($B$3,'Raw Flow Data'!$1:$1,0))*$C$3)),"")</f>
        <v/>
      </c>
      <c r="C135" s="20">
        <f>IFERROR(IF($B$4="","",IF(INDEX('Raw Flow Data'!$A:$ZZ,ROW()-24,MATCH($B$4,'Raw Flow Data'!$1:$1,0))=-999,"",INDEX('Raw Flow Data'!$A:$ZZ,ROW()-24,MATCH($B$4,'Raw Flow Data'!$1:$1,0))*$C$4)),"")</f>
        <v/>
      </c>
      <c r="D135" s="20">
        <f>IFERROR(IF($B$5="","",IF(INDEX('Raw Flow Data'!$A:$ZZ,ROW()-24,MATCH($B$5,'Raw Flow Data'!$1:$1,0))=-999,"",INDEX('Raw Flow Data'!$A:$ZZ,ROW()-24,MATCH($B$5,'Raw Flow Data'!$1:$1,0))*$C$5)),"")</f>
        <v/>
      </c>
      <c r="E135" s="20">
        <f>IFERROR(IF($B$6="","",IF(INDEX('Raw Flow Data'!$A:$ZZ,ROW()-24,MATCH($B$6,'Raw Flow Data'!$1:$1,0))=-999,"",INDEX('Raw Flow Data'!$A:$ZZ,ROW()-24,MATCH($B$6,'Raw Flow Data'!$1:$1,0))*$C$6)),"")</f>
        <v/>
      </c>
      <c r="F135" s="20">
        <f>IFERROR(IF($B$7="","",IF(INDEX('Raw Flow Data'!$A:$ZZ,ROW()-24,MATCH($B$7,'Raw Flow Data'!$1:$1,0))=-999,"",INDEX('Raw Flow Data'!$A:$ZZ,ROW()-24,MATCH($B$7,'Raw Flow Data'!$1:$1,0))*$C$7)),"")</f>
        <v/>
      </c>
      <c r="G135" s="20">
        <f>IFERROR(IF($B$8="","",IF(INDEX('Raw Flow Data'!$A:$ZZ,ROW()-24,MATCH($B$8,'Raw Flow Data'!$1:$1,0))=-999,"",INDEX('Raw Flow Data'!$A:$ZZ,ROW()-24,MATCH($B$8,'Raw Flow Data'!$1:$1,0))*$C$8)),"")</f>
        <v/>
      </c>
      <c r="H135" s="20">
        <f>IFERROR(IF($B$9="","",IF(INDEX('Raw Flow Data'!$A:$ZZ,ROW()-24,MATCH($B$9,'Raw Flow Data'!$1:$1,0))=-999,"",INDEX('Raw Flow Data'!$A:$ZZ,ROW()-24,MATCH($B$9,'Raw Flow Data'!$1:$1,0))*$C$9)),"")</f>
        <v/>
      </c>
      <c r="I135" s="20">
        <f>IFERROR(IF($B$10="","",IF(INDEX('Raw Flow Data'!$A:$ZZ,ROW()-24,MATCH($B$10,'Raw Flow Data'!$1:$1,0))=-999,"",INDEX('Raw Flow Data'!$A:$ZZ,ROW()-24,MATCH($B$10,'Raw Flow Data'!$1:$1,0))*$C$10)),"")</f>
        <v/>
      </c>
      <c r="J135" s="20">
        <f>IFERROR(IF($B$11="","",IF(INDEX('Raw Flow Data'!$A:$ZZ,ROW()-24,MATCH($B$11,'Raw Flow Data'!$1:$1,0))=-999,"",INDEX('Raw Flow Data'!$A:$ZZ,ROW()-24,MATCH($B$11,'Raw Flow Data'!$1:$1,0))*$C$11)),"")</f>
        <v/>
      </c>
      <c r="K135" s="20">
        <f>IFERROR(IF($B$12="","",IF(INDEX('Raw Flow Data'!$A:$ZZ,ROW()-24,MATCH($B$12,'Raw Flow Data'!$1:$1,0))=-999,"",INDEX('Raw Flow Data'!$A:$ZZ,ROW()-24,MATCH($B$12,'Raw Flow Data'!$1:$1,0))*$C$12)),"")</f>
        <v/>
      </c>
      <c r="L135" s="20">
        <f>IFERROR(IF($E$3="","",IF(INDEX('Raw Pressure Data'!$A:$ZZ,ROW()-24,MATCH($E$3,'Raw Pressure Data'!$1:$1,0))=-999,"",INDEX('Raw Pressure Data'!$A:$ZZ,ROW()-24,MATCH($E$3,'Raw Pressure Data'!$1:$1,0))+$F$3)),"")</f>
        <v/>
      </c>
      <c r="M135" s="20">
        <f>IFERROR(IF($E$4="","",IF(INDEX('Raw Pressure Data'!$A:$ZZ,ROW()-24,MATCH($E$4,'Raw Pressure Data'!$1:$1,0))=-999,"",INDEX('Raw Pressure Data'!$A:$ZZ,ROW()-24,MATCH($E$4,'Raw Pressure Data'!$1:$1,0))+$F$4)),"")</f>
        <v/>
      </c>
      <c r="N135" s="20">
        <f>IFERROR(IF($E$5="","",IF(INDEX('Raw Pressure Data'!$A:$ZZ,ROW()-24,MATCH($E$5,'Raw Pressure Data'!$1:$1,0))=-999,"",INDEX('Raw Pressure Data'!$A:$ZZ,ROW()-24,MATCH($E$5,'Raw Pressure Data'!$1:$1,0))+$F$5)),"")</f>
        <v/>
      </c>
      <c r="O135" s="20">
        <f>IFERROR(IF($E$6="","",IF(INDEX('Raw Pressure Data'!$A:$ZZ,ROW()-24,MATCH($E$6,'Raw Pressure Data'!$1:$1,0))=-999,"",INDEX('Raw Pressure Data'!$A:$ZZ,ROW()-24,MATCH($E$6,'Raw Pressure Data'!$1:$1,0))+$F$6)),"")</f>
        <v/>
      </c>
      <c r="P135" s="20">
        <f>IFERROR(IF($E$7="","",IF(INDEX('Raw Pressure Data'!$A:$ZZ,ROW()-24,MATCH($E$7,'Raw Pressure Data'!$1:$1,0))=-999,"",INDEX('Raw Pressure Data'!$A:$ZZ,ROW()-24,MATCH($E$7,'Raw Pressure Data'!$1:$1,0))+$F$7)),"")</f>
        <v/>
      </c>
      <c r="Q135" s="20">
        <f>IFERROR(IF($E$8="","",IF(INDEX('Raw Pressure Data'!$A:$ZZ,ROW()-24,MATCH($E$8,'Raw Pressure Data'!$1:$1,0))=-999,"",INDEX('Raw Pressure Data'!$A:$ZZ,ROW()-24,MATCH($E$8,'Raw Pressure Data'!$1:$1,0))+$F$8)),"")</f>
        <v/>
      </c>
      <c r="R135" s="20">
        <f>IFERROR(IF($E$9="","",IF(INDEX('Raw Pressure Data'!$A:$ZZ,ROW()-24,MATCH($E$9,'Raw Pressure Data'!$1:$1,0))=-999,"",INDEX('Raw Pressure Data'!$A:$ZZ,ROW()-24,MATCH($E$9,'Raw Pressure Data'!$1:$1,0))+$F$9)),"")</f>
        <v/>
      </c>
      <c r="S135" s="20">
        <f>IFERROR(IF($E$10="","",IF(INDEX('Raw Pressure Data'!$A:$ZZ,ROW()-24,MATCH($E$10,'Raw Pressure Data'!$1:$1,0))=-999,"",INDEX('Raw Pressure Data'!$A:$ZZ,ROW()-24,MATCH($E$10,'Raw Pressure Data'!$1:$1,0))+$F$10)),"")</f>
        <v/>
      </c>
      <c r="T135" s="20">
        <f>IFERROR(IF($E$11="","",IF(INDEX('Raw Pressure Data'!$A:$ZZ,ROW()-24,MATCH($E$11,'Raw Pressure Data'!$1:$1,0))=-999,"",INDEX('Raw Pressure Data'!$A:$ZZ,ROW()-24,MATCH($E$11,'Raw Pressure Data'!$1:$1,0))+$F$11)),"")</f>
        <v/>
      </c>
      <c r="U135" s="20">
        <f>IFERROR(IF($E$12="","",IF(INDEX('Raw Pressure Data'!$A:$ZZ,ROW()-24,MATCH($E$12,'Raw Pressure Data'!$1:$1,0))=-999,"",INDEX('Raw Pressure Data'!$A:$ZZ,ROW()-24,MATCH($E$12,'Raw Pressure Data'!$1:$1,0))+$F$12)),"")</f>
        <v/>
      </c>
      <c r="V135" s="20">
        <f>IFERROR(IF($E$13="","",IF(INDEX('Raw Pressure Data'!$A:$ZZ,ROW()-24,MATCH($E$13,'Raw Pressure Data'!$1:$1,0))=-999,"",INDEX('Raw Pressure Data'!$A:$ZZ,ROW()-24,MATCH($E$13,'Raw Pressure Data'!$1:$1,0))+$F$13)),"")</f>
        <v/>
      </c>
      <c r="W135" s="20">
        <f>IFERROR(IF($E$14="","",IF(INDEX('Raw Pressure Data'!$A:$ZZ,ROW()-24,MATCH($E$14,'Raw Pressure Data'!$1:$1,0))=-999,"",INDEX('Raw Pressure Data'!$A:$ZZ,ROW()-24,MATCH($E$14,'Raw Pressure Data'!$1:$1,0))+$F$14)),"")</f>
        <v/>
      </c>
      <c r="X135" s="20">
        <f>IFERROR(IF($E$15="","",IF(INDEX('Raw Pressure Data'!$A:$ZZ,ROW()-24,MATCH($E$15,'Raw Pressure Data'!$1:$1,0))=-999,"",INDEX('Raw Pressure Data'!$A:$ZZ,ROW()-24,MATCH($E$15,'Raw Pressure Data'!$1:$1,0))+$F$15)),"")</f>
        <v/>
      </c>
      <c r="Y135" s="20">
        <f>IFERROR(IF($E$16="","",IF(INDEX('Raw Pressure Data'!$A:$ZZ,ROW()-24,MATCH($E$16,'Raw Pressure Data'!$1:$1,0))=-999,"",INDEX('Raw Pressure Data'!$A:$ZZ,ROW()-24,MATCH($E$16,'Raw Pressure Data'!$1:$1,0))+$F$16)),"")</f>
        <v/>
      </c>
      <c r="Z135" s="20">
        <f>IFERROR(IF($E$17="","",IF(INDEX('Raw Pressure Data'!$A:$ZZ,ROW()-24,MATCH($E$17,'Raw Pressure Data'!$1:$1,0))=-999,"",INDEX('Raw Pressure Data'!$A:$ZZ,ROW()-24,MATCH($E$17,'Raw Pressure Data'!$1:$1,0))+$F$17)),"")</f>
        <v/>
      </c>
      <c r="AA135" s="20">
        <f>IFERROR(IF($E$18="","",IF(INDEX('Raw Pressure Data'!$A:$ZZ,ROW()-24,MATCH($E$18,'Raw Pressure Data'!$1:$1,0))=-999,"",INDEX('Raw Pressure Data'!$A:$ZZ,ROW()-24,MATCH($E$18,'Raw Pressure Data'!$1:$1,0))+$F$18)),"")</f>
        <v/>
      </c>
      <c r="AB135" s="20">
        <f>IFERROR(IF($E$19="","",IF(INDEX('Raw Pressure Data'!$A:$ZZ,ROW()-24,MATCH($E$19,'Raw Pressure Data'!$1:$1,0))=-999,"",INDEX('Raw Pressure Data'!$A:$ZZ,ROW()-24,MATCH($E$19,'Raw Pressure Data'!$1:$1,0))+$F$19)),"")</f>
        <v/>
      </c>
      <c r="AC135" s="20">
        <f>IFERROR(IF($E$20="","",IF(INDEX('Raw Pressure Data'!$A:$ZZ,ROW()-24,MATCH($E$20,'Raw Pressure Data'!$1:$1,0))=-999,"",INDEX('Raw Pressure Data'!$A:$ZZ,ROW()-24,MATCH($E$20,'Raw Pressure Data'!$1:$1,0))+$F$20)),"")</f>
        <v/>
      </c>
      <c r="AD135" s="20">
        <f>IFERROR(IF($E$21="","",IF(INDEX('Raw Pressure Data'!$A:$ZZ,ROW()-24,MATCH($E$21,'Raw Pressure Data'!$1:$1,0))=-999,"",INDEX('Raw Pressure Data'!$A:$ZZ,ROW()-24,MATCH($E$21,'Raw Pressure Data'!$1:$1,0))+$F$21)),"")</f>
        <v/>
      </c>
      <c r="AE135" s="20">
        <f>IFERROR(IF($E$22="","",IF(INDEX('Raw Pressure Data'!$A:$ZZ,ROW()-24,MATCH($E$22,'Raw Pressure Data'!$1:$1,0))=-999,"",INDEX('Raw Pressure Data'!$A:$ZZ,ROW()-24,MATCH($E$22,'Raw Pressure Data'!$1:$1,0))+$F$22)),"")</f>
        <v/>
      </c>
    </row>
    <row r="136" ht="15" customHeight="1">
      <c r="A136" s="17">
        <f>IFERROR(IF(INDEX('Raw Flow Data'!$A:$A,ROW()-24)="","",INDEX('Raw Flow Data'!$A:$A,ROW()-24)),"")</f>
        <v/>
      </c>
      <c r="B136" s="18">
        <f>IFERROR(IF($B$3="","",IF(INDEX('Raw Flow Data'!$A:$ZZ,ROW()-24,MATCH($B$3,'Raw Flow Data'!$1:$1,0))=-999,"",INDEX('Raw Flow Data'!$A:$ZZ,ROW()-24,MATCH($B$3,'Raw Flow Data'!$1:$1,0))*$C$3)),"")</f>
        <v/>
      </c>
      <c r="C136" s="18">
        <f>IFERROR(IF($B$4="","",IF(INDEX('Raw Flow Data'!$A:$ZZ,ROW()-24,MATCH($B$4,'Raw Flow Data'!$1:$1,0))=-999,"",INDEX('Raw Flow Data'!$A:$ZZ,ROW()-24,MATCH($B$4,'Raw Flow Data'!$1:$1,0))*$C$4)),"")</f>
        <v/>
      </c>
      <c r="D136" s="18">
        <f>IFERROR(IF($B$5="","",IF(INDEX('Raw Flow Data'!$A:$ZZ,ROW()-24,MATCH($B$5,'Raw Flow Data'!$1:$1,0))=-999,"",INDEX('Raw Flow Data'!$A:$ZZ,ROW()-24,MATCH($B$5,'Raw Flow Data'!$1:$1,0))*$C$5)),"")</f>
        <v/>
      </c>
      <c r="E136" s="18">
        <f>IFERROR(IF($B$6="","",IF(INDEX('Raw Flow Data'!$A:$ZZ,ROW()-24,MATCH($B$6,'Raw Flow Data'!$1:$1,0))=-999,"",INDEX('Raw Flow Data'!$A:$ZZ,ROW()-24,MATCH($B$6,'Raw Flow Data'!$1:$1,0))*$C$6)),"")</f>
        <v/>
      </c>
      <c r="F136" s="18">
        <f>IFERROR(IF($B$7="","",IF(INDEX('Raw Flow Data'!$A:$ZZ,ROW()-24,MATCH($B$7,'Raw Flow Data'!$1:$1,0))=-999,"",INDEX('Raw Flow Data'!$A:$ZZ,ROW()-24,MATCH($B$7,'Raw Flow Data'!$1:$1,0))*$C$7)),"")</f>
        <v/>
      </c>
      <c r="G136" s="18">
        <f>IFERROR(IF($B$8="","",IF(INDEX('Raw Flow Data'!$A:$ZZ,ROW()-24,MATCH($B$8,'Raw Flow Data'!$1:$1,0))=-999,"",INDEX('Raw Flow Data'!$A:$ZZ,ROW()-24,MATCH($B$8,'Raw Flow Data'!$1:$1,0))*$C$8)),"")</f>
        <v/>
      </c>
      <c r="H136" s="18">
        <f>IFERROR(IF($B$9="","",IF(INDEX('Raw Flow Data'!$A:$ZZ,ROW()-24,MATCH($B$9,'Raw Flow Data'!$1:$1,0))=-999,"",INDEX('Raw Flow Data'!$A:$ZZ,ROW()-24,MATCH($B$9,'Raw Flow Data'!$1:$1,0))*$C$9)),"")</f>
        <v/>
      </c>
      <c r="I136" s="18">
        <f>IFERROR(IF($B$10="","",IF(INDEX('Raw Flow Data'!$A:$ZZ,ROW()-24,MATCH($B$10,'Raw Flow Data'!$1:$1,0))=-999,"",INDEX('Raw Flow Data'!$A:$ZZ,ROW()-24,MATCH($B$10,'Raw Flow Data'!$1:$1,0))*$C$10)),"")</f>
        <v/>
      </c>
      <c r="J136" s="18">
        <f>IFERROR(IF($B$11="","",IF(INDEX('Raw Flow Data'!$A:$ZZ,ROW()-24,MATCH($B$11,'Raw Flow Data'!$1:$1,0))=-999,"",INDEX('Raw Flow Data'!$A:$ZZ,ROW()-24,MATCH($B$11,'Raw Flow Data'!$1:$1,0))*$C$11)),"")</f>
        <v/>
      </c>
      <c r="K136" s="18">
        <f>IFERROR(IF($B$12="","",IF(INDEX('Raw Flow Data'!$A:$ZZ,ROW()-24,MATCH($B$12,'Raw Flow Data'!$1:$1,0))=-999,"",INDEX('Raw Flow Data'!$A:$ZZ,ROW()-24,MATCH($B$12,'Raw Flow Data'!$1:$1,0))*$C$12)),"")</f>
        <v/>
      </c>
      <c r="L136" s="18">
        <f>IFERROR(IF($E$3="","",IF(INDEX('Raw Pressure Data'!$A:$ZZ,ROW()-24,MATCH($E$3,'Raw Pressure Data'!$1:$1,0))=-999,"",INDEX('Raw Pressure Data'!$A:$ZZ,ROW()-24,MATCH($E$3,'Raw Pressure Data'!$1:$1,0))+$F$3)),"")</f>
        <v/>
      </c>
      <c r="M136" s="18">
        <f>IFERROR(IF($E$4="","",IF(INDEX('Raw Pressure Data'!$A:$ZZ,ROW()-24,MATCH($E$4,'Raw Pressure Data'!$1:$1,0))=-999,"",INDEX('Raw Pressure Data'!$A:$ZZ,ROW()-24,MATCH($E$4,'Raw Pressure Data'!$1:$1,0))+$F$4)),"")</f>
        <v/>
      </c>
      <c r="N136" s="18">
        <f>IFERROR(IF($E$5="","",IF(INDEX('Raw Pressure Data'!$A:$ZZ,ROW()-24,MATCH($E$5,'Raw Pressure Data'!$1:$1,0))=-999,"",INDEX('Raw Pressure Data'!$A:$ZZ,ROW()-24,MATCH($E$5,'Raw Pressure Data'!$1:$1,0))+$F$5)),"")</f>
        <v/>
      </c>
      <c r="O136" s="18">
        <f>IFERROR(IF($E$6="","",IF(INDEX('Raw Pressure Data'!$A:$ZZ,ROW()-24,MATCH($E$6,'Raw Pressure Data'!$1:$1,0))=-999,"",INDEX('Raw Pressure Data'!$A:$ZZ,ROW()-24,MATCH($E$6,'Raw Pressure Data'!$1:$1,0))+$F$6)),"")</f>
        <v/>
      </c>
      <c r="P136" s="18">
        <f>IFERROR(IF($E$7="","",IF(INDEX('Raw Pressure Data'!$A:$ZZ,ROW()-24,MATCH($E$7,'Raw Pressure Data'!$1:$1,0))=-999,"",INDEX('Raw Pressure Data'!$A:$ZZ,ROW()-24,MATCH($E$7,'Raw Pressure Data'!$1:$1,0))+$F$7)),"")</f>
        <v/>
      </c>
      <c r="Q136" s="18">
        <f>IFERROR(IF($E$8="","",IF(INDEX('Raw Pressure Data'!$A:$ZZ,ROW()-24,MATCH($E$8,'Raw Pressure Data'!$1:$1,0))=-999,"",INDEX('Raw Pressure Data'!$A:$ZZ,ROW()-24,MATCH($E$8,'Raw Pressure Data'!$1:$1,0))+$F$8)),"")</f>
        <v/>
      </c>
      <c r="R136" s="18">
        <f>IFERROR(IF($E$9="","",IF(INDEX('Raw Pressure Data'!$A:$ZZ,ROW()-24,MATCH($E$9,'Raw Pressure Data'!$1:$1,0))=-999,"",INDEX('Raw Pressure Data'!$A:$ZZ,ROW()-24,MATCH($E$9,'Raw Pressure Data'!$1:$1,0))+$F$9)),"")</f>
        <v/>
      </c>
      <c r="S136" s="18">
        <f>IFERROR(IF($E$10="","",IF(INDEX('Raw Pressure Data'!$A:$ZZ,ROW()-24,MATCH($E$10,'Raw Pressure Data'!$1:$1,0))=-999,"",INDEX('Raw Pressure Data'!$A:$ZZ,ROW()-24,MATCH($E$10,'Raw Pressure Data'!$1:$1,0))+$F$10)),"")</f>
        <v/>
      </c>
      <c r="T136" s="18">
        <f>IFERROR(IF($E$11="","",IF(INDEX('Raw Pressure Data'!$A:$ZZ,ROW()-24,MATCH($E$11,'Raw Pressure Data'!$1:$1,0))=-999,"",INDEX('Raw Pressure Data'!$A:$ZZ,ROW()-24,MATCH($E$11,'Raw Pressure Data'!$1:$1,0))+$F$11)),"")</f>
        <v/>
      </c>
      <c r="U136" s="18">
        <f>IFERROR(IF($E$12="","",IF(INDEX('Raw Pressure Data'!$A:$ZZ,ROW()-24,MATCH($E$12,'Raw Pressure Data'!$1:$1,0))=-999,"",INDEX('Raw Pressure Data'!$A:$ZZ,ROW()-24,MATCH($E$12,'Raw Pressure Data'!$1:$1,0))+$F$12)),"")</f>
        <v/>
      </c>
      <c r="V136" s="18">
        <f>IFERROR(IF($E$13="","",IF(INDEX('Raw Pressure Data'!$A:$ZZ,ROW()-24,MATCH($E$13,'Raw Pressure Data'!$1:$1,0))=-999,"",INDEX('Raw Pressure Data'!$A:$ZZ,ROW()-24,MATCH($E$13,'Raw Pressure Data'!$1:$1,0))+$F$13)),"")</f>
        <v/>
      </c>
      <c r="W136" s="18">
        <f>IFERROR(IF($E$14="","",IF(INDEX('Raw Pressure Data'!$A:$ZZ,ROW()-24,MATCH($E$14,'Raw Pressure Data'!$1:$1,0))=-999,"",INDEX('Raw Pressure Data'!$A:$ZZ,ROW()-24,MATCH($E$14,'Raw Pressure Data'!$1:$1,0))+$F$14)),"")</f>
        <v/>
      </c>
      <c r="X136" s="18">
        <f>IFERROR(IF($E$15="","",IF(INDEX('Raw Pressure Data'!$A:$ZZ,ROW()-24,MATCH($E$15,'Raw Pressure Data'!$1:$1,0))=-999,"",INDEX('Raw Pressure Data'!$A:$ZZ,ROW()-24,MATCH($E$15,'Raw Pressure Data'!$1:$1,0))+$F$15)),"")</f>
        <v/>
      </c>
      <c r="Y136" s="18">
        <f>IFERROR(IF($E$16="","",IF(INDEX('Raw Pressure Data'!$A:$ZZ,ROW()-24,MATCH($E$16,'Raw Pressure Data'!$1:$1,0))=-999,"",INDEX('Raw Pressure Data'!$A:$ZZ,ROW()-24,MATCH($E$16,'Raw Pressure Data'!$1:$1,0))+$F$16)),"")</f>
        <v/>
      </c>
      <c r="Z136" s="18">
        <f>IFERROR(IF($E$17="","",IF(INDEX('Raw Pressure Data'!$A:$ZZ,ROW()-24,MATCH($E$17,'Raw Pressure Data'!$1:$1,0))=-999,"",INDEX('Raw Pressure Data'!$A:$ZZ,ROW()-24,MATCH($E$17,'Raw Pressure Data'!$1:$1,0))+$F$17)),"")</f>
        <v/>
      </c>
      <c r="AA136" s="18">
        <f>IFERROR(IF($E$18="","",IF(INDEX('Raw Pressure Data'!$A:$ZZ,ROW()-24,MATCH($E$18,'Raw Pressure Data'!$1:$1,0))=-999,"",INDEX('Raw Pressure Data'!$A:$ZZ,ROW()-24,MATCH($E$18,'Raw Pressure Data'!$1:$1,0))+$F$18)),"")</f>
        <v/>
      </c>
      <c r="AB136" s="18">
        <f>IFERROR(IF($E$19="","",IF(INDEX('Raw Pressure Data'!$A:$ZZ,ROW()-24,MATCH($E$19,'Raw Pressure Data'!$1:$1,0))=-999,"",INDEX('Raw Pressure Data'!$A:$ZZ,ROW()-24,MATCH($E$19,'Raw Pressure Data'!$1:$1,0))+$F$19)),"")</f>
        <v/>
      </c>
      <c r="AC136" s="18">
        <f>IFERROR(IF($E$20="","",IF(INDEX('Raw Pressure Data'!$A:$ZZ,ROW()-24,MATCH($E$20,'Raw Pressure Data'!$1:$1,0))=-999,"",INDEX('Raw Pressure Data'!$A:$ZZ,ROW()-24,MATCH($E$20,'Raw Pressure Data'!$1:$1,0))+$F$20)),"")</f>
        <v/>
      </c>
      <c r="AD136" s="18">
        <f>IFERROR(IF($E$21="","",IF(INDEX('Raw Pressure Data'!$A:$ZZ,ROW()-24,MATCH($E$21,'Raw Pressure Data'!$1:$1,0))=-999,"",INDEX('Raw Pressure Data'!$A:$ZZ,ROW()-24,MATCH($E$21,'Raw Pressure Data'!$1:$1,0))+$F$21)),"")</f>
        <v/>
      </c>
      <c r="AE136" s="18">
        <f>IFERROR(IF($E$22="","",IF(INDEX('Raw Pressure Data'!$A:$ZZ,ROW()-24,MATCH($E$22,'Raw Pressure Data'!$1:$1,0))=-999,"",INDEX('Raw Pressure Data'!$A:$ZZ,ROW()-24,MATCH($E$22,'Raw Pressure Data'!$1:$1,0))+$F$22)),"")</f>
        <v/>
      </c>
    </row>
    <row r="137" ht="15" customHeight="1">
      <c r="A137" s="19">
        <f>IFERROR(IF(INDEX('Raw Flow Data'!$A:$A,ROW()-24)="","",INDEX('Raw Flow Data'!$A:$A,ROW()-24)),"")</f>
        <v/>
      </c>
      <c r="B137" s="20">
        <f>IFERROR(IF($B$3="","",IF(INDEX('Raw Flow Data'!$A:$ZZ,ROW()-24,MATCH($B$3,'Raw Flow Data'!$1:$1,0))=-999,"",INDEX('Raw Flow Data'!$A:$ZZ,ROW()-24,MATCH($B$3,'Raw Flow Data'!$1:$1,0))*$C$3)),"")</f>
        <v/>
      </c>
      <c r="C137" s="20">
        <f>IFERROR(IF($B$4="","",IF(INDEX('Raw Flow Data'!$A:$ZZ,ROW()-24,MATCH($B$4,'Raw Flow Data'!$1:$1,0))=-999,"",INDEX('Raw Flow Data'!$A:$ZZ,ROW()-24,MATCH($B$4,'Raw Flow Data'!$1:$1,0))*$C$4)),"")</f>
        <v/>
      </c>
      <c r="D137" s="20">
        <f>IFERROR(IF($B$5="","",IF(INDEX('Raw Flow Data'!$A:$ZZ,ROW()-24,MATCH($B$5,'Raw Flow Data'!$1:$1,0))=-999,"",INDEX('Raw Flow Data'!$A:$ZZ,ROW()-24,MATCH($B$5,'Raw Flow Data'!$1:$1,0))*$C$5)),"")</f>
        <v/>
      </c>
      <c r="E137" s="20">
        <f>IFERROR(IF($B$6="","",IF(INDEX('Raw Flow Data'!$A:$ZZ,ROW()-24,MATCH($B$6,'Raw Flow Data'!$1:$1,0))=-999,"",INDEX('Raw Flow Data'!$A:$ZZ,ROW()-24,MATCH($B$6,'Raw Flow Data'!$1:$1,0))*$C$6)),"")</f>
        <v/>
      </c>
      <c r="F137" s="20">
        <f>IFERROR(IF($B$7="","",IF(INDEX('Raw Flow Data'!$A:$ZZ,ROW()-24,MATCH($B$7,'Raw Flow Data'!$1:$1,0))=-999,"",INDEX('Raw Flow Data'!$A:$ZZ,ROW()-24,MATCH($B$7,'Raw Flow Data'!$1:$1,0))*$C$7)),"")</f>
        <v/>
      </c>
      <c r="G137" s="20">
        <f>IFERROR(IF($B$8="","",IF(INDEX('Raw Flow Data'!$A:$ZZ,ROW()-24,MATCH($B$8,'Raw Flow Data'!$1:$1,0))=-999,"",INDEX('Raw Flow Data'!$A:$ZZ,ROW()-24,MATCH($B$8,'Raw Flow Data'!$1:$1,0))*$C$8)),"")</f>
        <v/>
      </c>
      <c r="H137" s="20">
        <f>IFERROR(IF($B$9="","",IF(INDEX('Raw Flow Data'!$A:$ZZ,ROW()-24,MATCH($B$9,'Raw Flow Data'!$1:$1,0))=-999,"",INDEX('Raw Flow Data'!$A:$ZZ,ROW()-24,MATCH($B$9,'Raw Flow Data'!$1:$1,0))*$C$9)),"")</f>
        <v/>
      </c>
      <c r="I137" s="20">
        <f>IFERROR(IF($B$10="","",IF(INDEX('Raw Flow Data'!$A:$ZZ,ROW()-24,MATCH($B$10,'Raw Flow Data'!$1:$1,0))=-999,"",INDEX('Raw Flow Data'!$A:$ZZ,ROW()-24,MATCH($B$10,'Raw Flow Data'!$1:$1,0))*$C$10)),"")</f>
        <v/>
      </c>
      <c r="J137" s="20">
        <f>IFERROR(IF($B$11="","",IF(INDEX('Raw Flow Data'!$A:$ZZ,ROW()-24,MATCH($B$11,'Raw Flow Data'!$1:$1,0))=-999,"",INDEX('Raw Flow Data'!$A:$ZZ,ROW()-24,MATCH($B$11,'Raw Flow Data'!$1:$1,0))*$C$11)),"")</f>
        <v/>
      </c>
      <c r="K137" s="20">
        <f>IFERROR(IF($B$12="","",IF(INDEX('Raw Flow Data'!$A:$ZZ,ROW()-24,MATCH($B$12,'Raw Flow Data'!$1:$1,0))=-999,"",INDEX('Raw Flow Data'!$A:$ZZ,ROW()-24,MATCH($B$12,'Raw Flow Data'!$1:$1,0))*$C$12)),"")</f>
        <v/>
      </c>
      <c r="L137" s="20">
        <f>IFERROR(IF($E$3="","",IF(INDEX('Raw Pressure Data'!$A:$ZZ,ROW()-24,MATCH($E$3,'Raw Pressure Data'!$1:$1,0))=-999,"",INDEX('Raw Pressure Data'!$A:$ZZ,ROW()-24,MATCH($E$3,'Raw Pressure Data'!$1:$1,0))+$F$3)),"")</f>
        <v/>
      </c>
      <c r="M137" s="20">
        <f>IFERROR(IF($E$4="","",IF(INDEX('Raw Pressure Data'!$A:$ZZ,ROW()-24,MATCH($E$4,'Raw Pressure Data'!$1:$1,0))=-999,"",INDEX('Raw Pressure Data'!$A:$ZZ,ROW()-24,MATCH($E$4,'Raw Pressure Data'!$1:$1,0))+$F$4)),"")</f>
        <v/>
      </c>
      <c r="N137" s="20">
        <f>IFERROR(IF($E$5="","",IF(INDEX('Raw Pressure Data'!$A:$ZZ,ROW()-24,MATCH($E$5,'Raw Pressure Data'!$1:$1,0))=-999,"",INDEX('Raw Pressure Data'!$A:$ZZ,ROW()-24,MATCH($E$5,'Raw Pressure Data'!$1:$1,0))+$F$5)),"")</f>
        <v/>
      </c>
      <c r="O137" s="20">
        <f>IFERROR(IF($E$6="","",IF(INDEX('Raw Pressure Data'!$A:$ZZ,ROW()-24,MATCH($E$6,'Raw Pressure Data'!$1:$1,0))=-999,"",INDEX('Raw Pressure Data'!$A:$ZZ,ROW()-24,MATCH($E$6,'Raw Pressure Data'!$1:$1,0))+$F$6)),"")</f>
        <v/>
      </c>
      <c r="P137" s="20">
        <f>IFERROR(IF($E$7="","",IF(INDEX('Raw Pressure Data'!$A:$ZZ,ROW()-24,MATCH($E$7,'Raw Pressure Data'!$1:$1,0))=-999,"",INDEX('Raw Pressure Data'!$A:$ZZ,ROW()-24,MATCH($E$7,'Raw Pressure Data'!$1:$1,0))+$F$7)),"")</f>
        <v/>
      </c>
      <c r="Q137" s="20">
        <f>IFERROR(IF($E$8="","",IF(INDEX('Raw Pressure Data'!$A:$ZZ,ROW()-24,MATCH($E$8,'Raw Pressure Data'!$1:$1,0))=-999,"",INDEX('Raw Pressure Data'!$A:$ZZ,ROW()-24,MATCH($E$8,'Raw Pressure Data'!$1:$1,0))+$F$8)),"")</f>
        <v/>
      </c>
      <c r="R137" s="20">
        <f>IFERROR(IF($E$9="","",IF(INDEX('Raw Pressure Data'!$A:$ZZ,ROW()-24,MATCH($E$9,'Raw Pressure Data'!$1:$1,0))=-999,"",INDEX('Raw Pressure Data'!$A:$ZZ,ROW()-24,MATCH($E$9,'Raw Pressure Data'!$1:$1,0))+$F$9)),"")</f>
        <v/>
      </c>
      <c r="S137" s="20">
        <f>IFERROR(IF($E$10="","",IF(INDEX('Raw Pressure Data'!$A:$ZZ,ROW()-24,MATCH($E$10,'Raw Pressure Data'!$1:$1,0))=-999,"",INDEX('Raw Pressure Data'!$A:$ZZ,ROW()-24,MATCH($E$10,'Raw Pressure Data'!$1:$1,0))+$F$10)),"")</f>
        <v/>
      </c>
      <c r="T137" s="20">
        <f>IFERROR(IF($E$11="","",IF(INDEX('Raw Pressure Data'!$A:$ZZ,ROW()-24,MATCH($E$11,'Raw Pressure Data'!$1:$1,0))=-999,"",INDEX('Raw Pressure Data'!$A:$ZZ,ROW()-24,MATCH($E$11,'Raw Pressure Data'!$1:$1,0))+$F$11)),"")</f>
        <v/>
      </c>
      <c r="U137" s="20">
        <f>IFERROR(IF($E$12="","",IF(INDEX('Raw Pressure Data'!$A:$ZZ,ROW()-24,MATCH($E$12,'Raw Pressure Data'!$1:$1,0))=-999,"",INDEX('Raw Pressure Data'!$A:$ZZ,ROW()-24,MATCH($E$12,'Raw Pressure Data'!$1:$1,0))+$F$12)),"")</f>
        <v/>
      </c>
      <c r="V137" s="20">
        <f>IFERROR(IF($E$13="","",IF(INDEX('Raw Pressure Data'!$A:$ZZ,ROW()-24,MATCH($E$13,'Raw Pressure Data'!$1:$1,0))=-999,"",INDEX('Raw Pressure Data'!$A:$ZZ,ROW()-24,MATCH($E$13,'Raw Pressure Data'!$1:$1,0))+$F$13)),"")</f>
        <v/>
      </c>
      <c r="W137" s="20">
        <f>IFERROR(IF($E$14="","",IF(INDEX('Raw Pressure Data'!$A:$ZZ,ROW()-24,MATCH($E$14,'Raw Pressure Data'!$1:$1,0))=-999,"",INDEX('Raw Pressure Data'!$A:$ZZ,ROW()-24,MATCH($E$14,'Raw Pressure Data'!$1:$1,0))+$F$14)),"")</f>
        <v/>
      </c>
      <c r="X137" s="20">
        <f>IFERROR(IF($E$15="","",IF(INDEX('Raw Pressure Data'!$A:$ZZ,ROW()-24,MATCH($E$15,'Raw Pressure Data'!$1:$1,0))=-999,"",INDEX('Raw Pressure Data'!$A:$ZZ,ROW()-24,MATCH($E$15,'Raw Pressure Data'!$1:$1,0))+$F$15)),"")</f>
        <v/>
      </c>
      <c r="Y137" s="20">
        <f>IFERROR(IF($E$16="","",IF(INDEX('Raw Pressure Data'!$A:$ZZ,ROW()-24,MATCH($E$16,'Raw Pressure Data'!$1:$1,0))=-999,"",INDEX('Raw Pressure Data'!$A:$ZZ,ROW()-24,MATCH($E$16,'Raw Pressure Data'!$1:$1,0))+$F$16)),"")</f>
        <v/>
      </c>
      <c r="Z137" s="20">
        <f>IFERROR(IF($E$17="","",IF(INDEX('Raw Pressure Data'!$A:$ZZ,ROW()-24,MATCH($E$17,'Raw Pressure Data'!$1:$1,0))=-999,"",INDEX('Raw Pressure Data'!$A:$ZZ,ROW()-24,MATCH($E$17,'Raw Pressure Data'!$1:$1,0))+$F$17)),"")</f>
        <v/>
      </c>
      <c r="AA137" s="20">
        <f>IFERROR(IF($E$18="","",IF(INDEX('Raw Pressure Data'!$A:$ZZ,ROW()-24,MATCH($E$18,'Raw Pressure Data'!$1:$1,0))=-999,"",INDEX('Raw Pressure Data'!$A:$ZZ,ROW()-24,MATCH($E$18,'Raw Pressure Data'!$1:$1,0))+$F$18)),"")</f>
        <v/>
      </c>
      <c r="AB137" s="20">
        <f>IFERROR(IF($E$19="","",IF(INDEX('Raw Pressure Data'!$A:$ZZ,ROW()-24,MATCH($E$19,'Raw Pressure Data'!$1:$1,0))=-999,"",INDEX('Raw Pressure Data'!$A:$ZZ,ROW()-24,MATCH($E$19,'Raw Pressure Data'!$1:$1,0))+$F$19)),"")</f>
        <v/>
      </c>
      <c r="AC137" s="20">
        <f>IFERROR(IF($E$20="","",IF(INDEX('Raw Pressure Data'!$A:$ZZ,ROW()-24,MATCH($E$20,'Raw Pressure Data'!$1:$1,0))=-999,"",INDEX('Raw Pressure Data'!$A:$ZZ,ROW()-24,MATCH($E$20,'Raw Pressure Data'!$1:$1,0))+$F$20)),"")</f>
        <v/>
      </c>
      <c r="AD137" s="20">
        <f>IFERROR(IF($E$21="","",IF(INDEX('Raw Pressure Data'!$A:$ZZ,ROW()-24,MATCH($E$21,'Raw Pressure Data'!$1:$1,0))=-999,"",INDEX('Raw Pressure Data'!$A:$ZZ,ROW()-24,MATCH($E$21,'Raw Pressure Data'!$1:$1,0))+$F$21)),"")</f>
        <v/>
      </c>
      <c r="AE137" s="20">
        <f>IFERROR(IF($E$22="","",IF(INDEX('Raw Pressure Data'!$A:$ZZ,ROW()-24,MATCH($E$22,'Raw Pressure Data'!$1:$1,0))=-999,"",INDEX('Raw Pressure Data'!$A:$ZZ,ROW()-24,MATCH($E$22,'Raw Pressure Data'!$1:$1,0))+$F$22)),"")</f>
        <v/>
      </c>
    </row>
    <row r="138" ht="15" customHeight="1">
      <c r="A138" s="17">
        <f>IFERROR(IF(INDEX('Raw Flow Data'!$A:$A,ROW()-24)="","",INDEX('Raw Flow Data'!$A:$A,ROW()-24)),"")</f>
        <v/>
      </c>
      <c r="B138" s="18">
        <f>IFERROR(IF($B$3="","",IF(INDEX('Raw Flow Data'!$A:$ZZ,ROW()-24,MATCH($B$3,'Raw Flow Data'!$1:$1,0))=-999,"",INDEX('Raw Flow Data'!$A:$ZZ,ROW()-24,MATCH($B$3,'Raw Flow Data'!$1:$1,0))*$C$3)),"")</f>
        <v/>
      </c>
      <c r="C138" s="18">
        <f>IFERROR(IF($B$4="","",IF(INDEX('Raw Flow Data'!$A:$ZZ,ROW()-24,MATCH($B$4,'Raw Flow Data'!$1:$1,0))=-999,"",INDEX('Raw Flow Data'!$A:$ZZ,ROW()-24,MATCH($B$4,'Raw Flow Data'!$1:$1,0))*$C$4)),"")</f>
        <v/>
      </c>
      <c r="D138" s="18">
        <f>IFERROR(IF($B$5="","",IF(INDEX('Raw Flow Data'!$A:$ZZ,ROW()-24,MATCH($B$5,'Raw Flow Data'!$1:$1,0))=-999,"",INDEX('Raw Flow Data'!$A:$ZZ,ROW()-24,MATCH($B$5,'Raw Flow Data'!$1:$1,0))*$C$5)),"")</f>
        <v/>
      </c>
      <c r="E138" s="18">
        <f>IFERROR(IF($B$6="","",IF(INDEX('Raw Flow Data'!$A:$ZZ,ROW()-24,MATCH($B$6,'Raw Flow Data'!$1:$1,0))=-999,"",INDEX('Raw Flow Data'!$A:$ZZ,ROW()-24,MATCH($B$6,'Raw Flow Data'!$1:$1,0))*$C$6)),"")</f>
        <v/>
      </c>
      <c r="F138" s="18">
        <f>IFERROR(IF($B$7="","",IF(INDEX('Raw Flow Data'!$A:$ZZ,ROW()-24,MATCH($B$7,'Raw Flow Data'!$1:$1,0))=-999,"",INDEX('Raw Flow Data'!$A:$ZZ,ROW()-24,MATCH($B$7,'Raw Flow Data'!$1:$1,0))*$C$7)),"")</f>
        <v/>
      </c>
      <c r="G138" s="18">
        <f>IFERROR(IF($B$8="","",IF(INDEX('Raw Flow Data'!$A:$ZZ,ROW()-24,MATCH($B$8,'Raw Flow Data'!$1:$1,0))=-999,"",INDEX('Raw Flow Data'!$A:$ZZ,ROW()-24,MATCH($B$8,'Raw Flow Data'!$1:$1,0))*$C$8)),"")</f>
        <v/>
      </c>
      <c r="H138" s="18">
        <f>IFERROR(IF($B$9="","",IF(INDEX('Raw Flow Data'!$A:$ZZ,ROW()-24,MATCH($B$9,'Raw Flow Data'!$1:$1,0))=-999,"",INDEX('Raw Flow Data'!$A:$ZZ,ROW()-24,MATCH($B$9,'Raw Flow Data'!$1:$1,0))*$C$9)),"")</f>
        <v/>
      </c>
      <c r="I138" s="18">
        <f>IFERROR(IF($B$10="","",IF(INDEX('Raw Flow Data'!$A:$ZZ,ROW()-24,MATCH($B$10,'Raw Flow Data'!$1:$1,0))=-999,"",INDEX('Raw Flow Data'!$A:$ZZ,ROW()-24,MATCH($B$10,'Raw Flow Data'!$1:$1,0))*$C$10)),"")</f>
        <v/>
      </c>
      <c r="J138" s="18">
        <f>IFERROR(IF($B$11="","",IF(INDEX('Raw Flow Data'!$A:$ZZ,ROW()-24,MATCH($B$11,'Raw Flow Data'!$1:$1,0))=-999,"",INDEX('Raw Flow Data'!$A:$ZZ,ROW()-24,MATCH($B$11,'Raw Flow Data'!$1:$1,0))*$C$11)),"")</f>
        <v/>
      </c>
      <c r="K138" s="18">
        <f>IFERROR(IF($B$12="","",IF(INDEX('Raw Flow Data'!$A:$ZZ,ROW()-24,MATCH($B$12,'Raw Flow Data'!$1:$1,0))=-999,"",INDEX('Raw Flow Data'!$A:$ZZ,ROW()-24,MATCH($B$12,'Raw Flow Data'!$1:$1,0))*$C$12)),"")</f>
        <v/>
      </c>
      <c r="L138" s="18">
        <f>IFERROR(IF($E$3="","",IF(INDEX('Raw Pressure Data'!$A:$ZZ,ROW()-24,MATCH($E$3,'Raw Pressure Data'!$1:$1,0))=-999,"",INDEX('Raw Pressure Data'!$A:$ZZ,ROW()-24,MATCH($E$3,'Raw Pressure Data'!$1:$1,0))+$F$3)),"")</f>
        <v/>
      </c>
      <c r="M138" s="18">
        <f>IFERROR(IF($E$4="","",IF(INDEX('Raw Pressure Data'!$A:$ZZ,ROW()-24,MATCH($E$4,'Raw Pressure Data'!$1:$1,0))=-999,"",INDEX('Raw Pressure Data'!$A:$ZZ,ROW()-24,MATCH($E$4,'Raw Pressure Data'!$1:$1,0))+$F$4)),"")</f>
        <v/>
      </c>
      <c r="N138" s="18">
        <f>IFERROR(IF($E$5="","",IF(INDEX('Raw Pressure Data'!$A:$ZZ,ROW()-24,MATCH($E$5,'Raw Pressure Data'!$1:$1,0))=-999,"",INDEX('Raw Pressure Data'!$A:$ZZ,ROW()-24,MATCH($E$5,'Raw Pressure Data'!$1:$1,0))+$F$5)),"")</f>
        <v/>
      </c>
      <c r="O138" s="18">
        <f>IFERROR(IF($E$6="","",IF(INDEX('Raw Pressure Data'!$A:$ZZ,ROW()-24,MATCH($E$6,'Raw Pressure Data'!$1:$1,0))=-999,"",INDEX('Raw Pressure Data'!$A:$ZZ,ROW()-24,MATCH($E$6,'Raw Pressure Data'!$1:$1,0))+$F$6)),"")</f>
        <v/>
      </c>
      <c r="P138" s="18">
        <f>IFERROR(IF($E$7="","",IF(INDEX('Raw Pressure Data'!$A:$ZZ,ROW()-24,MATCH($E$7,'Raw Pressure Data'!$1:$1,0))=-999,"",INDEX('Raw Pressure Data'!$A:$ZZ,ROW()-24,MATCH($E$7,'Raw Pressure Data'!$1:$1,0))+$F$7)),"")</f>
        <v/>
      </c>
      <c r="Q138" s="18">
        <f>IFERROR(IF($E$8="","",IF(INDEX('Raw Pressure Data'!$A:$ZZ,ROW()-24,MATCH($E$8,'Raw Pressure Data'!$1:$1,0))=-999,"",INDEX('Raw Pressure Data'!$A:$ZZ,ROW()-24,MATCH($E$8,'Raw Pressure Data'!$1:$1,0))+$F$8)),"")</f>
        <v/>
      </c>
      <c r="R138" s="18">
        <f>IFERROR(IF($E$9="","",IF(INDEX('Raw Pressure Data'!$A:$ZZ,ROW()-24,MATCH($E$9,'Raw Pressure Data'!$1:$1,0))=-999,"",INDEX('Raw Pressure Data'!$A:$ZZ,ROW()-24,MATCH($E$9,'Raw Pressure Data'!$1:$1,0))+$F$9)),"")</f>
        <v/>
      </c>
      <c r="S138" s="18">
        <f>IFERROR(IF($E$10="","",IF(INDEX('Raw Pressure Data'!$A:$ZZ,ROW()-24,MATCH($E$10,'Raw Pressure Data'!$1:$1,0))=-999,"",INDEX('Raw Pressure Data'!$A:$ZZ,ROW()-24,MATCH($E$10,'Raw Pressure Data'!$1:$1,0))+$F$10)),"")</f>
        <v/>
      </c>
      <c r="T138" s="18">
        <f>IFERROR(IF($E$11="","",IF(INDEX('Raw Pressure Data'!$A:$ZZ,ROW()-24,MATCH($E$11,'Raw Pressure Data'!$1:$1,0))=-999,"",INDEX('Raw Pressure Data'!$A:$ZZ,ROW()-24,MATCH($E$11,'Raw Pressure Data'!$1:$1,0))+$F$11)),"")</f>
        <v/>
      </c>
      <c r="U138" s="18">
        <f>IFERROR(IF($E$12="","",IF(INDEX('Raw Pressure Data'!$A:$ZZ,ROW()-24,MATCH($E$12,'Raw Pressure Data'!$1:$1,0))=-999,"",INDEX('Raw Pressure Data'!$A:$ZZ,ROW()-24,MATCH($E$12,'Raw Pressure Data'!$1:$1,0))+$F$12)),"")</f>
        <v/>
      </c>
      <c r="V138" s="18">
        <f>IFERROR(IF($E$13="","",IF(INDEX('Raw Pressure Data'!$A:$ZZ,ROW()-24,MATCH($E$13,'Raw Pressure Data'!$1:$1,0))=-999,"",INDEX('Raw Pressure Data'!$A:$ZZ,ROW()-24,MATCH($E$13,'Raw Pressure Data'!$1:$1,0))+$F$13)),"")</f>
        <v/>
      </c>
      <c r="W138" s="18">
        <f>IFERROR(IF($E$14="","",IF(INDEX('Raw Pressure Data'!$A:$ZZ,ROW()-24,MATCH($E$14,'Raw Pressure Data'!$1:$1,0))=-999,"",INDEX('Raw Pressure Data'!$A:$ZZ,ROW()-24,MATCH($E$14,'Raw Pressure Data'!$1:$1,0))+$F$14)),"")</f>
        <v/>
      </c>
      <c r="X138" s="18">
        <f>IFERROR(IF($E$15="","",IF(INDEX('Raw Pressure Data'!$A:$ZZ,ROW()-24,MATCH($E$15,'Raw Pressure Data'!$1:$1,0))=-999,"",INDEX('Raw Pressure Data'!$A:$ZZ,ROW()-24,MATCH($E$15,'Raw Pressure Data'!$1:$1,0))+$F$15)),"")</f>
        <v/>
      </c>
      <c r="Y138" s="18">
        <f>IFERROR(IF($E$16="","",IF(INDEX('Raw Pressure Data'!$A:$ZZ,ROW()-24,MATCH($E$16,'Raw Pressure Data'!$1:$1,0))=-999,"",INDEX('Raw Pressure Data'!$A:$ZZ,ROW()-24,MATCH($E$16,'Raw Pressure Data'!$1:$1,0))+$F$16)),"")</f>
        <v/>
      </c>
      <c r="Z138" s="18">
        <f>IFERROR(IF($E$17="","",IF(INDEX('Raw Pressure Data'!$A:$ZZ,ROW()-24,MATCH($E$17,'Raw Pressure Data'!$1:$1,0))=-999,"",INDEX('Raw Pressure Data'!$A:$ZZ,ROW()-24,MATCH($E$17,'Raw Pressure Data'!$1:$1,0))+$F$17)),"")</f>
        <v/>
      </c>
      <c r="AA138" s="18">
        <f>IFERROR(IF($E$18="","",IF(INDEX('Raw Pressure Data'!$A:$ZZ,ROW()-24,MATCH($E$18,'Raw Pressure Data'!$1:$1,0))=-999,"",INDEX('Raw Pressure Data'!$A:$ZZ,ROW()-24,MATCH($E$18,'Raw Pressure Data'!$1:$1,0))+$F$18)),"")</f>
        <v/>
      </c>
      <c r="AB138" s="18">
        <f>IFERROR(IF($E$19="","",IF(INDEX('Raw Pressure Data'!$A:$ZZ,ROW()-24,MATCH($E$19,'Raw Pressure Data'!$1:$1,0))=-999,"",INDEX('Raw Pressure Data'!$A:$ZZ,ROW()-24,MATCH($E$19,'Raw Pressure Data'!$1:$1,0))+$F$19)),"")</f>
        <v/>
      </c>
      <c r="AC138" s="18">
        <f>IFERROR(IF($E$20="","",IF(INDEX('Raw Pressure Data'!$A:$ZZ,ROW()-24,MATCH($E$20,'Raw Pressure Data'!$1:$1,0))=-999,"",INDEX('Raw Pressure Data'!$A:$ZZ,ROW()-24,MATCH($E$20,'Raw Pressure Data'!$1:$1,0))+$F$20)),"")</f>
        <v/>
      </c>
      <c r="AD138" s="18">
        <f>IFERROR(IF($E$21="","",IF(INDEX('Raw Pressure Data'!$A:$ZZ,ROW()-24,MATCH($E$21,'Raw Pressure Data'!$1:$1,0))=-999,"",INDEX('Raw Pressure Data'!$A:$ZZ,ROW()-24,MATCH($E$21,'Raw Pressure Data'!$1:$1,0))+$F$21)),"")</f>
        <v/>
      </c>
      <c r="AE138" s="18">
        <f>IFERROR(IF($E$22="","",IF(INDEX('Raw Pressure Data'!$A:$ZZ,ROW()-24,MATCH($E$22,'Raw Pressure Data'!$1:$1,0))=-999,"",INDEX('Raw Pressure Data'!$A:$ZZ,ROW()-24,MATCH($E$22,'Raw Pressure Data'!$1:$1,0))+$F$22)),"")</f>
        <v/>
      </c>
    </row>
    <row r="139" ht="15" customHeight="1">
      <c r="A139" s="19">
        <f>IFERROR(IF(INDEX('Raw Flow Data'!$A:$A,ROW()-24)="","",INDEX('Raw Flow Data'!$A:$A,ROW()-24)),"")</f>
        <v/>
      </c>
      <c r="B139" s="20">
        <f>IFERROR(IF($B$3="","",IF(INDEX('Raw Flow Data'!$A:$ZZ,ROW()-24,MATCH($B$3,'Raw Flow Data'!$1:$1,0))=-999,"",INDEX('Raw Flow Data'!$A:$ZZ,ROW()-24,MATCH($B$3,'Raw Flow Data'!$1:$1,0))*$C$3)),"")</f>
        <v/>
      </c>
      <c r="C139" s="20">
        <f>IFERROR(IF($B$4="","",IF(INDEX('Raw Flow Data'!$A:$ZZ,ROW()-24,MATCH($B$4,'Raw Flow Data'!$1:$1,0))=-999,"",INDEX('Raw Flow Data'!$A:$ZZ,ROW()-24,MATCH($B$4,'Raw Flow Data'!$1:$1,0))*$C$4)),"")</f>
        <v/>
      </c>
      <c r="D139" s="20">
        <f>IFERROR(IF($B$5="","",IF(INDEX('Raw Flow Data'!$A:$ZZ,ROW()-24,MATCH($B$5,'Raw Flow Data'!$1:$1,0))=-999,"",INDEX('Raw Flow Data'!$A:$ZZ,ROW()-24,MATCH($B$5,'Raw Flow Data'!$1:$1,0))*$C$5)),"")</f>
        <v/>
      </c>
      <c r="E139" s="20">
        <f>IFERROR(IF($B$6="","",IF(INDEX('Raw Flow Data'!$A:$ZZ,ROW()-24,MATCH($B$6,'Raw Flow Data'!$1:$1,0))=-999,"",INDEX('Raw Flow Data'!$A:$ZZ,ROW()-24,MATCH($B$6,'Raw Flow Data'!$1:$1,0))*$C$6)),"")</f>
        <v/>
      </c>
      <c r="F139" s="20">
        <f>IFERROR(IF($B$7="","",IF(INDEX('Raw Flow Data'!$A:$ZZ,ROW()-24,MATCH($B$7,'Raw Flow Data'!$1:$1,0))=-999,"",INDEX('Raw Flow Data'!$A:$ZZ,ROW()-24,MATCH($B$7,'Raw Flow Data'!$1:$1,0))*$C$7)),"")</f>
        <v/>
      </c>
      <c r="G139" s="20">
        <f>IFERROR(IF($B$8="","",IF(INDEX('Raw Flow Data'!$A:$ZZ,ROW()-24,MATCH($B$8,'Raw Flow Data'!$1:$1,0))=-999,"",INDEX('Raw Flow Data'!$A:$ZZ,ROW()-24,MATCH($B$8,'Raw Flow Data'!$1:$1,0))*$C$8)),"")</f>
        <v/>
      </c>
      <c r="H139" s="20">
        <f>IFERROR(IF($B$9="","",IF(INDEX('Raw Flow Data'!$A:$ZZ,ROW()-24,MATCH($B$9,'Raw Flow Data'!$1:$1,0))=-999,"",INDEX('Raw Flow Data'!$A:$ZZ,ROW()-24,MATCH($B$9,'Raw Flow Data'!$1:$1,0))*$C$9)),"")</f>
        <v/>
      </c>
      <c r="I139" s="20">
        <f>IFERROR(IF($B$10="","",IF(INDEX('Raw Flow Data'!$A:$ZZ,ROW()-24,MATCH($B$10,'Raw Flow Data'!$1:$1,0))=-999,"",INDEX('Raw Flow Data'!$A:$ZZ,ROW()-24,MATCH($B$10,'Raw Flow Data'!$1:$1,0))*$C$10)),"")</f>
        <v/>
      </c>
      <c r="J139" s="20">
        <f>IFERROR(IF($B$11="","",IF(INDEX('Raw Flow Data'!$A:$ZZ,ROW()-24,MATCH($B$11,'Raw Flow Data'!$1:$1,0))=-999,"",INDEX('Raw Flow Data'!$A:$ZZ,ROW()-24,MATCH($B$11,'Raw Flow Data'!$1:$1,0))*$C$11)),"")</f>
        <v/>
      </c>
      <c r="K139" s="20">
        <f>IFERROR(IF($B$12="","",IF(INDEX('Raw Flow Data'!$A:$ZZ,ROW()-24,MATCH($B$12,'Raw Flow Data'!$1:$1,0))=-999,"",INDEX('Raw Flow Data'!$A:$ZZ,ROW()-24,MATCH($B$12,'Raw Flow Data'!$1:$1,0))*$C$12)),"")</f>
        <v/>
      </c>
      <c r="L139" s="20">
        <f>IFERROR(IF($E$3="","",IF(INDEX('Raw Pressure Data'!$A:$ZZ,ROW()-24,MATCH($E$3,'Raw Pressure Data'!$1:$1,0))=-999,"",INDEX('Raw Pressure Data'!$A:$ZZ,ROW()-24,MATCH($E$3,'Raw Pressure Data'!$1:$1,0))+$F$3)),"")</f>
        <v/>
      </c>
      <c r="M139" s="20">
        <f>IFERROR(IF($E$4="","",IF(INDEX('Raw Pressure Data'!$A:$ZZ,ROW()-24,MATCH($E$4,'Raw Pressure Data'!$1:$1,0))=-999,"",INDEX('Raw Pressure Data'!$A:$ZZ,ROW()-24,MATCH($E$4,'Raw Pressure Data'!$1:$1,0))+$F$4)),"")</f>
        <v/>
      </c>
      <c r="N139" s="20">
        <f>IFERROR(IF($E$5="","",IF(INDEX('Raw Pressure Data'!$A:$ZZ,ROW()-24,MATCH($E$5,'Raw Pressure Data'!$1:$1,0))=-999,"",INDEX('Raw Pressure Data'!$A:$ZZ,ROW()-24,MATCH($E$5,'Raw Pressure Data'!$1:$1,0))+$F$5)),"")</f>
        <v/>
      </c>
      <c r="O139" s="20">
        <f>IFERROR(IF($E$6="","",IF(INDEX('Raw Pressure Data'!$A:$ZZ,ROW()-24,MATCH($E$6,'Raw Pressure Data'!$1:$1,0))=-999,"",INDEX('Raw Pressure Data'!$A:$ZZ,ROW()-24,MATCH($E$6,'Raw Pressure Data'!$1:$1,0))+$F$6)),"")</f>
        <v/>
      </c>
      <c r="P139" s="20">
        <f>IFERROR(IF($E$7="","",IF(INDEX('Raw Pressure Data'!$A:$ZZ,ROW()-24,MATCH($E$7,'Raw Pressure Data'!$1:$1,0))=-999,"",INDEX('Raw Pressure Data'!$A:$ZZ,ROW()-24,MATCH($E$7,'Raw Pressure Data'!$1:$1,0))+$F$7)),"")</f>
        <v/>
      </c>
      <c r="Q139" s="20">
        <f>IFERROR(IF($E$8="","",IF(INDEX('Raw Pressure Data'!$A:$ZZ,ROW()-24,MATCH($E$8,'Raw Pressure Data'!$1:$1,0))=-999,"",INDEX('Raw Pressure Data'!$A:$ZZ,ROW()-24,MATCH($E$8,'Raw Pressure Data'!$1:$1,0))+$F$8)),"")</f>
        <v/>
      </c>
      <c r="R139" s="20">
        <f>IFERROR(IF($E$9="","",IF(INDEX('Raw Pressure Data'!$A:$ZZ,ROW()-24,MATCH($E$9,'Raw Pressure Data'!$1:$1,0))=-999,"",INDEX('Raw Pressure Data'!$A:$ZZ,ROW()-24,MATCH($E$9,'Raw Pressure Data'!$1:$1,0))+$F$9)),"")</f>
        <v/>
      </c>
      <c r="S139" s="20">
        <f>IFERROR(IF($E$10="","",IF(INDEX('Raw Pressure Data'!$A:$ZZ,ROW()-24,MATCH($E$10,'Raw Pressure Data'!$1:$1,0))=-999,"",INDEX('Raw Pressure Data'!$A:$ZZ,ROW()-24,MATCH($E$10,'Raw Pressure Data'!$1:$1,0))+$F$10)),"")</f>
        <v/>
      </c>
      <c r="T139" s="20">
        <f>IFERROR(IF($E$11="","",IF(INDEX('Raw Pressure Data'!$A:$ZZ,ROW()-24,MATCH($E$11,'Raw Pressure Data'!$1:$1,0))=-999,"",INDEX('Raw Pressure Data'!$A:$ZZ,ROW()-24,MATCH($E$11,'Raw Pressure Data'!$1:$1,0))+$F$11)),"")</f>
        <v/>
      </c>
      <c r="U139" s="20">
        <f>IFERROR(IF($E$12="","",IF(INDEX('Raw Pressure Data'!$A:$ZZ,ROW()-24,MATCH($E$12,'Raw Pressure Data'!$1:$1,0))=-999,"",INDEX('Raw Pressure Data'!$A:$ZZ,ROW()-24,MATCH($E$12,'Raw Pressure Data'!$1:$1,0))+$F$12)),"")</f>
        <v/>
      </c>
      <c r="V139" s="20">
        <f>IFERROR(IF($E$13="","",IF(INDEX('Raw Pressure Data'!$A:$ZZ,ROW()-24,MATCH($E$13,'Raw Pressure Data'!$1:$1,0))=-999,"",INDEX('Raw Pressure Data'!$A:$ZZ,ROW()-24,MATCH($E$13,'Raw Pressure Data'!$1:$1,0))+$F$13)),"")</f>
        <v/>
      </c>
      <c r="W139" s="20">
        <f>IFERROR(IF($E$14="","",IF(INDEX('Raw Pressure Data'!$A:$ZZ,ROW()-24,MATCH($E$14,'Raw Pressure Data'!$1:$1,0))=-999,"",INDEX('Raw Pressure Data'!$A:$ZZ,ROW()-24,MATCH($E$14,'Raw Pressure Data'!$1:$1,0))+$F$14)),"")</f>
        <v/>
      </c>
      <c r="X139" s="20">
        <f>IFERROR(IF($E$15="","",IF(INDEX('Raw Pressure Data'!$A:$ZZ,ROW()-24,MATCH($E$15,'Raw Pressure Data'!$1:$1,0))=-999,"",INDEX('Raw Pressure Data'!$A:$ZZ,ROW()-24,MATCH($E$15,'Raw Pressure Data'!$1:$1,0))+$F$15)),"")</f>
        <v/>
      </c>
      <c r="Y139" s="20">
        <f>IFERROR(IF($E$16="","",IF(INDEX('Raw Pressure Data'!$A:$ZZ,ROW()-24,MATCH($E$16,'Raw Pressure Data'!$1:$1,0))=-999,"",INDEX('Raw Pressure Data'!$A:$ZZ,ROW()-24,MATCH($E$16,'Raw Pressure Data'!$1:$1,0))+$F$16)),"")</f>
        <v/>
      </c>
      <c r="Z139" s="20">
        <f>IFERROR(IF($E$17="","",IF(INDEX('Raw Pressure Data'!$A:$ZZ,ROW()-24,MATCH($E$17,'Raw Pressure Data'!$1:$1,0))=-999,"",INDEX('Raw Pressure Data'!$A:$ZZ,ROW()-24,MATCH($E$17,'Raw Pressure Data'!$1:$1,0))+$F$17)),"")</f>
        <v/>
      </c>
      <c r="AA139" s="20">
        <f>IFERROR(IF($E$18="","",IF(INDEX('Raw Pressure Data'!$A:$ZZ,ROW()-24,MATCH($E$18,'Raw Pressure Data'!$1:$1,0))=-999,"",INDEX('Raw Pressure Data'!$A:$ZZ,ROW()-24,MATCH($E$18,'Raw Pressure Data'!$1:$1,0))+$F$18)),"")</f>
        <v/>
      </c>
      <c r="AB139" s="20">
        <f>IFERROR(IF($E$19="","",IF(INDEX('Raw Pressure Data'!$A:$ZZ,ROW()-24,MATCH($E$19,'Raw Pressure Data'!$1:$1,0))=-999,"",INDEX('Raw Pressure Data'!$A:$ZZ,ROW()-24,MATCH($E$19,'Raw Pressure Data'!$1:$1,0))+$F$19)),"")</f>
        <v/>
      </c>
      <c r="AC139" s="20">
        <f>IFERROR(IF($E$20="","",IF(INDEX('Raw Pressure Data'!$A:$ZZ,ROW()-24,MATCH($E$20,'Raw Pressure Data'!$1:$1,0))=-999,"",INDEX('Raw Pressure Data'!$A:$ZZ,ROW()-24,MATCH($E$20,'Raw Pressure Data'!$1:$1,0))+$F$20)),"")</f>
        <v/>
      </c>
      <c r="AD139" s="20">
        <f>IFERROR(IF($E$21="","",IF(INDEX('Raw Pressure Data'!$A:$ZZ,ROW()-24,MATCH($E$21,'Raw Pressure Data'!$1:$1,0))=-999,"",INDEX('Raw Pressure Data'!$A:$ZZ,ROW()-24,MATCH($E$21,'Raw Pressure Data'!$1:$1,0))+$F$21)),"")</f>
        <v/>
      </c>
      <c r="AE139" s="20">
        <f>IFERROR(IF($E$22="","",IF(INDEX('Raw Pressure Data'!$A:$ZZ,ROW()-24,MATCH($E$22,'Raw Pressure Data'!$1:$1,0))=-999,"",INDEX('Raw Pressure Data'!$A:$ZZ,ROW()-24,MATCH($E$22,'Raw Pressure Data'!$1:$1,0))+$F$22)),"")</f>
        <v/>
      </c>
    </row>
    <row r="140" ht="15" customHeight="1">
      <c r="A140" s="17">
        <f>IFERROR(IF(INDEX('Raw Flow Data'!$A:$A,ROW()-24)="","",INDEX('Raw Flow Data'!$A:$A,ROW()-24)),"")</f>
        <v/>
      </c>
      <c r="B140" s="18">
        <f>IFERROR(IF($B$3="","",IF(INDEX('Raw Flow Data'!$A:$ZZ,ROW()-24,MATCH($B$3,'Raw Flow Data'!$1:$1,0))=-999,"",INDEX('Raw Flow Data'!$A:$ZZ,ROW()-24,MATCH($B$3,'Raw Flow Data'!$1:$1,0))*$C$3)),"")</f>
        <v/>
      </c>
      <c r="C140" s="18">
        <f>IFERROR(IF($B$4="","",IF(INDEX('Raw Flow Data'!$A:$ZZ,ROW()-24,MATCH($B$4,'Raw Flow Data'!$1:$1,0))=-999,"",INDEX('Raw Flow Data'!$A:$ZZ,ROW()-24,MATCH($B$4,'Raw Flow Data'!$1:$1,0))*$C$4)),"")</f>
        <v/>
      </c>
      <c r="D140" s="18">
        <f>IFERROR(IF($B$5="","",IF(INDEX('Raw Flow Data'!$A:$ZZ,ROW()-24,MATCH($B$5,'Raw Flow Data'!$1:$1,0))=-999,"",INDEX('Raw Flow Data'!$A:$ZZ,ROW()-24,MATCH($B$5,'Raw Flow Data'!$1:$1,0))*$C$5)),"")</f>
        <v/>
      </c>
      <c r="E140" s="18">
        <f>IFERROR(IF($B$6="","",IF(INDEX('Raw Flow Data'!$A:$ZZ,ROW()-24,MATCH($B$6,'Raw Flow Data'!$1:$1,0))=-999,"",INDEX('Raw Flow Data'!$A:$ZZ,ROW()-24,MATCH($B$6,'Raw Flow Data'!$1:$1,0))*$C$6)),"")</f>
        <v/>
      </c>
      <c r="F140" s="18">
        <f>IFERROR(IF($B$7="","",IF(INDEX('Raw Flow Data'!$A:$ZZ,ROW()-24,MATCH($B$7,'Raw Flow Data'!$1:$1,0))=-999,"",INDEX('Raw Flow Data'!$A:$ZZ,ROW()-24,MATCH($B$7,'Raw Flow Data'!$1:$1,0))*$C$7)),"")</f>
        <v/>
      </c>
      <c r="G140" s="18">
        <f>IFERROR(IF($B$8="","",IF(INDEX('Raw Flow Data'!$A:$ZZ,ROW()-24,MATCH($B$8,'Raw Flow Data'!$1:$1,0))=-999,"",INDEX('Raw Flow Data'!$A:$ZZ,ROW()-24,MATCH($B$8,'Raw Flow Data'!$1:$1,0))*$C$8)),"")</f>
        <v/>
      </c>
      <c r="H140" s="18">
        <f>IFERROR(IF($B$9="","",IF(INDEX('Raw Flow Data'!$A:$ZZ,ROW()-24,MATCH($B$9,'Raw Flow Data'!$1:$1,0))=-999,"",INDEX('Raw Flow Data'!$A:$ZZ,ROW()-24,MATCH($B$9,'Raw Flow Data'!$1:$1,0))*$C$9)),"")</f>
        <v/>
      </c>
      <c r="I140" s="18">
        <f>IFERROR(IF($B$10="","",IF(INDEX('Raw Flow Data'!$A:$ZZ,ROW()-24,MATCH($B$10,'Raw Flow Data'!$1:$1,0))=-999,"",INDEX('Raw Flow Data'!$A:$ZZ,ROW()-24,MATCH($B$10,'Raw Flow Data'!$1:$1,0))*$C$10)),"")</f>
        <v/>
      </c>
      <c r="J140" s="18">
        <f>IFERROR(IF($B$11="","",IF(INDEX('Raw Flow Data'!$A:$ZZ,ROW()-24,MATCH($B$11,'Raw Flow Data'!$1:$1,0))=-999,"",INDEX('Raw Flow Data'!$A:$ZZ,ROW()-24,MATCH($B$11,'Raw Flow Data'!$1:$1,0))*$C$11)),"")</f>
        <v/>
      </c>
      <c r="K140" s="18">
        <f>IFERROR(IF($B$12="","",IF(INDEX('Raw Flow Data'!$A:$ZZ,ROW()-24,MATCH($B$12,'Raw Flow Data'!$1:$1,0))=-999,"",INDEX('Raw Flow Data'!$A:$ZZ,ROW()-24,MATCH($B$12,'Raw Flow Data'!$1:$1,0))*$C$12)),"")</f>
        <v/>
      </c>
      <c r="L140" s="18">
        <f>IFERROR(IF($E$3="","",IF(INDEX('Raw Pressure Data'!$A:$ZZ,ROW()-24,MATCH($E$3,'Raw Pressure Data'!$1:$1,0))=-999,"",INDEX('Raw Pressure Data'!$A:$ZZ,ROW()-24,MATCH($E$3,'Raw Pressure Data'!$1:$1,0))+$F$3)),"")</f>
        <v/>
      </c>
      <c r="M140" s="18">
        <f>IFERROR(IF($E$4="","",IF(INDEX('Raw Pressure Data'!$A:$ZZ,ROW()-24,MATCH($E$4,'Raw Pressure Data'!$1:$1,0))=-999,"",INDEX('Raw Pressure Data'!$A:$ZZ,ROW()-24,MATCH($E$4,'Raw Pressure Data'!$1:$1,0))+$F$4)),"")</f>
        <v/>
      </c>
      <c r="N140" s="18">
        <f>IFERROR(IF($E$5="","",IF(INDEX('Raw Pressure Data'!$A:$ZZ,ROW()-24,MATCH($E$5,'Raw Pressure Data'!$1:$1,0))=-999,"",INDEX('Raw Pressure Data'!$A:$ZZ,ROW()-24,MATCH($E$5,'Raw Pressure Data'!$1:$1,0))+$F$5)),"")</f>
        <v/>
      </c>
      <c r="O140" s="18">
        <f>IFERROR(IF($E$6="","",IF(INDEX('Raw Pressure Data'!$A:$ZZ,ROW()-24,MATCH($E$6,'Raw Pressure Data'!$1:$1,0))=-999,"",INDEX('Raw Pressure Data'!$A:$ZZ,ROW()-24,MATCH($E$6,'Raw Pressure Data'!$1:$1,0))+$F$6)),"")</f>
        <v/>
      </c>
      <c r="P140" s="18">
        <f>IFERROR(IF($E$7="","",IF(INDEX('Raw Pressure Data'!$A:$ZZ,ROW()-24,MATCH($E$7,'Raw Pressure Data'!$1:$1,0))=-999,"",INDEX('Raw Pressure Data'!$A:$ZZ,ROW()-24,MATCH($E$7,'Raw Pressure Data'!$1:$1,0))+$F$7)),"")</f>
        <v/>
      </c>
      <c r="Q140" s="18">
        <f>IFERROR(IF($E$8="","",IF(INDEX('Raw Pressure Data'!$A:$ZZ,ROW()-24,MATCH($E$8,'Raw Pressure Data'!$1:$1,0))=-999,"",INDEX('Raw Pressure Data'!$A:$ZZ,ROW()-24,MATCH($E$8,'Raw Pressure Data'!$1:$1,0))+$F$8)),"")</f>
        <v/>
      </c>
      <c r="R140" s="18">
        <f>IFERROR(IF($E$9="","",IF(INDEX('Raw Pressure Data'!$A:$ZZ,ROW()-24,MATCH($E$9,'Raw Pressure Data'!$1:$1,0))=-999,"",INDEX('Raw Pressure Data'!$A:$ZZ,ROW()-24,MATCH($E$9,'Raw Pressure Data'!$1:$1,0))+$F$9)),"")</f>
        <v/>
      </c>
      <c r="S140" s="18">
        <f>IFERROR(IF($E$10="","",IF(INDEX('Raw Pressure Data'!$A:$ZZ,ROW()-24,MATCH($E$10,'Raw Pressure Data'!$1:$1,0))=-999,"",INDEX('Raw Pressure Data'!$A:$ZZ,ROW()-24,MATCH($E$10,'Raw Pressure Data'!$1:$1,0))+$F$10)),"")</f>
        <v/>
      </c>
      <c r="T140" s="18">
        <f>IFERROR(IF($E$11="","",IF(INDEX('Raw Pressure Data'!$A:$ZZ,ROW()-24,MATCH($E$11,'Raw Pressure Data'!$1:$1,0))=-999,"",INDEX('Raw Pressure Data'!$A:$ZZ,ROW()-24,MATCH($E$11,'Raw Pressure Data'!$1:$1,0))+$F$11)),"")</f>
        <v/>
      </c>
      <c r="U140" s="18">
        <f>IFERROR(IF($E$12="","",IF(INDEX('Raw Pressure Data'!$A:$ZZ,ROW()-24,MATCH($E$12,'Raw Pressure Data'!$1:$1,0))=-999,"",INDEX('Raw Pressure Data'!$A:$ZZ,ROW()-24,MATCH($E$12,'Raw Pressure Data'!$1:$1,0))+$F$12)),"")</f>
        <v/>
      </c>
      <c r="V140" s="18">
        <f>IFERROR(IF($E$13="","",IF(INDEX('Raw Pressure Data'!$A:$ZZ,ROW()-24,MATCH($E$13,'Raw Pressure Data'!$1:$1,0))=-999,"",INDEX('Raw Pressure Data'!$A:$ZZ,ROW()-24,MATCH($E$13,'Raw Pressure Data'!$1:$1,0))+$F$13)),"")</f>
        <v/>
      </c>
      <c r="W140" s="18">
        <f>IFERROR(IF($E$14="","",IF(INDEX('Raw Pressure Data'!$A:$ZZ,ROW()-24,MATCH($E$14,'Raw Pressure Data'!$1:$1,0))=-999,"",INDEX('Raw Pressure Data'!$A:$ZZ,ROW()-24,MATCH($E$14,'Raw Pressure Data'!$1:$1,0))+$F$14)),"")</f>
        <v/>
      </c>
      <c r="X140" s="18">
        <f>IFERROR(IF($E$15="","",IF(INDEX('Raw Pressure Data'!$A:$ZZ,ROW()-24,MATCH($E$15,'Raw Pressure Data'!$1:$1,0))=-999,"",INDEX('Raw Pressure Data'!$A:$ZZ,ROW()-24,MATCH($E$15,'Raw Pressure Data'!$1:$1,0))+$F$15)),"")</f>
        <v/>
      </c>
      <c r="Y140" s="18">
        <f>IFERROR(IF($E$16="","",IF(INDEX('Raw Pressure Data'!$A:$ZZ,ROW()-24,MATCH($E$16,'Raw Pressure Data'!$1:$1,0))=-999,"",INDEX('Raw Pressure Data'!$A:$ZZ,ROW()-24,MATCH($E$16,'Raw Pressure Data'!$1:$1,0))+$F$16)),"")</f>
        <v/>
      </c>
      <c r="Z140" s="18">
        <f>IFERROR(IF($E$17="","",IF(INDEX('Raw Pressure Data'!$A:$ZZ,ROW()-24,MATCH($E$17,'Raw Pressure Data'!$1:$1,0))=-999,"",INDEX('Raw Pressure Data'!$A:$ZZ,ROW()-24,MATCH($E$17,'Raw Pressure Data'!$1:$1,0))+$F$17)),"")</f>
        <v/>
      </c>
      <c r="AA140" s="18">
        <f>IFERROR(IF($E$18="","",IF(INDEX('Raw Pressure Data'!$A:$ZZ,ROW()-24,MATCH($E$18,'Raw Pressure Data'!$1:$1,0))=-999,"",INDEX('Raw Pressure Data'!$A:$ZZ,ROW()-24,MATCH($E$18,'Raw Pressure Data'!$1:$1,0))+$F$18)),"")</f>
        <v/>
      </c>
      <c r="AB140" s="18">
        <f>IFERROR(IF($E$19="","",IF(INDEX('Raw Pressure Data'!$A:$ZZ,ROW()-24,MATCH($E$19,'Raw Pressure Data'!$1:$1,0))=-999,"",INDEX('Raw Pressure Data'!$A:$ZZ,ROW()-24,MATCH($E$19,'Raw Pressure Data'!$1:$1,0))+$F$19)),"")</f>
        <v/>
      </c>
      <c r="AC140" s="18">
        <f>IFERROR(IF($E$20="","",IF(INDEX('Raw Pressure Data'!$A:$ZZ,ROW()-24,MATCH($E$20,'Raw Pressure Data'!$1:$1,0))=-999,"",INDEX('Raw Pressure Data'!$A:$ZZ,ROW()-24,MATCH($E$20,'Raw Pressure Data'!$1:$1,0))+$F$20)),"")</f>
        <v/>
      </c>
      <c r="AD140" s="18">
        <f>IFERROR(IF($E$21="","",IF(INDEX('Raw Pressure Data'!$A:$ZZ,ROW()-24,MATCH($E$21,'Raw Pressure Data'!$1:$1,0))=-999,"",INDEX('Raw Pressure Data'!$A:$ZZ,ROW()-24,MATCH($E$21,'Raw Pressure Data'!$1:$1,0))+$F$21)),"")</f>
        <v/>
      </c>
      <c r="AE140" s="18">
        <f>IFERROR(IF($E$22="","",IF(INDEX('Raw Pressure Data'!$A:$ZZ,ROW()-24,MATCH($E$22,'Raw Pressure Data'!$1:$1,0))=-999,"",INDEX('Raw Pressure Data'!$A:$ZZ,ROW()-24,MATCH($E$22,'Raw Pressure Data'!$1:$1,0))+$F$22)),"")</f>
        <v/>
      </c>
    </row>
    <row r="141" ht="15" customHeight="1">
      <c r="A141" s="19">
        <f>IFERROR(IF(INDEX('Raw Flow Data'!$A:$A,ROW()-24)="","",INDEX('Raw Flow Data'!$A:$A,ROW()-24)),"")</f>
        <v/>
      </c>
      <c r="B141" s="20">
        <f>IFERROR(IF($B$3="","",IF(INDEX('Raw Flow Data'!$A:$ZZ,ROW()-24,MATCH($B$3,'Raw Flow Data'!$1:$1,0))=-999,"",INDEX('Raw Flow Data'!$A:$ZZ,ROW()-24,MATCH($B$3,'Raw Flow Data'!$1:$1,0))*$C$3)),"")</f>
        <v/>
      </c>
      <c r="C141" s="20">
        <f>IFERROR(IF($B$4="","",IF(INDEX('Raw Flow Data'!$A:$ZZ,ROW()-24,MATCH($B$4,'Raw Flow Data'!$1:$1,0))=-999,"",INDEX('Raw Flow Data'!$A:$ZZ,ROW()-24,MATCH($B$4,'Raw Flow Data'!$1:$1,0))*$C$4)),"")</f>
        <v/>
      </c>
      <c r="D141" s="20">
        <f>IFERROR(IF($B$5="","",IF(INDEX('Raw Flow Data'!$A:$ZZ,ROW()-24,MATCH($B$5,'Raw Flow Data'!$1:$1,0))=-999,"",INDEX('Raw Flow Data'!$A:$ZZ,ROW()-24,MATCH($B$5,'Raw Flow Data'!$1:$1,0))*$C$5)),"")</f>
        <v/>
      </c>
      <c r="E141" s="20">
        <f>IFERROR(IF($B$6="","",IF(INDEX('Raw Flow Data'!$A:$ZZ,ROW()-24,MATCH($B$6,'Raw Flow Data'!$1:$1,0))=-999,"",INDEX('Raw Flow Data'!$A:$ZZ,ROW()-24,MATCH($B$6,'Raw Flow Data'!$1:$1,0))*$C$6)),"")</f>
        <v/>
      </c>
      <c r="F141" s="20">
        <f>IFERROR(IF($B$7="","",IF(INDEX('Raw Flow Data'!$A:$ZZ,ROW()-24,MATCH($B$7,'Raw Flow Data'!$1:$1,0))=-999,"",INDEX('Raw Flow Data'!$A:$ZZ,ROW()-24,MATCH($B$7,'Raw Flow Data'!$1:$1,0))*$C$7)),"")</f>
        <v/>
      </c>
      <c r="G141" s="20">
        <f>IFERROR(IF($B$8="","",IF(INDEX('Raw Flow Data'!$A:$ZZ,ROW()-24,MATCH($B$8,'Raw Flow Data'!$1:$1,0))=-999,"",INDEX('Raw Flow Data'!$A:$ZZ,ROW()-24,MATCH($B$8,'Raw Flow Data'!$1:$1,0))*$C$8)),"")</f>
        <v/>
      </c>
      <c r="H141" s="20">
        <f>IFERROR(IF($B$9="","",IF(INDEX('Raw Flow Data'!$A:$ZZ,ROW()-24,MATCH($B$9,'Raw Flow Data'!$1:$1,0))=-999,"",INDEX('Raw Flow Data'!$A:$ZZ,ROW()-24,MATCH($B$9,'Raw Flow Data'!$1:$1,0))*$C$9)),"")</f>
        <v/>
      </c>
      <c r="I141" s="20">
        <f>IFERROR(IF($B$10="","",IF(INDEX('Raw Flow Data'!$A:$ZZ,ROW()-24,MATCH($B$10,'Raw Flow Data'!$1:$1,0))=-999,"",INDEX('Raw Flow Data'!$A:$ZZ,ROW()-24,MATCH($B$10,'Raw Flow Data'!$1:$1,0))*$C$10)),"")</f>
        <v/>
      </c>
      <c r="J141" s="20">
        <f>IFERROR(IF($B$11="","",IF(INDEX('Raw Flow Data'!$A:$ZZ,ROW()-24,MATCH($B$11,'Raw Flow Data'!$1:$1,0))=-999,"",INDEX('Raw Flow Data'!$A:$ZZ,ROW()-24,MATCH($B$11,'Raw Flow Data'!$1:$1,0))*$C$11)),"")</f>
        <v/>
      </c>
      <c r="K141" s="20">
        <f>IFERROR(IF($B$12="","",IF(INDEX('Raw Flow Data'!$A:$ZZ,ROW()-24,MATCH($B$12,'Raw Flow Data'!$1:$1,0))=-999,"",INDEX('Raw Flow Data'!$A:$ZZ,ROW()-24,MATCH($B$12,'Raw Flow Data'!$1:$1,0))*$C$12)),"")</f>
        <v/>
      </c>
      <c r="L141" s="20">
        <f>IFERROR(IF($E$3="","",IF(INDEX('Raw Pressure Data'!$A:$ZZ,ROW()-24,MATCH($E$3,'Raw Pressure Data'!$1:$1,0))=-999,"",INDEX('Raw Pressure Data'!$A:$ZZ,ROW()-24,MATCH($E$3,'Raw Pressure Data'!$1:$1,0))+$F$3)),"")</f>
        <v/>
      </c>
      <c r="M141" s="20">
        <f>IFERROR(IF($E$4="","",IF(INDEX('Raw Pressure Data'!$A:$ZZ,ROW()-24,MATCH($E$4,'Raw Pressure Data'!$1:$1,0))=-999,"",INDEX('Raw Pressure Data'!$A:$ZZ,ROW()-24,MATCH($E$4,'Raw Pressure Data'!$1:$1,0))+$F$4)),"")</f>
        <v/>
      </c>
      <c r="N141" s="20">
        <f>IFERROR(IF($E$5="","",IF(INDEX('Raw Pressure Data'!$A:$ZZ,ROW()-24,MATCH($E$5,'Raw Pressure Data'!$1:$1,0))=-999,"",INDEX('Raw Pressure Data'!$A:$ZZ,ROW()-24,MATCH($E$5,'Raw Pressure Data'!$1:$1,0))+$F$5)),"")</f>
        <v/>
      </c>
      <c r="O141" s="20">
        <f>IFERROR(IF($E$6="","",IF(INDEX('Raw Pressure Data'!$A:$ZZ,ROW()-24,MATCH($E$6,'Raw Pressure Data'!$1:$1,0))=-999,"",INDEX('Raw Pressure Data'!$A:$ZZ,ROW()-24,MATCH($E$6,'Raw Pressure Data'!$1:$1,0))+$F$6)),"")</f>
        <v/>
      </c>
      <c r="P141" s="20">
        <f>IFERROR(IF($E$7="","",IF(INDEX('Raw Pressure Data'!$A:$ZZ,ROW()-24,MATCH($E$7,'Raw Pressure Data'!$1:$1,0))=-999,"",INDEX('Raw Pressure Data'!$A:$ZZ,ROW()-24,MATCH($E$7,'Raw Pressure Data'!$1:$1,0))+$F$7)),"")</f>
        <v/>
      </c>
      <c r="Q141" s="20">
        <f>IFERROR(IF($E$8="","",IF(INDEX('Raw Pressure Data'!$A:$ZZ,ROW()-24,MATCH($E$8,'Raw Pressure Data'!$1:$1,0))=-999,"",INDEX('Raw Pressure Data'!$A:$ZZ,ROW()-24,MATCH($E$8,'Raw Pressure Data'!$1:$1,0))+$F$8)),"")</f>
        <v/>
      </c>
      <c r="R141" s="20">
        <f>IFERROR(IF($E$9="","",IF(INDEX('Raw Pressure Data'!$A:$ZZ,ROW()-24,MATCH($E$9,'Raw Pressure Data'!$1:$1,0))=-999,"",INDEX('Raw Pressure Data'!$A:$ZZ,ROW()-24,MATCH($E$9,'Raw Pressure Data'!$1:$1,0))+$F$9)),"")</f>
        <v/>
      </c>
      <c r="S141" s="20">
        <f>IFERROR(IF($E$10="","",IF(INDEX('Raw Pressure Data'!$A:$ZZ,ROW()-24,MATCH($E$10,'Raw Pressure Data'!$1:$1,0))=-999,"",INDEX('Raw Pressure Data'!$A:$ZZ,ROW()-24,MATCH($E$10,'Raw Pressure Data'!$1:$1,0))+$F$10)),"")</f>
        <v/>
      </c>
      <c r="T141" s="20">
        <f>IFERROR(IF($E$11="","",IF(INDEX('Raw Pressure Data'!$A:$ZZ,ROW()-24,MATCH($E$11,'Raw Pressure Data'!$1:$1,0))=-999,"",INDEX('Raw Pressure Data'!$A:$ZZ,ROW()-24,MATCH($E$11,'Raw Pressure Data'!$1:$1,0))+$F$11)),"")</f>
        <v/>
      </c>
      <c r="U141" s="20">
        <f>IFERROR(IF($E$12="","",IF(INDEX('Raw Pressure Data'!$A:$ZZ,ROW()-24,MATCH($E$12,'Raw Pressure Data'!$1:$1,0))=-999,"",INDEX('Raw Pressure Data'!$A:$ZZ,ROW()-24,MATCH($E$12,'Raw Pressure Data'!$1:$1,0))+$F$12)),"")</f>
        <v/>
      </c>
      <c r="V141" s="20">
        <f>IFERROR(IF($E$13="","",IF(INDEX('Raw Pressure Data'!$A:$ZZ,ROW()-24,MATCH($E$13,'Raw Pressure Data'!$1:$1,0))=-999,"",INDEX('Raw Pressure Data'!$A:$ZZ,ROW()-24,MATCH($E$13,'Raw Pressure Data'!$1:$1,0))+$F$13)),"")</f>
        <v/>
      </c>
      <c r="W141" s="20">
        <f>IFERROR(IF($E$14="","",IF(INDEX('Raw Pressure Data'!$A:$ZZ,ROW()-24,MATCH($E$14,'Raw Pressure Data'!$1:$1,0))=-999,"",INDEX('Raw Pressure Data'!$A:$ZZ,ROW()-24,MATCH($E$14,'Raw Pressure Data'!$1:$1,0))+$F$14)),"")</f>
        <v/>
      </c>
      <c r="X141" s="20">
        <f>IFERROR(IF($E$15="","",IF(INDEX('Raw Pressure Data'!$A:$ZZ,ROW()-24,MATCH($E$15,'Raw Pressure Data'!$1:$1,0))=-999,"",INDEX('Raw Pressure Data'!$A:$ZZ,ROW()-24,MATCH($E$15,'Raw Pressure Data'!$1:$1,0))+$F$15)),"")</f>
        <v/>
      </c>
      <c r="Y141" s="20">
        <f>IFERROR(IF($E$16="","",IF(INDEX('Raw Pressure Data'!$A:$ZZ,ROW()-24,MATCH($E$16,'Raw Pressure Data'!$1:$1,0))=-999,"",INDEX('Raw Pressure Data'!$A:$ZZ,ROW()-24,MATCH($E$16,'Raw Pressure Data'!$1:$1,0))+$F$16)),"")</f>
        <v/>
      </c>
      <c r="Z141" s="20">
        <f>IFERROR(IF($E$17="","",IF(INDEX('Raw Pressure Data'!$A:$ZZ,ROW()-24,MATCH($E$17,'Raw Pressure Data'!$1:$1,0))=-999,"",INDEX('Raw Pressure Data'!$A:$ZZ,ROW()-24,MATCH($E$17,'Raw Pressure Data'!$1:$1,0))+$F$17)),"")</f>
        <v/>
      </c>
      <c r="AA141" s="20">
        <f>IFERROR(IF($E$18="","",IF(INDEX('Raw Pressure Data'!$A:$ZZ,ROW()-24,MATCH($E$18,'Raw Pressure Data'!$1:$1,0))=-999,"",INDEX('Raw Pressure Data'!$A:$ZZ,ROW()-24,MATCH($E$18,'Raw Pressure Data'!$1:$1,0))+$F$18)),"")</f>
        <v/>
      </c>
      <c r="AB141" s="20">
        <f>IFERROR(IF($E$19="","",IF(INDEX('Raw Pressure Data'!$A:$ZZ,ROW()-24,MATCH($E$19,'Raw Pressure Data'!$1:$1,0))=-999,"",INDEX('Raw Pressure Data'!$A:$ZZ,ROW()-24,MATCH($E$19,'Raw Pressure Data'!$1:$1,0))+$F$19)),"")</f>
        <v/>
      </c>
      <c r="AC141" s="20">
        <f>IFERROR(IF($E$20="","",IF(INDEX('Raw Pressure Data'!$A:$ZZ,ROW()-24,MATCH($E$20,'Raw Pressure Data'!$1:$1,0))=-999,"",INDEX('Raw Pressure Data'!$A:$ZZ,ROW()-24,MATCH($E$20,'Raw Pressure Data'!$1:$1,0))+$F$20)),"")</f>
        <v/>
      </c>
      <c r="AD141" s="20">
        <f>IFERROR(IF($E$21="","",IF(INDEX('Raw Pressure Data'!$A:$ZZ,ROW()-24,MATCH($E$21,'Raw Pressure Data'!$1:$1,0))=-999,"",INDEX('Raw Pressure Data'!$A:$ZZ,ROW()-24,MATCH($E$21,'Raw Pressure Data'!$1:$1,0))+$F$21)),"")</f>
        <v/>
      </c>
      <c r="AE141" s="20">
        <f>IFERROR(IF($E$22="","",IF(INDEX('Raw Pressure Data'!$A:$ZZ,ROW()-24,MATCH($E$22,'Raw Pressure Data'!$1:$1,0))=-999,"",INDEX('Raw Pressure Data'!$A:$ZZ,ROW()-24,MATCH($E$22,'Raw Pressure Data'!$1:$1,0))+$F$22)),"")</f>
        <v/>
      </c>
    </row>
    <row r="142" ht="15" customHeight="1">
      <c r="A142" s="17">
        <f>IFERROR(IF(INDEX('Raw Flow Data'!$A:$A,ROW()-24)="","",INDEX('Raw Flow Data'!$A:$A,ROW()-24)),"")</f>
        <v/>
      </c>
      <c r="B142" s="18">
        <f>IFERROR(IF($B$3="","",IF(INDEX('Raw Flow Data'!$A:$ZZ,ROW()-24,MATCH($B$3,'Raw Flow Data'!$1:$1,0))=-999,"",INDEX('Raw Flow Data'!$A:$ZZ,ROW()-24,MATCH($B$3,'Raw Flow Data'!$1:$1,0))*$C$3)),"")</f>
        <v/>
      </c>
      <c r="C142" s="18">
        <f>IFERROR(IF($B$4="","",IF(INDEX('Raw Flow Data'!$A:$ZZ,ROW()-24,MATCH($B$4,'Raw Flow Data'!$1:$1,0))=-999,"",INDEX('Raw Flow Data'!$A:$ZZ,ROW()-24,MATCH($B$4,'Raw Flow Data'!$1:$1,0))*$C$4)),"")</f>
        <v/>
      </c>
      <c r="D142" s="18">
        <f>IFERROR(IF($B$5="","",IF(INDEX('Raw Flow Data'!$A:$ZZ,ROW()-24,MATCH($B$5,'Raw Flow Data'!$1:$1,0))=-999,"",INDEX('Raw Flow Data'!$A:$ZZ,ROW()-24,MATCH($B$5,'Raw Flow Data'!$1:$1,0))*$C$5)),"")</f>
        <v/>
      </c>
      <c r="E142" s="18">
        <f>IFERROR(IF($B$6="","",IF(INDEX('Raw Flow Data'!$A:$ZZ,ROW()-24,MATCH($B$6,'Raw Flow Data'!$1:$1,0))=-999,"",INDEX('Raw Flow Data'!$A:$ZZ,ROW()-24,MATCH($B$6,'Raw Flow Data'!$1:$1,0))*$C$6)),"")</f>
        <v/>
      </c>
      <c r="F142" s="18">
        <f>IFERROR(IF($B$7="","",IF(INDEX('Raw Flow Data'!$A:$ZZ,ROW()-24,MATCH($B$7,'Raw Flow Data'!$1:$1,0))=-999,"",INDEX('Raw Flow Data'!$A:$ZZ,ROW()-24,MATCH($B$7,'Raw Flow Data'!$1:$1,0))*$C$7)),"")</f>
        <v/>
      </c>
      <c r="G142" s="18">
        <f>IFERROR(IF($B$8="","",IF(INDEX('Raw Flow Data'!$A:$ZZ,ROW()-24,MATCH($B$8,'Raw Flow Data'!$1:$1,0))=-999,"",INDEX('Raw Flow Data'!$A:$ZZ,ROW()-24,MATCH($B$8,'Raw Flow Data'!$1:$1,0))*$C$8)),"")</f>
        <v/>
      </c>
      <c r="H142" s="18">
        <f>IFERROR(IF($B$9="","",IF(INDEX('Raw Flow Data'!$A:$ZZ,ROW()-24,MATCH($B$9,'Raw Flow Data'!$1:$1,0))=-999,"",INDEX('Raw Flow Data'!$A:$ZZ,ROW()-24,MATCH($B$9,'Raw Flow Data'!$1:$1,0))*$C$9)),"")</f>
        <v/>
      </c>
      <c r="I142" s="18">
        <f>IFERROR(IF($B$10="","",IF(INDEX('Raw Flow Data'!$A:$ZZ,ROW()-24,MATCH($B$10,'Raw Flow Data'!$1:$1,0))=-999,"",INDEX('Raw Flow Data'!$A:$ZZ,ROW()-24,MATCH($B$10,'Raw Flow Data'!$1:$1,0))*$C$10)),"")</f>
        <v/>
      </c>
      <c r="J142" s="18">
        <f>IFERROR(IF($B$11="","",IF(INDEX('Raw Flow Data'!$A:$ZZ,ROW()-24,MATCH($B$11,'Raw Flow Data'!$1:$1,0))=-999,"",INDEX('Raw Flow Data'!$A:$ZZ,ROW()-24,MATCH($B$11,'Raw Flow Data'!$1:$1,0))*$C$11)),"")</f>
        <v/>
      </c>
      <c r="K142" s="18">
        <f>IFERROR(IF($B$12="","",IF(INDEX('Raw Flow Data'!$A:$ZZ,ROW()-24,MATCH($B$12,'Raw Flow Data'!$1:$1,0))=-999,"",INDEX('Raw Flow Data'!$A:$ZZ,ROW()-24,MATCH($B$12,'Raw Flow Data'!$1:$1,0))*$C$12)),"")</f>
        <v/>
      </c>
      <c r="L142" s="18">
        <f>IFERROR(IF($E$3="","",IF(INDEX('Raw Pressure Data'!$A:$ZZ,ROW()-24,MATCH($E$3,'Raw Pressure Data'!$1:$1,0))=-999,"",INDEX('Raw Pressure Data'!$A:$ZZ,ROW()-24,MATCH($E$3,'Raw Pressure Data'!$1:$1,0))+$F$3)),"")</f>
        <v/>
      </c>
      <c r="M142" s="18">
        <f>IFERROR(IF($E$4="","",IF(INDEX('Raw Pressure Data'!$A:$ZZ,ROW()-24,MATCH($E$4,'Raw Pressure Data'!$1:$1,0))=-999,"",INDEX('Raw Pressure Data'!$A:$ZZ,ROW()-24,MATCH($E$4,'Raw Pressure Data'!$1:$1,0))+$F$4)),"")</f>
        <v/>
      </c>
      <c r="N142" s="18">
        <f>IFERROR(IF($E$5="","",IF(INDEX('Raw Pressure Data'!$A:$ZZ,ROW()-24,MATCH($E$5,'Raw Pressure Data'!$1:$1,0))=-999,"",INDEX('Raw Pressure Data'!$A:$ZZ,ROW()-24,MATCH($E$5,'Raw Pressure Data'!$1:$1,0))+$F$5)),"")</f>
        <v/>
      </c>
      <c r="O142" s="18">
        <f>IFERROR(IF($E$6="","",IF(INDEX('Raw Pressure Data'!$A:$ZZ,ROW()-24,MATCH($E$6,'Raw Pressure Data'!$1:$1,0))=-999,"",INDEX('Raw Pressure Data'!$A:$ZZ,ROW()-24,MATCH($E$6,'Raw Pressure Data'!$1:$1,0))+$F$6)),"")</f>
        <v/>
      </c>
      <c r="P142" s="18">
        <f>IFERROR(IF($E$7="","",IF(INDEX('Raw Pressure Data'!$A:$ZZ,ROW()-24,MATCH($E$7,'Raw Pressure Data'!$1:$1,0))=-999,"",INDEX('Raw Pressure Data'!$A:$ZZ,ROW()-24,MATCH($E$7,'Raw Pressure Data'!$1:$1,0))+$F$7)),"")</f>
        <v/>
      </c>
      <c r="Q142" s="18">
        <f>IFERROR(IF($E$8="","",IF(INDEX('Raw Pressure Data'!$A:$ZZ,ROW()-24,MATCH($E$8,'Raw Pressure Data'!$1:$1,0))=-999,"",INDEX('Raw Pressure Data'!$A:$ZZ,ROW()-24,MATCH($E$8,'Raw Pressure Data'!$1:$1,0))+$F$8)),"")</f>
        <v/>
      </c>
      <c r="R142" s="18">
        <f>IFERROR(IF($E$9="","",IF(INDEX('Raw Pressure Data'!$A:$ZZ,ROW()-24,MATCH($E$9,'Raw Pressure Data'!$1:$1,0))=-999,"",INDEX('Raw Pressure Data'!$A:$ZZ,ROW()-24,MATCH($E$9,'Raw Pressure Data'!$1:$1,0))+$F$9)),"")</f>
        <v/>
      </c>
      <c r="S142" s="18">
        <f>IFERROR(IF($E$10="","",IF(INDEX('Raw Pressure Data'!$A:$ZZ,ROW()-24,MATCH($E$10,'Raw Pressure Data'!$1:$1,0))=-999,"",INDEX('Raw Pressure Data'!$A:$ZZ,ROW()-24,MATCH($E$10,'Raw Pressure Data'!$1:$1,0))+$F$10)),"")</f>
        <v/>
      </c>
      <c r="T142" s="18">
        <f>IFERROR(IF($E$11="","",IF(INDEX('Raw Pressure Data'!$A:$ZZ,ROW()-24,MATCH($E$11,'Raw Pressure Data'!$1:$1,0))=-999,"",INDEX('Raw Pressure Data'!$A:$ZZ,ROW()-24,MATCH($E$11,'Raw Pressure Data'!$1:$1,0))+$F$11)),"")</f>
        <v/>
      </c>
      <c r="U142" s="18">
        <f>IFERROR(IF($E$12="","",IF(INDEX('Raw Pressure Data'!$A:$ZZ,ROW()-24,MATCH($E$12,'Raw Pressure Data'!$1:$1,0))=-999,"",INDEX('Raw Pressure Data'!$A:$ZZ,ROW()-24,MATCH($E$12,'Raw Pressure Data'!$1:$1,0))+$F$12)),"")</f>
        <v/>
      </c>
      <c r="V142" s="18">
        <f>IFERROR(IF($E$13="","",IF(INDEX('Raw Pressure Data'!$A:$ZZ,ROW()-24,MATCH($E$13,'Raw Pressure Data'!$1:$1,0))=-999,"",INDEX('Raw Pressure Data'!$A:$ZZ,ROW()-24,MATCH($E$13,'Raw Pressure Data'!$1:$1,0))+$F$13)),"")</f>
        <v/>
      </c>
      <c r="W142" s="18">
        <f>IFERROR(IF($E$14="","",IF(INDEX('Raw Pressure Data'!$A:$ZZ,ROW()-24,MATCH($E$14,'Raw Pressure Data'!$1:$1,0))=-999,"",INDEX('Raw Pressure Data'!$A:$ZZ,ROW()-24,MATCH($E$14,'Raw Pressure Data'!$1:$1,0))+$F$14)),"")</f>
        <v/>
      </c>
      <c r="X142" s="18">
        <f>IFERROR(IF($E$15="","",IF(INDEX('Raw Pressure Data'!$A:$ZZ,ROW()-24,MATCH($E$15,'Raw Pressure Data'!$1:$1,0))=-999,"",INDEX('Raw Pressure Data'!$A:$ZZ,ROW()-24,MATCH($E$15,'Raw Pressure Data'!$1:$1,0))+$F$15)),"")</f>
        <v/>
      </c>
      <c r="Y142" s="18">
        <f>IFERROR(IF($E$16="","",IF(INDEX('Raw Pressure Data'!$A:$ZZ,ROW()-24,MATCH($E$16,'Raw Pressure Data'!$1:$1,0))=-999,"",INDEX('Raw Pressure Data'!$A:$ZZ,ROW()-24,MATCH($E$16,'Raw Pressure Data'!$1:$1,0))+$F$16)),"")</f>
        <v/>
      </c>
      <c r="Z142" s="18">
        <f>IFERROR(IF($E$17="","",IF(INDEX('Raw Pressure Data'!$A:$ZZ,ROW()-24,MATCH($E$17,'Raw Pressure Data'!$1:$1,0))=-999,"",INDEX('Raw Pressure Data'!$A:$ZZ,ROW()-24,MATCH($E$17,'Raw Pressure Data'!$1:$1,0))+$F$17)),"")</f>
        <v/>
      </c>
      <c r="AA142" s="18">
        <f>IFERROR(IF($E$18="","",IF(INDEX('Raw Pressure Data'!$A:$ZZ,ROW()-24,MATCH($E$18,'Raw Pressure Data'!$1:$1,0))=-999,"",INDEX('Raw Pressure Data'!$A:$ZZ,ROW()-24,MATCH($E$18,'Raw Pressure Data'!$1:$1,0))+$F$18)),"")</f>
        <v/>
      </c>
      <c r="AB142" s="18">
        <f>IFERROR(IF($E$19="","",IF(INDEX('Raw Pressure Data'!$A:$ZZ,ROW()-24,MATCH($E$19,'Raw Pressure Data'!$1:$1,0))=-999,"",INDEX('Raw Pressure Data'!$A:$ZZ,ROW()-24,MATCH($E$19,'Raw Pressure Data'!$1:$1,0))+$F$19)),"")</f>
        <v/>
      </c>
      <c r="AC142" s="18">
        <f>IFERROR(IF($E$20="","",IF(INDEX('Raw Pressure Data'!$A:$ZZ,ROW()-24,MATCH($E$20,'Raw Pressure Data'!$1:$1,0))=-999,"",INDEX('Raw Pressure Data'!$A:$ZZ,ROW()-24,MATCH($E$20,'Raw Pressure Data'!$1:$1,0))+$F$20)),"")</f>
        <v/>
      </c>
      <c r="AD142" s="18">
        <f>IFERROR(IF($E$21="","",IF(INDEX('Raw Pressure Data'!$A:$ZZ,ROW()-24,MATCH($E$21,'Raw Pressure Data'!$1:$1,0))=-999,"",INDEX('Raw Pressure Data'!$A:$ZZ,ROW()-24,MATCH($E$21,'Raw Pressure Data'!$1:$1,0))+$F$21)),"")</f>
        <v/>
      </c>
      <c r="AE142" s="18">
        <f>IFERROR(IF($E$22="","",IF(INDEX('Raw Pressure Data'!$A:$ZZ,ROW()-24,MATCH($E$22,'Raw Pressure Data'!$1:$1,0))=-999,"",INDEX('Raw Pressure Data'!$A:$ZZ,ROW()-24,MATCH($E$22,'Raw Pressure Data'!$1:$1,0))+$F$22)),"")</f>
        <v/>
      </c>
    </row>
    <row r="143" ht="15" customHeight="1">
      <c r="A143" s="19">
        <f>IFERROR(IF(INDEX('Raw Flow Data'!$A:$A,ROW()-24)="","",INDEX('Raw Flow Data'!$A:$A,ROW()-24)),"")</f>
        <v/>
      </c>
      <c r="B143" s="20">
        <f>IFERROR(IF($B$3="","",IF(INDEX('Raw Flow Data'!$A:$ZZ,ROW()-24,MATCH($B$3,'Raw Flow Data'!$1:$1,0))=-999,"",INDEX('Raw Flow Data'!$A:$ZZ,ROW()-24,MATCH($B$3,'Raw Flow Data'!$1:$1,0))*$C$3)),"")</f>
        <v/>
      </c>
      <c r="C143" s="20">
        <f>IFERROR(IF($B$4="","",IF(INDEX('Raw Flow Data'!$A:$ZZ,ROW()-24,MATCH($B$4,'Raw Flow Data'!$1:$1,0))=-999,"",INDEX('Raw Flow Data'!$A:$ZZ,ROW()-24,MATCH($B$4,'Raw Flow Data'!$1:$1,0))*$C$4)),"")</f>
        <v/>
      </c>
      <c r="D143" s="20">
        <f>IFERROR(IF($B$5="","",IF(INDEX('Raw Flow Data'!$A:$ZZ,ROW()-24,MATCH($B$5,'Raw Flow Data'!$1:$1,0))=-999,"",INDEX('Raw Flow Data'!$A:$ZZ,ROW()-24,MATCH($B$5,'Raw Flow Data'!$1:$1,0))*$C$5)),"")</f>
        <v/>
      </c>
      <c r="E143" s="20">
        <f>IFERROR(IF($B$6="","",IF(INDEX('Raw Flow Data'!$A:$ZZ,ROW()-24,MATCH($B$6,'Raw Flow Data'!$1:$1,0))=-999,"",INDEX('Raw Flow Data'!$A:$ZZ,ROW()-24,MATCH($B$6,'Raw Flow Data'!$1:$1,0))*$C$6)),"")</f>
        <v/>
      </c>
      <c r="F143" s="20">
        <f>IFERROR(IF($B$7="","",IF(INDEX('Raw Flow Data'!$A:$ZZ,ROW()-24,MATCH($B$7,'Raw Flow Data'!$1:$1,0))=-999,"",INDEX('Raw Flow Data'!$A:$ZZ,ROW()-24,MATCH($B$7,'Raw Flow Data'!$1:$1,0))*$C$7)),"")</f>
        <v/>
      </c>
      <c r="G143" s="20">
        <f>IFERROR(IF($B$8="","",IF(INDEX('Raw Flow Data'!$A:$ZZ,ROW()-24,MATCH($B$8,'Raw Flow Data'!$1:$1,0))=-999,"",INDEX('Raw Flow Data'!$A:$ZZ,ROW()-24,MATCH($B$8,'Raw Flow Data'!$1:$1,0))*$C$8)),"")</f>
        <v/>
      </c>
      <c r="H143" s="20">
        <f>IFERROR(IF($B$9="","",IF(INDEX('Raw Flow Data'!$A:$ZZ,ROW()-24,MATCH($B$9,'Raw Flow Data'!$1:$1,0))=-999,"",INDEX('Raw Flow Data'!$A:$ZZ,ROW()-24,MATCH($B$9,'Raw Flow Data'!$1:$1,0))*$C$9)),"")</f>
        <v/>
      </c>
      <c r="I143" s="20">
        <f>IFERROR(IF($B$10="","",IF(INDEX('Raw Flow Data'!$A:$ZZ,ROW()-24,MATCH($B$10,'Raw Flow Data'!$1:$1,0))=-999,"",INDEX('Raw Flow Data'!$A:$ZZ,ROW()-24,MATCH($B$10,'Raw Flow Data'!$1:$1,0))*$C$10)),"")</f>
        <v/>
      </c>
      <c r="J143" s="20">
        <f>IFERROR(IF($B$11="","",IF(INDEX('Raw Flow Data'!$A:$ZZ,ROW()-24,MATCH($B$11,'Raw Flow Data'!$1:$1,0))=-999,"",INDEX('Raw Flow Data'!$A:$ZZ,ROW()-24,MATCH($B$11,'Raw Flow Data'!$1:$1,0))*$C$11)),"")</f>
        <v/>
      </c>
      <c r="K143" s="20">
        <f>IFERROR(IF($B$12="","",IF(INDEX('Raw Flow Data'!$A:$ZZ,ROW()-24,MATCH($B$12,'Raw Flow Data'!$1:$1,0))=-999,"",INDEX('Raw Flow Data'!$A:$ZZ,ROW()-24,MATCH($B$12,'Raw Flow Data'!$1:$1,0))*$C$12)),"")</f>
        <v/>
      </c>
      <c r="L143" s="20">
        <f>IFERROR(IF($E$3="","",IF(INDEX('Raw Pressure Data'!$A:$ZZ,ROW()-24,MATCH($E$3,'Raw Pressure Data'!$1:$1,0))=-999,"",INDEX('Raw Pressure Data'!$A:$ZZ,ROW()-24,MATCH($E$3,'Raw Pressure Data'!$1:$1,0))+$F$3)),"")</f>
        <v/>
      </c>
      <c r="M143" s="20">
        <f>IFERROR(IF($E$4="","",IF(INDEX('Raw Pressure Data'!$A:$ZZ,ROW()-24,MATCH($E$4,'Raw Pressure Data'!$1:$1,0))=-999,"",INDEX('Raw Pressure Data'!$A:$ZZ,ROW()-24,MATCH($E$4,'Raw Pressure Data'!$1:$1,0))+$F$4)),"")</f>
        <v/>
      </c>
      <c r="N143" s="20">
        <f>IFERROR(IF($E$5="","",IF(INDEX('Raw Pressure Data'!$A:$ZZ,ROW()-24,MATCH($E$5,'Raw Pressure Data'!$1:$1,0))=-999,"",INDEX('Raw Pressure Data'!$A:$ZZ,ROW()-24,MATCH($E$5,'Raw Pressure Data'!$1:$1,0))+$F$5)),"")</f>
        <v/>
      </c>
      <c r="O143" s="20">
        <f>IFERROR(IF($E$6="","",IF(INDEX('Raw Pressure Data'!$A:$ZZ,ROW()-24,MATCH($E$6,'Raw Pressure Data'!$1:$1,0))=-999,"",INDEX('Raw Pressure Data'!$A:$ZZ,ROW()-24,MATCH($E$6,'Raw Pressure Data'!$1:$1,0))+$F$6)),"")</f>
        <v/>
      </c>
      <c r="P143" s="20">
        <f>IFERROR(IF($E$7="","",IF(INDEX('Raw Pressure Data'!$A:$ZZ,ROW()-24,MATCH($E$7,'Raw Pressure Data'!$1:$1,0))=-999,"",INDEX('Raw Pressure Data'!$A:$ZZ,ROW()-24,MATCH($E$7,'Raw Pressure Data'!$1:$1,0))+$F$7)),"")</f>
        <v/>
      </c>
      <c r="Q143" s="20">
        <f>IFERROR(IF($E$8="","",IF(INDEX('Raw Pressure Data'!$A:$ZZ,ROW()-24,MATCH($E$8,'Raw Pressure Data'!$1:$1,0))=-999,"",INDEX('Raw Pressure Data'!$A:$ZZ,ROW()-24,MATCH($E$8,'Raw Pressure Data'!$1:$1,0))+$F$8)),"")</f>
        <v/>
      </c>
      <c r="R143" s="20">
        <f>IFERROR(IF($E$9="","",IF(INDEX('Raw Pressure Data'!$A:$ZZ,ROW()-24,MATCH($E$9,'Raw Pressure Data'!$1:$1,0))=-999,"",INDEX('Raw Pressure Data'!$A:$ZZ,ROW()-24,MATCH($E$9,'Raw Pressure Data'!$1:$1,0))+$F$9)),"")</f>
        <v/>
      </c>
      <c r="S143" s="20">
        <f>IFERROR(IF($E$10="","",IF(INDEX('Raw Pressure Data'!$A:$ZZ,ROW()-24,MATCH($E$10,'Raw Pressure Data'!$1:$1,0))=-999,"",INDEX('Raw Pressure Data'!$A:$ZZ,ROW()-24,MATCH($E$10,'Raw Pressure Data'!$1:$1,0))+$F$10)),"")</f>
        <v/>
      </c>
      <c r="T143" s="20">
        <f>IFERROR(IF($E$11="","",IF(INDEX('Raw Pressure Data'!$A:$ZZ,ROW()-24,MATCH($E$11,'Raw Pressure Data'!$1:$1,0))=-999,"",INDEX('Raw Pressure Data'!$A:$ZZ,ROW()-24,MATCH($E$11,'Raw Pressure Data'!$1:$1,0))+$F$11)),"")</f>
        <v/>
      </c>
      <c r="U143" s="20">
        <f>IFERROR(IF($E$12="","",IF(INDEX('Raw Pressure Data'!$A:$ZZ,ROW()-24,MATCH($E$12,'Raw Pressure Data'!$1:$1,0))=-999,"",INDEX('Raw Pressure Data'!$A:$ZZ,ROW()-24,MATCH($E$12,'Raw Pressure Data'!$1:$1,0))+$F$12)),"")</f>
        <v/>
      </c>
      <c r="V143" s="20">
        <f>IFERROR(IF($E$13="","",IF(INDEX('Raw Pressure Data'!$A:$ZZ,ROW()-24,MATCH($E$13,'Raw Pressure Data'!$1:$1,0))=-999,"",INDEX('Raw Pressure Data'!$A:$ZZ,ROW()-24,MATCH($E$13,'Raw Pressure Data'!$1:$1,0))+$F$13)),"")</f>
        <v/>
      </c>
      <c r="W143" s="20">
        <f>IFERROR(IF($E$14="","",IF(INDEX('Raw Pressure Data'!$A:$ZZ,ROW()-24,MATCH($E$14,'Raw Pressure Data'!$1:$1,0))=-999,"",INDEX('Raw Pressure Data'!$A:$ZZ,ROW()-24,MATCH($E$14,'Raw Pressure Data'!$1:$1,0))+$F$14)),"")</f>
        <v/>
      </c>
      <c r="X143" s="20">
        <f>IFERROR(IF($E$15="","",IF(INDEX('Raw Pressure Data'!$A:$ZZ,ROW()-24,MATCH($E$15,'Raw Pressure Data'!$1:$1,0))=-999,"",INDEX('Raw Pressure Data'!$A:$ZZ,ROW()-24,MATCH($E$15,'Raw Pressure Data'!$1:$1,0))+$F$15)),"")</f>
        <v/>
      </c>
      <c r="Y143" s="20">
        <f>IFERROR(IF($E$16="","",IF(INDEX('Raw Pressure Data'!$A:$ZZ,ROW()-24,MATCH($E$16,'Raw Pressure Data'!$1:$1,0))=-999,"",INDEX('Raw Pressure Data'!$A:$ZZ,ROW()-24,MATCH($E$16,'Raw Pressure Data'!$1:$1,0))+$F$16)),"")</f>
        <v/>
      </c>
      <c r="Z143" s="20">
        <f>IFERROR(IF($E$17="","",IF(INDEX('Raw Pressure Data'!$A:$ZZ,ROW()-24,MATCH($E$17,'Raw Pressure Data'!$1:$1,0))=-999,"",INDEX('Raw Pressure Data'!$A:$ZZ,ROW()-24,MATCH($E$17,'Raw Pressure Data'!$1:$1,0))+$F$17)),"")</f>
        <v/>
      </c>
      <c r="AA143" s="20">
        <f>IFERROR(IF($E$18="","",IF(INDEX('Raw Pressure Data'!$A:$ZZ,ROW()-24,MATCH($E$18,'Raw Pressure Data'!$1:$1,0))=-999,"",INDEX('Raw Pressure Data'!$A:$ZZ,ROW()-24,MATCH($E$18,'Raw Pressure Data'!$1:$1,0))+$F$18)),"")</f>
        <v/>
      </c>
      <c r="AB143" s="20">
        <f>IFERROR(IF($E$19="","",IF(INDEX('Raw Pressure Data'!$A:$ZZ,ROW()-24,MATCH($E$19,'Raw Pressure Data'!$1:$1,0))=-999,"",INDEX('Raw Pressure Data'!$A:$ZZ,ROW()-24,MATCH($E$19,'Raw Pressure Data'!$1:$1,0))+$F$19)),"")</f>
        <v/>
      </c>
      <c r="AC143" s="20">
        <f>IFERROR(IF($E$20="","",IF(INDEX('Raw Pressure Data'!$A:$ZZ,ROW()-24,MATCH($E$20,'Raw Pressure Data'!$1:$1,0))=-999,"",INDEX('Raw Pressure Data'!$A:$ZZ,ROW()-24,MATCH($E$20,'Raw Pressure Data'!$1:$1,0))+$F$20)),"")</f>
        <v/>
      </c>
      <c r="AD143" s="20">
        <f>IFERROR(IF($E$21="","",IF(INDEX('Raw Pressure Data'!$A:$ZZ,ROW()-24,MATCH($E$21,'Raw Pressure Data'!$1:$1,0))=-999,"",INDEX('Raw Pressure Data'!$A:$ZZ,ROW()-24,MATCH($E$21,'Raw Pressure Data'!$1:$1,0))+$F$21)),"")</f>
        <v/>
      </c>
      <c r="AE143" s="20">
        <f>IFERROR(IF($E$22="","",IF(INDEX('Raw Pressure Data'!$A:$ZZ,ROW()-24,MATCH($E$22,'Raw Pressure Data'!$1:$1,0))=-999,"",INDEX('Raw Pressure Data'!$A:$ZZ,ROW()-24,MATCH($E$22,'Raw Pressure Data'!$1:$1,0))+$F$22)),"")</f>
        <v/>
      </c>
    </row>
    <row r="144" ht="15" customHeight="1">
      <c r="A144" s="17">
        <f>IFERROR(IF(INDEX('Raw Flow Data'!$A:$A,ROW()-24)="","",INDEX('Raw Flow Data'!$A:$A,ROW()-24)),"")</f>
        <v/>
      </c>
      <c r="B144" s="18">
        <f>IFERROR(IF($B$3="","",IF(INDEX('Raw Flow Data'!$A:$ZZ,ROW()-24,MATCH($B$3,'Raw Flow Data'!$1:$1,0))=-999,"",INDEX('Raw Flow Data'!$A:$ZZ,ROW()-24,MATCH($B$3,'Raw Flow Data'!$1:$1,0))*$C$3)),"")</f>
        <v/>
      </c>
      <c r="C144" s="18">
        <f>IFERROR(IF($B$4="","",IF(INDEX('Raw Flow Data'!$A:$ZZ,ROW()-24,MATCH($B$4,'Raw Flow Data'!$1:$1,0))=-999,"",INDEX('Raw Flow Data'!$A:$ZZ,ROW()-24,MATCH($B$4,'Raw Flow Data'!$1:$1,0))*$C$4)),"")</f>
        <v/>
      </c>
      <c r="D144" s="18">
        <f>IFERROR(IF($B$5="","",IF(INDEX('Raw Flow Data'!$A:$ZZ,ROW()-24,MATCH($B$5,'Raw Flow Data'!$1:$1,0))=-999,"",INDEX('Raw Flow Data'!$A:$ZZ,ROW()-24,MATCH($B$5,'Raw Flow Data'!$1:$1,0))*$C$5)),"")</f>
        <v/>
      </c>
      <c r="E144" s="18">
        <f>IFERROR(IF($B$6="","",IF(INDEX('Raw Flow Data'!$A:$ZZ,ROW()-24,MATCH($B$6,'Raw Flow Data'!$1:$1,0))=-999,"",INDEX('Raw Flow Data'!$A:$ZZ,ROW()-24,MATCH($B$6,'Raw Flow Data'!$1:$1,0))*$C$6)),"")</f>
        <v/>
      </c>
      <c r="F144" s="18">
        <f>IFERROR(IF($B$7="","",IF(INDEX('Raw Flow Data'!$A:$ZZ,ROW()-24,MATCH($B$7,'Raw Flow Data'!$1:$1,0))=-999,"",INDEX('Raw Flow Data'!$A:$ZZ,ROW()-24,MATCH($B$7,'Raw Flow Data'!$1:$1,0))*$C$7)),"")</f>
        <v/>
      </c>
      <c r="G144" s="18">
        <f>IFERROR(IF($B$8="","",IF(INDEX('Raw Flow Data'!$A:$ZZ,ROW()-24,MATCH($B$8,'Raw Flow Data'!$1:$1,0))=-999,"",INDEX('Raw Flow Data'!$A:$ZZ,ROW()-24,MATCH($B$8,'Raw Flow Data'!$1:$1,0))*$C$8)),"")</f>
        <v/>
      </c>
      <c r="H144" s="18">
        <f>IFERROR(IF($B$9="","",IF(INDEX('Raw Flow Data'!$A:$ZZ,ROW()-24,MATCH($B$9,'Raw Flow Data'!$1:$1,0))=-999,"",INDEX('Raw Flow Data'!$A:$ZZ,ROW()-24,MATCH($B$9,'Raw Flow Data'!$1:$1,0))*$C$9)),"")</f>
        <v/>
      </c>
      <c r="I144" s="18">
        <f>IFERROR(IF($B$10="","",IF(INDEX('Raw Flow Data'!$A:$ZZ,ROW()-24,MATCH($B$10,'Raw Flow Data'!$1:$1,0))=-999,"",INDEX('Raw Flow Data'!$A:$ZZ,ROW()-24,MATCH($B$10,'Raw Flow Data'!$1:$1,0))*$C$10)),"")</f>
        <v/>
      </c>
      <c r="J144" s="18">
        <f>IFERROR(IF($B$11="","",IF(INDEX('Raw Flow Data'!$A:$ZZ,ROW()-24,MATCH($B$11,'Raw Flow Data'!$1:$1,0))=-999,"",INDEX('Raw Flow Data'!$A:$ZZ,ROW()-24,MATCH($B$11,'Raw Flow Data'!$1:$1,0))*$C$11)),"")</f>
        <v/>
      </c>
      <c r="K144" s="18">
        <f>IFERROR(IF($B$12="","",IF(INDEX('Raw Flow Data'!$A:$ZZ,ROW()-24,MATCH($B$12,'Raw Flow Data'!$1:$1,0))=-999,"",INDEX('Raw Flow Data'!$A:$ZZ,ROW()-24,MATCH($B$12,'Raw Flow Data'!$1:$1,0))*$C$12)),"")</f>
        <v/>
      </c>
      <c r="L144" s="18">
        <f>IFERROR(IF($E$3="","",IF(INDEX('Raw Pressure Data'!$A:$ZZ,ROW()-24,MATCH($E$3,'Raw Pressure Data'!$1:$1,0))=-999,"",INDEX('Raw Pressure Data'!$A:$ZZ,ROW()-24,MATCH($E$3,'Raw Pressure Data'!$1:$1,0))+$F$3)),"")</f>
        <v/>
      </c>
      <c r="M144" s="18">
        <f>IFERROR(IF($E$4="","",IF(INDEX('Raw Pressure Data'!$A:$ZZ,ROW()-24,MATCH($E$4,'Raw Pressure Data'!$1:$1,0))=-999,"",INDEX('Raw Pressure Data'!$A:$ZZ,ROW()-24,MATCH($E$4,'Raw Pressure Data'!$1:$1,0))+$F$4)),"")</f>
        <v/>
      </c>
      <c r="N144" s="18">
        <f>IFERROR(IF($E$5="","",IF(INDEX('Raw Pressure Data'!$A:$ZZ,ROW()-24,MATCH($E$5,'Raw Pressure Data'!$1:$1,0))=-999,"",INDEX('Raw Pressure Data'!$A:$ZZ,ROW()-24,MATCH($E$5,'Raw Pressure Data'!$1:$1,0))+$F$5)),"")</f>
        <v/>
      </c>
      <c r="O144" s="18">
        <f>IFERROR(IF($E$6="","",IF(INDEX('Raw Pressure Data'!$A:$ZZ,ROW()-24,MATCH($E$6,'Raw Pressure Data'!$1:$1,0))=-999,"",INDEX('Raw Pressure Data'!$A:$ZZ,ROW()-24,MATCH($E$6,'Raw Pressure Data'!$1:$1,0))+$F$6)),"")</f>
        <v/>
      </c>
      <c r="P144" s="18">
        <f>IFERROR(IF($E$7="","",IF(INDEX('Raw Pressure Data'!$A:$ZZ,ROW()-24,MATCH($E$7,'Raw Pressure Data'!$1:$1,0))=-999,"",INDEX('Raw Pressure Data'!$A:$ZZ,ROW()-24,MATCH($E$7,'Raw Pressure Data'!$1:$1,0))+$F$7)),"")</f>
        <v/>
      </c>
      <c r="Q144" s="18">
        <f>IFERROR(IF($E$8="","",IF(INDEX('Raw Pressure Data'!$A:$ZZ,ROW()-24,MATCH($E$8,'Raw Pressure Data'!$1:$1,0))=-999,"",INDEX('Raw Pressure Data'!$A:$ZZ,ROW()-24,MATCH($E$8,'Raw Pressure Data'!$1:$1,0))+$F$8)),"")</f>
        <v/>
      </c>
      <c r="R144" s="18">
        <f>IFERROR(IF($E$9="","",IF(INDEX('Raw Pressure Data'!$A:$ZZ,ROW()-24,MATCH($E$9,'Raw Pressure Data'!$1:$1,0))=-999,"",INDEX('Raw Pressure Data'!$A:$ZZ,ROW()-24,MATCH($E$9,'Raw Pressure Data'!$1:$1,0))+$F$9)),"")</f>
        <v/>
      </c>
      <c r="S144" s="18">
        <f>IFERROR(IF($E$10="","",IF(INDEX('Raw Pressure Data'!$A:$ZZ,ROW()-24,MATCH($E$10,'Raw Pressure Data'!$1:$1,0))=-999,"",INDEX('Raw Pressure Data'!$A:$ZZ,ROW()-24,MATCH($E$10,'Raw Pressure Data'!$1:$1,0))+$F$10)),"")</f>
        <v/>
      </c>
      <c r="T144" s="18">
        <f>IFERROR(IF($E$11="","",IF(INDEX('Raw Pressure Data'!$A:$ZZ,ROW()-24,MATCH($E$11,'Raw Pressure Data'!$1:$1,0))=-999,"",INDEX('Raw Pressure Data'!$A:$ZZ,ROW()-24,MATCH($E$11,'Raw Pressure Data'!$1:$1,0))+$F$11)),"")</f>
        <v/>
      </c>
      <c r="U144" s="18">
        <f>IFERROR(IF($E$12="","",IF(INDEX('Raw Pressure Data'!$A:$ZZ,ROW()-24,MATCH($E$12,'Raw Pressure Data'!$1:$1,0))=-999,"",INDEX('Raw Pressure Data'!$A:$ZZ,ROW()-24,MATCH($E$12,'Raw Pressure Data'!$1:$1,0))+$F$12)),"")</f>
        <v/>
      </c>
      <c r="V144" s="18">
        <f>IFERROR(IF($E$13="","",IF(INDEX('Raw Pressure Data'!$A:$ZZ,ROW()-24,MATCH($E$13,'Raw Pressure Data'!$1:$1,0))=-999,"",INDEX('Raw Pressure Data'!$A:$ZZ,ROW()-24,MATCH($E$13,'Raw Pressure Data'!$1:$1,0))+$F$13)),"")</f>
        <v/>
      </c>
      <c r="W144" s="18">
        <f>IFERROR(IF($E$14="","",IF(INDEX('Raw Pressure Data'!$A:$ZZ,ROW()-24,MATCH($E$14,'Raw Pressure Data'!$1:$1,0))=-999,"",INDEX('Raw Pressure Data'!$A:$ZZ,ROW()-24,MATCH($E$14,'Raw Pressure Data'!$1:$1,0))+$F$14)),"")</f>
        <v/>
      </c>
      <c r="X144" s="18">
        <f>IFERROR(IF($E$15="","",IF(INDEX('Raw Pressure Data'!$A:$ZZ,ROW()-24,MATCH($E$15,'Raw Pressure Data'!$1:$1,0))=-999,"",INDEX('Raw Pressure Data'!$A:$ZZ,ROW()-24,MATCH($E$15,'Raw Pressure Data'!$1:$1,0))+$F$15)),"")</f>
        <v/>
      </c>
      <c r="Y144" s="18">
        <f>IFERROR(IF($E$16="","",IF(INDEX('Raw Pressure Data'!$A:$ZZ,ROW()-24,MATCH($E$16,'Raw Pressure Data'!$1:$1,0))=-999,"",INDEX('Raw Pressure Data'!$A:$ZZ,ROW()-24,MATCH($E$16,'Raw Pressure Data'!$1:$1,0))+$F$16)),"")</f>
        <v/>
      </c>
      <c r="Z144" s="18">
        <f>IFERROR(IF($E$17="","",IF(INDEX('Raw Pressure Data'!$A:$ZZ,ROW()-24,MATCH($E$17,'Raw Pressure Data'!$1:$1,0))=-999,"",INDEX('Raw Pressure Data'!$A:$ZZ,ROW()-24,MATCH($E$17,'Raw Pressure Data'!$1:$1,0))+$F$17)),"")</f>
        <v/>
      </c>
      <c r="AA144" s="18">
        <f>IFERROR(IF($E$18="","",IF(INDEX('Raw Pressure Data'!$A:$ZZ,ROW()-24,MATCH($E$18,'Raw Pressure Data'!$1:$1,0))=-999,"",INDEX('Raw Pressure Data'!$A:$ZZ,ROW()-24,MATCH($E$18,'Raw Pressure Data'!$1:$1,0))+$F$18)),"")</f>
        <v/>
      </c>
      <c r="AB144" s="18">
        <f>IFERROR(IF($E$19="","",IF(INDEX('Raw Pressure Data'!$A:$ZZ,ROW()-24,MATCH($E$19,'Raw Pressure Data'!$1:$1,0))=-999,"",INDEX('Raw Pressure Data'!$A:$ZZ,ROW()-24,MATCH($E$19,'Raw Pressure Data'!$1:$1,0))+$F$19)),"")</f>
        <v/>
      </c>
      <c r="AC144" s="18">
        <f>IFERROR(IF($E$20="","",IF(INDEX('Raw Pressure Data'!$A:$ZZ,ROW()-24,MATCH($E$20,'Raw Pressure Data'!$1:$1,0))=-999,"",INDEX('Raw Pressure Data'!$A:$ZZ,ROW()-24,MATCH($E$20,'Raw Pressure Data'!$1:$1,0))+$F$20)),"")</f>
        <v/>
      </c>
      <c r="AD144" s="18">
        <f>IFERROR(IF($E$21="","",IF(INDEX('Raw Pressure Data'!$A:$ZZ,ROW()-24,MATCH($E$21,'Raw Pressure Data'!$1:$1,0))=-999,"",INDEX('Raw Pressure Data'!$A:$ZZ,ROW()-24,MATCH($E$21,'Raw Pressure Data'!$1:$1,0))+$F$21)),"")</f>
        <v/>
      </c>
      <c r="AE144" s="18">
        <f>IFERROR(IF($E$22="","",IF(INDEX('Raw Pressure Data'!$A:$ZZ,ROW()-24,MATCH($E$22,'Raw Pressure Data'!$1:$1,0))=-999,"",INDEX('Raw Pressure Data'!$A:$ZZ,ROW()-24,MATCH($E$22,'Raw Pressure Data'!$1:$1,0))+$F$22)),"")</f>
        <v/>
      </c>
    </row>
    <row r="145" ht="15" customHeight="1">
      <c r="A145" s="19">
        <f>IFERROR(IF(INDEX('Raw Flow Data'!$A:$A,ROW()-24)="","",INDEX('Raw Flow Data'!$A:$A,ROW()-24)),"")</f>
        <v/>
      </c>
      <c r="B145" s="20">
        <f>IFERROR(IF($B$3="","",IF(INDEX('Raw Flow Data'!$A:$ZZ,ROW()-24,MATCH($B$3,'Raw Flow Data'!$1:$1,0))=-999,"",INDEX('Raw Flow Data'!$A:$ZZ,ROW()-24,MATCH($B$3,'Raw Flow Data'!$1:$1,0))*$C$3)),"")</f>
        <v/>
      </c>
      <c r="C145" s="20">
        <f>IFERROR(IF($B$4="","",IF(INDEX('Raw Flow Data'!$A:$ZZ,ROW()-24,MATCH($B$4,'Raw Flow Data'!$1:$1,0))=-999,"",INDEX('Raw Flow Data'!$A:$ZZ,ROW()-24,MATCH($B$4,'Raw Flow Data'!$1:$1,0))*$C$4)),"")</f>
        <v/>
      </c>
      <c r="D145" s="20">
        <f>IFERROR(IF($B$5="","",IF(INDEX('Raw Flow Data'!$A:$ZZ,ROW()-24,MATCH($B$5,'Raw Flow Data'!$1:$1,0))=-999,"",INDEX('Raw Flow Data'!$A:$ZZ,ROW()-24,MATCH($B$5,'Raw Flow Data'!$1:$1,0))*$C$5)),"")</f>
        <v/>
      </c>
      <c r="E145" s="20">
        <f>IFERROR(IF($B$6="","",IF(INDEX('Raw Flow Data'!$A:$ZZ,ROW()-24,MATCH($B$6,'Raw Flow Data'!$1:$1,0))=-999,"",INDEX('Raw Flow Data'!$A:$ZZ,ROW()-24,MATCH($B$6,'Raw Flow Data'!$1:$1,0))*$C$6)),"")</f>
        <v/>
      </c>
      <c r="F145" s="20">
        <f>IFERROR(IF($B$7="","",IF(INDEX('Raw Flow Data'!$A:$ZZ,ROW()-24,MATCH($B$7,'Raw Flow Data'!$1:$1,0))=-999,"",INDEX('Raw Flow Data'!$A:$ZZ,ROW()-24,MATCH($B$7,'Raw Flow Data'!$1:$1,0))*$C$7)),"")</f>
        <v/>
      </c>
      <c r="G145" s="20">
        <f>IFERROR(IF($B$8="","",IF(INDEX('Raw Flow Data'!$A:$ZZ,ROW()-24,MATCH($B$8,'Raw Flow Data'!$1:$1,0))=-999,"",INDEX('Raw Flow Data'!$A:$ZZ,ROW()-24,MATCH($B$8,'Raw Flow Data'!$1:$1,0))*$C$8)),"")</f>
        <v/>
      </c>
      <c r="H145" s="20">
        <f>IFERROR(IF($B$9="","",IF(INDEX('Raw Flow Data'!$A:$ZZ,ROW()-24,MATCH($B$9,'Raw Flow Data'!$1:$1,0))=-999,"",INDEX('Raw Flow Data'!$A:$ZZ,ROW()-24,MATCH($B$9,'Raw Flow Data'!$1:$1,0))*$C$9)),"")</f>
        <v/>
      </c>
      <c r="I145" s="20">
        <f>IFERROR(IF($B$10="","",IF(INDEX('Raw Flow Data'!$A:$ZZ,ROW()-24,MATCH($B$10,'Raw Flow Data'!$1:$1,0))=-999,"",INDEX('Raw Flow Data'!$A:$ZZ,ROW()-24,MATCH($B$10,'Raw Flow Data'!$1:$1,0))*$C$10)),"")</f>
        <v/>
      </c>
      <c r="J145" s="20">
        <f>IFERROR(IF($B$11="","",IF(INDEX('Raw Flow Data'!$A:$ZZ,ROW()-24,MATCH($B$11,'Raw Flow Data'!$1:$1,0))=-999,"",INDEX('Raw Flow Data'!$A:$ZZ,ROW()-24,MATCH($B$11,'Raw Flow Data'!$1:$1,0))*$C$11)),"")</f>
        <v/>
      </c>
      <c r="K145" s="20">
        <f>IFERROR(IF($B$12="","",IF(INDEX('Raw Flow Data'!$A:$ZZ,ROW()-24,MATCH($B$12,'Raw Flow Data'!$1:$1,0))=-999,"",INDEX('Raw Flow Data'!$A:$ZZ,ROW()-24,MATCH($B$12,'Raw Flow Data'!$1:$1,0))*$C$12)),"")</f>
        <v/>
      </c>
      <c r="L145" s="20">
        <f>IFERROR(IF($E$3="","",IF(INDEX('Raw Pressure Data'!$A:$ZZ,ROW()-24,MATCH($E$3,'Raw Pressure Data'!$1:$1,0))=-999,"",INDEX('Raw Pressure Data'!$A:$ZZ,ROW()-24,MATCH($E$3,'Raw Pressure Data'!$1:$1,0))+$F$3)),"")</f>
        <v/>
      </c>
      <c r="M145" s="20">
        <f>IFERROR(IF($E$4="","",IF(INDEX('Raw Pressure Data'!$A:$ZZ,ROW()-24,MATCH($E$4,'Raw Pressure Data'!$1:$1,0))=-999,"",INDEX('Raw Pressure Data'!$A:$ZZ,ROW()-24,MATCH($E$4,'Raw Pressure Data'!$1:$1,0))+$F$4)),"")</f>
        <v/>
      </c>
      <c r="N145" s="20">
        <f>IFERROR(IF($E$5="","",IF(INDEX('Raw Pressure Data'!$A:$ZZ,ROW()-24,MATCH($E$5,'Raw Pressure Data'!$1:$1,0))=-999,"",INDEX('Raw Pressure Data'!$A:$ZZ,ROW()-24,MATCH($E$5,'Raw Pressure Data'!$1:$1,0))+$F$5)),"")</f>
        <v/>
      </c>
      <c r="O145" s="20">
        <f>IFERROR(IF($E$6="","",IF(INDEX('Raw Pressure Data'!$A:$ZZ,ROW()-24,MATCH($E$6,'Raw Pressure Data'!$1:$1,0))=-999,"",INDEX('Raw Pressure Data'!$A:$ZZ,ROW()-24,MATCH($E$6,'Raw Pressure Data'!$1:$1,0))+$F$6)),"")</f>
        <v/>
      </c>
      <c r="P145" s="20">
        <f>IFERROR(IF($E$7="","",IF(INDEX('Raw Pressure Data'!$A:$ZZ,ROW()-24,MATCH($E$7,'Raw Pressure Data'!$1:$1,0))=-999,"",INDEX('Raw Pressure Data'!$A:$ZZ,ROW()-24,MATCH($E$7,'Raw Pressure Data'!$1:$1,0))+$F$7)),"")</f>
        <v/>
      </c>
      <c r="Q145" s="20">
        <f>IFERROR(IF($E$8="","",IF(INDEX('Raw Pressure Data'!$A:$ZZ,ROW()-24,MATCH($E$8,'Raw Pressure Data'!$1:$1,0))=-999,"",INDEX('Raw Pressure Data'!$A:$ZZ,ROW()-24,MATCH($E$8,'Raw Pressure Data'!$1:$1,0))+$F$8)),"")</f>
        <v/>
      </c>
      <c r="R145" s="20">
        <f>IFERROR(IF($E$9="","",IF(INDEX('Raw Pressure Data'!$A:$ZZ,ROW()-24,MATCH($E$9,'Raw Pressure Data'!$1:$1,0))=-999,"",INDEX('Raw Pressure Data'!$A:$ZZ,ROW()-24,MATCH($E$9,'Raw Pressure Data'!$1:$1,0))+$F$9)),"")</f>
        <v/>
      </c>
      <c r="S145" s="20">
        <f>IFERROR(IF($E$10="","",IF(INDEX('Raw Pressure Data'!$A:$ZZ,ROW()-24,MATCH($E$10,'Raw Pressure Data'!$1:$1,0))=-999,"",INDEX('Raw Pressure Data'!$A:$ZZ,ROW()-24,MATCH($E$10,'Raw Pressure Data'!$1:$1,0))+$F$10)),"")</f>
        <v/>
      </c>
      <c r="T145" s="20">
        <f>IFERROR(IF($E$11="","",IF(INDEX('Raw Pressure Data'!$A:$ZZ,ROW()-24,MATCH($E$11,'Raw Pressure Data'!$1:$1,0))=-999,"",INDEX('Raw Pressure Data'!$A:$ZZ,ROW()-24,MATCH($E$11,'Raw Pressure Data'!$1:$1,0))+$F$11)),"")</f>
        <v/>
      </c>
      <c r="U145" s="20">
        <f>IFERROR(IF($E$12="","",IF(INDEX('Raw Pressure Data'!$A:$ZZ,ROW()-24,MATCH($E$12,'Raw Pressure Data'!$1:$1,0))=-999,"",INDEX('Raw Pressure Data'!$A:$ZZ,ROW()-24,MATCH($E$12,'Raw Pressure Data'!$1:$1,0))+$F$12)),"")</f>
        <v/>
      </c>
      <c r="V145" s="20">
        <f>IFERROR(IF($E$13="","",IF(INDEX('Raw Pressure Data'!$A:$ZZ,ROW()-24,MATCH($E$13,'Raw Pressure Data'!$1:$1,0))=-999,"",INDEX('Raw Pressure Data'!$A:$ZZ,ROW()-24,MATCH($E$13,'Raw Pressure Data'!$1:$1,0))+$F$13)),"")</f>
        <v/>
      </c>
      <c r="W145" s="20">
        <f>IFERROR(IF($E$14="","",IF(INDEX('Raw Pressure Data'!$A:$ZZ,ROW()-24,MATCH($E$14,'Raw Pressure Data'!$1:$1,0))=-999,"",INDEX('Raw Pressure Data'!$A:$ZZ,ROW()-24,MATCH($E$14,'Raw Pressure Data'!$1:$1,0))+$F$14)),"")</f>
        <v/>
      </c>
      <c r="X145" s="20">
        <f>IFERROR(IF($E$15="","",IF(INDEX('Raw Pressure Data'!$A:$ZZ,ROW()-24,MATCH($E$15,'Raw Pressure Data'!$1:$1,0))=-999,"",INDEX('Raw Pressure Data'!$A:$ZZ,ROW()-24,MATCH($E$15,'Raw Pressure Data'!$1:$1,0))+$F$15)),"")</f>
        <v/>
      </c>
      <c r="Y145" s="20">
        <f>IFERROR(IF($E$16="","",IF(INDEX('Raw Pressure Data'!$A:$ZZ,ROW()-24,MATCH($E$16,'Raw Pressure Data'!$1:$1,0))=-999,"",INDEX('Raw Pressure Data'!$A:$ZZ,ROW()-24,MATCH($E$16,'Raw Pressure Data'!$1:$1,0))+$F$16)),"")</f>
        <v/>
      </c>
      <c r="Z145" s="20">
        <f>IFERROR(IF($E$17="","",IF(INDEX('Raw Pressure Data'!$A:$ZZ,ROW()-24,MATCH($E$17,'Raw Pressure Data'!$1:$1,0))=-999,"",INDEX('Raw Pressure Data'!$A:$ZZ,ROW()-24,MATCH($E$17,'Raw Pressure Data'!$1:$1,0))+$F$17)),"")</f>
        <v/>
      </c>
      <c r="AA145" s="20">
        <f>IFERROR(IF($E$18="","",IF(INDEX('Raw Pressure Data'!$A:$ZZ,ROW()-24,MATCH($E$18,'Raw Pressure Data'!$1:$1,0))=-999,"",INDEX('Raw Pressure Data'!$A:$ZZ,ROW()-24,MATCH($E$18,'Raw Pressure Data'!$1:$1,0))+$F$18)),"")</f>
        <v/>
      </c>
      <c r="AB145" s="20">
        <f>IFERROR(IF($E$19="","",IF(INDEX('Raw Pressure Data'!$A:$ZZ,ROW()-24,MATCH($E$19,'Raw Pressure Data'!$1:$1,0))=-999,"",INDEX('Raw Pressure Data'!$A:$ZZ,ROW()-24,MATCH($E$19,'Raw Pressure Data'!$1:$1,0))+$F$19)),"")</f>
        <v/>
      </c>
      <c r="AC145" s="20">
        <f>IFERROR(IF($E$20="","",IF(INDEX('Raw Pressure Data'!$A:$ZZ,ROW()-24,MATCH($E$20,'Raw Pressure Data'!$1:$1,0))=-999,"",INDEX('Raw Pressure Data'!$A:$ZZ,ROW()-24,MATCH($E$20,'Raw Pressure Data'!$1:$1,0))+$F$20)),"")</f>
        <v/>
      </c>
      <c r="AD145" s="20">
        <f>IFERROR(IF($E$21="","",IF(INDEX('Raw Pressure Data'!$A:$ZZ,ROW()-24,MATCH($E$21,'Raw Pressure Data'!$1:$1,0))=-999,"",INDEX('Raw Pressure Data'!$A:$ZZ,ROW()-24,MATCH($E$21,'Raw Pressure Data'!$1:$1,0))+$F$21)),"")</f>
        <v/>
      </c>
      <c r="AE145" s="20">
        <f>IFERROR(IF($E$22="","",IF(INDEX('Raw Pressure Data'!$A:$ZZ,ROW()-24,MATCH($E$22,'Raw Pressure Data'!$1:$1,0))=-999,"",INDEX('Raw Pressure Data'!$A:$ZZ,ROW()-24,MATCH($E$22,'Raw Pressure Data'!$1:$1,0))+$F$22)),"")</f>
        <v/>
      </c>
    </row>
    <row r="146" ht="15" customHeight="1">
      <c r="A146" s="17">
        <f>IFERROR(IF(INDEX('Raw Flow Data'!$A:$A,ROW()-24)="","",INDEX('Raw Flow Data'!$A:$A,ROW()-24)),"")</f>
        <v/>
      </c>
      <c r="B146" s="18">
        <f>IFERROR(IF($B$3="","",IF(INDEX('Raw Flow Data'!$A:$ZZ,ROW()-24,MATCH($B$3,'Raw Flow Data'!$1:$1,0))=-999,"",INDEX('Raw Flow Data'!$A:$ZZ,ROW()-24,MATCH($B$3,'Raw Flow Data'!$1:$1,0))*$C$3)),"")</f>
        <v/>
      </c>
      <c r="C146" s="18">
        <f>IFERROR(IF($B$4="","",IF(INDEX('Raw Flow Data'!$A:$ZZ,ROW()-24,MATCH($B$4,'Raw Flow Data'!$1:$1,0))=-999,"",INDEX('Raw Flow Data'!$A:$ZZ,ROW()-24,MATCH($B$4,'Raw Flow Data'!$1:$1,0))*$C$4)),"")</f>
        <v/>
      </c>
      <c r="D146" s="18">
        <f>IFERROR(IF($B$5="","",IF(INDEX('Raw Flow Data'!$A:$ZZ,ROW()-24,MATCH($B$5,'Raw Flow Data'!$1:$1,0))=-999,"",INDEX('Raw Flow Data'!$A:$ZZ,ROW()-24,MATCH($B$5,'Raw Flow Data'!$1:$1,0))*$C$5)),"")</f>
        <v/>
      </c>
      <c r="E146" s="18">
        <f>IFERROR(IF($B$6="","",IF(INDEX('Raw Flow Data'!$A:$ZZ,ROW()-24,MATCH($B$6,'Raw Flow Data'!$1:$1,0))=-999,"",INDEX('Raw Flow Data'!$A:$ZZ,ROW()-24,MATCH($B$6,'Raw Flow Data'!$1:$1,0))*$C$6)),"")</f>
        <v/>
      </c>
      <c r="F146" s="18">
        <f>IFERROR(IF($B$7="","",IF(INDEX('Raw Flow Data'!$A:$ZZ,ROW()-24,MATCH($B$7,'Raw Flow Data'!$1:$1,0))=-999,"",INDEX('Raw Flow Data'!$A:$ZZ,ROW()-24,MATCH($B$7,'Raw Flow Data'!$1:$1,0))*$C$7)),"")</f>
        <v/>
      </c>
      <c r="G146" s="18">
        <f>IFERROR(IF($B$8="","",IF(INDEX('Raw Flow Data'!$A:$ZZ,ROW()-24,MATCH($B$8,'Raw Flow Data'!$1:$1,0))=-999,"",INDEX('Raw Flow Data'!$A:$ZZ,ROW()-24,MATCH($B$8,'Raw Flow Data'!$1:$1,0))*$C$8)),"")</f>
        <v/>
      </c>
      <c r="H146" s="18">
        <f>IFERROR(IF($B$9="","",IF(INDEX('Raw Flow Data'!$A:$ZZ,ROW()-24,MATCH($B$9,'Raw Flow Data'!$1:$1,0))=-999,"",INDEX('Raw Flow Data'!$A:$ZZ,ROW()-24,MATCH($B$9,'Raw Flow Data'!$1:$1,0))*$C$9)),"")</f>
        <v/>
      </c>
      <c r="I146" s="18">
        <f>IFERROR(IF($B$10="","",IF(INDEX('Raw Flow Data'!$A:$ZZ,ROW()-24,MATCH($B$10,'Raw Flow Data'!$1:$1,0))=-999,"",INDEX('Raw Flow Data'!$A:$ZZ,ROW()-24,MATCH($B$10,'Raw Flow Data'!$1:$1,0))*$C$10)),"")</f>
        <v/>
      </c>
      <c r="J146" s="18">
        <f>IFERROR(IF($B$11="","",IF(INDEX('Raw Flow Data'!$A:$ZZ,ROW()-24,MATCH($B$11,'Raw Flow Data'!$1:$1,0))=-999,"",INDEX('Raw Flow Data'!$A:$ZZ,ROW()-24,MATCH($B$11,'Raw Flow Data'!$1:$1,0))*$C$11)),"")</f>
        <v/>
      </c>
      <c r="K146" s="18">
        <f>IFERROR(IF($B$12="","",IF(INDEX('Raw Flow Data'!$A:$ZZ,ROW()-24,MATCH($B$12,'Raw Flow Data'!$1:$1,0))=-999,"",INDEX('Raw Flow Data'!$A:$ZZ,ROW()-24,MATCH($B$12,'Raw Flow Data'!$1:$1,0))*$C$12)),"")</f>
        <v/>
      </c>
      <c r="L146" s="18">
        <f>IFERROR(IF($E$3="","",IF(INDEX('Raw Pressure Data'!$A:$ZZ,ROW()-24,MATCH($E$3,'Raw Pressure Data'!$1:$1,0))=-999,"",INDEX('Raw Pressure Data'!$A:$ZZ,ROW()-24,MATCH($E$3,'Raw Pressure Data'!$1:$1,0))+$F$3)),"")</f>
        <v/>
      </c>
      <c r="M146" s="18">
        <f>IFERROR(IF($E$4="","",IF(INDEX('Raw Pressure Data'!$A:$ZZ,ROW()-24,MATCH($E$4,'Raw Pressure Data'!$1:$1,0))=-999,"",INDEX('Raw Pressure Data'!$A:$ZZ,ROW()-24,MATCH($E$4,'Raw Pressure Data'!$1:$1,0))+$F$4)),"")</f>
        <v/>
      </c>
      <c r="N146" s="18">
        <f>IFERROR(IF($E$5="","",IF(INDEX('Raw Pressure Data'!$A:$ZZ,ROW()-24,MATCH($E$5,'Raw Pressure Data'!$1:$1,0))=-999,"",INDEX('Raw Pressure Data'!$A:$ZZ,ROW()-24,MATCH($E$5,'Raw Pressure Data'!$1:$1,0))+$F$5)),"")</f>
        <v/>
      </c>
      <c r="O146" s="18">
        <f>IFERROR(IF($E$6="","",IF(INDEX('Raw Pressure Data'!$A:$ZZ,ROW()-24,MATCH($E$6,'Raw Pressure Data'!$1:$1,0))=-999,"",INDEX('Raw Pressure Data'!$A:$ZZ,ROW()-24,MATCH($E$6,'Raw Pressure Data'!$1:$1,0))+$F$6)),"")</f>
        <v/>
      </c>
      <c r="P146" s="18">
        <f>IFERROR(IF($E$7="","",IF(INDEX('Raw Pressure Data'!$A:$ZZ,ROW()-24,MATCH($E$7,'Raw Pressure Data'!$1:$1,0))=-999,"",INDEX('Raw Pressure Data'!$A:$ZZ,ROW()-24,MATCH($E$7,'Raw Pressure Data'!$1:$1,0))+$F$7)),"")</f>
        <v/>
      </c>
      <c r="Q146" s="18">
        <f>IFERROR(IF($E$8="","",IF(INDEX('Raw Pressure Data'!$A:$ZZ,ROW()-24,MATCH($E$8,'Raw Pressure Data'!$1:$1,0))=-999,"",INDEX('Raw Pressure Data'!$A:$ZZ,ROW()-24,MATCH($E$8,'Raw Pressure Data'!$1:$1,0))+$F$8)),"")</f>
        <v/>
      </c>
      <c r="R146" s="18">
        <f>IFERROR(IF($E$9="","",IF(INDEX('Raw Pressure Data'!$A:$ZZ,ROW()-24,MATCH($E$9,'Raw Pressure Data'!$1:$1,0))=-999,"",INDEX('Raw Pressure Data'!$A:$ZZ,ROW()-24,MATCH($E$9,'Raw Pressure Data'!$1:$1,0))+$F$9)),"")</f>
        <v/>
      </c>
      <c r="S146" s="18">
        <f>IFERROR(IF($E$10="","",IF(INDEX('Raw Pressure Data'!$A:$ZZ,ROW()-24,MATCH($E$10,'Raw Pressure Data'!$1:$1,0))=-999,"",INDEX('Raw Pressure Data'!$A:$ZZ,ROW()-24,MATCH($E$10,'Raw Pressure Data'!$1:$1,0))+$F$10)),"")</f>
        <v/>
      </c>
      <c r="T146" s="18">
        <f>IFERROR(IF($E$11="","",IF(INDEX('Raw Pressure Data'!$A:$ZZ,ROW()-24,MATCH($E$11,'Raw Pressure Data'!$1:$1,0))=-999,"",INDEX('Raw Pressure Data'!$A:$ZZ,ROW()-24,MATCH($E$11,'Raw Pressure Data'!$1:$1,0))+$F$11)),"")</f>
        <v/>
      </c>
      <c r="U146" s="18">
        <f>IFERROR(IF($E$12="","",IF(INDEX('Raw Pressure Data'!$A:$ZZ,ROW()-24,MATCH($E$12,'Raw Pressure Data'!$1:$1,0))=-999,"",INDEX('Raw Pressure Data'!$A:$ZZ,ROW()-24,MATCH($E$12,'Raw Pressure Data'!$1:$1,0))+$F$12)),"")</f>
        <v/>
      </c>
      <c r="V146" s="18">
        <f>IFERROR(IF($E$13="","",IF(INDEX('Raw Pressure Data'!$A:$ZZ,ROW()-24,MATCH($E$13,'Raw Pressure Data'!$1:$1,0))=-999,"",INDEX('Raw Pressure Data'!$A:$ZZ,ROW()-24,MATCH($E$13,'Raw Pressure Data'!$1:$1,0))+$F$13)),"")</f>
        <v/>
      </c>
      <c r="W146" s="18">
        <f>IFERROR(IF($E$14="","",IF(INDEX('Raw Pressure Data'!$A:$ZZ,ROW()-24,MATCH($E$14,'Raw Pressure Data'!$1:$1,0))=-999,"",INDEX('Raw Pressure Data'!$A:$ZZ,ROW()-24,MATCH($E$14,'Raw Pressure Data'!$1:$1,0))+$F$14)),"")</f>
        <v/>
      </c>
      <c r="X146" s="18">
        <f>IFERROR(IF($E$15="","",IF(INDEX('Raw Pressure Data'!$A:$ZZ,ROW()-24,MATCH($E$15,'Raw Pressure Data'!$1:$1,0))=-999,"",INDEX('Raw Pressure Data'!$A:$ZZ,ROW()-24,MATCH($E$15,'Raw Pressure Data'!$1:$1,0))+$F$15)),"")</f>
        <v/>
      </c>
      <c r="Y146" s="18">
        <f>IFERROR(IF($E$16="","",IF(INDEX('Raw Pressure Data'!$A:$ZZ,ROW()-24,MATCH($E$16,'Raw Pressure Data'!$1:$1,0))=-999,"",INDEX('Raw Pressure Data'!$A:$ZZ,ROW()-24,MATCH($E$16,'Raw Pressure Data'!$1:$1,0))+$F$16)),"")</f>
        <v/>
      </c>
      <c r="Z146" s="18">
        <f>IFERROR(IF($E$17="","",IF(INDEX('Raw Pressure Data'!$A:$ZZ,ROW()-24,MATCH($E$17,'Raw Pressure Data'!$1:$1,0))=-999,"",INDEX('Raw Pressure Data'!$A:$ZZ,ROW()-24,MATCH($E$17,'Raw Pressure Data'!$1:$1,0))+$F$17)),"")</f>
        <v/>
      </c>
      <c r="AA146" s="18">
        <f>IFERROR(IF($E$18="","",IF(INDEX('Raw Pressure Data'!$A:$ZZ,ROW()-24,MATCH($E$18,'Raw Pressure Data'!$1:$1,0))=-999,"",INDEX('Raw Pressure Data'!$A:$ZZ,ROW()-24,MATCH($E$18,'Raw Pressure Data'!$1:$1,0))+$F$18)),"")</f>
        <v/>
      </c>
      <c r="AB146" s="18">
        <f>IFERROR(IF($E$19="","",IF(INDEX('Raw Pressure Data'!$A:$ZZ,ROW()-24,MATCH($E$19,'Raw Pressure Data'!$1:$1,0))=-999,"",INDEX('Raw Pressure Data'!$A:$ZZ,ROW()-24,MATCH($E$19,'Raw Pressure Data'!$1:$1,0))+$F$19)),"")</f>
        <v/>
      </c>
      <c r="AC146" s="18">
        <f>IFERROR(IF($E$20="","",IF(INDEX('Raw Pressure Data'!$A:$ZZ,ROW()-24,MATCH($E$20,'Raw Pressure Data'!$1:$1,0))=-999,"",INDEX('Raw Pressure Data'!$A:$ZZ,ROW()-24,MATCH($E$20,'Raw Pressure Data'!$1:$1,0))+$F$20)),"")</f>
        <v/>
      </c>
      <c r="AD146" s="18">
        <f>IFERROR(IF($E$21="","",IF(INDEX('Raw Pressure Data'!$A:$ZZ,ROW()-24,MATCH($E$21,'Raw Pressure Data'!$1:$1,0))=-999,"",INDEX('Raw Pressure Data'!$A:$ZZ,ROW()-24,MATCH($E$21,'Raw Pressure Data'!$1:$1,0))+$F$21)),"")</f>
        <v/>
      </c>
      <c r="AE146" s="18">
        <f>IFERROR(IF($E$22="","",IF(INDEX('Raw Pressure Data'!$A:$ZZ,ROW()-24,MATCH($E$22,'Raw Pressure Data'!$1:$1,0))=-999,"",INDEX('Raw Pressure Data'!$A:$ZZ,ROW()-24,MATCH($E$22,'Raw Pressure Data'!$1:$1,0))+$F$22)),"")</f>
        <v/>
      </c>
    </row>
    <row r="147" ht="15" customHeight="1">
      <c r="A147" s="19">
        <f>IFERROR(IF(INDEX('Raw Flow Data'!$A:$A,ROW()-24)="","",INDEX('Raw Flow Data'!$A:$A,ROW()-24)),"")</f>
        <v/>
      </c>
      <c r="B147" s="20">
        <f>IFERROR(IF($B$3="","",IF(INDEX('Raw Flow Data'!$A:$ZZ,ROW()-24,MATCH($B$3,'Raw Flow Data'!$1:$1,0))=-999,"",INDEX('Raw Flow Data'!$A:$ZZ,ROW()-24,MATCH($B$3,'Raw Flow Data'!$1:$1,0))*$C$3)),"")</f>
        <v/>
      </c>
      <c r="C147" s="20">
        <f>IFERROR(IF($B$4="","",IF(INDEX('Raw Flow Data'!$A:$ZZ,ROW()-24,MATCH($B$4,'Raw Flow Data'!$1:$1,0))=-999,"",INDEX('Raw Flow Data'!$A:$ZZ,ROW()-24,MATCH($B$4,'Raw Flow Data'!$1:$1,0))*$C$4)),"")</f>
        <v/>
      </c>
      <c r="D147" s="20">
        <f>IFERROR(IF($B$5="","",IF(INDEX('Raw Flow Data'!$A:$ZZ,ROW()-24,MATCH($B$5,'Raw Flow Data'!$1:$1,0))=-999,"",INDEX('Raw Flow Data'!$A:$ZZ,ROW()-24,MATCH($B$5,'Raw Flow Data'!$1:$1,0))*$C$5)),"")</f>
        <v/>
      </c>
      <c r="E147" s="20">
        <f>IFERROR(IF($B$6="","",IF(INDEX('Raw Flow Data'!$A:$ZZ,ROW()-24,MATCH($B$6,'Raw Flow Data'!$1:$1,0))=-999,"",INDEX('Raw Flow Data'!$A:$ZZ,ROW()-24,MATCH($B$6,'Raw Flow Data'!$1:$1,0))*$C$6)),"")</f>
        <v/>
      </c>
      <c r="F147" s="20">
        <f>IFERROR(IF($B$7="","",IF(INDEX('Raw Flow Data'!$A:$ZZ,ROW()-24,MATCH($B$7,'Raw Flow Data'!$1:$1,0))=-999,"",INDEX('Raw Flow Data'!$A:$ZZ,ROW()-24,MATCH($B$7,'Raw Flow Data'!$1:$1,0))*$C$7)),"")</f>
        <v/>
      </c>
      <c r="G147" s="20">
        <f>IFERROR(IF($B$8="","",IF(INDEX('Raw Flow Data'!$A:$ZZ,ROW()-24,MATCH($B$8,'Raw Flow Data'!$1:$1,0))=-999,"",INDEX('Raw Flow Data'!$A:$ZZ,ROW()-24,MATCH($B$8,'Raw Flow Data'!$1:$1,0))*$C$8)),"")</f>
        <v/>
      </c>
      <c r="H147" s="20">
        <f>IFERROR(IF($B$9="","",IF(INDEX('Raw Flow Data'!$A:$ZZ,ROW()-24,MATCH($B$9,'Raw Flow Data'!$1:$1,0))=-999,"",INDEX('Raw Flow Data'!$A:$ZZ,ROW()-24,MATCH($B$9,'Raw Flow Data'!$1:$1,0))*$C$9)),"")</f>
        <v/>
      </c>
      <c r="I147" s="20">
        <f>IFERROR(IF($B$10="","",IF(INDEX('Raw Flow Data'!$A:$ZZ,ROW()-24,MATCH($B$10,'Raw Flow Data'!$1:$1,0))=-999,"",INDEX('Raw Flow Data'!$A:$ZZ,ROW()-24,MATCH($B$10,'Raw Flow Data'!$1:$1,0))*$C$10)),"")</f>
        <v/>
      </c>
      <c r="J147" s="20">
        <f>IFERROR(IF($B$11="","",IF(INDEX('Raw Flow Data'!$A:$ZZ,ROW()-24,MATCH($B$11,'Raw Flow Data'!$1:$1,0))=-999,"",INDEX('Raw Flow Data'!$A:$ZZ,ROW()-24,MATCH($B$11,'Raw Flow Data'!$1:$1,0))*$C$11)),"")</f>
        <v/>
      </c>
      <c r="K147" s="20">
        <f>IFERROR(IF($B$12="","",IF(INDEX('Raw Flow Data'!$A:$ZZ,ROW()-24,MATCH($B$12,'Raw Flow Data'!$1:$1,0))=-999,"",INDEX('Raw Flow Data'!$A:$ZZ,ROW()-24,MATCH($B$12,'Raw Flow Data'!$1:$1,0))*$C$12)),"")</f>
        <v/>
      </c>
      <c r="L147" s="20">
        <f>IFERROR(IF($E$3="","",IF(INDEX('Raw Pressure Data'!$A:$ZZ,ROW()-24,MATCH($E$3,'Raw Pressure Data'!$1:$1,0))=-999,"",INDEX('Raw Pressure Data'!$A:$ZZ,ROW()-24,MATCH($E$3,'Raw Pressure Data'!$1:$1,0))+$F$3)),"")</f>
        <v/>
      </c>
      <c r="M147" s="20">
        <f>IFERROR(IF($E$4="","",IF(INDEX('Raw Pressure Data'!$A:$ZZ,ROW()-24,MATCH($E$4,'Raw Pressure Data'!$1:$1,0))=-999,"",INDEX('Raw Pressure Data'!$A:$ZZ,ROW()-24,MATCH($E$4,'Raw Pressure Data'!$1:$1,0))+$F$4)),"")</f>
        <v/>
      </c>
      <c r="N147" s="20">
        <f>IFERROR(IF($E$5="","",IF(INDEX('Raw Pressure Data'!$A:$ZZ,ROW()-24,MATCH($E$5,'Raw Pressure Data'!$1:$1,0))=-999,"",INDEX('Raw Pressure Data'!$A:$ZZ,ROW()-24,MATCH($E$5,'Raw Pressure Data'!$1:$1,0))+$F$5)),"")</f>
        <v/>
      </c>
      <c r="O147" s="20">
        <f>IFERROR(IF($E$6="","",IF(INDEX('Raw Pressure Data'!$A:$ZZ,ROW()-24,MATCH($E$6,'Raw Pressure Data'!$1:$1,0))=-999,"",INDEX('Raw Pressure Data'!$A:$ZZ,ROW()-24,MATCH($E$6,'Raw Pressure Data'!$1:$1,0))+$F$6)),"")</f>
        <v/>
      </c>
      <c r="P147" s="20">
        <f>IFERROR(IF($E$7="","",IF(INDEX('Raw Pressure Data'!$A:$ZZ,ROW()-24,MATCH($E$7,'Raw Pressure Data'!$1:$1,0))=-999,"",INDEX('Raw Pressure Data'!$A:$ZZ,ROW()-24,MATCH($E$7,'Raw Pressure Data'!$1:$1,0))+$F$7)),"")</f>
        <v/>
      </c>
      <c r="Q147" s="20">
        <f>IFERROR(IF($E$8="","",IF(INDEX('Raw Pressure Data'!$A:$ZZ,ROW()-24,MATCH($E$8,'Raw Pressure Data'!$1:$1,0))=-999,"",INDEX('Raw Pressure Data'!$A:$ZZ,ROW()-24,MATCH($E$8,'Raw Pressure Data'!$1:$1,0))+$F$8)),"")</f>
        <v/>
      </c>
      <c r="R147" s="20">
        <f>IFERROR(IF($E$9="","",IF(INDEX('Raw Pressure Data'!$A:$ZZ,ROW()-24,MATCH($E$9,'Raw Pressure Data'!$1:$1,0))=-999,"",INDEX('Raw Pressure Data'!$A:$ZZ,ROW()-24,MATCH($E$9,'Raw Pressure Data'!$1:$1,0))+$F$9)),"")</f>
        <v/>
      </c>
      <c r="S147" s="20">
        <f>IFERROR(IF($E$10="","",IF(INDEX('Raw Pressure Data'!$A:$ZZ,ROW()-24,MATCH($E$10,'Raw Pressure Data'!$1:$1,0))=-999,"",INDEX('Raw Pressure Data'!$A:$ZZ,ROW()-24,MATCH($E$10,'Raw Pressure Data'!$1:$1,0))+$F$10)),"")</f>
        <v/>
      </c>
      <c r="T147" s="20">
        <f>IFERROR(IF($E$11="","",IF(INDEX('Raw Pressure Data'!$A:$ZZ,ROW()-24,MATCH($E$11,'Raw Pressure Data'!$1:$1,0))=-999,"",INDEX('Raw Pressure Data'!$A:$ZZ,ROW()-24,MATCH($E$11,'Raw Pressure Data'!$1:$1,0))+$F$11)),"")</f>
        <v/>
      </c>
      <c r="U147" s="20">
        <f>IFERROR(IF($E$12="","",IF(INDEX('Raw Pressure Data'!$A:$ZZ,ROW()-24,MATCH($E$12,'Raw Pressure Data'!$1:$1,0))=-999,"",INDEX('Raw Pressure Data'!$A:$ZZ,ROW()-24,MATCH($E$12,'Raw Pressure Data'!$1:$1,0))+$F$12)),"")</f>
        <v/>
      </c>
      <c r="V147" s="20">
        <f>IFERROR(IF($E$13="","",IF(INDEX('Raw Pressure Data'!$A:$ZZ,ROW()-24,MATCH($E$13,'Raw Pressure Data'!$1:$1,0))=-999,"",INDEX('Raw Pressure Data'!$A:$ZZ,ROW()-24,MATCH($E$13,'Raw Pressure Data'!$1:$1,0))+$F$13)),"")</f>
        <v/>
      </c>
      <c r="W147" s="20">
        <f>IFERROR(IF($E$14="","",IF(INDEX('Raw Pressure Data'!$A:$ZZ,ROW()-24,MATCH($E$14,'Raw Pressure Data'!$1:$1,0))=-999,"",INDEX('Raw Pressure Data'!$A:$ZZ,ROW()-24,MATCH($E$14,'Raw Pressure Data'!$1:$1,0))+$F$14)),"")</f>
        <v/>
      </c>
      <c r="X147" s="20">
        <f>IFERROR(IF($E$15="","",IF(INDEX('Raw Pressure Data'!$A:$ZZ,ROW()-24,MATCH($E$15,'Raw Pressure Data'!$1:$1,0))=-999,"",INDEX('Raw Pressure Data'!$A:$ZZ,ROW()-24,MATCH($E$15,'Raw Pressure Data'!$1:$1,0))+$F$15)),"")</f>
        <v/>
      </c>
      <c r="Y147" s="20">
        <f>IFERROR(IF($E$16="","",IF(INDEX('Raw Pressure Data'!$A:$ZZ,ROW()-24,MATCH($E$16,'Raw Pressure Data'!$1:$1,0))=-999,"",INDEX('Raw Pressure Data'!$A:$ZZ,ROW()-24,MATCH($E$16,'Raw Pressure Data'!$1:$1,0))+$F$16)),"")</f>
        <v/>
      </c>
      <c r="Z147" s="20">
        <f>IFERROR(IF($E$17="","",IF(INDEX('Raw Pressure Data'!$A:$ZZ,ROW()-24,MATCH($E$17,'Raw Pressure Data'!$1:$1,0))=-999,"",INDEX('Raw Pressure Data'!$A:$ZZ,ROW()-24,MATCH($E$17,'Raw Pressure Data'!$1:$1,0))+$F$17)),"")</f>
        <v/>
      </c>
      <c r="AA147" s="20">
        <f>IFERROR(IF($E$18="","",IF(INDEX('Raw Pressure Data'!$A:$ZZ,ROW()-24,MATCH($E$18,'Raw Pressure Data'!$1:$1,0))=-999,"",INDEX('Raw Pressure Data'!$A:$ZZ,ROW()-24,MATCH($E$18,'Raw Pressure Data'!$1:$1,0))+$F$18)),"")</f>
        <v/>
      </c>
      <c r="AB147" s="20">
        <f>IFERROR(IF($E$19="","",IF(INDEX('Raw Pressure Data'!$A:$ZZ,ROW()-24,MATCH($E$19,'Raw Pressure Data'!$1:$1,0))=-999,"",INDEX('Raw Pressure Data'!$A:$ZZ,ROW()-24,MATCH($E$19,'Raw Pressure Data'!$1:$1,0))+$F$19)),"")</f>
        <v/>
      </c>
      <c r="AC147" s="20">
        <f>IFERROR(IF($E$20="","",IF(INDEX('Raw Pressure Data'!$A:$ZZ,ROW()-24,MATCH($E$20,'Raw Pressure Data'!$1:$1,0))=-999,"",INDEX('Raw Pressure Data'!$A:$ZZ,ROW()-24,MATCH($E$20,'Raw Pressure Data'!$1:$1,0))+$F$20)),"")</f>
        <v/>
      </c>
      <c r="AD147" s="20">
        <f>IFERROR(IF($E$21="","",IF(INDEX('Raw Pressure Data'!$A:$ZZ,ROW()-24,MATCH($E$21,'Raw Pressure Data'!$1:$1,0))=-999,"",INDEX('Raw Pressure Data'!$A:$ZZ,ROW()-24,MATCH($E$21,'Raw Pressure Data'!$1:$1,0))+$F$21)),"")</f>
        <v/>
      </c>
      <c r="AE147" s="20">
        <f>IFERROR(IF($E$22="","",IF(INDEX('Raw Pressure Data'!$A:$ZZ,ROW()-24,MATCH($E$22,'Raw Pressure Data'!$1:$1,0))=-999,"",INDEX('Raw Pressure Data'!$A:$ZZ,ROW()-24,MATCH($E$22,'Raw Pressure Data'!$1:$1,0))+$F$22)),"")</f>
        <v/>
      </c>
    </row>
    <row r="148" ht="15" customHeight="1">
      <c r="A148" s="17">
        <f>IFERROR(IF(INDEX('Raw Flow Data'!$A:$A,ROW()-24)="","",INDEX('Raw Flow Data'!$A:$A,ROW()-24)),"")</f>
        <v/>
      </c>
      <c r="B148" s="18">
        <f>IFERROR(IF($B$3="","",IF(INDEX('Raw Flow Data'!$A:$ZZ,ROW()-24,MATCH($B$3,'Raw Flow Data'!$1:$1,0))=-999,"",INDEX('Raw Flow Data'!$A:$ZZ,ROW()-24,MATCH($B$3,'Raw Flow Data'!$1:$1,0))*$C$3)),"")</f>
        <v/>
      </c>
      <c r="C148" s="18">
        <f>IFERROR(IF($B$4="","",IF(INDEX('Raw Flow Data'!$A:$ZZ,ROW()-24,MATCH($B$4,'Raw Flow Data'!$1:$1,0))=-999,"",INDEX('Raw Flow Data'!$A:$ZZ,ROW()-24,MATCH($B$4,'Raw Flow Data'!$1:$1,0))*$C$4)),"")</f>
        <v/>
      </c>
      <c r="D148" s="18">
        <f>IFERROR(IF($B$5="","",IF(INDEX('Raw Flow Data'!$A:$ZZ,ROW()-24,MATCH($B$5,'Raw Flow Data'!$1:$1,0))=-999,"",INDEX('Raw Flow Data'!$A:$ZZ,ROW()-24,MATCH($B$5,'Raw Flow Data'!$1:$1,0))*$C$5)),"")</f>
        <v/>
      </c>
      <c r="E148" s="18">
        <f>IFERROR(IF($B$6="","",IF(INDEX('Raw Flow Data'!$A:$ZZ,ROW()-24,MATCH($B$6,'Raw Flow Data'!$1:$1,0))=-999,"",INDEX('Raw Flow Data'!$A:$ZZ,ROW()-24,MATCH($B$6,'Raw Flow Data'!$1:$1,0))*$C$6)),"")</f>
        <v/>
      </c>
      <c r="F148" s="18">
        <f>IFERROR(IF($B$7="","",IF(INDEX('Raw Flow Data'!$A:$ZZ,ROW()-24,MATCH($B$7,'Raw Flow Data'!$1:$1,0))=-999,"",INDEX('Raw Flow Data'!$A:$ZZ,ROW()-24,MATCH($B$7,'Raw Flow Data'!$1:$1,0))*$C$7)),"")</f>
        <v/>
      </c>
      <c r="G148" s="18">
        <f>IFERROR(IF($B$8="","",IF(INDEX('Raw Flow Data'!$A:$ZZ,ROW()-24,MATCH($B$8,'Raw Flow Data'!$1:$1,0))=-999,"",INDEX('Raw Flow Data'!$A:$ZZ,ROW()-24,MATCH($B$8,'Raw Flow Data'!$1:$1,0))*$C$8)),"")</f>
        <v/>
      </c>
      <c r="H148" s="18">
        <f>IFERROR(IF($B$9="","",IF(INDEX('Raw Flow Data'!$A:$ZZ,ROW()-24,MATCH($B$9,'Raw Flow Data'!$1:$1,0))=-999,"",INDEX('Raw Flow Data'!$A:$ZZ,ROW()-24,MATCH($B$9,'Raw Flow Data'!$1:$1,0))*$C$9)),"")</f>
        <v/>
      </c>
      <c r="I148" s="18">
        <f>IFERROR(IF($B$10="","",IF(INDEX('Raw Flow Data'!$A:$ZZ,ROW()-24,MATCH($B$10,'Raw Flow Data'!$1:$1,0))=-999,"",INDEX('Raw Flow Data'!$A:$ZZ,ROW()-24,MATCH($B$10,'Raw Flow Data'!$1:$1,0))*$C$10)),"")</f>
        <v/>
      </c>
      <c r="J148" s="18">
        <f>IFERROR(IF($B$11="","",IF(INDEX('Raw Flow Data'!$A:$ZZ,ROW()-24,MATCH($B$11,'Raw Flow Data'!$1:$1,0))=-999,"",INDEX('Raw Flow Data'!$A:$ZZ,ROW()-24,MATCH($B$11,'Raw Flow Data'!$1:$1,0))*$C$11)),"")</f>
        <v/>
      </c>
      <c r="K148" s="18">
        <f>IFERROR(IF($B$12="","",IF(INDEX('Raw Flow Data'!$A:$ZZ,ROW()-24,MATCH($B$12,'Raw Flow Data'!$1:$1,0))=-999,"",INDEX('Raw Flow Data'!$A:$ZZ,ROW()-24,MATCH($B$12,'Raw Flow Data'!$1:$1,0))*$C$12)),"")</f>
        <v/>
      </c>
      <c r="L148" s="18">
        <f>IFERROR(IF($E$3="","",IF(INDEX('Raw Pressure Data'!$A:$ZZ,ROW()-24,MATCH($E$3,'Raw Pressure Data'!$1:$1,0))=-999,"",INDEX('Raw Pressure Data'!$A:$ZZ,ROW()-24,MATCH($E$3,'Raw Pressure Data'!$1:$1,0))+$F$3)),"")</f>
        <v/>
      </c>
      <c r="M148" s="18">
        <f>IFERROR(IF($E$4="","",IF(INDEX('Raw Pressure Data'!$A:$ZZ,ROW()-24,MATCH($E$4,'Raw Pressure Data'!$1:$1,0))=-999,"",INDEX('Raw Pressure Data'!$A:$ZZ,ROW()-24,MATCH($E$4,'Raw Pressure Data'!$1:$1,0))+$F$4)),"")</f>
        <v/>
      </c>
      <c r="N148" s="18">
        <f>IFERROR(IF($E$5="","",IF(INDEX('Raw Pressure Data'!$A:$ZZ,ROW()-24,MATCH($E$5,'Raw Pressure Data'!$1:$1,0))=-999,"",INDEX('Raw Pressure Data'!$A:$ZZ,ROW()-24,MATCH($E$5,'Raw Pressure Data'!$1:$1,0))+$F$5)),"")</f>
        <v/>
      </c>
      <c r="O148" s="18">
        <f>IFERROR(IF($E$6="","",IF(INDEX('Raw Pressure Data'!$A:$ZZ,ROW()-24,MATCH($E$6,'Raw Pressure Data'!$1:$1,0))=-999,"",INDEX('Raw Pressure Data'!$A:$ZZ,ROW()-24,MATCH($E$6,'Raw Pressure Data'!$1:$1,0))+$F$6)),"")</f>
        <v/>
      </c>
      <c r="P148" s="18">
        <f>IFERROR(IF($E$7="","",IF(INDEX('Raw Pressure Data'!$A:$ZZ,ROW()-24,MATCH($E$7,'Raw Pressure Data'!$1:$1,0))=-999,"",INDEX('Raw Pressure Data'!$A:$ZZ,ROW()-24,MATCH($E$7,'Raw Pressure Data'!$1:$1,0))+$F$7)),"")</f>
        <v/>
      </c>
      <c r="Q148" s="18">
        <f>IFERROR(IF($E$8="","",IF(INDEX('Raw Pressure Data'!$A:$ZZ,ROW()-24,MATCH($E$8,'Raw Pressure Data'!$1:$1,0))=-999,"",INDEX('Raw Pressure Data'!$A:$ZZ,ROW()-24,MATCH($E$8,'Raw Pressure Data'!$1:$1,0))+$F$8)),"")</f>
        <v/>
      </c>
      <c r="R148" s="18">
        <f>IFERROR(IF($E$9="","",IF(INDEX('Raw Pressure Data'!$A:$ZZ,ROW()-24,MATCH($E$9,'Raw Pressure Data'!$1:$1,0))=-999,"",INDEX('Raw Pressure Data'!$A:$ZZ,ROW()-24,MATCH($E$9,'Raw Pressure Data'!$1:$1,0))+$F$9)),"")</f>
        <v/>
      </c>
      <c r="S148" s="18">
        <f>IFERROR(IF($E$10="","",IF(INDEX('Raw Pressure Data'!$A:$ZZ,ROW()-24,MATCH($E$10,'Raw Pressure Data'!$1:$1,0))=-999,"",INDEX('Raw Pressure Data'!$A:$ZZ,ROW()-24,MATCH($E$10,'Raw Pressure Data'!$1:$1,0))+$F$10)),"")</f>
        <v/>
      </c>
      <c r="T148" s="18">
        <f>IFERROR(IF($E$11="","",IF(INDEX('Raw Pressure Data'!$A:$ZZ,ROW()-24,MATCH($E$11,'Raw Pressure Data'!$1:$1,0))=-999,"",INDEX('Raw Pressure Data'!$A:$ZZ,ROW()-24,MATCH($E$11,'Raw Pressure Data'!$1:$1,0))+$F$11)),"")</f>
        <v/>
      </c>
      <c r="U148" s="18">
        <f>IFERROR(IF($E$12="","",IF(INDEX('Raw Pressure Data'!$A:$ZZ,ROW()-24,MATCH($E$12,'Raw Pressure Data'!$1:$1,0))=-999,"",INDEX('Raw Pressure Data'!$A:$ZZ,ROW()-24,MATCH($E$12,'Raw Pressure Data'!$1:$1,0))+$F$12)),"")</f>
        <v/>
      </c>
      <c r="V148" s="18">
        <f>IFERROR(IF($E$13="","",IF(INDEX('Raw Pressure Data'!$A:$ZZ,ROW()-24,MATCH($E$13,'Raw Pressure Data'!$1:$1,0))=-999,"",INDEX('Raw Pressure Data'!$A:$ZZ,ROW()-24,MATCH($E$13,'Raw Pressure Data'!$1:$1,0))+$F$13)),"")</f>
        <v/>
      </c>
      <c r="W148" s="18">
        <f>IFERROR(IF($E$14="","",IF(INDEX('Raw Pressure Data'!$A:$ZZ,ROW()-24,MATCH($E$14,'Raw Pressure Data'!$1:$1,0))=-999,"",INDEX('Raw Pressure Data'!$A:$ZZ,ROW()-24,MATCH($E$14,'Raw Pressure Data'!$1:$1,0))+$F$14)),"")</f>
        <v/>
      </c>
      <c r="X148" s="18">
        <f>IFERROR(IF($E$15="","",IF(INDEX('Raw Pressure Data'!$A:$ZZ,ROW()-24,MATCH($E$15,'Raw Pressure Data'!$1:$1,0))=-999,"",INDEX('Raw Pressure Data'!$A:$ZZ,ROW()-24,MATCH($E$15,'Raw Pressure Data'!$1:$1,0))+$F$15)),"")</f>
        <v/>
      </c>
      <c r="Y148" s="18">
        <f>IFERROR(IF($E$16="","",IF(INDEX('Raw Pressure Data'!$A:$ZZ,ROW()-24,MATCH($E$16,'Raw Pressure Data'!$1:$1,0))=-999,"",INDEX('Raw Pressure Data'!$A:$ZZ,ROW()-24,MATCH($E$16,'Raw Pressure Data'!$1:$1,0))+$F$16)),"")</f>
        <v/>
      </c>
      <c r="Z148" s="18">
        <f>IFERROR(IF($E$17="","",IF(INDEX('Raw Pressure Data'!$A:$ZZ,ROW()-24,MATCH($E$17,'Raw Pressure Data'!$1:$1,0))=-999,"",INDEX('Raw Pressure Data'!$A:$ZZ,ROW()-24,MATCH($E$17,'Raw Pressure Data'!$1:$1,0))+$F$17)),"")</f>
        <v/>
      </c>
      <c r="AA148" s="18">
        <f>IFERROR(IF($E$18="","",IF(INDEX('Raw Pressure Data'!$A:$ZZ,ROW()-24,MATCH($E$18,'Raw Pressure Data'!$1:$1,0))=-999,"",INDEX('Raw Pressure Data'!$A:$ZZ,ROW()-24,MATCH($E$18,'Raw Pressure Data'!$1:$1,0))+$F$18)),"")</f>
        <v/>
      </c>
      <c r="AB148" s="18">
        <f>IFERROR(IF($E$19="","",IF(INDEX('Raw Pressure Data'!$A:$ZZ,ROW()-24,MATCH($E$19,'Raw Pressure Data'!$1:$1,0))=-999,"",INDEX('Raw Pressure Data'!$A:$ZZ,ROW()-24,MATCH($E$19,'Raw Pressure Data'!$1:$1,0))+$F$19)),"")</f>
        <v/>
      </c>
      <c r="AC148" s="18">
        <f>IFERROR(IF($E$20="","",IF(INDEX('Raw Pressure Data'!$A:$ZZ,ROW()-24,MATCH($E$20,'Raw Pressure Data'!$1:$1,0))=-999,"",INDEX('Raw Pressure Data'!$A:$ZZ,ROW()-24,MATCH($E$20,'Raw Pressure Data'!$1:$1,0))+$F$20)),"")</f>
        <v/>
      </c>
      <c r="AD148" s="18">
        <f>IFERROR(IF($E$21="","",IF(INDEX('Raw Pressure Data'!$A:$ZZ,ROW()-24,MATCH($E$21,'Raw Pressure Data'!$1:$1,0))=-999,"",INDEX('Raw Pressure Data'!$A:$ZZ,ROW()-24,MATCH($E$21,'Raw Pressure Data'!$1:$1,0))+$F$21)),"")</f>
        <v/>
      </c>
      <c r="AE148" s="18">
        <f>IFERROR(IF($E$22="","",IF(INDEX('Raw Pressure Data'!$A:$ZZ,ROW()-24,MATCH($E$22,'Raw Pressure Data'!$1:$1,0))=-999,"",INDEX('Raw Pressure Data'!$A:$ZZ,ROW()-24,MATCH($E$22,'Raw Pressure Data'!$1:$1,0))+$F$22)),"")</f>
        <v/>
      </c>
    </row>
    <row r="149" ht="15" customHeight="1">
      <c r="A149" s="19">
        <f>IFERROR(IF(INDEX('Raw Flow Data'!$A:$A,ROW()-24)="","",INDEX('Raw Flow Data'!$A:$A,ROW()-24)),"")</f>
        <v/>
      </c>
      <c r="B149" s="20">
        <f>IFERROR(IF($B$3="","",IF(INDEX('Raw Flow Data'!$A:$ZZ,ROW()-24,MATCH($B$3,'Raw Flow Data'!$1:$1,0))=-999,"",INDEX('Raw Flow Data'!$A:$ZZ,ROW()-24,MATCH($B$3,'Raw Flow Data'!$1:$1,0))*$C$3)),"")</f>
        <v/>
      </c>
      <c r="C149" s="20">
        <f>IFERROR(IF($B$4="","",IF(INDEX('Raw Flow Data'!$A:$ZZ,ROW()-24,MATCH($B$4,'Raw Flow Data'!$1:$1,0))=-999,"",INDEX('Raw Flow Data'!$A:$ZZ,ROW()-24,MATCH($B$4,'Raw Flow Data'!$1:$1,0))*$C$4)),"")</f>
        <v/>
      </c>
      <c r="D149" s="20">
        <f>IFERROR(IF($B$5="","",IF(INDEX('Raw Flow Data'!$A:$ZZ,ROW()-24,MATCH($B$5,'Raw Flow Data'!$1:$1,0))=-999,"",INDEX('Raw Flow Data'!$A:$ZZ,ROW()-24,MATCH($B$5,'Raw Flow Data'!$1:$1,0))*$C$5)),"")</f>
        <v/>
      </c>
      <c r="E149" s="20">
        <f>IFERROR(IF($B$6="","",IF(INDEX('Raw Flow Data'!$A:$ZZ,ROW()-24,MATCH($B$6,'Raw Flow Data'!$1:$1,0))=-999,"",INDEX('Raw Flow Data'!$A:$ZZ,ROW()-24,MATCH($B$6,'Raw Flow Data'!$1:$1,0))*$C$6)),"")</f>
        <v/>
      </c>
      <c r="F149" s="20">
        <f>IFERROR(IF($B$7="","",IF(INDEX('Raw Flow Data'!$A:$ZZ,ROW()-24,MATCH($B$7,'Raw Flow Data'!$1:$1,0))=-999,"",INDEX('Raw Flow Data'!$A:$ZZ,ROW()-24,MATCH($B$7,'Raw Flow Data'!$1:$1,0))*$C$7)),"")</f>
        <v/>
      </c>
      <c r="G149" s="20">
        <f>IFERROR(IF($B$8="","",IF(INDEX('Raw Flow Data'!$A:$ZZ,ROW()-24,MATCH($B$8,'Raw Flow Data'!$1:$1,0))=-999,"",INDEX('Raw Flow Data'!$A:$ZZ,ROW()-24,MATCH($B$8,'Raw Flow Data'!$1:$1,0))*$C$8)),"")</f>
        <v/>
      </c>
      <c r="H149" s="20">
        <f>IFERROR(IF($B$9="","",IF(INDEX('Raw Flow Data'!$A:$ZZ,ROW()-24,MATCH($B$9,'Raw Flow Data'!$1:$1,0))=-999,"",INDEX('Raw Flow Data'!$A:$ZZ,ROW()-24,MATCH($B$9,'Raw Flow Data'!$1:$1,0))*$C$9)),"")</f>
        <v/>
      </c>
      <c r="I149" s="20">
        <f>IFERROR(IF($B$10="","",IF(INDEX('Raw Flow Data'!$A:$ZZ,ROW()-24,MATCH($B$10,'Raw Flow Data'!$1:$1,0))=-999,"",INDEX('Raw Flow Data'!$A:$ZZ,ROW()-24,MATCH($B$10,'Raw Flow Data'!$1:$1,0))*$C$10)),"")</f>
        <v/>
      </c>
      <c r="J149" s="20">
        <f>IFERROR(IF($B$11="","",IF(INDEX('Raw Flow Data'!$A:$ZZ,ROW()-24,MATCH($B$11,'Raw Flow Data'!$1:$1,0))=-999,"",INDEX('Raw Flow Data'!$A:$ZZ,ROW()-24,MATCH($B$11,'Raw Flow Data'!$1:$1,0))*$C$11)),"")</f>
        <v/>
      </c>
      <c r="K149" s="20">
        <f>IFERROR(IF($B$12="","",IF(INDEX('Raw Flow Data'!$A:$ZZ,ROW()-24,MATCH($B$12,'Raw Flow Data'!$1:$1,0))=-999,"",INDEX('Raw Flow Data'!$A:$ZZ,ROW()-24,MATCH($B$12,'Raw Flow Data'!$1:$1,0))*$C$12)),"")</f>
        <v/>
      </c>
      <c r="L149" s="20">
        <f>IFERROR(IF($E$3="","",IF(INDEX('Raw Pressure Data'!$A:$ZZ,ROW()-24,MATCH($E$3,'Raw Pressure Data'!$1:$1,0))=-999,"",INDEX('Raw Pressure Data'!$A:$ZZ,ROW()-24,MATCH($E$3,'Raw Pressure Data'!$1:$1,0))+$F$3)),"")</f>
        <v/>
      </c>
      <c r="M149" s="20">
        <f>IFERROR(IF($E$4="","",IF(INDEX('Raw Pressure Data'!$A:$ZZ,ROW()-24,MATCH($E$4,'Raw Pressure Data'!$1:$1,0))=-999,"",INDEX('Raw Pressure Data'!$A:$ZZ,ROW()-24,MATCH($E$4,'Raw Pressure Data'!$1:$1,0))+$F$4)),"")</f>
        <v/>
      </c>
      <c r="N149" s="20">
        <f>IFERROR(IF($E$5="","",IF(INDEX('Raw Pressure Data'!$A:$ZZ,ROW()-24,MATCH($E$5,'Raw Pressure Data'!$1:$1,0))=-999,"",INDEX('Raw Pressure Data'!$A:$ZZ,ROW()-24,MATCH($E$5,'Raw Pressure Data'!$1:$1,0))+$F$5)),"")</f>
        <v/>
      </c>
      <c r="O149" s="20">
        <f>IFERROR(IF($E$6="","",IF(INDEX('Raw Pressure Data'!$A:$ZZ,ROW()-24,MATCH($E$6,'Raw Pressure Data'!$1:$1,0))=-999,"",INDEX('Raw Pressure Data'!$A:$ZZ,ROW()-24,MATCH($E$6,'Raw Pressure Data'!$1:$1,0))+$F$6)),"")</f>
        <v/>
      </c>
      <c r="P149" s="20">
        <f>IFERROR(IF($E$7="","",IF(INDEX('Raw Pressure Data'!$A:$ZZ,ROW()-24,MATCH($E$7,'Raw Pressure Data'!$1:$1,0))=-999,"",INDEX('Raw Pressure Data'!$A:$ZZ,ROW()-24,MATCH($E$7,'Raw Pressure Data'!$1:$1,0))+$F$7)),"")</f>
        <v/>
      </c>
      <c r="Q149" s="20">
        <f>IFERROR(IF($E$8="","",IF(INDEX('Raw Pressure Data'!$A:$ZZ,ROW()-24,MATCH($E$8,'Raw Pressure Data'!$1:$1,0))=-999,"",INDEX('Raw Pressure Data'!$A:$ZZ,ROW()-24,MATCH($E$8,'Raw Pressure Data'!$1:$1,0))+$F$8)),"")</f>
        <v/>
      </c>
      <c r="R149" s="20">
        <f>IFERROR(IF($E$9="","",IF(INDEX('Raw Pressure Data'!$A:$ZZ,ROW()-24,MATCH($E$9,'Raw Pressure Data'!$1:$1,0))=-999,"",INDEX('Raw Pressure Data'!$A:$ZZ,ROW()-24,MATCH($E$9,'Raw Pressure Data'!$1:$1,0))+$F$9)),"")</f>
        <v/>
      </c>
      <c r="S149" s="20">
        <f>IFERROR(IF($E$10="","",IF(INDEX('Raw Pressure Data'!$A:$ZZ,ROW()-24,MATCH($E$10,'Raw Pressure Data'!$1:$1,0))=-999,"",INDEX('Raw Pressure Data'!$A:$ZZ,ROW()-24,MATCH($E$10,'Raw Pressure Data'!$1:$1,0))+$F$10)),"")</f>
        <v/>
      </c>
      <c r="T149" s="20">
        <f>IFERROR(IF($E$11="","",IF(INDEX('Raw Pressure Data'!$A:$ZZ,ROW()-24,MATCH($E$11,'Raw Pressure Data'!$1:$1,0))=-999,"",INDEX('Raw Pressure Data'!$A:$ZZ,ROW()-24,MATCH($E$11,'Raw Pressure Data'!$1:$1,0))+$F$11)),"")</f>
        <v/>
      </c>
      <c r="U149" s="20">
        <f>IFERROR(IF($E$12="","",IF(INDEX('Raw Pressure Data'!$A:$ZZ,ROW()-24,MATCH($E$12,'Raw Pressure Data'!$1:$1,0))=-999,"",INDEX('Raw Pressure Data'!$A:$ZZ,ROW()-24,MATCH($E$12,'Raw Pressure Data'!$1:$1,0))+$F$12)),"")</f>
        <v/>
      </c>
      <c r="V149" s="20">
        <f>IFERROR(IF($E$13="","",IF(INDEX('Raw Pressure Data'!$A:$ZZ,ROW()-24,MATCH($E$13,'Raw Pressure Data'!$1:$1,0))=-999,"",INDEX('Raw Pressure Data'!$A:$ZZ,ROW()-24,MATCH($E$13,'Raw Pressure Data'!$1:$1,0))+$F$13)),"")</f>
        <v/>
      </c>
      <c r="W149" s="20">
        <f>IFERROR(IF($E$14="","",IF(INDEX('Raw Pressure Data'!$A:$ZZ,ROW()-24,MATCH($E$14,'Raw Pressure Data'!$1:$1,0))=-999,"",INDEX('Raw Pressure Data'!$A:$ZZ,ROW()-24,MATCH($E$14,'Raw Pressure Data'!$1:$1,0))+$F$14)),"")</f>
        <v/>
      </c>
      <c r="X149" s="20">
        <f>IFERROR(IF($E$15="","",IF(INDEX('Raw Pressure Data'!$A:$ZZ,ROW()-24,MATCH($E$15,'Raw Pressure Data'!$1:$1,0))=-999,"",INDEX('Raw Pressure Data'!$A:$ZZ,ROW()-24,MATCH($E$15,'Raw Pressure Data'!$1:$1,0))+$F$15)),"")</f>
        <v/>
      </c>
      <c r="Y149" s="20">
        <f>IFERROR(IF($E$16="","",IF(INDEX('Raw Pressure Data'!$A:$ZZ,ROW()-24,MATCH($E$16,'Raw Pressure Data'!$1:$1,0))=-999,"",INDEX('Raw Pressure Data'!$A:$ZZ,ROW()-24,MATCH($E$16,'Raw Pressure Data'!$1:$1,0))+$F$16)),"")</f>
        <v/>
      </c>
      <c r="Z149" s="20">
        <f>IFERROR(IF($E$17="","",IF(INDEX('Raw Pressure Data'!$A:$ZZ,ROW()-24,MATCH($E$17,'Raw Pressure Data'!$1:$1,0))=-999,"",INDEX('Raw Pressure Data'!$A:$ZZ,ROW()-24,MATCH($E$17,'Raw Pressure Data'!$1:$1,0))+$F$17)),"")</f>
        <v/>
      </c>
      <c r="AA149" s="20">
        <f>IFERROR(IF($E$18="","",IF(INDEX('Raw Pressure Data'!$A:$ZZ,ROW()-24,MATCH($E$18,'Raw Pressure Data'!$1:$1,0))=-999,"",INDEX('Raw Pressure Data'!$A:$ZZ,ROW()-24,MATCH($E$18,'Raw Pressure Data'!$1:$1,0))+$F$18)),"")</f>
        <v/>
      </c>
      <c r="AB149" s="20">
        <f>IFERROR(IF($E$19="","",IF(INDEX('Raw Pressure Data'!$A:$ZZ,ROW()-24,MATCH($E$19,'Raw Pressure Data'!$1:$1,0))=-999,"",INDEX('Raw Pressure Data'!$A:$ZZ,ROW()-24,MATCH($E$19,'Raw Pressure Data'!$1:$1,0))+$F$19)),"")</f>
        <v/>
      </c>
      <c r="AC149" s="20">
        <f>IFERROR(IF($E$20="","",IF(INDEX('Raw Pressure Data'!$A:$ZZ,ROW()-24,MATCH($E$20,'Raw Pressure Data'!$1:$1,0))=-999,"",INDEX('Raw Pressure Data'!$A:$ZZ,ROW()-24,MATCH($E$20,'Raw Pressure Data'!$1:$1,0))+$F$20)),"")</f>
        <v/>
      </c>
      <c r="AD149" s="20">
        <f>IFERROR(IF($E$21="","",IF(INDEX('Raw Pressure Data'!$A:$ZZ,ROW()-24,MATCH($E$21,'Raw Pressure Data'!$1:$1,0))=-999,"",INDEX('Raw Pressure Data'!$A:$ZZ,ROW()-24,MATCH($E$21,'Raw Pressure Data'!$1:$1,0))+$F$21)),"")</f>
        <v/>
      </c>
      <c r="AE149" s="20">
        <f>IFERROR(IF($E$22="","",IF(INDEX('Raw Pressure Data'!$A:$ZZ,ROW()-24,MATCH($E$22,'Raw Pressure Data'!$1:$1,0))=-999,"",INDEX('Raw Pressure Data'!$A:$ZZ,ROW()-24,MATCH($E$22,'Raw Pressure Data'!$1:$1,0))+$F$22)),"")</f>
        <v/>
      </c>
    </row>
    <row r="150" ht="15" customHeight="1">
      <c r="A150" s="17">
        <f>IFERROR(IF(INDEX('Raw Flow Data'!$A:$A,ROW()-24)="","",INDEX('Raw Flow Data'!$A:$A,ROW()-24)),"")</f>
        <v/>
      </c>
      <c r="B150" s="18">
        <f>IFERROR(IF($B$3="","",IF(INDEX('Raw Flow Data'!$A:$ZZ,ROW()-24,MATCH($B$3,'Raw Flow Data'!$1:$1,0))=-999,"",INDEX('Raw Flow Data'!$A:$ZZ,ROW()-24,MATCH($B$3,'Raw Flow Data'!$1:$1,0))*$C$3)),"")</f>
        <v/>
      </c>
      <c r="C150" s="18">
        <f>IFERROR(IF($B$4="","",IF(INDEX('Raw Flow Data'!$A:$ZZ,ROW()-24,MATCH($B$4,'Raw Flow Data'!$1:$1,0))=-999,"",INDEX('Raw Flow Data'!$A:$ZZ,ROW()-24,MATCH($B$4,'Raw Flow Data'!$1:$1,0))*$C$4)),"")</f>
        <v/>
      </c>
      <c r="D150" s="18">
        <f>IFERROR(IF($B$5="","",IF(INDEX('Raw Flow Data'!$A:$ZZ,ROW()-24,MATCH($B$5,'Raw Flow Data'!$1:$1,0))=-999,"",INDEX('Raw Flow Data'!$A:$ZZ,ROW()-24,MATCH($B$5,'Raw Flow Data'!$1:$1,0))*$C$5)),"")</f>
        <v/>
      </c>
      <c r="E150" s="18">
        <f>IFERROR(IF($B$6="","",IF(INDEX('Raw Flow Data'!$A:$ZZ,ROW()-24,MATCH($B$6,'Raw Flow Data'!$1:$1,0))=-999,"",INDEX('Raw Flow Data'!$A:$ZZ,ROW()-24,MATCH($B$6,'Raw Flow Data'!$1:$1,0))*$C$6)),"")</f>
        <v/>
      </c>
      <c r="F150" s="18">
        <f>IFERROR(IF($B$7="","",IF(INDEX('Raw Flow Data'!$A:$ZZ,ROW()-24,MATCH($B$7,'Raw Flow Data'!$1:$1,0))=-999,"",INDEX('Raw Flow Data'!$A:$ZZ,ROW()-24,MATCH($B$7,'Raw Flow Data'!$1:$1,0))*$C$7)),"")</f>
        <v/>
      </c>
      <c r="G150" s="18">
        <f>IFERROR(IF($B$8="","",IF(INDEX('Raw Flow Data'!$A:$ZZ,ROW()-24,MATCH($B$8,'Raw Flow Data'!$1:$1,0))=-999,"",INDEX('Raw Flow Data'!$A:$ZZ,ROW()-24,MATCH($B$8,'Raw Flow Data'!$1:$1,0))*$C$8)),"")</f>
        <v/>
      </c>
      <c r="H150" s="18">
        <f>IFERROR(IF($B$9="","",IF(INDEX('Raw Flow Data'!$A:$ZZ,ROW()-24,MATCH($B$9,'Raw Flow Data'!$1:$1,0))=-999,"",INDEX('Raw Flow Data'!$A:$ZZ,ROW()-24,MATCH($B$9,'Raw Flow Data'!$1:$1,0))*$C$9)),"")</f>
        <v/>
      </c>
      <c r="I150" s="18">
        <f>IFERROR(IF($B$10="","",IF(INDEX('Raw Flow Data'!$A:$ZZ,ROW()-24,MATCH($B$10,'Raw Flow Data'!$1:$1,0))=-999,"",INDEX('Raw Flow Data'!$A:$ZZ,ROW()-24,MATCH($B$10,'Raw Flow Data'!$1:$1,0))*$C$10)),"")</f>
        <v/>
      </c>
      <c r="J150" s="18">
        <f>IFERROR(IF($B$11="","",IF(INDEX('Raw Flow Data'!$A:$ZZ,ROW()-24,MATCH($B$11,'Raw Flow Data'!$1:$1,0))=-999,"",INDEX('Raw Flow Data'!$A:$ZZ,ROW()-24,MATCH($B$11,'Raw Flow Data'!$1:$1,0))*$C$11)),"")</f>
        <v/>
      </c>
      <c r="K150" s="18">
        <f>IFERROR(IF($B$12="","",IF(INDEX('Raw Flow Data'!$A:$ZZ,ROW()-24,MATCH($B$12,'Raw Flow Data'!$1:$1,0))=-999,"",INDEX('Raw Flow Data'!$A:$ZZ,ROW()-24,MATCH($B$12,'Raw Flow Data'!$1:$1,0))*$C$12)),"")</f>
        <v/>
      </c>
      <c r="L150" s="18">
        <f>IFERROR(IF($E$3="","",IF(INDEX('Raw Pressure Data'!$A:$ZZ,ROW()-24,MATCH($E$3,'Raw Pressure Data'!$1:$1,0))=-999,"",INDEX('Raw Pressure Data'!$A:$ZZ,ROW()-24,MATCH($E$3,'Raw Pressure Data'!$1:$1,0))+$F$3)),"")</f>
        <v/>
      </c>
      <c r="M150" s="18">
        <f>IFERROR(IF($E$4="","",IF(INDEX('Raw Pressure Data'!$A:$ZZ,ROW()-24,MATCH($E$4,'Raw Pressure Data'!$1:$1,0))=-999,"",INDEX('Raw Pressure Data'!$A:$ZZ,ROW()-24,MATCH($E$4,'Raw Pressure Data'!$1:$1,0))+$F$4)),"")</f>
        <v/>
      </c>
      <c r="N150" s="18">
        <f>IFERROR(IF($E$5="","",IF(INDEX('Raw Pressure Data'!$A:$ZZ,ROW()-24,MATCH($E$5,'Raw Pressure Data'!$1:$1,0))=-999,"",INDEX('Raw Pressure Data'!$A:$ZZ,ROW()-24,MATCH($E$5,'Raw Pressure Data'!$1:$1,0))+$F$5)),"")</f>
        <v/>
      </c>
      <c r="O150" s="18">
        <f>IFERROR(IF($E$6="","",IF(INDEX('Raw Pressure Data'!$A:$ZZ,ROW()-24,MATCH($E$6,'Raw Pressure Data'!$1:$1,0))=-999,"",INDEX('Raw Pressure Data'!$A:$ZZ,ROW()-24,MATCH($E$6,'Raw Pressure Data'!$1:$1,0))+$F$6)),"")</f>
        <v/>
      </c>
      <c r="P150" s="18">
        <f>IFERROR(IF($E$7="","",IF(INDEX('Raw Pressure Data'!$A:$ZZ,ROW()-24,MATCH($E$7,'Raw Pressure Data'!$1:$1,0))=-999,"",INDEX('Raw Pressure Data'!$A:$ZZ,ROW()-24,MATCH($E$7,'Raw Pressure Data'!$1:$1,0))+$F$7)),"")</f>
        <v/>
      </c>
      <c r="Q150" s="18">
        <f>IFERROR(IF($E$8="","",IF(INDEX('Raw Pressure Data'!$A:$ZZ,ROW()-24,MATCH($E$8,'Raw Pressure Data'!$1:$1,0))=-999,"",INDEX('Raw Pressure Data'!$A:$ZZ,ROW()-24,MATCH($E$8,'Raw Pressure Data'!$1:$1,0))+$F$8)),"")</f>
        <v/>
      </c>
      <c r="R150" s="18">
        <f>IFERROR(IF($E$9="","",IF(INDEX('Raw Pressure Data'!$A:$ZZ,ROW()-24,MATCH($E$9,'Raw Pressure Data'!$1:$1,0))=-999,"",INDEX('Raw Pressure Data'!$A:$ZZ,ROW()-24,MATCH($E$9,'Raw Pressure Data'!$1:$1,0))+$F$9)),"")</f>
        <v/>
      </c>
      <c r="S150" s="18">
        <f>IFERROR(IF($E$10="","",IF(INDEX('Raw Pressure Data'!$A:$ZZ,ROW()-24,MATCH($E$10,'Raw Pressure Data'!$1:$1,0))=-999,"",INDEX('Raw Pressure Data'!$A:$ZZ,ROW()-24,MATCH($E$10,'Raw Pressure Data'!$1:$1,0))+$F$10)),"")</f>
        <v/>
      </c>
      <c r="T150" s="18">
        <f>IFERROR(IF($E$11="","",IF(INDEX('Raw Pressure Data'!$A:$ZZ,ROW()-24,MATCH($E$11,'Raw Pressure Data'!$1:$1,0))=-999,"",INDEX('Raw Pressure Data'!$A:$ZZ,ROW()-24,MATCH($E$11,'Raw Pressure Data'!$1:$1,0))+$F$11)),"")</f>
        <v/>
      </c>
      <c r="U150" s="18">
        <f>IFERROR(IF($E$12="","",IF(INDEX('Raw Pressure Data'!$A:$ZZ,ROW()-24,MATCH($E$12,'Raw Pressure Data'!$1:$1,0))=-999,"",INDEX('Raw Pressure Data'!$A:$ZZ,ROW()-24,MATCH($E$12,'Raw Pressure Data'!$1:$1,0))+$F$12)),"")</f>
        <v/>
      </c>
      <c r="V150" s="18">
        <f>IFERROR(IF($E$13="","",IF(INDEX('Raw Pressure Data'!$A:$ZZ,ROW()-24,MATCH($E$13,'Raw Pressure Data'!$1:$1,0))=-999,"",INDEX('Raw Pressure Data'!$A:$ZZ,ROW()-24,MATCH($E$13,'Raw Pressure Data'!$1:$1,0))+$F$13)),"")</f>
        <v/>
      </c>
      <c r="W150" s="18">
        <f>IFERROR(IF($E$14="","",IF(INDEX('Raw Pressure Data'!$A:$ZZ,ROW()-24,MATCH($E$14,'Raw Pressure Data'!$1:$1,0))=-999,"",INDEX('Raw Pressure Data'!$A:$ZZ,ROW()-24,MATCH($E$14,'Raw Pressure Data'!$1:$1,0))+$F$14)),"")</f>
        <v/>
      </c>
      <c r="X150" s="18">
        <f>IFERROR(IF($E$15="","",IF(INDEX('Raw Pressure Data'!$A:$ZZ,ROW()-24,MATCH($E$15,'Raw Pressure Data'!$1:$1,0))=-999,"",INDEX('Raw Pressure Data'!$A:$ZZ,ROW()-24,MATCH($E$15,'Raw Pressure Data'!$1:$1,0))+$F$15)),"")</f>
        <v/>
      </c>
      <c r="Y150" s="18">
        <f>IFERROR(IF($E$16="","",IF(INDEX('Raw Pressure Data'!$A:$ZZ,ROW()-24,MATCH($E$16,'Raw Pressure Data'!$1:$1,0))=-999,"",INDEX('Raw Pressure Data'!$A:$ZZ,ROW()-24,MATCH($E$16,'Raw Pressure Data'!$1:$1,0))+$F$16)),"")</f>
        <v/>
      </c>
      <c r="Z150" s="18">
        <f>IFERROR(IF($E$17="","",IF(INDEX('Raw Pressure Data'!$A:$ZZ,ROW()-24,MATCH($E$17,'Raw Pressure Data'!$1:$1,0))=-999,"",INDEX('Raw Pressure Data'!$A:$ZZ,ROW()-24,MATCH($E$17,'Raw Pressure Data'!$1:$1,0))+$F$17)),"")</f>
        <v/>
      </c>
      <c r="AA150" s="18">
        <f>IFERROR(IF($E$18="","",IF(INDEX('Raw Pressure Data'!$A:$ZZ,ROW()-24,MATCH($E$18,'Raw Pressure Data'!$1:$1,0))=-999,"",INDEX('Raw Pressure Data'!$A:$ZZ,ROW()-24,MATCH($E$18,'Raw Pressure Data'!$1:$1,0))+$F$18)),"")</f>
        <v/>
      </c>
      <c r="AB150" s="18">
        <f>IFERROR(IF($E$19="","",IF(INDEX('Raw Pressure Data'!$A:$ZZ,ROW()-24,MATCH($E$19,'Raw Pressure Data'!$1:$1,0))=-999,"",INDEX('Raw Pressure Data'!$A:$ZZ,ROW()-24,MATCH($E$19,'Raw Pressure Data'!$1:$1,0))+$F$19)),"")</f>
        <v/>
      </c>
      <c r="AC150" s="18">
        <f>IFERROR(IF($E$20="","",IF(INDEX('Raw Pressure Data'!$A:$ZZ,ROW()-24,MATCH($E$20,'Raw Pressure Data'!$1:$1,0))=-999,"",INDEX('Raw Pressure Data'!$A:$ZZ,ROW()-24,MATCH($E$20,'Raw Pressure Data'!$1:$1,0))+$F$20)),"")</f>
        <v/>
      </c>
      <c r="AD150" s="18">
        <f>IFERROR(IF($E$21="","",IF(INDEX('Raw Pressure Data'!$A:$ZZ,ROW()-24,MATCH($E$21,'Raw Pressure Data'!$1:$1,0))=-999,"",INDEX('Raw Pressure Data'!$A:$ZZ,ROW()-24,MATCH($E$21,'Raw Pressure Data'!$1:$1,0))+$F$21)),"")</f>
        <v/>
      </c>
      <c r="AE150" s="18">
        <f>IFERROR(IF($E$22="","",IF(INDEX('Raw Pressure Data'!$A:$ZZ,ROW()-24,MATCH($E$22,'Raw Pressure Data'!$1:$1,0))=-999,"",INDEX('Raw Pressure Data'!$A:$ZZ,ROW()-24,MATCH($E$22,'Raw Pressure Data'!$1:$1,0))+$F$22)),"")</f>
        <v/>
      </c>
    </row>
    <row r="151" ht="15" customHeight="1">
      <c r="A151" s="19">
        <f>IFERROR(IF(INDEX('Raw Flow Data'!$A:$A,ROW()-24)="","",INDEX('Raw Flow Data'!$A:$A,ROW()-24)),"")</f>
        <v/>
      </c>
      <c r="B151" s="20">
        <f>IFERROR(IF($B$3="","",IF(INDEX('Raw Flow Data'!$A:$ZZ,ROW()-24,MATCH($B$3,'Raw Flow Data'!$1:$1,0))=-999,"",INDEX('Raw Flow Data'!$A:$ZZ,ROW()-24,MATCH($B$3,'Raw Flow Data'!$1:$1,0))*$C$3)),"")</f>
        <v/>
      </c>
      <c r="C151" s="20">
        <f>IFERROR(IF($B$4="","",IF(INDEX('Raw Flow Data'!$A:$ZZ,ROW()-24,MATCH($B$4,'Raw Flow Data'!$1:$1,0))=-999,"",INDEX('Raw Flow Data'!$A:$ZZ,ROW()-24,MATCH($B$4,'Raw Flow Data'!$1:$1,0))*$C$4)),"")</f>
        <v/>
      </c>
      <c r="D151" s="20">
        <f>IFERROR(IF($B$5="","",IF(INDEX('Raw Flow Data'!$A:$ZZ,ROW()-24,MATCH($B$5,'Raw Flow Data'!$1:$1,0))=-999,"",INDEX('Raw Flow Data'!$A:$ZZ,ROW()-24,MATCH($B$5,'Raw Flow Data'!$1:$1,0))*$C$5)),"")</f>
        <v/>
      </c>
      <c r="E151" s="20">
        <f>IFERROR(IF($B$6="","",IF(INDEX('Raw Flow Data'!$A:$ZZ,ROW()-24,MATCH($B$6,'Raw Flow Data'!$1:$1,0))=-999,"",INDEX('Raw Flow Data'!$A:$ZZ,ROW()-24,MATCH($B$6,'Raw Flow Data'!$1:$1,0))*$C$6)),"")</f>
        <v/>
      </c>
      <c r="F151" s="20">
        <f>IFERROR(IF($B$7="","",IF(INDEX('Raw Flow Data'!$A:$ZZ,ROW()-24,MATCH($B$7,'Raw Flow Data'!$1:$1,0))=-999,"",INDEX('Raw Flow Data'!$A:$ZZ,ROW()-24,MATCH($B$7,'Raw Flow Data'!$1:$1,0))*$C$7)),"")</f>
        <v/>
      </c>
      <c r="G151" s="20">
        <f>IFERROR(IF($B$8="","",IF(INDEX('Raw Flow Data'!$A:$ZZ,ROW()-24,MATCH($B$8,'Raw Flow Data'!$1:$1,0))=-999,"",INDEX('Raw Flow Data'!$A:$ZZ,ROW()-24,MATCH($B$8,'Raw Flow Data'!$1:$1,0))*$C$8)),"")</f>
        <v/>
      </c>
      <c r="H151" s="20">
        <f>IFERROR(IF($B$9="","",IF(INDEX('Raw Flow Data'!$A:$ZZ,ROW()-24,MATCH($B$9,'Raw Flow Data'!$1:$1,0))=-999,"",INDEX('Raw Flow Data'!$A:$ZZ,ROW()-24,MATCH($B$9,'Raw Flow Data'!$1:$1,0))*$C$9)),"")</f>
        <v/>
      </c>
      <c r="I151" s="20">
        <f>IFERROR(IF($B$10="","",IF(INDEX('Raw Flow Data'!$A:$ZZ,ROW()-24,MATCH($B$10,'Raw Flow Data'!$1:$1,0))=-999,"",INDEX('Raw Flow Data'!$A:$ZZ,ROW()-24,MATCH($B$10,'Raw Flow Data'!$1:$1,0))*$C$10)),"")</f>
        <v/>
      </c>
      <c r="J151" s="20">
        <f>IFERROR(IF($B$11="","",IF(INDEX('Raw Flow Data'!$A:$ZZ,ROW()-24,MATCH($B$11,'Raw Flow Data'!$1:$1,0))=-999,"",INDEX('Raw Flow Data'!$A:$ZZ,ROW()-24,MATCH($B$11,'Raw Flow Data'!$1:$1,0))*$C$11)),"")</f>
        <v/>
      </c>
      <c r="K151" s="20">
        <f>IFERROR(IF($B$12="","",IF(INDEX('Raw Flow Data'!$A:$ZZ,ROW()-24,MATCH($B$12,'Raw Flow Data'!$1:$1,0))=-999,"",INDEX('Raw Flow Data'!$A:$ZZ,ROW()-24,MATCH($B$12,'Raw Flow Data'!$1:$1,0))*$C$12)),"")</f>
        <v/>
      </c>
      <c r="L151" s="20">
        <f>IFERROR(IF($E$3="","",IF(INDEX('Raw Pressure Data'!$A:$ZZ,ROW()-24,MATCH($E$3,'Raw Pressure Data'!$1:$1,0))=-999,"",INDEX('Raw Pressure Data'!$A:$ZZ,ROW()-24,MATCH($E$3,'Raw Pressure Data'!$1:$1,0))+$F$3)),"")</f>
        <v/>
      </c>
      <c r="M151" s="20">
        <f>IFERROR(IF($E$4="","",IF(INDEX('Raw Pressure Data'!$A:$ZZ,ROW()-24,MATCH($E$4,'Raw Pressure Data'!$1:$1,0))=-999,"",INDEX('Raw Pressure Data'!$A:$ZZ,ROW()-24,MATCH($E$4,'Raw Pressure Data'!$1:$1,0))+$F$4)),"")</f>
        <v/>
      </c>
      <c r="N151" s="20">
        <f>IFERROR(IF($E$5="","",IF(INDEX('Raw Pressure Data'!$A:$ZZ,ROW()-24,MATCH($E$5,'Raw Pressure Data'!$1:$1,0))=-999,"",INDEX('Raw Pressure Data'!$A:$ZZ,ROW()-24,MATCH($E$5,'Raw Pressure Data'!$1:$1,0))+$F$5)),"")</f>
        <v/>
      </c>
      <c r="O151" s="20">
        <f>IFERROR(IF($E$6="","",IF(INDEX('Raw Pressure Data'!$A:$ZZ,ROW()-24,MATCH($E$6,'Raw Pressure Data'!$1:$1,0))=-999,"",INDEX('Raw Pressure Data'!$A:$ZZ,ROW()-24,MATCH($E$6,'Raw Pressure Data'!$1:$1,0))+$F$6)),"")</f>
        <v/>
      </c>
      <c r="P151" s="20">
        <f>IFERROR(IF($E$7="","",IF(INDEX('Raw Pressure Data'!$A:$ZZ,ROW()-24,MATCH($E$7,'Raw Pressure Data'!$1:$1,0))=-999,"",INDEX('Raw Pressure Data'!$A:$ZZ,ROW()-24,MATCH($E$7,'Raw Pressure Data'!$1:$1,0))+$F$7)),"")</f>
        <v/>
      </c>
      <c r="Q151" s="20">
        <f>IFERROR(IF($E$8="","",IF(INDEX('Raw Pressure Data'!$A:$ZZ,ROW()-24,MATCH($E$8,'Raw Pressure Data'!$1:$1,0))=-999,"",INDEX('Raw Pressure Data'!$A:$ZZ,ROW()-24,MATCH($E$8,'Raw Pressure Data'!$1:$1,0))+$F$8)),"")</f>
        <v/>
      </c>
      <c r="R151" s="20">
        <f>IFERROR(IF($E$9="","",IF(INDEX('Raw Pressure Data'!$A:$ZZ,ROW()-24,MATCH($E$9,'Raw Pressure Data'!$1:$1,0))=-999,"",INDEX('Raw Pressure Data'!$A:$ZZ,ROW()-24,MATCH($E$9,'Raw Pressure Data'!$1:$1,0))+$F$9)),"")</f>
        <v/>
      </c>
      <c r="S151" s="20">
        <f>IFERROR(IF($E$10="","",IF(INDEX('Raw Pressure Data'!$A:$ZZ,ROW()-24,MATCH($E$10,'Raw Pressure Data'!$1:$1,0))=-999,"",INDEX('Raw Pressure Data'!$A:$ZZ,ROW()-24,MATCH($E$10,'Raw Pressure Data'!$1:$1,0))+$F$10)),"")</f>
        <v/>
      </c>
      <c r="T151" s="20">
        <f>IFERROR(IF($E$11="","",IF(INDEX('Raw Pressure Data'!$A:$ZZ,ROW()-24,MATCH($E$11,'Raw Pressure Data'!$1:$1,0))=-999,"",INDEX('Raw Pressure Data'!$A:$ZZ,ROW()-24,MATCH($E$11,'Raw Pressure Data'!$1:$1,0))+$F$11)),"")</f>
        <v/>
      </c>
      <c r="U151" s="20">
        <f>IFERROR(IF($E$12="","",IF(INDEX('Raw Pressure Data'!$A:$ZZ,ROW()-24,MATCH($E$12,'Raw Pressure Data'!$1:$1,0))=-999,"",INDEX('Raw Pressure Data'!$A:$ZZ,ROW()-24,MATCH($E$12,'Raw Pressure Data'!$1:$1,0))+$F$12)),"")</f>
        <v/>
      </c>
      <c r="V151" s="20">
        <f>IFERROR(IF($E$13="","",IF(INDEX('Raw Pressure Data'!$A:$ZZ,ROW()-24,MATCH($E$13,'Raw Pressure Data'!$1:$1,0))=-999,"",INDEX('Raw Pressure Data'!$A:$ZZ,ROW()-24,MATCH($E$13,'Raw Pressure Data'!$1:$1,0))+$F$13)),"")</f>
        <v/>
      </c>
      <c r="W151" s="20">
        <f>IFERROR(IF($E$14="","",IF(INDEX('Raw Pressure Data'!$A:$ZZ,ROW()-24,MATCH($E$14,'Raw Pressure Data'!$1:$1,0))=-999,"",INDEX('Raw Pressure Data'!$A:$ZZ,ROW()-24,MATCH($E$14,'Raw Pressure Data'!$1:$1,0))+$F$14)),"")</f>
        <v/>
      </c>
      <c r="X151" s="20">
        <f>IFERROR(IF($E$15="","",IF(INDEX('Raw Pressure Data'!$A:$ZZ,ROW()-24,MATCH($E$15,'Raw Pressure Data'!$1:$1,0))=-999,"",INDEX('Raw Pressure Data'!$A:$ZZ,ROW()-24,MATCH($E$15,'Raw Pressure Data'!$1:$1,0))+$F$15)),"")</f>
        <v/>
      </c>
      <c r="Y151" s="20">
        <f>IFERROR(IF($E$16="","",IF(INDEX('Raw Pressure Data'!$A:$ZZ,ROW()-24,MATCH($E$16,'Raw Pressure Data'!$1:$1,0))=-999,"",INDEX('Raw Pressure Data'!$A:$ZZ,ROW()-24,MATCH($E$16,'Raw Pressure Data'!$1:$1,0))+$F$16)),"")</f>
        <v/>
      </c>
      <c r="Z151" s="20">
        <f>IFERROR(IF($E$17="","",IF(INDEX('Raw Pressure Data'!$A:$ZZ,ROW()-24,MATCH($E$17,'Raw Pressure Data'!$1:$1,0))=-999,"",INDEX('Raw Pressure Data'!$A:$ZZ,ROW()-24,MATCH($E$17,'Raw Pressure Data'!$1:$1,0))+$F$17)),"")</f>
        <v/>
      </c>
      <c r="AA151" s="20">
        <f>IFERROR(IF($E$18="","",IF(INDEX('Raw Pressure Data'!$A:$ZZ,ROW()-24,MATCH($E$18,'Raw Pressure Data'!$1:$1,0))=-999,"",INDEX('Raw Pressure Data'!$A:$ZZ,ROW()-24,MATCH($E$18,'Raw Pressure Data'!$1:$1,0))+$F$18)),"")</f>
        <v/>
      </c>
      <c r="AB151" s="20">
        <f>IFERROR(IF($E$19="","",IF(INDEX('Raw Pressure Data'!$A:$ZZ,ROW()-24,MATCH($E$19,'Raw Pressure Data'!$1:$1,0))=-999,"",INDEX('Raw Pressure Data'!$A:$ZZ,ROW()-24,MATCH($E$19,'Raw Pressure Data'!$1:$1,0))+$F$19)),"")</f>
        <v/>
      </c>
      <c r="AC151" s="20">
        <f>IFERROR(IF($E$20="","",IF(INDEX('Raw Pressure Data'!$A:$ZZ,ROW()-24,MATCH($E$20,'Raw Pressure Data'!$1:$1,0))=-999,"",INDEX('Raw Pressure Data'!$A:$ZZ,ROW()-24,MATCH($E$20,'Raw Pressure Data'!$1:$1,0))+$F$20)),"")</f>
        <v/>
      </c>
      <c r="AD151" s="20">
        <f>IFERROR(IF($E$21="","",IF(INDEX('Raw Pressure Data'!$A:$ZZ,ROW()-24,MATCH($E$21,'Raw Pressure Data'!$1:$1,0))=-999,"",INDEX('Raw Pressure Data'!$A:$ZZ,ROW()-24,MATCH($E$21,'Raw Pressure Data'!$1:$1,0))+$F$21)),"")</f>
        <v/>
      </c>
      <c r="AE151" s="20">
        <f>IFERROR(IF($E$22="","",IF(INDEX('Raw Pressure Data'!$A:$ZZ,ROW()-24,MATCH($E$22,'Raw Pressure Data'!$1:$1,0))=-999,"",INDEX('Raw Pressure Data'!$A:$ZZ,ROW()-24,MATCH($E$22,'Raw Pressure Data'!$1:$1,0))+$F$22)),"")</f>
        <v/>
      </c>
    </row>
    <row r="152" ht="15" customHeight="1">
      <c r="A152" s="17">
        <f>IFERROR(IF(INDEX('Raw Flow Data'!$A:$A,ROW()-24)="","",INDEX('Raw Flow Data'!$A:$A,ROW()-24)),"")</f>
        <v/>
      </c>
      <c r="B152" s="18">
        <f>IFERROR(IF($B$3="","",IF(INDEX('Raw Flow Data'!$A:$ZZ,ROW()-24,MATCH($B$3,'Raw Flow Data'!$1:$1,0))=-999,"",INDEX('Raw Flow Data'!$A:$ZZ,ROW()-24,MATCH($B$3,'Raw Flow Data'!$1:$1,0))*$C$3)),"")</f>
        <v/>
      </c>
      <c r="C152" s="18">
        <f>IFERROR(IF($B$4="","",IF(INDEX('Raw Flow Data'!$A:$ZZ,ROW()-24,MATCH($B$4,'Raw Flow Data'!$1:$1,0))=-999,"",INDEX('Raw Flow Data'!$A:$ZZ,ROW()-24,MATCH($B$4,'Raw Flow Data'!$1:$1,0))*$C$4)),"")</f>
        <v/>
      </c>
      <c r="D152" s="18">
        <f>IFERROR(IF($B$5="","",IF(INDEX('Raw Flow Data'!$A:$ZZ,ROW()-24,MATCH($B$5,'Raw Flow Data'!$1:$1,0))=-999,"",INDEX('Raw Flow Data'!$A:$ZZ,ROW()-24,MATCH($B$5,'Raw Flow Data'!$1:$1,0))*$C$5)),"")</f>
        <v/>
      </c>
      <c r="E152" s="18">
        <f>IFERROR(IF($B$6="","",IF(INDEX('Raw Flow Data'!$A:$ZZ,ROW()-24,MATCH($B$6,'Raw Flow Data'!$1:$1,0))=-999,"",INDEX('Raw Flow Data'!$A:$ZZ,ROW()-24,MATCH($B$6,'Raw Flow Data'!$1:$1,0))*$C$6)),"")</f>
        <v/>
      </c>
      <c r="F152" s="18">
        <f>IFERROR(IF($B$7="","",IF(INDEX('Raw Flow Data'!$A:$ZZ,ROW()-24,MATCH($B$7,'Raw Flow Data'!$1:$1,0))=-999,"",INDEX('Raw Flow Data'!$A:$ZZ,ROW()-24,MATCH($B$7,'Raw Flow Data'!$1:$1,0))*$C$7)),"")</f>
        <v/>
      </c>
      <c r="G152" s="18">
        <f>IFERROR(IF($B$8="","",IF(INDEX('Raw Flow Data'!$A:$ZZ,ROW()-24,MATCH($B$8,'Raw Flow Data'!$1:$1,0))=-999,"",INDEX('Raw Flow Data'!$A:$ZZ,ROW()-24,MATCH($B$8,'Raw Flow Data'!$1:$1,0))*$C$8)),"")</f>
        <v/>
      </c>
      <c r="H152" s="18">
        <f>IFERROR(IF($B$9="","",IF(INDEX('Raw Flow Data'!$A:$ZZ,ROW()-24,MATCH($B$9,'Raw Flow Data'!$1:$1,0))=-999,"",INDEX('Raw Flow Data'!$A:$ZZ,ROW()-24,MATCH($B$9,'Raw Flow Data'!$1:$1,0))*$C$9)),"")</f>
        <v/>
      </c>
      <c r="I152" s="18">
        <f>IFERROR(IF($B$10="","",IF(INDEX('Raw Flow Data'!$A:$ZZ,ROW()-24,MATCH($B$10,'Raw Flow Data'!$1:$1,0))=-999,"",INDEX('Raw Flow Data'!$A:$ZZ,ROW()-24,MATCH($B$10,'Raw Flow Data'!$1:$1,0))*$C$10)),"")</f>
        <v/>
      </c>
      <c r="J152" s="18">
        <f>IFERROR(IF($B$11="","",IF(INDEX('Raw Flow Data'!$A:$ZZ,ROW()-24,MATCH($B$11,'Raw Flow Data'!$1:$1,0))=-999,"",INDEX('Raw Flow Data'!$A:$ZZ,ROW()-24,MATCH($B$11,'Raw Flow Data'!$1:$1,0))*$C$11)),"")</f>
        <v/>
      </c>
      <c r="K152" s="18">
        <f>IFERROR(IF($B$12="","",IF(INDEX('Raw Flow Data'!$A:$ZZ,ROW()-24,MATCH($B$12,'Raw Flow Data'!$1:$1,0))=-999,"",INDEX('Raw Flow Data'!$A:$ZZ,ROW()-24,MATCH($B$12,'Raw Flow Data'!$1:$1,0))*$C$12)),"")</f>
        <v/>
      </c>
      <c r="L152" s="18">
        <f>IFERROR(IF($E$3="","",IF(INDEX('Raw Pressure Data'!$A:$ZZ,ROW()-24,MATCH($E$3,'Raw Pressure Data'!$1:$1,0))=-999,"",INDEX('Raw Pressure Data'!$A:$ZZ,ROW()-24,MATCH($E$3,'Raw Pressure Data'!$1:$1,0))+$F$3)),"")</f>
        <v/>
      </c>
      <c r="M152" s="18">
        <f>IFERROR(IF($E$4="","",IF(INDEX('Raw Pressure Data'!$A:$ZZ,ROW()-24,MATCH($E$4,'Raw Pressure Data'!$1:$1,0))=-999,"",INDEX('Raw Pressure Data'!$A:$ZZ,ROW()-24,MATCH($E$4,'Raw Pressure Data'!$1:$1,0))+$F$4)),"")</f>
        <v/>
      </c>
      <c r="N152" s="18">
        <f>IFERROR(IF($E$5="","",IF(INDEX('Raw Pressure Data'!$A:$ZZ,ROW()-24,MATCH($E$5,'Raw Pressure Data'!$1:$1,0))=-999,"",INDEX('Raw Pressure Data'!$A:$ZZ,ROW()-24,MATCH($E$5,'Raw Pressure Data'!$1:$1,0))+$F$5)),"")</f>
        <v/>
      </c>
      <c r="O152" s="18">
        <f>IFERROR(IF($E$6="","",IF(INDEX('Raw Pressure Data'!$A:$ZZ,ROW()-24,MATCH($E$6,'Raw Pressure Data'!$1:$1,0))=-999,"",INDEX('Raw Pressure Data'!$A:$ZZ,ROW()-24,MATCH($E$6,'Raw Pressure Data'!$1:$1,0))+$F$6)),"")</f>
        <v/>
      </c>
      <c r="P152" s="18">
        <f>IFERROR(IF($E$7="","",IF(INDEX('Raw Pressure Data'!$A:$ZZ,ROW()-24,MATCH($E$7,'Raw Pressure Data'!$1:$1,0))=-999,"",INDEX('Raw Pressure Data'!$A:$ZZ,ROW()-24,MATCH($E$7,'Raw Pressure Data'!$1:$1,0))+$F$7)),"")</f>
        <v/>
      </c>
      <c r="Q152" s="18">
        <f>IFERROR(IF($E$8="","",IF(INDEX('Raw Pressure Data'!$A:$ZZ,ROW()-24,MATCH($E$8,'Raw Pressure Data'!$1:$1,0))=-999,"",INDEX('Raw Pressure Data'!$A:$ZZ,ROW()-24,MATCH($E$8,'Raw Pressure Data'!$1:$1,0))+$F$8)),"")</f>
        <v/>
      </c>
      <c r="R152" s="18">
        <f>IFERROR(IF($E$9="","",IF(INDEX('Raw Pressure Data'!$A:$ZZ,ROW()-24,MATCH($E$9,'Raw Pressure Data'!$1:$1,0))=-999,"",INDEX('Raw Pressure Data'!$A:$ZZ,ROW()-24,MATCH($E$9,'Raw Pressure Data'!$1:$1,0))+$F$9)),"")</f>
        <v/>
      </c>
      <c r="S152" s="18">
        <f>IFERROR(IF($E$10="","",IF(INDEX('Raw Pressure Data'!$A:$ZZ,ROW()-24,MATCH($E$10,'Raw Pressure Data'!$1:$1,0))=-999,"",INDEX('Raw Pressure Data'!$A:$ZZ,ROW()-24,MATCH($E$10,'Raw Pressure Data'!$1:$1,0))+$F$10)),"")</f>
        <v/>
      </c>
      <c r="T152" s="18">
        <f>IFERROR(IF($E$11="","",IF(INDEX('Raw Pressure Data'!$A:$ZZ,ROW()-24,MATCH($E$11,'Raw Pressure Data'!$1:$1,0))=-999,"",INDEX('Raw Pressure Data'!$A:$ZZ,ROW()-24,MATCH($E$11,'Raw Pressure Data'!$1:$1,0))+$F$11)),"")</f>
        <v/>
      </c>
      <c r="U152" s="18">
        <f>IFERROR(IF($E$12="","",IF(INDEX('Raw Pressure Data'!$A:$ZZ,ROW()-24,MATCH($E$12,'Raw Pressure Data'!$1:$1,0))=-999,"",INDEX('Raw Pressure Data'!$A:$ZZ,ROW()-24,MATCH($E$12,'Raw Pressure Data'!$1:$1,0))+$F$12)),"")</f>
        <v/>
      </c>
      <c r="V152" s="18">
        <f>IFERROR(IF($E$13="","",IF(INDEX('Raw Pressure Data'!$A:$ZZ,ROW()-24,MATCH($E$13,'Raw Pressure Data'!$1:$1,0))=-999,"",INDEX('Raw Pressure Data'!$A:$ZZ,ROW()-24,MATCH($E$13,'Raw Pressure Data'!$1:$1,0))+$F$13)),"")</f>
        <v/>
      </c>
      <c r="W152" s="18">
        <f>IFERROR(IF($E$14="","",IF(INDEX('Raw Pressure Data'!$A:$ZZ,ROW()-24,MATCH($E$14,'Raw Pressure Data'!$1:$1,0))=-999,"",INDEX('Raw Pressure Data'!$A:$ZZ,ROW()-24,MATCH($E$14,'Raw Pressure Data'!$1:$1,0))+$F$14)),"")</f>
        <v/>
      </c>
      <c r="X152" s="18">
        <f>IFERROR(IF($E$15="","",IF(INDEX('Raw Pressure Data'!$A:$ZZ,ROW()-24,MATCH($E$15,'Raw Pressure Data'!$1:$1,0))=-999,"",INDEX('Raw Pressure Data'!$A:$ZZ,ROW()-24,MATCH($E$15,'Raw Pressure Data'!$1:$1,0))+$F$15)),"")</f>
        <v/>
      </c>
      <c r="Y152" s="18">
        <f>IFERROR(IF($E$16="","",IF(INDEX('Raw Pressure Data'!$A:$ZZ,ROW()-24,MATCH($E$16,'Raw Pressure Data'!$1:$1,0))=-999,"",INDEX('Raw Pressure Data'!$A:$ZZ,ROW()-24,MATCH($E$16,'Raw Pressure Data'!$1:$1,0))+$F$16)),"")</f>
        <v/>
      </c>
      <c r="Z152" s="18">
        <f>IFERROR(IF($E$17="","",IF(INDEX('Raw Pressure Data'!$A:$ZZ,ROW()-24,MATCH($E$17,'Raw Pressure Data'!$1:$1,0))=-999,"",INDEX('Raw Pressure Data'!$A:$ZZ,ROW()-24,MATCH($E$17,'Raw Pressure Data'!$1:$1,0))+$F$17)),"")</f>
        <v/>
      </c>
      <c r="AA152" s="18">
        <f>IFERROR(IF($E$18="","",IF(INDEX('Raw Pressure Data'!$A:$ZZ,ROW()-24,MATCH($E$18,'Raw Pressure Data'!$1:$1,0))=-999,"",INDEX('Raw Pressure Data'!$A:$ZZ,ROW()-24,MATCH($E$18,'Raw Pressure Data'!$1:$1,0))+$F$18)),"")</f>
        <v/>
      </c>
      <c r="AB152" s="18">
        <f>IFERROR(IF($E$19="","",IF(INDEX('Raw Pressure Data'!$A:$ZZ,ROW()-24,MATCH($E$19,'Raw Pressure Data'!$1:$1,0))=-999,"",INDEX('Raw Pressure Data'!$A:$ZZ,ROW()-24,MATCH($E$19,'Raw Pressure Data'!$1:$1,0))+$F$19)),"")</f>
        <v/>
      </c>
      <c r="AC152" s="18">
        <f>IFERROR(IF($E$20="","",IF(INDEX('Raw Pressure Data'!$A:$ZZ,ROW()-24,MATCH($E$20,'Raw Pressure Data'!$1:$1,0))=-999,"",INDEX('Raw Pressure Data'!$A:$ZZ,ROW()-24,MATCH($E$20,'Raw Pressure Data'!$1:$1,0))+$F$20)),"")</f>
        <v/>
      </c>
      <c r="AD152" s="18">
        <f>IFERROR(IF($E$21="","",IF(INDEX('Raw Pressure Data'!$A:$ZZ,ROW()-24,MATCH($E$21,'Raw Pressure Data'!$1:$1,0))=-999,"",INDEX('Raw Pressure Data'!$A:$ZZ,ROW()-24,MATCH($E$21,'Raw Pressure Data'!$1:$1,0))+$F$21)),"")</f>
        <v/>
      </c>
      <c r="AE152" s="18">
        <f>IFERROR(IF($E$22="","",IF(INDEX('Raw Pressure Data'!$A:$ZZ,ROW()-24,MATCH($E$22,'Raw Pressure Data'!$1:$1,0))=-999,"",INDEX('Raw Pressure Data'!$A:$ZZ,ROW()-24,MATCH($E$22,'Raw Pressure Data'!$1:$1,0))+$F$22)),"")</f>
        <v/>
      </c>
    </row>
    <row r="153" ht="15" customHeight="1">
      <c r="A153" s="19">
        <f>IFERROR(IF(INDEX('Raw Flow Data'!$A:$A,ROW()-24)="","",INDEX('Raw Flow Data'!$A:$A,ROW()-24)),"")</f>
        <v/>
      </c>
      <c r="B153" s="20">
        <f>IFERROR(IF($B$3="","",IF(INDEX('Raw Flow Data'!$A:$ZZ,ROW()-24,MATCH($B$3,'Raw Flow Data'!$1:$1,0))=-999,"",INDEX('Raw Flow Data'!$A:$ZZ,ROW()-24,MATCH($B$3,'Raw Flow Data'!$1:$1,0))*$C$3)),"")</f>
        <v/>
      </c>
      <c r="C153" s="20">
        <f>IFERROR(IF($B$4="","",IF(INDEX('Raw Flow Data'!$A:$ZZ,ROW()-24,MATCH($B$4,'Raw Flow Data'!$1:$1,0))=-999,"",INDEX('Raw Flow Data'!$A:$ZZ,ROW()-24,MATCH($B$4,'Raw Flow Data'!$1:$1,0))*$C$4)),"")</f>
        <v/>
      </c>
      <c r="D153" s="20">
        <f>IFERROR(IF($B$5="","",IF(INDEX('Raw Flow Data'!$A:$ZZ,ROW()-24,MATCH($B$5,'Raw Flow Data'!$1:$1,0))=-999,"",INDEX('Raw Flow Data'!$A:$ZZ,ROW()-24,MATCH($B$5,'Raw Flow Data'!$1:$1,0))*$C$5)),"")</f>
        <v/>
      </c>
      <c r="E153" s="20">
        <f>IFERROR(IF($B$6="","",IF(INDEX('Raw Flow Data'!$A:$ZZ,ROW()-24,MATCH($B$6,'Raw Flow Data'!$1:$1,0))=-999,"",INDEX('Raw Flow Data'!$A:$ZZ,ROW()-24,MATCH($B$6,'Raw Flow Data'!$1:$1,0))*$C$6)),"")</f>
        <v/>
      </c>
      <c r="F153" s="20">
        <f>IFERROR(IF($B$7="","",IF(INDEX('Raw Flow Data'!$A:$ZZ,ROW()-24,MATCH($B$7,'Raw Flow Data'!$1:$1,0))=-999,"",INDEX('Raw Flow Data'!$A:$ZZ,ROW()-24,MATCH($B$7,'Raw Flow Data'!$1:$1,0))*$C$7)),"")</f>
        <v/>
      </c>
      <c r="G153" s="20">
        <f>IFERROR(IF($B$8="","",IF(INDEX('Raw Flow Data'!$A:$ZZ,ROW()-24,MATCH($B$8,'Raw Flow Data'!$1:$1,0))=-999,"",INDEX('Raw Flow Data'!$A:$ZZ,ROW()-24,MATCH($B$8,'Raw Flow Data'!$1:$1,0))*$C$8)),"")</f>
        <v/>
      </c>
      <c r="H153" s="20">
        <f>IFERROR(IF($B$9="","",IF(INDEX('Raw Flow Data'!$A:$ZZ,ROW()-24,MATCH($B$9,'Raw Flow Data'!$1:$1,0))=-999,"",INDEX('Raw Flow Data'!$A:$ZZ,ROW()-24,MATCH($B$9,'Raw Flow Data'!$1:$1,0))*$C$9)),"")</f>
        <v/>
      </c>
      <c r="I153" s="20">
        <f>IFERROR(IF($B$10="","",IF(INDEX('Raw Flow Data'!$A:$ZZ,ROW()-24,MATCH($B$10,'Raw Flow Data'!$1:$1,0))=-999,"",INDEX('Raw Flow Data'!$A:$ZZ,ROW()-24,MATCH($B$10,'Raw Flow Data'!$1:$1,0))*$C$10)),"")</f>
        <v/>
      </c>
      <c r="J153" s="20">
        <f>IFERROR(IF($B$11="","",IF(INDEX('Raw Flow Data'!$A:$ZZ,ROW()-24,MATCH($B$11,'Raw Flow Data'!$1:$1,0))=-999,"",INDEX('Raw Flow Data'!$A:$ZZ,ROW()-24,MATCH($B$11,'Raw Flow Data'!$1:$1,0))*$C$11)),"")</f>
        <v/>
      </c>
      <c r="K153" s="20">
        <f>IFERROR(IF($B$12="","",IF(INDEX('Raw Flow Data'!$A:$ZZ,ROW()-24,MATCH($B$12,'Raw Flow Data'!$1:$1,0))=-999,"",INDEX('Raw Flow Data'!$A:$ZZ,ROW()-24,MATCH($B$12,'Raw Flow Data'!$1:$1,0))*$C$12)),"")</f>
        <v/>
      </c>
      <c r="L153" s="20">
        <f>IFERROR(IF($E$3="","",IF(INDEX('Raw Pressure Data'!$A:$ZZ,ROW()-24,MATCH($E$3,'Raw Pressure Data'!$1:$1,0))=-999,"",INDEX('Raw Pressure Data'!$A:$ZZ,ROW()-24,MATCH($E$3,'Raw Pressure Data'!$1:$1,0))+$F$3)),"")</f>
        <v/>
      </c>
      <c r="M153" s="20">
        <f>IFERROR(IF($E$4="","",IF(INDEX('Raw Pressure Data'!$A:$ZZ,ROW()-24,MATCH($E$4,'Raw Pressure Data'!$1:$1,0))=-999,"",INDEX('Raw Pressure Data'!$A:$ZZ,ROW()-24,MATCH($E$4,'Raw Pressure Data'!$1:$1,0))+$F$4)),"")</f>
        <v/>
      </c>
      <c r="N153" s="20">
        <f>IFERROR(IF($E$5="","",IF(INDEX('Raw Pressure Data'!$A:$ZZ,ROW()-24,MATCH($E$5,'Raw Pressure Data'!$1:$1,0))=-999,"",INDEX('Raw Pressure Data'!$A:$ZZ,ROW()-24,MATCH($E$5,'Raw Pressure Data'!$1:$1,0))+$F$5)),"")</f>
        <v/>
      </c>
      <c r="O153" s="20">
        <f>IFERROR(IF($E$6="","",IF(INDEX('Raw Pressure Data'!$A:$ZZ,ROW()-24,MATCH($E$6,'Raw Pressure Data'!$1:$1,0))=-999,"",INDEX('Raw Pressure Data'!$A:$ZZ,ROW()-24,MATCH($E$6,'Raw Pressure Data'!$1:$1,0))+$F$6)),"")</f>
        <v/>
      </c>
      <c r="P153" s="20">
        <f>IFERROR(IF($E$7="","",IF(INDEX('Raw Pressure Data'!$A:$ZZ,ROW()-24,MATCH($E$7,'Raw Pressure Data'!$1:$1,0))=-999,"",INDEX('Raw Pressure Data'!$A:$ZZ,ROW()-24,MATCH($E$7,'Raw Pressure Data'!$1:$1,0))+$F$7)),"")</f>
        <v/>
      </c>
      <c r="Q153" s="20">
        <f>IFERROR(IF($E$8="","",IF(INDEX('Raw Pressure Data'!$A:$ZZ,ROW()-24,MATCH($E$8,'Raw Pressure Data'!$1:$1,0))=-999,"",INDEX('Raw Pressure Data'!$A:$ZZ,ROW()-24,MATCH($E$8,'Raw Pressure Data'!$1:$1,0))+$F$8)),"")</f>
        <v/>
      </c>
      <c r="R153" s="20">
        <f>IFERROR(IF($E$9="","",IF(INDEX('Raw Pressure Data'!$A:$ZZ,ROW()-24,MATCH($E$9,'Raw Pressure Data'!$1:$1,0))=-999,"",INDEX('Raw Pressure Data'!$A:$ZZ,ROW()-24,MATCH($E$9,'Raw Pressure Data'!$1:$1,0))+$F$9)),"")</f>
        <v/>
      </c>
      <c r="S153" s="20">
        <f>IFERROR(IF($E$10="","",IF(INDEX('Raw Pressure Data'!$A:$ZZ,ROW()-24,MATCH($E$10,'Raw Pressure Data'!$1:$1,0))=-999,"",INDEX('Raw Pressure Data'!$A:$ZZ,ROW()-24,MATCH($E$10,'Raw Pressure Data'!$1:$1,0))+$F$10)),"")</f>
        <v/>
      </c>
      <c r="T153" s="20">
        <f>IFERROR(IF($E$11="","",IF(INDEX('Raw Pressure Data'!$A:$ZZ,ROW()-24,MATCH($E$11,'Raw Pressure Data'!$1:$1,0))=-999,"",INDEX('Raw Pressure Data'!$A:$ZZ,ROW()-24,MATCH($E$11,'Raw Pressure Data'!$1:$1,0))+$F$11)),"")</f>
        <v/>
      </c>
      <c r="U153" s="20">
        <f>IFERROR(IF($E$12="","",IF(INDEX('Raw Pressure Data'!$A:$ZZ,ROW()-24,MATCH($E$12,'Raw Pressure Data'!$1:$1,0))=-999,"",INDEX('Raw Pressure Data'!$A:$ZZ,ROW()-24,MATCH($E$12,'Raw Pressure Data'!$1:$1,0))+$F$12)),"")</f>
        <v/>
      </c>
      <c r="V153" s="20">
        <f>IFERROR(IF($E$13="","",IF(INDEX('Raw Pressure Data'!$A:$ZZ,ROW()-24,MATCH($E$13,'Raw Pressure Data'!$1:$1,0))=-999,"",INDEX('Raw Pressure Data'!$A:$ZZ,ROW()-24,MATCH($E$13,'Raw Pressure Data'!$1:$1,0))+$F$13)),"")</f>
        <v/>
      </c>
      <c r="W153" s="20">
        <f>IFERROR(IF($E$14="","",IF(INDEX('Raw Pressure Data'!$A:$ZZ,ROW()-24,MATCH($E$14,'Raw Pressure Data'!$1:$1,0))=-999,"",INDEX('Raw Pressure Data'!$A:$ZZ,ROW()-24,MATCH($E$14,'Raw Pressure Data'!$1:$1,0))+$F$14)),"")</f>
        <v/>
      </c>
      <c r="X153" s="20">
        <f>IFERROR(IF($E$15="","",IF(INDEX('Raw Pressure Data'!$A:$ZZ,ROW()-24,MATCH($E$15,'Raw Pressure Data'!$1:$1,0))=-999,"",INDEX('Raw Pressure Data'!$A:$ZZ,ROW()-24,MATCH($E$15,'Raw Pressure Data'!$1:$1,0))+$F$15)),"")</f>
        <v/>
      </c>
      <c r="Y153" s="20">
        <f>IFERROR(IF($E$16="","",IF(INDEX('Raw Pressure Data'!$A:$ZZ,ROW()-24,MATCH($E$16,'Raw Pressure Data'!$1:$1,0))=-999,"",INDEX('Raw Pressure Data'!$A:$ZZ,ROW()-24,MATCH($E$16,'Raw Pressure Data'!$1:$1,0))+$F$16)),"")</f>
        <v/>
      </c>
      <c r="Z153" s="20">
        <f>IFERROR(IF($E$17="","",IF(INDEX('Raw Pressure Data'!$A:$ZZ,ROW()-24,MATCH($E$17,'Raw Pressure Data'!$1:$1,0))=-999,"",INDEX('Raw Pressure Data'!$A:$ZZ,ROW()-24,MATCH($E$17,'Raw Pressure Data'!$1:$1,0))+$F$17)),"")</f>
        <v/>
      </c>
      <c r="AA153" s="20">
        <f>IFERROR(IF($E$18="","",IF(INDEX('Raw Pressure Data'!$A:$ZZ,ROW()-24,MATCH($E$18,'Raw Pressure Data'!$1:$1,0))=-999,"",INDEX('Raw Pressure Data'!$A:$ZZ,ROW()-24,MATCH($E$18,'Raw Pressure Data'!$1:$1,0))+$F$18)),"")</f>
        <v/>
      </c>
      <c r="AB153" s="20">
        <f>IFERROR(IF($E$19="","",IF(INDEX('Raw Pressure Data'!$A:$ZZ,ROW()-24,MATCH($E$19,'Raw Pressure Data'!$1:$1,0))=-999,"",INDEX('Raw Pressure Data'!$A:$ZZ,ROW()-24,MATCH($E$19,'Raw Pressure Data'!$1:$1,0))+$F$19)),"")</f>
        <v/>
      </c>
      <c r="AC153" s="20">
        <f>IFERROR(IF($E$20="","",IF(INDEX('Raw Pressure Data'!$A:$ZZ,ROW()-24,MATCH($E$20,'Raw Pressure Data'!$1:$1,0))=-999,"",INDEX('Raw Pressure Data'!$A:$ZZ,ROW()-24,MATCH($E$20,'Raw Pressure Data'!$1:$1,0))+$F$20)),"")</f>
        <v/>
      </c>
      <c r="AD153" s="20">
        <f>IFERROR(IF($E$21="","",IF(INDEX('Raw Pressure Data'!$A:$ZZ,ROW()-24,MATCH($E$21,'Raw Pressure Data'!$1:$1,0))=-999,"",INDEX('Raw Pressure Data'!$A:$ZZ,ROW()-24,MATCH($E$21,'Raw Pressure Data'!$1:$1,0))+$F$21)),"")</f>
        <v/>
      </c>
      <c r="AE153" s="20">
        <f>IFERROR(IF($E$22="","",IF(INDEX('Raw Pressure Data'!$A:$ZZ,ROW()-24,MATCH($E$22,'Raw Pressure Data'!$1:$1,0))=-999,"",INDEX('Raw Pressure Data'!$A:$ZZ,ROW()-24,MATCH($E$22,'Raw Pressure Data'!$1:$1,0))+$F$22)),"")</f>
        <v/>
      </c>
    </row>
    <row r="154" ht="15" customHeight="1">
      <c r="A154" s="17">
        <f>IFERROR(IF(INDEX('Raw Flow Data'!$A:$A,ROW()-24)="","",INDEX('Raw Flow Data'!$A:$A,ROW()-24)),"")</f>
        <v/>
      </c>
      <c r="B154" s="18">
        <f>IFERROR(IF($B$3="","",IF(INDEX('Raw Flow Data'!$A:$ZZ,ROW()-24,MATCH($B$3,'Raw Flow Data'!$1:$1,0))=-999,"",INDEX('Raw Flow Data'!$A:$ZZ,ROW()-24,MATCH($B$3,'Raw Flow Data'!$1:$1,0))*$C$3)),"")</f>
        <v/>
      </c>
      <c r="C154" s="18">
        <f>IFERROR(IF($B$4="","",IF(INDEX('Raw Flow Data'!$A:$ZZ,ROW()-24,MATCH($B$4,'Raw Flow Data'!$1:$1,0))=-999,"",INDEX('Raw Flow Data'!$A:$ZZ,ROW()-24,MATCH($B$4,'Raw Flow Data'!$1:$1,0))*$C$4)),"")</f>
        <v/>
      </c>
      <c r="D154" s="18">
        <f>IFERROR(IF($B$5="","",IF(INDEX('Raw Flow Data'!$A:$ZZ,ROW()-24,MATCH($B$5,'Raw Flow Data'!$1:$1,0))=-999,"",INDEX('Raw Flow Data'!$A:$ZZ,ROW()-24,MATCH($B$5,'Raw Flow Data'!$1:$1,0))*$C$5)),"")</f>
        <v/>
      </c>
      <c r="E154" s="18">
        <f>IFERROR(IF($B$6="","",IF(INDEX('Raw Flow Data'!$A:$ZZ,ROW()-24,MATCH($B$6,'Raw Flow Data'!$1:$1,0))=-999,"",INDEX('Raw Flow Data'!$A:$ZZ,ROW()-24,MATCH($B$6,'Raw Flow Data'!$1:$1,0))*$C$6)),"")</f>
        <v/>
      </c>
      <c r="F154" s="18">
        <f>IFERROR(IF($B$7="","",IF(INDEX('Raw Flow Data'!$A:$ZZ,ROW()-24,MATCH($B$7,'Raw Flow Data'!$1:$1,0))=-999,"",INDEX('Raw Flow Data'!$A:$ZZ,ROW()-24,MATCH($B$7,'Raw Flow Data'!$1:$1,0))*$C$7)),"")</f>
        <v/>
      </c>
      <c r="G154" s="18">
        <f>IFERROR(IF($B$8="","",IF(INDEX('Raw Flow Data'!$A:$ZZ,ROW()-24,MATCH($B$8,'Raw Flow Data'!$1:$1,0))=-999,"",INDEX('Raw Flow Data'!$A:$ZZ,ROW()-24,MATCH($B$8,'Raw Flow Data'!$1:$1,0))*$C$8)),"")</f>
        <v/>
      </c>
      <c r="H154" s="18">
        <f>IFERROR(IF($B$9="","",IF(INDEX('Raw Flow Data'!$A:$ZZ,ROW()-24,MATCH($B$9,'Raw Flow Data'!$1:$1,0))=-999,"",INDEX('Raw Flow Data'!$A:$ZZ,ROW()-24,MATCH($B$9,'Raw Flow Data'!$1:$1,0))*$C$9)),"")</f>
        <v/>
      </c>
      <c r="I154" s="18">
        <f>IFERROR(IF($B$10="","",IF(INDEX('Raw Flow Data'!$A:$ZZ,ROW()-24,MATCH($B$10,'Raw Flow Data'!$1:$1,0))=-999,"",INDEX('Raw Flow Data'!$A:$ZZ,ROW()-24,MATCH($B$10,'Raw Flow Data'!$1:$1,0))*$C$10)),"")</f>
        <v/>
      </c>
      <c r="J154" s="18">
        <f>IFERROR(IF($B$11="","",IF(INDEX('Raw Flow Data'!$A:$ZZ,ROW()-24,MATCH($B$11,'Raw Flow Data'!$1:$1,0))=-999,"",INDEX('Raw Flow Data'!$A:$ZZ,ROW()-24,MATCH($B$11,'Raw Flow Data'!$1:$1,0))*$C$11)),"")</f>
        <v/>
      </c>
      <c r="K154" s="18">
        <f>IFERROR(IF($B$12="","",IF(INDEX('Raw Flow Data'!$A:$ZZ,ROW()-24,MATCH($B$12,'Raw Flow Data'!$1:$1,0))=-999,"",INDEX('Raw Flow Data'!$A:$ZZ,ROW()-24,MATCH($B$12,'Raw Flow Data'!$1:$1,0))*$C$12)),"")</f>
        <v/>
      </c>
      <c r="L154" s="18">
        <f>IFERROR(IF($E$3="","",IF(INDEX('Raw Pressure Data'!$A:$ZZ,ROW()-24,MATCH($E$3,'Raw Pressure Data'!$1:$1,0))=-999,"",INDEX('Raw Pressure Data'!$A:$ZZ,ROW()-24,MATCH($E$3,'Raw Pressure Data'!$1:$1,0))+$F$3)),"")</f>
        <v/>
      </c>
      <c r="M154" s="18">
        <f>IFERROR(IF($E$4="","",IF(INDEX('Raw Pressure Data'!$A:$ZZ,ROW()-24,MATCH($E$4,'Raw Pressure Data'!$1:$1,0))=-999,"",INDEX('Raw Pressure Data'!$A:$ZZ,ROW()-24,MATCH($E$4,'Raw Pressure Data'!$1:$1,0))+$F$4)),"")</f>
        <v/>
      </c>
      <c r="N154" s="18">
        <f>IFERROR(IF($E$5="","",IF(INDEX('Raw Pressure Data'!$A:$ZZ,ROW()-24,MATCH($E$5,'Raw Pressure Data'!$1:$1,0))=-999,"",INDEX('Raw Pressure Data'!$A:$ZZ,ROW()-24,MATCH($E$5,'Raw Pressure Data'!$1:$1,0))+$F$5)),"")</f>
        <v/>
      </c>
      <c r="O154" s="18">
        <f>IFERROR(IF($E$6="","",IF(INDEX('Raw Pressure Data'!$A:$ZZ,ROW()-24,MATCH($E$6,'Raw Pressure Data'!$1:$1,0))=-999,"",INDEX('Raw Pressure Data'!$A:$ZZ,ROW()-24,MATCH($E$6,'Raw Pressure Data'!$1:$1,0))+$F$6)),"")</f>
        <v/>
      </c>
      <c r="P154" s="18">
        <f>IFERROR(IF($E$7="","",IF(INDEX('Raw Pressure Data'!$A:$ZZ,ROW()-24,MATCH($E$7,'Raw Pressure Data'!$1:$1,0))=-999,"",INDEX('Raw Pressure Data'!$A:$ZZ,ROW()-24,MATCH($E$7,'Raw Pressure Data'!$1:$1,0))+$F$7)),"")</f>
        <v/>
      </c>
      <c r="Q154" s="18">
        <f>IFERROR(IF($E$8="","",IF(INDEX('Raw Pressure Data'!$A:$ZZ,ROW()-24,MATCH($E$8,'Raw Pressure Data'!$1:$1,0))=-999,"",INDEX('Raw Pressure Data'!$A:$ZZ,ROW()-24,MATCH($E$8,'Raw Pressure Data'!$1:$1,0))+$F$8)),"")</f>
        <v/>
      </c>
      <c r="R154" s="18">
        <f>IFERROR(IF($E$9="","",IF(INDEX('Raw Pressure Data'!$A:$ZZ,ROW()-24,MATCH($E$9,'Raw Pressure Data'!$1:$1,0))=-999,"",INDEX('Raw Pressure Data'!$A:$ZZ,ROW()-24,MATCH($E$9,'Raw Pressure Data'!$1:$1,0))+$F$9)),"")</f>
        <v/>
      </c>
      <c r="S154" s="18">
        <f>IFERROR(IF($E$10="","",IF(INDEX('Raw Pressure Data'!$A:$ZZ,ROW()-24,MATCH($E$10,'Raw Pressure Data'!$1:$1,0))=-999,"",INDEX('Raw Pressure Data'!$A:$ZZ,ROW()-24,MATCH($E$10,'Raw Pressure Data'!$1:$1,0))+$F$10)),"")</f>
        <v/>
      </c>
      <c r="T154" s="18">
        <f>IFERROR(IF($E$11="","",IF(INDEX('Raw Pressure Data'!$A:$ZZ,ROW()-24,MATCH($E$11,'Raw Pressure Data'!$1:$1,0))=-999,"",INDEX('Raw Pressure Data'!$A:$ZZ,ROW()-24,MATCH($E$11,'Raw Pressure Data'!$1:$1,0))+$F$11)),"")</f>
        <v/>
      </c>
      <c r="U154" s="18">
        <f>IFERROR(IF($E$12="","",IF(INDEX('Raw Pressure Data'!$A:$ZZ,ROW()-24,MATCH($E$12,'Raw Pressure Data'!$1:$1,0))=-999,"",INDEX('Raw Pressure Data'!$A:$ZZ,ROW()-24,MATCH($E$12,'Raw Pressure Data'!$1:$1,0))+$F$12)),"")</f>
        <v/>
      </c>
      <c r="V154" s="18">
        <f>IFERROR(IF($E$13="","",IF(INDEX('Raw Pressure Data'!$A:$ZZ,ROW()-24,MATCH($E$13,'Raw Pressure Data'!$1:$1,0))=-999,"",INDEX('Raw Pressure Data'!$A:$ZZ,ROW()-24,MATCH($E$13,'Raw Pressure Data'!$1:$1,0))+$F$13)),"")</f>
        <v/>
      </c>
      <c r="W154" s="18">
        <f>IFERROR(IF($E$14="","",IF(INDEX('Raw Pressure Data'!$A:$ZZ,ROW()-24,MATCH($E$14,'Raw Pressure Data'!$1:$1,0))=-999,"",INDEX('Raw Pressure Data'!$A:$ZZ,ROW()-24,MATCH($E$14,'Raw Pressure Data'!$1:$1,0))+$F$14)),"")</f>
        <v/>
      </c>
      <c r="X154" s="18">
        <f>IFERROR(IF($E$15="","",IF(INDEX('Raw Pressure Data'!$A:$ZZ,ROW()-24,MATCH($E$15,'Raw Pressure Data'!$1:$1,0))=-999,"",INDEX('Raw Pressure Data'!$A:$ZZ,ROW()-24,MATCH($E$15,'Raw Pressure Data'!$1:$1,0))+$F$15)),"")</f>
        <v/>
      </c>
      <c r="Y154" s="18">
        <f>IFERROR(IF($E$16="","",IF(INDEX('Raw Pressure Data'!$A:$ZZ,ROW()-24,MATCH($E$16,'Raw Pressure Data'!$1:$1,0))=-999,"",INDEX('Raw Pressure Data'!$A:$ZZ,ROW()-24,MATCH($E$16,'Raw Pressure Data'!$1:$1,0))+$F$16)),"")</f>
        <v/>
      </c>
      <c r="Z154" s="18">
        <f>IFERROR(IF($E$17="","",IF(INDEX('Raw Pressure Data'!$A:$ZZ,ROW()-24,MATCH($E$17,'Raw Pressure Data'!$1:$1,0))=-999,"",INDEX('Raw Pressure Data'!$A:$ZZ,ROW()-24,MATCH($E$17,'Raw Pressure Data'!$1:$1,0))+$F$17)),"")</f>
        <v/>
      </c>
      <c r="AA154" s="18">
        <f>IFERROR(IF($E$18="","",IF(INDEX('Raw Pressure Data'!$A:$ZZ,ROW()-24,MATCH($E$18,'Raw Pressure Data'!$1:$1,0))=-999,"",INDEX('Raw Pressure Data'!$A:$ZZ,ROW()-24,MATCH($E$18,'Raw Pressure Data'!$1:$1,0))+$F$18)),"")</f>
        <v/>
      </c>
      <c r="AB154" s="18">
        <f>IFERROR(IF($E$19="","",IF(INDEX('Raw Pressure Data'!$A:$ZZ,ROW()-24,MATCH($E$19,'Raw Pressure Data'!$1:$1,0))=-999,"",INDEX('Raw Pressure Data'!$A:$ZZ,ROW()-24,MATCH($E$19,'Raw Pressure Data'!$1:$1,0))+$F$19)),"")</f>
        <v/>
      </c>
      <c r="AC154" s="18">
        <f>IFERROR(IF($E$20="","",IF(INDEX('Raw Pressure Data'!$A:$ZZ,ROW()-24,MATCH($E$20,'Raw Pressure Data'!$1:$1,0))=-999,"",INDEX('Raw Pressure Data'!$A:$ZZ,ROW()-24,MATCH($E$20,'Raw Pressure Data'!$1:$1,0))+$F$20)),"")</f>
        <v/>
      </c>
      <c r="AD154" s="18">
        <f>IFERROR(IF($E$21="","",IF(INDEX('Raw Pressure Data'!$A:$ZZ,ROW()-24,MATCH($E$21,'Raw Pressure Data'!$1:$1,0))=-999,"",INDEX('Raw Pressure Data'!$A:$ZZ,ROW()-24,MATCH($E$21,'Raw Pressure Data'!$1:$1,0))+$F$21)),"")</f>
        <v/>
      </c>
      <c r="AE154" s="18">
        <f>IFERROR(IF($E$22="","",IF(INDEX('Raw Pressure Data'!$A:$ZZ,ROW()-24,MATCH($E$22,'Raw Pressure Data'!$1:$1,0))=-999,"",INDEX('Raw Pressure Data'!$A:$ZZ,ROW()-24,MATCH($E$22,'Raw Pressure Data'!$1:$1,0))+$F$22)),"")</f>
        <v/>
      </c>
    </row>
    <row r="155" ht="15" customHeight="1">
      <c r="A155" s="19">
        <f>IFERROR(IF(INDEX('Raw Flow Data'!$A:$A,ROW()-24)="","",INDEX('Raw Flow Data'!$A:$A,ROW()-24)),"")</f>
        <v/>
      </c>
      <c r="B155" s="20">
        <f>IFERROR(IF($B$3="","",IF(INDEX('Raw Flow Data'!$A:$ZZ,ROW()-24,MATCH($B$3,'Raw Flow Data'!$1:$1,0))=-999,"",INDEX('Raw Flow Data'!$A:$ZZ,ROW()-24,MATCH($B$3,'Raw Flow Data'!$1:$1,0))*$C$3)),"")</f>
        <v/>
      </c>
      <c r="C155" s="20">
        <f>IFERROR(IF($B$4="","",IF(INDEX('Raw Flow Data'!$A:$ZZ,ROW()-24,MATCH($B$4,'Raw Flow Data'!$1:$1,0))=-999,"",INDEX('Raw Flow Data'!$A:$ZZ,ROW()-24,MATCH($B$4,'Raw Flow Data'!$1:$1,0))*$C$4)),"")</f>
        <v/>
      </c>
      <c r="D155" s="20">
        <f>IFERROR(IF($B$5="","",IF(INDEX('Raw Flow Data'!$A:$ZZ,ROW()-24,MATCH($B$5,'Raw Flow Data'!$1:$1,0))=-999,"",INDEX('Raw Flow Data'!$A:$ZZ,ROW()-24,MATCH($B$5,'Raw Flow Data'!$1:$1,0))*$C$5)),"")</f>
        <v/>
      </c>
      <c r="E155" s="20">
        <f>IFERROR(IF($B$6="","",IF(INDEX('Raw Flow Data'!$A:$ZZ,ROW()-24,MATCH($B$6,'Raw Flow Data'!$1:$1,0))=-999,"",INDEX('Raw Flow Data'!$A:$ZZ,ROW()-24,MATCH($B$6,'Raw Flow Data'!$1:$1,0))*$C$6)),"")</f>
        <v/>
      </c>
      <c r="F155" s="20">
        <f>IFERROR(IF($B$7="","",IF(INDEX('Raw Flow Data'!$A:$ZZ,ROW()-24,MATCH($B$7,'Raw Flow Data'!$1:$1,0))=-999,"",INDEX('Raw Flow Data'!$A:$ZZ,ROW()-24,MATCH($B$7,'Raw Flow Data'!$1:$1,0))*$C$7)),"")</f>
        <v/>
      </c>
      <c r="G155" s="20">
        <f>IFERROR(IF($B$8="","",IF(INDEX('Raw Flow Data'!$A:$ZZ,ROW()-24,MATCH($B$8,'Raw Flow Data'!$1:$1,0))=-999,"",INDEX('Raw Flow Data'!$A:$ZZ,ROW()-24,MATCH($B$8,'Raw Flow Data'!$1:$1,0))*$C$8)),"")</f>
        <v/>
      </c>
      <c r="H155" s="20">
        <f>IFERROR(IF($B$9="","",IF(INDEX('Raw Flow Data'!$A:$ZZ,ROW()-24,MATCH($B$9,'Raw Flow Data'!$1:$1,0))=-999,"",INDEX('Raw Flow Data'!$A:$ZZ,ROW()-24,MATCH($B$9,'Raw Flow Data'!$1:$1,0))*$C$9)),"")</f>
        <v/>
      </c>
      <c r="I155" s="20">
        <f>IFERROR(IF($B$10="","",IF(INDEX('Raw Flow Data'!$A:$ZZ,ROW()-24,MATCH($B$10,'Raw Flow Data'!$1:$1,0))=-999,"",INDEX('Raw Flow Data'!$A:$ZZ,ROW()-24,MATCH($B$10,'Raw Flow Data'!$1:$1,0))*$C$10)),"")</f>
        <v/>
      </c>
      <c r="J155" s="20">
        <f>IFERROR(IF($B$11="","",IF(INDEX('Raw Flow Data'!$A:$ZZ,ROW()-24,MATCH($B$11,'Raw Flow Data'!$1:$1,0))=-999,"",INDEX('Raw Flow Data'!$A:$ZZ,ROW()-24,MATCH($B$11,'Raw Flow Data'!$1:$1,0))*$C$11)),"")</f>
        <v/>
      </c>
      <c r="K155" s="20">
        <f>IFERROR(IF($B$12="","",IF(INDEX('Raw Flow Data'!$A:$ZZ,ROW()-24,MATCH($B$12,'Raw Flow Data'!$1:$1,0))=-999,"",INDEX('Raw Flow Data'!$A:$ZZ,ROW()-24,MATCH($B$12,'Raw Flow Data'!$1:$1,0))*$C$12)),"")</f>
        <v/>
      </c>
      <c r="L155" s="20">
        <f>IFERROR(IF($E$3="","",IF(INDEX('Raw Pressure Data'!$A:$ZZ,ROW()-24,MATCH($E$3,'Raw Pressure Data'!$1:$1,0))=-999,"",INDEX('Raw Pressure Data'!$A:$ZZ,ROW()-24,MATCH($E$3,'Raw Pressure Data'!$1:$1,0))+$F$3)),"")</f>
        <v/>
      </c>
      <c r="M155" s="20">
        <f>IFERROR(IF($E$4="","",IF(INDEX('Raw Pressure Data'!$A:$ZZ,ROW()-24,MATCH($E$4,'Raw Pressure Data'!$1:$1,0))=-999,"",INDEX('Raw Pressure Data'!$A:$ZZ,ROW()-24,MATCH($E$4,'Raw Pressure Data'!$1:$1,0))+$F$4)),"")</f>
        <v/>
      </c>
      <c r="N155" s="20">
        <f>IFERROR(IF($E$5="","",IF(INDEX('Raw Pressure Data'!$A:$ZZ,ROW()-24,MATCH($E$5,'Raw Pressure Data'!$1:$1,0))=-999,"",INDEX('Raw Pressure Data'!$A:$ZZ,ROW()-24,MATCH($E$5,'Raw Pressure Data'!$1:$1,0))+$F$5)),"")</f>
        <v/>
      </c>
      <c r="O155" s="20">
        <f>IFERROR(IF($E$6="","",IF(INDEX('Raw Pressure Data'!$A:$ZZ,ROW()-24,MATCH($E$6,'Raw Pressure Data'!$1:$1,0))=-999,"",INDEX('Raw Pressure Data'!$A:$ZZ,ROW()-24,MATCH($E$6,'Raw Pressure Data'!$1:$1,0))+$F$6)),"")</f>
        <v/>
      </c>
      <c r="P155" s="20">
        <f>IFERROR(IF($E$7="","",IF(INDEX('Raw Pressure Data'!$A:$ZZ,ROW()-24,MATCH($E$7,'Raw Pressure Data'!$1:$1,0))=-999,"",INDEX('Raw Pressure Data'!$A:$ZZ,ROW()-24,MATCH($E$7,'Raw Pressure Data'!$1:$1,0))+$F$7)),"")</f>
        <v/>
      </c>
      <c r="Q155" s="20">
        <f>IFERROR(IF($E$8="","",IF(INDEX('Raw Pressure Data'!$A:$ZZ,ROW()-24,MATCH($E$8,'Raw Pressure Data'!$1:$1,0))=-999,"",INDEX('Raw Pressure Data'!$A:$ZZ,ROW()-24,MATCH($E$8,'Raw Pressure Data'!$1:$1,0))+$F$8)),"")</f>
        <v/>
      </c>
      <c r="R155" s="20">
        <f>IFERROR(IF($E$9="","",IF(INDEX('Raw Pressure Data'!$A:$ZZ,ROW()-24,MATCH($E$9,'Raw Pressure Data'!$1:$1,0))=-999,"",INDEX('Raw Pressure Data'!$A:$ZZ,ROW()-24,MATCH($E$9,'Raw Pressure Data'!$1:$1,0))+$F$9)),"")</f>
        <v/>
      </c>
      <c r="S155" s="20">
        <f>IFERROR(IF($E$10="","",IF(INDEX('Raw Pressure Data'!$A:$ZZ,ROW()-24,MATCH($E$10,'Raw Pressure Data'!$1:$1,0))=-999,"",INDEX('Raw Pressure Data'!$A:$ZZ,ROW()-24,MATCH($E$10,'Raw Pressure Data'!$1:$1,0))+$F$10)),"")</f>
        <v/>
      </c>
      <c r="T155" s="20">
        <f>IFERROR(IF($E$11="","",IF(INDEX('Raw Pressure Data'!$A:$ZZ,ROW()-24,MATCH($E$11,'Raw Pressure Data'!$1:$1,0))=-999,"",INDEX('Raw Pressure Data'!$A:$ZZ,ROW()-24,MATCH($E$11,'Raw Pressure Data'!$1:$1,0))+$F$11)),"")</f>
        <v/>
      </c>
      <c r="U155" s="20">
        <f>IFERROR(IF($E$12="","",IF(INDEX('Raw Pressure Data'!$A:$ZZ,ROW()-24,MATCH($E$12,'Raw Pressure Data'!$1:$1,0))=-999,"",INDEX('Raw Pressure Data'!$A:$ZZ,ROW()-24,MATCH($E$12,'Raw Pressure Data'!$1:$1,0))+$F$12)),"")</f>
        <v/>
      </c>
      <c r="V155" s="20">
        <f>IFERROR(IF($E$13="","",IF(INDEX('Raw Pressure Data'!$A:$ZZ,ROW()-24,MATCH($E$13,'Raw Pressure Data'!$1:$1,0))=-999,"",INDEX('Raw Pressure Data'!$A:$ZZ,ROW()-24,MATCH($E$13,'Raw Pressure Data'!$1:$1,0))+$F$13)),"")</f>
        <v/>
      </c>
      <c r="W155" s="20">
        <f>IFERROR(IF($E$14="","",IF(INDEX('Raw Pressure Data'!$A:$ZZ,ROW()-24,MATCH($E$14,'Raw Pressure Data'!$1:$1,0))=-999,"",INDEX('Raw Pressure Data'!$A:$ZZ,ROW()-24,MATCH($E$14,'Raw Pressure Data'!$1:$1,0))+$F$14)),"")</f>
        <v/>
      </c>
      <c r="X155" s="20">
        <f>IFERROR(IF($E$15="","",IF(INDEX('Raw Pressure Data'!$A:$ZZ,ROW()-24,MATCH($E$15,'Raw Pressure Data'!$1:$1,0))=-999,"",INDEX('Raw Pressure Data'!$A:$ZZ,ROW()-24,MATCH($E$15,'Raw Pressure Data'!$1:$1,0))+$F$15)),"")</f>
        <v/>
      </c>
      <c r="Y155" s="20">
        <f>IFERROR(IF($E$16="","",IF(INDEX('Raw Pressure Data'!$A:$ZZ,ROW()-24,MATCH($E$16,'Raw Pressure Data'!$1:$1,0))=-999,"",INDEX('Raw Pressure Data'!$A:$ZZ,ROW()-24,MATCH($E$16,'Raw Pressure Data'!$1:$1,0))+$F$16)),"")</f>
        <v/>
      </c>
      <c r="Z155" s="20">
        <f>IFERROR(IF($E$17="","",IF(INDEX('Raw Pressure Data'!$A:$ZZ,ROW()-24,MATCH($E$17,'Raw Pressure Data'!$1:$1,0))=-999,"",INDEX('Raw Pressure Data'!$A:$ZZ,ROW()-24,MATCH($E$17,'Raw Pressure Data'!$1:$1,0))+$F$17)),"")</f>
        <v/>
      </c>
      <c r="AA155" s="20">
        <f>IFERROR(IF($E$18="","",IF(INDEX('Raw Pressure Data'!$A:$ZZ,ROW()-24,MATCH($E$18,'Raw Pressure Data'!$1:$1,0))=-999,"",INDEX('Raw Pressure Data'!$A:$ZZ,ROW()-24,MATCH($E$18,'Raw Pressure Data'!$1:$1,0))+$F$18)),"")</f>
        <v/>
      </c>
      <c r="AB155" s="20">
        <f>IFERROR(IF($E$19="","",IF(INDEX('Raw Pressure Data'!$A:$ZZ,ROW()-24,MATCH($E$19,'Raw Pressure Data'!$1:$1,0))=-999,"",INDEX('Raw Pressure Data'!$A:$ZZ,ROW()-24,MATCH($E$19,'Raw Pressure Data'!$1:$1,0))+$F$19)),"")</f>
        <v/>
      </c>
      <c r="AC155" s="20">
        <f>IFERROR(IF($E$20="","",IF(INDEX('Raw Pressure Data'!$A:$ZZ,ROW()-24,MATCH($E$20,'Raw Pressure Data'!$1:$1,0))=-999,"",INDEX('Raw Pressure Data'!$A:$ZZ,ROW()-24,MATCH($E$20,'Raw Pressure Data'!$1:$1,0))+$F$20)),"")</f>
        <v/>
      </c>
      <c r="AD155" s="20">
        <f>IFERROR(IF($E$21="","",IF(INDEX('Raw Pressure Data'!$A:$ZZ,ROW()-24,MATCH($E$21,'Raw Pressure Data'!$1:$1,0))=-999,"",INDEX('Raw Pressure Data'!$A:$ZZ,ROW()-24,MATCH($E$21,'Raw Pressure Data'!$1:$1,0))+$F$21)),"")</f>
        <v/>
      </c>
      <c r="AE155" s="20">
        <f>IFERROR(IF($E$22="","",IF(INDEX('Raw Pressure Data'!$A:$ZZ,ROW()-24,MATCH($E$22,'Raw Pressure Data'!$1:$1,0))=-999,"",INDEX('Raw Pressure Data'!$A:$ZZ,ROW()-24,MATCH($E$22,'Raw Pressure Data'!$1:$1,0))+$F$22)),"")</f>
        <v/>
      </c>
    </row>
    <row r="156" ht="15" customHeight="1">
      <c r="A156" s="17">
        <f>IFERROR(IF(INDEX('Raw Flow Data'!$A:$A,ROW()-24)="","",INDEX('Raw Flow Data'!$A:$A,ROW()-24)),"")</f>
        <v/>
      </c>
      <c r="B156" s="18">
        <f>IFERROR(IF($B$3="","",IF(INDEX('Raw Flow Data'!$A:$ZZ,ROW()-24,MATCH($B$3,'Raw Flow Data'!$1:$1,0))=-999,"",INDEX('Raw Flow Data'!$A:$ZZ,ROW()-24,MATCH($B$3,'Raw Flow Data'!$1:$1,0))*$C$3)),"")</f>
        <v/>
      </c>
      <c r="C156" s="18">
        <f>IFERROR(IF($B$4="","",IF(INDEX('Raw Flow Data'!$A:$ZZ,ROW()-24,MATCH($B$4,'Raw Flow Data'!$1:$1,0))=-999,"",INDEX('Raw Flow Data'!$A:$ZZ,ROW()-24,MATCH($B$4,'Raw Flow Data'!$1:$1,0))*$C$4)),"")</f>
        <v/>
      </c>
      <c r="D156" s="18">
        <f>IFERROR(IF($B$5="","",IF(INDEX('Raw Flow Data'!$A:$ZZ,ROW()-24,MATCH($B$5,'Raw Flow Data'!$1:$1,0))=-999,"",INDEX('Raw Flow Data'!$A:$ZZ,ROW()-24,MATCH($B$5,'Raw Flow Data'!$1:$1,0))*$C$5)),"")</f>
        <v/>
      </c>
      <c r="E156" s="18">
        <f>IFERROR(IF($B$6="","",IF(INDEX('Raw Flow Data'!$A:$ZZ,ROW()-24,MATCH($B$6,'Raw Flow Data'!$1:$1,0))=-999,"",INDEX('Raw Flow Data'!$A:$ZZ,ROW()-24,MATCH($B$6,'Raw Flow Data'!$1:$1,0))*$C$6)),"")</f>
        <v/>
      </c>
      <c r="F156" s="18">
        <f>IFERROR(IF($B$7="","",IF(INDEX('Raw Flow Data'!$A:$ZZ,ROW()-24,MATCH($B$7,'Raw Flow Data'!$1:$1,0))=-999,"",INDEX('Raw Flow Data'!$A:$ZZ,ROW()-24,MATCH($B$7,'Raw Flow Data'!$1:$1,0))*$C$7)),"")</f>
        <v/>
      </c>
      <c r="G156" s="18">
        <f>IFERROR(IF($B$8="","",IF(INDEX('Raw Flow Data'!$A:$ZZ,ROW()-24,MATCH($B$8,'Raw Flow Data'!$1:$1,0))=-999,"",INDEX('Raw Flow Data'!$A:$ZZ,ROW()-24,MATCH($B$8,'Raw Flow Data'!$1:$1,0))*$C$8)),"")</f>
        <v/>
      </c>
      <c r="H156" s="18">
        <f>IFERROR(IF($B$9="","",IF(INDEX('Raw Flow Data'!$A:$ZZ,ROW()-24,MATCH($B$9,'Raw Flow Data'!$1:$1,0))=-999,"",INDEX('Raw Flow Data'!$A:$ZZ,ROW()-24,MATCH($B$9,'Raw Flow Data'!$1:$1,0))*$C$9)),"")</f>
        <v/>
      </c>
      <c r="I156" s="18">
        <f>IFERROR(IF($B$10="","",IF(INDEX('Raw Flow Data'!$A:$ZZ,ROW()-24,MATCH($B$10,'Raw Flow Data'!$1:$1,0))=-999,"",INDEX('Raw Flow Data'!$A:$ZZ,ROW()-24,MATCH($B$10,'Raw Flow Data'!$1:$1,0))*$C$10)),"")</f>
        <v/>
      </c>
      <c r="J156" s="18">
        <f>IFERROR(IF($B$11="","",IF(INDEX('Raw Flow Data'!$A:$ZZ,ROW()-24,MATCH($B$11,'Raw Flow Data'!$1:$1,0))=-999,"",INDEX('Raw Flow Data'!$A:$ZZ,ROW()-24,MATCH($B$11,'Raw Flow Data'!$1:$1,0))*$C$11)),"")</f>
        <v/>
      </c>
      <c r="K156" s="18">
        <f>IFERROR(IF($B$12="","",IF(INDEX('Raw Flow Data'!$A:$ZZ,ROW()-24,MATCH($B$12,'Raw Flow Data'!$1:$1,0))=-999,"",INDEX('Raw Flow Data'!$A:$ZZ,ROW()-24,MATCH($B$12,'Raw Flow Data'!$1:$1,0))*$C$12)),"")</f>
        <v/>
      </c>
      <c r="L156" s="18">
        <f>IFERROR(IF($E$3="","",IF(INDEX('Raw Pressure Data'!$A:$ZZ,ROW()-24,MATCH($E$3,'Raw Pressure Data'!$1:$1,0))=-999,"",INDEX('Raw Pressure Data'!$A:$ZZ,ROW()-24,MATCH($E$3,'Raw Pressure Data'!$1:$1,0))+$F$3)),"")</f>
        <v/>
      </c>
      <c r="M156" s="18">
        <f>IFERROR(IF($E$4="","",IF(INDEX('Raw Pressure Data'!$A:$ZZ,ROW()-24,MATCH($E$4,'Raw Pressure Data'!$1:$1,0))=-999,"",INDEX('Raw Pressure Data'!$A:$ZZ,ROW()-24,MATCH($E$4,'Raw Pressure Data'!$1:$1,0))+$F$4)),"")</f>
        <v/>
      </c>
      <c r="N156" s="18">
        <f>IFERROR(IF($E$5="","",IF(INDEX('Raw Pressure Data'!$A:$ZZ,ROW()-24,MATCH($E$5,'Raw Pressure Data'!$1:$1,0))=-999,"",INDEX('Raw Pressure Data'!$A:$ZZ,ROW()-24,MATCH($E$5,'Raw Pressure Data'!$1:$1,0))+$F$5)),"")</f>
        <v/>
      </c>
      <c r="O156" s="18">
        <f>IFERROR(IF($E$6="","",IF(INDEX('Raw Pressure Data'!$A:$ZZ,ROW()-24,MATCH($E$6,'Raw Pressure Data'!$1:$1,0))=-999,"",INDEX('Raw Pressure Data'!$A:$ZZ,ROW()-24,MATCH($E$6,'Raw Pressure Data'!$1:$1,0))+$F$6)),"")</f>
        <v/>
      </c>
      <c r="P156" s="18">
        <f>IFERROR(IF($E$7="","",IF(INDEX('Raw Pressure Data'!$A:$ZZ,ROW()-24,MATCH($E$7,'Raw Pressure Data'!$1:$1,0))=-999,"",INDEX('Raw Pressure Data'!$A:$ZZ,ROW()-24,MATCH($E$7,'Raw Pressure Data'!$1:$1,0))+$F$7)),"")</f>
        <v/>
      </c>
      <c r="Q156" s="18">
        <f>IFERROR(IF($E$8="","",IF(INDEX('Raw Pressure Data'!$A:$ZZ,ROW()-24,MATCH($E$8,'Raw Pressure Data'!$1:$1,0))=-999,"",INDEX('Raw Pressure Data'!$A:$ZZ,ROW()-24,MATCH($E$8,'Raw Pressure Data'!$1:$1,0))+$F$8)),"")</f>
        <v/>
      </c>
      <c r="R156" s="18">
        <f>IFERROR(IF($E$9="","",IF(INDEX('Raw Pressure Data'!$A:$ZZ,ROW()-24,MATCH($E$9,'Raw Pressure Data'!$1:$1,0))=-999,"",INDEX('Raw Pressure Data'!$A:$ZZ,ROW()-24,MATCH($E$9,'Raw Pressure Data'!$1:$1,0))+$F$9)),"")</f>
        <v/>
      </c>
      <c r="S156" s="18">
        <f>IFERROR(IF($E$10="","",IF(INDEX('Raw Pressure Data'!$A:$ZZ,ROW()-24,MATCH($E$10,'Raw Pressure Data'!$1:$1,0))=-999,"",INDEX('Raw Pressure Data'!$A:$ZZ,ROW()-24,MATCH($E$10,'Raw Pressure Data'!$1:$1,0))+$F$10)),"")</f>
        <v/>
      </c>
      <c r="T156" s="18">
        <f>IFERROR(IF($E$11="","",IF(INDEX('Raw Pressure Data'!$A:$ZZ,ROW()-24,MATCH($E$11,'Raw Pressure Data'!$1:$1,0))=-999,"",INDEX('Raw Pressure Data'!$A:$ZZ,ROW()-24,MATCH($E$11,'Raw Pressure Data'!$1:$1,0))+$F$11)),"")</f>
        <v/>
      </c>
      <c r="U156" s="18">
        <f>IFERROR(IF($E$12="","",IF(INDEX('Raw Pressure Data'!$A:$ZZ,ROW()-24,MATCH($E$12,'Raw Pressure Data'!$1:$1,0))=-999,"",INDEX('Raw Pressure Data'!$A:$ZZ,ROW()-24,MATCH($E$12,'Raw Pressure Data'!$1:$1,0))+$F$12)),"")</f>
        <v/>
      </c>
      <c r="V156" s="18">
        <f>IFERROR(IF($E$13="","",IF(INDEX('Raw Pressure Data'!$A:$ZZ,ROW()-24,MATCH($E$13,'Raw Pressure Data'!$1:$1,0))=-999,"",INDEX('Raw Pressure Data'!$A:$ZZ,ROW()-24,MATCH($E$13,'Raw Pressure Data'!$1:$1,0))+$F$13)),"")</f>
        <v/>
      </c>
      <c r="W156" s="18">
        <f>IFERROR(IF($E$14="","",IF(INDEX('Raw Pressure Data'!$A:$ZZ,ROW()-24,MATCH($E$14,'Raw Pressure Data'!$1:$1,0))=-999,"",INDEX('Raw Pressure Data'!$A:$ZZ,ROW()-24,MATCH($E$14,'Raw Pressure Data'!$1:$1,0))+$F$14)),"")</f>
        <v/>
      </c>
      <c r="X156" s="18">
        <f>IFERROR(IF($E$15="","",IF(INDEX('Raw Pressure Data'!$A:$ZZ,ROW()-24,MATCH($E$15,'Raw Pressure Data'!$1:$1,0))=-999,"",INDEX('Raw Pressure Data'!$A:$ZZ,ROW()-24,MATCH($E$15,'Raw Pressure Data'!$1:$1,0))+$F$15)),"")</f>
        <v/>
      </c>
      <c r="Y156" s="18">
        <f>IFERROR(IF($E$16="","",IF(INDEX('Raw Pressure Data'!$A:$ZZ,ROW()-24,MATCH($E$16,'Raw Pressure Data'!$1:$1,0))=-999,"",INDEX('Raw Pressure Data'!$A:$ZZ,ROW()-24,MATCH($E$16,'Raw Pressure Data'!$1:$1,0))+$F$16)),"")</f>
        <v/>
      </c>
      <c r="Z156" s="18">
        <f>IFERROR(IF($E$17="","",IF(INDEX('Raw Pressure Data'!$A:$ZZ,ROW()-24,MATCH($E$17,'Raw Pressure Data'!$1:$1,0))=-999,"",INDEX('Raw Pressure Data'!$A:$ZZ,ROW()-24,MATCH($E$17,'Raw Pressure Data'!$1:$1,0))+$F$17)),"")</f>
        <v/>
      </c>
      <c r="AA156" s="18">
        <f>IFERROR(IF($E$18="","",IF(INDEX('Raw Pressure Data'!$A:$ZZ,ROW()-24,MATCH($E$18,'Raw Pressure Data'!$1:$1,0))=-999,"",INDEX('Raw Pressure Data'!$A:$ZZ,ROW()-24,MATCH($E$18,'Raw Pressure Data'!$1:$1,0))+$F$18)),"")</f>
        <v/>
      </c>
      <c r="AB156" s="18">
        <f>IFERROR(IF($E$19="","",IF(INDEX('Raw Pressure Data'!$A:$ZZ,ROW()-24,MATCH($E$19,'Raw Pressure Data'!$1:$1,0))=-999,"",INDEX('Raw Pressure Data'!$A:$ZZ,ROW()-24,MATCH($E$19,'Raw Pressure Data'!$1:$1,0))+$F$19)),"")</f>
        <v/>
      </c>
      <c r="AC156" s="18">
        <f>IFERROR(IF($E$20="","",IF(INDEX('Raw Pressure Data'!$A:$ZZ,ROW()-24,MATCH($E$20,'Raw Pressure Data'!$1:$1,0))=-999,"",INDEX('Raw Pressure Data'!$A:$ZZ,ROW()-24,MATCH($E$20,'Raw Pressure Data'!$1:$1,0))+$F$20)),"")</f>
        <v/>
      </c>
      <c r="AD156" s="18">
        <f>IFERROR(IF($E$21="","",IF(INDEX('Raw Pressure Data'!$A:$ZZ,ROW()-24,MATCH($E$21,'Raw Pressure Data'!$1:$1,0))=-999,"",INDEX('Raw Pressure Data'!$A:$ZZ,ROW()-24,MATCH($E$21,'Raw Pressure Data'!$1:$1,0))+$F$21)),"")</f>
        <v/>
      </c>
      <c r="AE156" s="18">
        <f>IFERROR(IF($E$22="","",IF(INDEX('Raw Pressure Data'!$A:$ZZ,ROW()-24,MATCH($E$22,'Raw Pressure Data'!$1:$1,0))=-999,"",INDEX('Raw Pressure Data'!$A:$ZZ,ROW()-24,MATCH($E$22,'Raw Pressure Data'!$1:$1,0))+$F$22)),"")</f>
        <v/>
      </c>
    </row>
    <row r="157" ht="15" customHeight="1">
      <c r="A157" s="19">
        <f>IFERROR(IF(INDEX('Raw Flow Data'!$A:$A,ROW()-24)="","",INDEX('Raw Flow Data'!$A:$A,ROW()-24)),"")</f>
        <v/>
      </c>
      <c r="B157" s="20">
        <f>IFERROR(IF($B$3="","",IF(INDEX('Raw Flow Data'!$A:$ZZ,ROW()-24,MATCH($B$3,'Raw Flow Data'!$1:$1,0))=-999,"",INDEX('Raw Flow Data'!$A:$ZZ,ROW()-24,MATCH($B$3,'Raw Flow Data'!$1:$1,0))*$C$3)),"")</f>
        <v/>
      </c>
      <c r="C157" s="20">
        <f>IFERROR(IF($B$4="","",IF(INDEX('Raw Flow Data'!$A:$ZZ,ROW()-24,MATCH($B$4,'Raw Flow Data'!$1:$1,0))=-999,"",INDEX('Raw Flow Data'!$A:$ZZ,ROW()-24,MATCH($B$4,'Raw Flow Data'!$1:$1,0))*$C$4)),"")</f>
        <v/>
      </c>
      <c r="D157" s="20">
        <f>IFERROR(IF($B$5="","",IF(INDEX('Raw Flow Data'!$A:$ZZ,ROW()-24,MATCH($B$5,'Raw Flow Data'!$1:$1,0))=-999,"",INDEX('Raw Flow Data'!$A:$ZZ,ROW()-24,MATCH($B$5,'Raw Flow Data'!$1:$1,0))*$C$5)),"")</f>
        <v/>
      </c>
      <c r="E157" s="20">
        <f>IFERROR(IF($B$6="","",IF(INDEX('Raw Flow Data'!$A:$ZZ,ROW()-24,MATCH($B$6,'Raw Flow Data'!$1:$1,0))=-999,"",INDEX('Raw Flow Data'!$A:$ZZ,ROW()-24,MATCH($B$6,'Raw Flow Data'!$1:$1,0))*$C$6)),"")</f>
        <v/>
      </c>
      <c r="F157" s="20">
        <f>IFERROR(IF($B$7="","",IF(INDEX('Raw Flow Data'!$A:$ZZ,ROW()-24,MATCH($B$7,'Raw Flow Data'!$1:$1,0))=-999,"",INDEX('Raw Flow Data'!$A:$ZZ,ROW()-24,MATCH($B$7,'Raw Flow Data'!$1:$1,0))*$C$7)),"")</f>
        <v/>
      </c>
      <c r="G157" s="20">
        <f>IFERROR(IF($B$8="","",IF(INDEX('Raw Flow Data'!$A:$ZZ,ROW()-24,MATCH($B$8,'Raw Flow Data'!$1:$1,0))=-999,"",INDEX('Raw Flow Data'!$A:$ZZ,ROW()-24,MATCH($B$8,'Raw Flow Data'!$1:$1,0))*$C$8)),"")</f>
        <v/>
      </c>
      <c r="H157" s="20">
        <f>IFERROR(IF($B$9="","",IF(INDEX('Raw Flow Data'!$A:$ZZ,ROW()-24,MATCH($B$9,'Raw Flow Data'!$1:$1,0))=-999,"",INDEX('Raw Flow Data'!$A:$ZZ,ROW()-24,MATCH($B$9,'Raw Flow Data'!$1:$1,0))*$C$9)),"")</f>
        <v/>
      </c>
      <c r="I157" s="20">
        <f>IFERROR(IF($B$10="","",IF(INDEX('Raw Flow Data'!$A:$ZZ,ROW()-24,MATCH($B$10,'Raw Flow Data'!$1:$1,0))=-999,"",INDEX('Raw Flow Data'!$A:$ZZ,ROW()-24,MATCH($B$10,'Raw Flow Data'!$1:$1,0))*$C$10)),"")</f>
        <v/>
      </c>
      <c r="J157" s="20">
        <f>IFERROR(IF($B$11="","",IF(INDEX('Raw Flow Data'!$A:$ZZ,ROW()-24,MATCH($B$11,'Raw Flow Data'!$1:$1,0))=-999,"",INDEX('Raw Flow Data'!$A:$ZZ,ROW()-24,MATCH($B$11,'Raw Flow Data'!$1:$1,0))*$C$11)),"")</f>
        <v/>
      </c>
      <c r="K157" s="20">
        <f>IFERROR(IF($B$12="","",IF(INDEX('Raw Flow Data'!$A:$ZZ,ROW()-24,MATCH($B$12,'Raw Flow Data'!$1:$1,0))=-999,"",INDEX('Raw Flow Data'!$A:$ZZ,ROW()-24,MATCH($B$12,'Raw Flow Data'!$1:$1,0))*$C$12)),"")</f>
        <v/>
      </c>
      <c r="L157" s="20">
        <f>IFERROR(IF($E$3="","",IF(INDEX('Raw Pressure Data'!$A:$ZZ,ROW()-24,MATCH($E$3,'Raw Pressure Data'!$1:$1,0))=-999,"",INDEX('Raw Pressure Data'!$A:$ZZ,ROW()-24,MATCH($E$3,'Raw Pressure Data'!$1:$1,0))+$F$3)),"")</f>
        <v/>
      </c>
      <c r="M157" s="20">
        <f>IFERROR(IF($E$4="","",IF(INDEX('Raw Pressure Data'!$A:$ZZ,ROW()-24,MATCH($E$4,'Raw Pressure Data'!$1:$1,0))=-999,"",INDEX('Raw Pressure Data'!$A:$ZZ,ROW()-24,MATCH($E$4,'Raw Pressure Data'!$1:$1,0))+$F$4)),"")</f>
        <v/>
      </c>
      <c r="N157" s="20">
        <f>IFERROR(IF($E$5="","",IF(INDEX('Raw Pressure Data'!$A:$ZZ,ROW()-24,MATCH($E$5,'Raw Pressure Data'!$1:$1,0))=-999,"",INDEX('Raw Pressure Data'!$A:$ZZ,ROW()-24,MATCH($E$5,'Raw Pressure Data'!$1:$1,0))+$F$5)),"")</f>
        <v/>
      </c>
      <c r="O157" s="20">
        <f>IFERROR(IF($E$6="","",IF(INDEX('Raw Pressure Data'!$A:$ZZ,ROW()-24,MATCH($E$6,'Raw Pressure Data'!$1:$1,0))=-999,"",INDEX('Raw Pressure Data'!$A:$ZZ,ROW()-24,MATCH($E$6,'Raw Pressure Data'!$1:$1,0))+$F$6)),"")</f>
        <v/>
      </c>
      <c r="P157" s="20">
        <f>IFERROR(IF($E$7="","",IF(INDEX('Raw Pressure Data'!$A:$ZZ,ROW()-24,MATCH($E$7,'Raw Pressure Data'!$1:$1,0))=-999,"",INDEX('Raw Pressure Data'!$A:$ZZ,ROW()-24,MATCH($E$7,'Raw Pressure Data'!$1:$1,0))+$F$7)),"")</f>
        <v/>
      </c>
      <c r="Q157" s="20">
        <f>IFERROR(IF($E$8="","",IF(INDEX('Raw Pressure Data'!$A:$ZZ,ROW()-24,MATCH($E$8,'Raw Pressure Data'!$1:$1,0))=-999,"",INDEX('Raw Pressure Data'!$A:$ZZ,ROW()-24,MATCH($E$8,'Raw Pressure Data'!$1:$1,0))+$F$8)),"")</f>
        <v/>
      </c>
      <c r="R157" s="20">
        <f>IFERROR(IF($E$9="","",IF(INDEX('Raw Pressure Data'!$A:$ZZ,ROW()-24,MATCH($E$9,'Raw Pressure Data'!$1:$1,0))=-999,"",INDEX('Raw Pressure Data'!$A:$ZZ,ROW()-24,MATCH($E$9,'Raw Pressure Data'!$1:$1,0))+$F$9)),"")</f>
        <v/>
      </c>
      <c r="S157" s="20">
        <f>IFERROR(IF($E$10="","",IF(INDEX('Raw Pressure Data'!$A:$ZZ,ROW()-24,MATCH($E$10,'Raw Pressure Data'!$1:$1,0))=-999,"",INDEX('Raw Pressure Data'!$A:$ZZ,ROW()-24,MATCH($E$10,'Raw Pressure Data'!$1:$1,0))+$F$10)),"")</f>
        <v/>
      </c>
      <c r="T157" s="20">
        <f>IFERROR(IF($E$11="","",IF(INDEX('Raw Pressure Data'!$A:$ZZ,ROW()-24,MATCH($E$11,'Raw Pressure Data'!$1:$1,0))=-999,"",INDEX('Raw Pressure Data'!$A:$ZZ,ROW()-24,MATCH($E$11,'Raw Pressure Data'!$1:$1,0))+$F$11)),"")</f>
        <v/>
      </c>
      <c r="U157" s="20">
        <f>IFERROR(IF($E$12="","",IF(INDEX('Raw Pressure Data'!$A:$ZZ,ROW()-24,MATCH($E$12,'Raw Pressure Data'!$1:$1,0))=-999,"",INDEX('Raw Pressure Data'!$A:$ZZ,ROW()-24,MATCH($E$12,'Raw Pressure Data'!$1:$1,0))+$F$12)),"")</f>
        <v/>
      </c>
      <c r="V157" s="20">
        <f>IFERROR(IF($E$13="","",IF(INDEX('Raw Pressure Data'!$A:$ZZ,ROW()-24,MATCH($E$13,'Raw Pressure Data'!$1:$1,0))=-999,"",INDEX('Raw Pressure Data'!$A:$ZZ,ROW()-24,MATCH($E$13,'Raw Pressure Data'!$1:$1,0))+$F$13)),"")</f>
        <v/>
      </c>
      <c r="W157" s="20">
        <f>IFERROR(IF($E$14="","",IF(INDEX('Raw Pressure Data'!$A:$ZZ,ROW()-24,MATCH($E$14,'Raw Pressure Data'!$1:$1,0))=-999,"",INDEX('Raw Pressure Data'!$A:$ZZ,ROW()-24,MATCH($E$14,'Raw Pressure Data'!$1:$1,0))+$F$14)),"")</f>
        <v/>
      </c>
      <c r="X157" s="20">
        <f>IFERROR(IF($E$15="","",IF(INDEX('Raw Pressure Data'!$A:$ZZ,ROW()-24,MATCH($E$15,'Raw Pressure Data'!$1:$1,0))=-999,"",INDEX('Raw Pressure Data'!$A:$ZZ,ROW()-24,MATCH($E$15,'Raw Pressure Data'!$1:$1,0))+$F$15)),"")</f>
        <v/>
      </c>
      <c r="Y157" s="20">
        <f>IFERROR(IF($E$16="","",IF(INDEX('Raw Pressure Data'!$A:$ZZ,ROW()-24,MATCH($E$16,'Raw Pressure Data'!$1:$1,0))=-999,"",INDEX('Raw Pressure Data'!$A:$ZZ,ROW()-24,MATCH($E$16,'Raw Pressure Data'!$1:$1,0))+$F$16)),"")</f>
        <v/>
      </c>
      <c r="Z157" s="20">
        <f>IFERROR(IF($E$17="","",IF(INDEX('Raw Pressure Data'!$A:$ZZ,ROW()-24,MATCH($E$17,'Raw Pressure Data'!$1:$1,0))=-999,"",INDEX('Raw Pressure Data'!$A:$ZZ,ROW()-24,MATCH($E$17,'Raw Pressure Data'!$1:$1,0))+$F$17)),"")</f>
        <v/>
      </c>
      <c r="AA157" s="20">
        <f>IFERROR(IF($E$18="","",IF(INDEX('Raw Pressure Data'!$A:$ZZ,ROW()-24,MATCH($E$18,'Raw Pressure Data'!$1:$1,0))=-999,"",INDEX('Raw Pressure Data'!$A:$ZZ,ROW()-24,MATCH($E$18,'Raw Pressure Data'!$1:$1,0))+$F$18)),"")</f>
        <v/>
      </c>
      <c r="AB157" s="20">
        <f>IFERROR(IF($E$19="","",IF(INDEX('Raw Pressure Data'!$A:$ZZ,ROW()-24,MATCH($E$19,'Raw Pressure Data'!$1:$1,0))=-999,"",INDEX('Raw Pressure Data'!$A:$ZZ,ROW()-24,MATCH($E$19,'Raw Pressure Data'!$1:$1,0))+$F$19)),"")</f>
        <v/>
      </c>
      <c r="AC157" s="20">
        <f>IFERROR(IF($E$20="","",IF(INDEX('Raw Pressure Data'!$A:$ZZ,ROW()-24,MATCH($E$20,'Raw Pressure Data'!$1:$1,0))=-999,"",INDEX('Raw Pressure Data'!$A:$ZZ,ROW()-24,MATCH($E$20,'Raw Pressure Data'!$1:$1,0))+$F$20)),"")</f>
        <v/>
      </c>
      <c r="AD157" s="20">
        <f>IFERROR(IF($E$21="","",IF(INDEX('Raw Pressure Data'!$A:$ZZ,ROW()-24,MATCH($E$21,'Raw Pressure Data'!$1:$1,0))=-999,"",INDEX('Raw Pressure Data'!$A:$ZZ,ROW()-24,MATCH($E$21,'Raw Pressure Data'!$1:$1,0))+$F$21)),"")</f>
        <v/>
      </c>
      <c r="AE157" s="20">
        <f>IFERROR(IF($E$22="","",IF(INDEX('Raw Pressure Data'!$A:$ZZ,ROW()-24,MATCH($E$22,'Raw Pressure Data'!$1:$1,0))=-999,"",INDEX('Raw Pressure Data'!$A:$ZZ,ROW()-24,MATCH($E$22,'Raw Pressure Data'!$1:$1,0))+$F$22)),"")</f>
        <v/>
      </c>
    </row>
    <row r="158" ht="15" customHeight="1">
      <c r="A158" s="17">
        <f>IFERROR(IF(INDEX('Raw Flow Data'!$A:$A,ROW()-24)="","",INDEX('Raw Flow Data'!$A:$A,ROW()-24)),"")</f>
        <v/>
      </c>
      <c r="B158" s="18">
        <f>IFERROR(IF($B$3="","",IF(INDEX('Raw Flow Data'!$A:$ZZ,ROW()-24,MATCH($B$3,'Raw Flow Data'!$1:$1,0))=-999,"",INDEX('Raw Flow Data'!$A:$ZZ,ROW()-24,MATCH($B$3,'Raw Flow Data'!$1:$1,0))*$C$3)),"")</f>
        <v/>
      </c>
      <c r="C158" s="18">
        <f>IFERROR(IF($B$4="","",IF(INDEX('Raw Flow Data'!$A:$ZZ,ROW()-24,MATCH($B$4,'Raw Flow Data'!$1:$1,0))=-999,"",INDEX('Raw Flow Data'!$A:$ZZ,ROW()-24,MATCH($B$4,'Raw Flow Data'!$1:$1,0))*$C$4)),"")</f>
        <v/>
      </c>
      <c r="D158" s="18">
        <f>IFERROR(IF($B$5="","",IF(INDEX('Raw Flow Data'!$A:$ZZ,ROW()-24,MATCH($B$5,'Raw Flow Data'!$1:$1,0))=-999,"",INDEX('Raw Flow Data'!$A:$ZZ,ROW()-24,MATCH($B$5,'Raw Flow Data'!$1:$1,0))*$C$5)),"")</f>
        <v/>
      </c>
      <c r="E158" s="18">
        <f>IFERROR(IF($B$6="","",IF(INDEX('Raw Flow Data'!$A:$ZZ,ROW()-24,MATCH($B$6,'Raw Flow Data'!$1:$1,0))=-999,"",INDEX('Raw Flow Data'!$A:$ZZ,ROW()-24,MATCH($B$6,'Raw Flow Data'!$1:$1,0))*$C$6)),"")</f>
        <v/>
      </c>
      <c r="F158" s="18">
        <f>IFERROR(IF($B$7="","",IF(INDEX('Raw Flow Data'!$A:$ZZ,ROW()-24,MATCH($B$7,'Raw Flow Data'!$1:$1,0))=-999,"",INDEX('Raw Flow Data'!$A:$ZZ,ROW()-24,MATCH($B$7,'Raw Flow Data'!$1:$1,0))*$C$7)),"")</f>
        <v/>
      </c>
      <c r="G158" s="18">
        <f>IFERROR(IF($B$8="","",IF(INDEX('Raw Flow Data'!$A:$ZZ,ROW()-24,MATCH($B$8,'Raw Flow Data'!$1:$1,0))=-999,"",INDEX('Raw Flow Data'!$A:$ZZ,ROW()-24,MATCH($B$8,'Raw Flow Data'!$1:$1,0))*$C$8)),"")</f>
        <v/>
      </c>
      <c r="H158" s="18">
        <f>IFERROR(IF($B$9="","",IF(INDEX('Raw Flow Data'!$A:$ZZ,ROW()-24,MATCH($B$9,'Raw Flow Data'!$1:$1,0))=-999,"",INDEX('Raw Flow Data'!$A:$ZZ,ROW()-24,MATCH($B$9,'Raw Flow Data'!$1:$1,0))*$C$9)),"")</f>
        <v/>
      </c>
      <c r="I158" s="18">
        <f>IFERROR(IF($B$10="","",IF(INDEX('Raw Flow Data'!$A:$ZZ,ROW()-24,MATCH($B$10,'Raw Flow Data'!$1:$1,0))=-999,"",INDEX('Raw Flow Data'!$A:$ZZ,ROW()-24,MATCH($B$10,'Raw Flow Data'!$1:$1,0))*$C$10)),"")</f>
        <v/>
      </c>
      <c r="J158" s="18">
        <f>IFERROR(IF($B$11="","",IF(INDEX('Raw Flow Data'!$A:$ZZ,ROW()-24,MATCH($B$11,'Raw Flow Data'!$1:$1,0))=-999,"",INDEX('Raw Flow Data'!$A:$ZZ,ROW()-24,MATCH($B$11,'Raw Flow Data'!$1:$1,0))*$C$11)),"")</f>
        <v/>
      </c>
      <c r="K158" s="18">
        <f>IFERROR(IF($B$12="","",IF(INDEX('Raw Flow Data'!$A:$ZZ,ROW()-24,MATCH($B$12,'Raw Flow Data'!$1:$1,0))=-999,"",INDEX('Raw Flow Data'!$A:$ZZ,ROW()-24,MATCH($B$12,'Raw Flow Data'!$1:$1,0))*$C$12)),"")</f>
        <v/>
      </c>
      <c r="L158" s="18">
        <f>IFERROR(IF($E$3="","",IF(INDEX('Raw Pressure Data'!$A:$ZZ,ROW()-24,MATCH($E$3,'Raw Pressure Data'!$1:$1,0))=-999,"",INDEX('Raw Pressure Data'!$A:$ZZ,ROW()-24,MATCH($E$3,'Raw Pressure Data'!$1:$1,0))+$F$3)),"")</f>
        <v/>
      </c>
      <c r="M158" s="18">
        <f>IFERROR(IF($E$4="","",IF(INDEX('Raw Pressure Data'!$A:$ZZ,ROW()-24,MATCH($E$4,'Raw Pressure Data'!$1:$1,0))=-999,"",INDEX('Raw Pressure Data'!$A:$ZZ,ROW()-24,MATCH($E$4,'Raw Pressure Data'!$1:$1,0))+$F$4)),"")</f>
        <v/>
      </c>
      <c r="N158" s="18">
        <f>IFERROR(IF($E$5="","",IF(INDEX('Raw Pressure Data'!$A:$ZZ,ROW()-24,MATCH($E$5,'Raw Pressure Data'!$1:$1,0))=-999,"",INDEX('Raw Pressure Data'!$A:$ZZ,ROW()-24,MATCH($E$5,'Raw Pressure Data'!$1:$1,0))+$F$5)),"")</f>
        <v/>
      </c>
      <c r="O158" s="18">
        <f>IFERROR(IF($E$6="","",IF(INDEX('Raw Pressure Data'!$A:$ZZ,ROW()-24,MATCH($E$6,'Raw Pressure Data'!$1:$1,0))=-999,"",INDEX('Raw Pressure Data'!$A:$ZZ,ROW()-24,MATCH($E$6,'Raw Pressure Data'!$1:$1,0))+$F$6)),"")</f>
        <v/>
      </c>
      <c r="P158" s="18">
        <f>IFERROR(IF($E$7="","",IF(INDEX('Raw Pressure Data'!$A:$ZZ,ROW()-24,MATCH($E$7,'Raw Pressure Data'!$1:$1,0))=-999,"",INDEX('Raw Pressure Data'!$A:$ZZ,ROW()-24,MATCH($E$7,'Raw Pressure Data'!$1:$1,0))+$F$7)),"")</f>
        <v/>
      </c>
      <c r="Q158" s="18">
        <f>IFERROR(IF($E$8="","",IF(INDEX('Raw Pressure Data'!$A:$ZZ,ROW()-24,MATCH($E$8,'Raw Pressure Data'!$1:$1,0))=-999,"",INDEX('Raw Pressure Data'!$A:$ZZ,ROW()-24,MATCH($E$8,'Raw Pressure Data'!$1:$1,0))+$F$8)),"")</f>
        <v/>
      </c>
      <c r="R158" s="18">
        <f>IFERROR(IF($E$9="","",IF(INDEX('Raw Pressure Data'!$A:$ZZ,ROW()-24,MATCH($E$9,'Raw Pressure Data'!$1:$1,0))=-999,"",INDEX('Raw Pressure Data'!$A:$ZZ,ROW()-24,MATCH($E$9,'Raw Pressure Data'!$1:$1,0))+$F$9)),"")</f>
        <v/>
      </c>
      <c r="S158" s="18">
        <f>IFERROR(IF($E$10="","",IF(INDEX('Raw Pressure Data'!$A:$ZZ,ROW()-24,MATCH($E$10,'Raw Pressure Data'!$1:$1,0))=-999,"",INDEX('Raw Pressure Data'!$A:$ZZ,ROW()-24,MATCH($E$10,'Raw Pressure Data'!$1:$1,0))+$F$10)),"")</f>
        <v/>
      </c>
      <c r="T158" s="18">
        <f>IFERROR(IF($E$11="","",IF(INDEX('Raw Pressure Data'!$A:$ZZ,ROW()-24,MATCH($E$11,'Raw Pressure Data'!$1:$1,0))=-999,"",INDEX('Raw Pressure Data'!$A:$ZZ,ROW()-24,MATCH($E$11,'Raw Pressure Data'!$1:$1,0))+$F$11)),"")</f>
        <v/>
      </c>
      <c r="U158" s="18">
        <f>IFERROR(IF($E$12="","",IF(INDEX('Raw Pressure Data'!$A:$ZZ,ROW()-24,MATCH($E$12,'Raw Pressure Data'!$1:$1,0))=-999,"",INDEX('Raw Pressure Data'!$A:$ZZ,ROW()-24,MATCH($E$12,'Raw Pressure Data'!$1:$1,0))+$F$12)),"")</f>
        <v/>
      </c>
      <c r="V158" s="18">
        <f>IFERROR(IF($E$13="","",IF(INDEX('Raw Pressure Data'!$A:$ZZ,ROW()-24,MATCH($E$13,'Raw Pressure Data'!$1:$1,0))=-999,"",INDEX('Raw Pressure Data'!$A:$ZZ,ROW()-24,MATCH($E$13,'Raw Pressure Data'!$1:$1,0))+$F$13)),"")</f>
        <v/>
      </c>
      <c r="W158" s="18">
        <f>IFERROR(IF($E$14="","",IF(INDEX('Raw Pressure Data'!$A:$ZZ,ROW()-24,MATCH($E$14,'Raw Pressure Data'!$1:$1,0))=-999,"",INDEX('Raw Pressure Data'!$A:$ZZ,ROW()-24,MATCH($E$14,'Raw Pressure Data'!$1:$1,0))+$F$14)),"")</f>
        <v/>
      </c>
      <c r="X158" s="18">
        <f>IFERROR(IF($E$15="","",IF(INDEX('Raw Pressure Data'!$A:$ZZ,ROW()-24,MATCH($E$15,'Raw Pressure Data'!$1:$1,0))=-999,"",INDEX('Raw Pressure Data'!$A:$ZZ,ROW()-24,MATCH($E$15,'Raw Pressure Data'!$1:$1,0))+$F$15)),"")</f>
        <v/>
      </c>
      <c r="Y158" s="18">
        <f>IFERROR(IF($E$16="","",IF(INDEX('Raw Pressure Data'!$A:$ZZ,ROW()-24,MATCH($E$16,'Raw Pressure Data'!$1:$1,0))=-999,"",INDEX('Raw Pressure Data'!$A:$ZZ,ROW()-24,MATCH($E$16,'Raw Pressure Data'!$1:$1,0))+$F$16)),"")</f>
        <v/>
      </c>
      <c r="Z158" s="18">
        <f>IFERROR(IF($E$17="","",IF(INDEX('Raw Pressure Data'!$A:$ZZ,ROW()-24,MATCH($E$17,'Raw Pressure Data'!$1:$1,0))=-999,"",INDEX('Raw Pressure Data'!$A:$ZZ,ROW()-24,MATCH($E$17,'Raw Pressure Data'!$1:$1,0))+$F$17)),"")</f>
        <v/>
      </c>
      <c r="AA158" s="18">
        <f>IFERROR(IF($E$18="","",IF(INDEX('Raw Pressure Data'!$A:$ZZ,ROW()-24,MATCH($E$18,'Raw Pressure Data'!$1:$1,0))=-999,"",INDEX('Raw Pressure Data'!$A:$ZZ,ROW()-24,MATCH($E$18,'Raw Pressure Data'!$1:$1,0))+$F$18)),"")</f>
        <v/>
      </c>
      <c r="AB158" s="18">
        <f>IFERROR(IF($E$19="","",IF(INDEX('Raw Pressure Data'!$A:$ZZ,ROW()-24,MATCH($E$19,'Raw Pressure Data'!$1:$1,0))=-999,"",INDEX('Raw Pressure Data'!$A:$ZZ,ROW()-24,MATCH($E$19,'Raw Pressure Data'!$1:$1,0))+$F$19)),"")</f>
        <v/>
      </c>
      <c r="AC158" s="18">
        <f>IFERROR(IF($E$20="","",IF(INDEX('Raw Pressure Data'!$A:$ZZ,ROW()-24,MATCH($E$20,'Raw Pressure Data'!$1:$1,0))=-999,"",INDEX('Raw Pressure Data'!$A:$ZZ,ROW()-24,MATCH($E$20,'Raw Pressure Data'!$1:$1,0))+$F$20)),"")</f>
        <v/>
      </c>
      <c r="AD158" s="18">
        <f>IFERROR(IF($E$21="","",IF(INDEX('Raw Pressure Data'!$A:$ZZ,ROW()-24,MATCH($E$21,'Raw Pressure Data'!$1:$1,0))=-999,"",INDEX('Raw Pressure Data'!$A:$ZZ,ROW()-24,MATCH($E$21,'Raw Pressure Data'!$1:$1,0))+$F$21)),"")</f>
        <v/>
      </c>
      <c r="AE158" s="18">
        <f>IFERROR(IF($E$22="","",IF(INDEX('Raw Pressure Data'!$A:$ZZ,ROW()-24,MATCH($E$22,'Raw Pressure Data'!$1:$1,0))=-999,"",INDEX('Raw Pressure Data'!$A:$ZZ,ROW()-24,MATCH($E$22,'Raw Pressure Data'!$1:$1,0))+$F$22)),"")</f>
        <v/>
      </c>
    </row>
    <row r="159" ht="15" customHeight="1">
      <c r="A159" s="19">
        <f>IFERROR(IF(INDEX('Raw Flow Data'!$A:$A,ROW()-24)="","",INDEX('Raw Flow Data'!$A:$A,ROW()-24)),"")</f>
        <v/>
      </c>
      <c r="B159" s="20">
        <f>IFERROR(IF($B$3="","",IF(INDEX('Raw Flow Data'!$A:$ZZ,ROW()-24,MATCH($B$3,'Raw Flow Data'!$1:$1,0))=-999,"",INDEX('Raw Flow Data'!$A:$ZZ,ROW()-24,MATCH($B$3,'Raw Flow Data'!$1:$1,0))*$C$3)),"")</f>
        <v/>
      </c>
      <c r="C159" s="20">
        <f>IFERROR(IF($B$4="","",IF(INDEX('Raw Flow Data'!$A:$ZZ,ROW()-24,MATCH($B$4,'Raw Flow Data'!$1:$1,0))=-999,"",INDEX('Raw Flow Data'!$A:$ZZ,ROW()-24,MATCH($B$4,'Raw Flow Data'!$1:$1,0))*$C$4)),"")</f>
        <v/>
      </c>
      <c r="D159" s="20">
        <f>IFERROR(IF($B$5="","",IF(INDEX('Raw Flow Data'!$A:$ZZ,ROW()-24,MATCH($B$5,'Raw Flow Data'!$1:$1,0))=-999,"",INDEX('Raw Flow Data'!$A:$ZZ,ROW()-24,MATCH($B$5,'Raw Flow Data'!$1:$1,0))*$C$5)),"")</f>
        <v/>
      </c>
      <c r="E159" s="20">
        <f>IFERROR(IF($B$6="","",IF(INDEX('Raw Flow Data'!$A:$ZZ,ROW()-24,MATCH($B$6,'Raw Flow Data'!$1:$1,0))=-999,"",INDEX('Raw Flow Data'!$A:$ZZ,ROW()-24,MATCH($B$6,'Raw Flow Data'!$1:$1,0))*$C$6)),"")</f>
        <v/>
      </c>
      <c r="F159" s="20">
        <f>IFERROR(IF($B$7="","",IF(INDEX('Raw Flow Data'!$A:$ZZ,ROW()-24,MATCH($B$7,'Raw Flow Data'!$1:$1,0))=-999,"",INDEX('Raw Flow Data'!$A:$ZZ,ROW()-24,MATCH($B$7,'Raw Flow Data'!$1:$1,0))*$C$7)),"")</f>
        <v/>
      </c>
      <c r="G159" s="20">
        <f>IFERROR(IF($B$8="","",IF(INDEX('Raw Flow Data'!$A:$ZZ,ROW()-24,MATCH($B$8,'Raw Flow Data'!$1:$1,0))=-999,"",INDEX('Raw Flow Data'!$A:$ZZ,ROW()-24,MATCH($B$8,'Raw Flow Data'!$1:$1,0))*$C$8)),"")</f>
        <v/>
      </c>
      <c r="H159" s="20">
        <f>IFERROR(IF($B$9="","",IF(INDEX('Raw Flow Data'!$A:$ZZ,ROW()-24,MATCH($B$9,'Raw Flow Data'!$1:$1,0))=-999,"",INDEX('Raw Flow Data'!$A:$ZZ,ROW()-24,MATCH($B$9,'Raw Flow Data'!$1:$1,0))*$C$9)),"")</f>
        <v/>
      </c>
      <c r="I159" s="20">
        <f>IFERROR(IF($B$10="","",IF(INDEX('Raw Flow Data'!$A:$ZZ,ROW()-24,MATCH($B$10,'Raw Flow Data'!$1:$1,0))=-999,"",INDEX('Raw Flow Data'!$A:$ZZ,ROW()-24,MATCH($B$10,'Raw Flow Data'!$1:$1,0))*$C$10)),"")</f>
        <v/>
      </c>
      <c r="J159" s="20">
        <f>IFERROR(IF($B$11="","",IF(INDEX('Raw Flow Data'!$A:$ZZ,ROW()-24,MATCH($B$11,'Raw Flow Data'!$1:$1,0))=-999,"",INDEX('Raw Flow Data'!$A:$ZZ,ROW()-24,MATCH($B$11,'Raw Flow Data'!$1:$1,0))*$C$11)),"")</f>
        <v/>
      </c>
      <c r="K159" s="20">
        <f>IFERROR(IF($B$12="","",IF(INDEX('Raw Flow Data'!$A:$ZZ,ROW()-24,MATCH($B$12,'Raw Flow Data'!$1:$1,0))=-999,"",INDEX('Raw Flow Data'!$A:$ZZ,ROW()-24,MATCH($B$12,'Raw Flow Data'!$1:$1,0))*$C$12)),"")</f>
        <v/>
      </c>
      <c r="L159" s="20">
        <f>IFERROR(IF($E$3="","",IF(INDEX('Raw Pressure Data'!$A:$ZZ,ROW()-24,MATCH($E$3,'Raw Pressure Data'!$1:$1,0))=-999,"",INDEX('Raw Pressure Data'!$A:$ZZ,ROW()-24,MATCH($E$3,'Raw Pressure Data'!$1:$1,0))+$F$3)),"")</f>
        <v/>
      </c>
      <c r="M159" s="20">
        <f>IFERROR(IF($E$4="","",IF(INDEX('Raw Pressure Data'!$A:$ZZ,ROW()-24,MATCH($E$4,'Raw Pressure Data'!$1:$1,0))=-999,"",INDEX('Raw Pressure Data'!$A:$ZZ,ROW()-24,MATCH($E$4,'Raw Pressure Data'!$1:$1,0))+$F$4)),"")</f>
        <v/>
      </c>
      <c r="N159" s="20">
        <f>IFERROR(IF($E$5="","",IF(INDEX('Raw Pressure Data'!$A:$ZZ,ROW()-24,MATCH($E$5,'Raw Pressure Data'!$1:$1,0))=-999,"",INDEX('Raw Pressure Data'!$A:$ZZ,ROW()-24,MATCH($E$5,'Raw Pressure Data'!$1:$1,0))+$F$5)),"")</f>
        <v/>
      </c>
      <c r="O159" s="20">
        <f>IFERROR(IF($E$6="","",IF(INDEX('Raw Pressure Data'!$A:$ZZ,ROW()-24,MATCH($E$6,'Raw Pressure Data'!$1:$1,0))=-999,"",INDEX('Raw Pressure Data'!$A:$ZZ,ROW()-24,MATCH($E$6,'Raw Pressure Data'!$1:$1,0))+$F$6)),"")</f>
        <v/>
      </c>
      <c r="P159" s="20">
        <f>IFERROR(IF($E$7="","",IF(INDEX('Raw Pressure Data'!$A:$ZZ,ROW()-24,MATCH($E$7,'Raw Pressure Data'!$1:$1,0))=-999,"",INDEX('Raw Pressure Data'!$A:$ZZ,ROW()-24,MATCH($E$7,'Raw Pressure Data'!$1:$1,0))+$F$7)),"")</f>
        <v/>
      </c>
      <c r="Q159" s="20">
        <f>IFERROR(IF($E$8="","",IF(INDEX('Raw Pressure Data'!$A:$ZZ,ROW()-24,MATCH($E$8,'Raw Pressure Data'!$1:$1,0))=-999,"",INDEX('Raw Pressure Data'!$A:$ZZ,ROW()-24,MATCH($E$8,'Raw Pressure Data'!$1:$1,0))+$F$8)),"")</f>
        <v/>
      </c>
      <c r="R159" s="20">
        <f>IFERROR(IF($E$9="","",IF(INDEX('Raw Pressure Data'!$A:$ZZ,ROW()-24,MATCH($E$9,'Raw Pressure Data'!$1:$1,0))=-999,"",INDEX('Raw Pressure Data'!$A:$ZZ,ROW()-24,MATCH($E$9,'Raw Pressure Data'!$1:$1,0))+$F$9)),"")</f>
        <v/>
      </c>
      <c r="S159" s="20">
        <f>IFERROR(IF($E$10="","",IF(INDEX('Raw Pressure Data'!$A:$ZZ,ROW()-24,MATCH($E$10,'Raw Pressure Data'!$1:$1,0))=-999,"",INDEX('Raw Pressure Data'!$A:$ZZ,ROW()-24,MATCH($E$10,'Raw Pressure Data'!$1:$1,0))+$F$10)),"")</f>
        <v/>
      </c>
      <c r="T159" s="20">
        <f>IFERROR(IF($E$11="","",IF(INDEX('Raw Pressure Data'!$A:$ZZ,ROW()-24,MATCH($E$11,'Raw Pressure Data'!$1:$1,0))=-999,"",INDEX('Raw Pressure Data'!$A:$ZZ,ROW()-24,MATCH($E$11,'Raw Pressure Data'!$1:$1,0))+$F$11)),"")</f>
        <v/>
      </c>
      <c r="U159" s="20">
        <f>IFERROR(IF($E$12="","",IF(INDEX('Raw Pressure Data'!$A:$ZZ,ROW()-24,MATCH($E$12,'Raw Pressure Data'!$1:$1,0))=-999,"",INDEX('Raw Pressure Data'!$A:$ZZ,ROW()-24,MATCH($E$12,'Raw Pressure Data'!$1:$1,0))+$F$12)),"")</f>
        <v/>
      </c>
      <c r="V159" s="20">
        <f>IFERROR(IF($E$13="","",IF(INDEX('Raw Pressure Data'!$A:$ZZ,ROW()-24,MATCH($E$13,'Raw Pressure Data'!$1:$1,0))=-999,"",INDEX('Raw Pressure Data'!$A:$ZZ,ROW()-24,MATCH($E$13,'Raw Pressure Data'!$1:$1,0))+$F$13)),"")</f>
        <v/>
      </c>
      <c r="W159" s="20">
        <f>IFERROR(IF($E$14="","",IF(INDEX('Raw Pressure Data'!$A:$ZZ,ROW()-24,MATCH($E$14,'Raw Pressure Data'!$1:$1,0))=-999,"",INDEX('Raw Pressure Data'!$A:$ZZ,ROW()-24,MATCH($E$14,'Raw Pressure Data'!$1:$1,0))+$F$14)),"")</f>
        <v/>
      </c>
      <c r="X159" s="20">
        <f>IFERROR(IF($E$15="","",IF(INDEX('Raw Pressure Data'!$A:$ZZ,ROW()-24,MATCH($E$15,'Raw Pressure Data'!$1:$1,0))=-999,"",INDEX('Raw Pressure Data'!$A:$ZZ,ROW()-24,MATCH($E$15,'Raw Pressure Data'!$1:$1,0))+$F$15)),"")</f>
        <v/>
      </c>
      <c r="Y159" s="20">
        <f>IFERROR(IF($E$16="","",IF(INDEX('Raw Pressure Data'!$A:$ZZ,ROW()-24,MATCH($E$16,'Raw Pressure Data'!$1:$1,0))=-999,"",INDEX('Raw Pressure Data'!$A:$ZZ,ROW()-24,MATCH($E$16,'Raw Pressure Data'!$1:$1,0))+$F$16)),"")</f>
        <v/>
      </c>
      <c r="Z159" s="20">
        <f>IFERROR(IF($E$17="","",IF(INDEX('Raw Pressure Data'!$A:$ZZ,ROW()-24,MATCH($E$17,'Raw Pressure Data'!$1:$1,0))=-999,"",INDEX('Raw Pressure Data'!$A:$ZZ,ROW()-24,MATCH($E$17,'Raw Pressure Data'!$1:$1,0))+$F$17)),"")</f>
        <v/>
      </c>
      <c r="AA159" s="20">
        <f>IFERROR(IF($E$18="","",IF(INDEX('Raw Pressure Data'!$A:$ZZ,ROW()-24,MATCH($E$18,'Raw Pressure Data'!$1:$1,0))=-999,"",INDEX('Raw Pressure Data'!$A:$ZZ,ROW()-24,MATCH($E$18,'Raw Pressure Data'!$1:$1,0))+$F$18)),"")</f>
        <v/>
      </c>
      <c r="AB159" s="20">
        <f>IFERROR(IF($E$19="","",IF(INDEX('Raw Pressure Data'!$A:$ZZ,ROW()-24,MATCH($E$19,'Raw Pressure Data'!$1:$1,0))=-999,"",INDEX('Raw Pressure Data'!$A:$ZZ,ROW()-24,MATCH($E$19,'Raw Pressure Data'!$1:$1,0))+$F$19)),"")</f>
        <v/>
      </c>
      <c r="AC159" s="20">
        <f>IFERROR(IF($E$20="","",IF(INDEX('Raw Pressure Data'!$A:$ZZ,ROW()-24,MATCH($E$20,'Raw Pressure Data'!$1:$1,0))=-999,"",INDEX('Raw Pressure Data'!$A:$ZZ,ROW()-24,MATCH($E$20,'Raw Pressure Data'!$1:$1,0))+$F$20)),"")</f>
        <v/>
      </c>
      <c r="AD159" s="20">
        <f>IFERROR(IF($E$21="","",IF(INDEX('Raw Pressure Data'!$A:$ZZ,ROW()-24,MATCH($E$21,'Raw Pressure Data'!$1:$1,0))=-999,"",INDEX('Raw Pressure Data'!$A:$ZZ,ROW()-24,MATCH($E$21,'Raw Pressure Data'!$1:$1,0))+$F$21)),"")</f>
        <v/>
      </c>
      <c r="AE159" s="20">
        <f>IFERROR(IF($E$22="","",IF(INDEX('Raw Pressure Data'!$A:$ZZ,ROW()-24,MATCH($E$22,'Raw Pressure Data'!$1:$1,0))=-999,"",INDEX('Raw Pressure Data'!$A:$ZZ,ROW()-24,MATCH($E$22,'Raw Pressure Data'!$1:$1,0))+$F$22)),"")</f>
        <v/>
      </c>
    </row>
    <row r="160" ht="15" customHeight="1">
      <c r="A160" s="17">
        <f>IFERROR(IF(INDEX('Raw Flow Data'!$A:$A,ROW()-24)="","",INDEX('Raw Flow Data'!$A:$A,ROW()-24)),"")</f>
        <v/>
      </c>
      <c r="B160" s="18">
        <f>IFERROR(IF($B$3="","",IF(INDEX('Raw Flow Data'!$A:$ZZ,ROW()-24,MATCH($B$3,'Raw Flow Data'!$1:$1,0))=-999,"",INDEX('Raw Flow Data'!$A:$ZZ,ROW()-24,MATCH($B$3,'Raw Flow Data'!$1:$1,0))*$C$3)),"")</f>
        <v/>
      </c>
      <c r="C160" s="18">
        <f>IFERROR(IF($B$4="","",IF(INDEX('Raw Flow Data'!$A:$ZZ,ROW()-24,MATCH($B$4,'Raw Flow Data'!$1:$1,0))=-999,"",INDEX('Raw Flow Data'!$A:$ZZ,ROW()-24,MATCH($B$4,'Raw Flow Data'!$1:$1,0))*$C$4)),"")</f>
        <v/>
      </c>
      <c r="D160" s="18">
        <f>IFERROR(IF($B$5="","",IF(INDEX('Raw Flow Data'!$A:$ZZ,ROW()-24,MATCH($B$5,'Raw Flow Data'!$1:$1,0))=-999,"",INDEX('Raw Flow Data'!$A:$ZZ,ROW()-24,MATCH($B$5,'Raw Flow Data'!$1:$1,0))*$C$5)),"")</f>
        <v/>
      </c>
      <c r="E160" s="18">
        <f>IFERROR(IF($B$6="","",IF(INDEX('Raw Flow Data'!$A:$ZZ,ROW()-24,MATCH($B$6,'Raw Flow Data'!$1:$1,0))=-999,"",INDEX('Raw Flow Data'!$A:$ZZ,ROW()-24,MATCH($B$6,'Raw Flow Data'!$1:$1,0))*$C$6)),"")</f>
        <v/>
      </c>
      <c r="F160" s="18">
        <f>IFERROR(IF($B$7="","",IF(INDEX('Raw Flow Data'!$A:$ZZ,ROW()-24,MATCH($B$7,'Raw Flow Data'!$1:$1,0))=-999,"",INDEX('Raw Flow Data'!$A:$ZZ,ROW()-24,MATCH($B$7,'Raw Flow Data'!$1:$1,0))*$C$7)),"")</f>
        <v/>
      </c>
      <c r="G160" s="18">
        <f>IFERROR(IF($B$8="","",IF(INDEX('Raw Flow Data'!$A:$ZZ,ROW()-24,MATCH($B$8,'Raw Flow Data'!$1:$1,0))=-999,"",INDEX('Raw Flow Data'!$A:$ZZ,ROW()-24,MATCH($B$8,'Raw Flow Data'!$1:$1,0))*$C$8)),"")</f>
        <v/>
      </c>
      <c r="H160" s="18">
        <f>IFERROR(IF($B$9="","",IF(INDEX('Raw Flow Data'!$A:$ZZ,ROW()-24,MATCH($B$9,'Raw Flow Data'!$1:$1,0))=-999,"",INDEX('Raw Flow Data'!$A:$ZZ,ROW()-24,MATCH($B$9,'Raw Flow Data'!$1:$1,0))*$C$9)),"")</f>
        <v/>
      </c>
      <c r="I160" s="18">
        <f>IFERROR(IF($B$10="","",IF(INDEX('Raw Flow Data'!$A:$ZZ,ROW()-24,MATCH($B$10,'Raw Flow Data'!$1:$1,0))=-999,"",INDEX('Raw Flow Data'!$A:$ZZ,ROW()-24,MATCH($B$10,'Raw Flow Data'!$1:$1,0))*$C$10)),"")</f>
        <v/>
      </c>
      <c r="J160" s="18">
        <f>IFERROR(IF($B$11="","",IF(INDEX('Raw Flow Data'!$A:$ZZ,ROW()-24,MATCH($B$11,'Raw Flow Data'!$1:$1,0))=-999,"",INDEX('Raw Flow Data'!$A:$ZZ,ROW()-24,MATCH($B$11,'Raw Flow Data'!$1:$1,0))*$C$11)),"")</f>
        <v/>
      </c>
      <c r="K160" s="18">
        <f>IFERROR(IF($B$12="","",IF(INDEX('Raw Flow Data'!$A:$ZZ,ROW()-24,MATCH($B$12,'Raw Flow Data'!$1:$1,0))=-999,"",INDEX('Raw Flow Data'!$A:$ZZ,ROW()-24,MATCH($B$12,'Raw Flow Data'!$1:$1,0))*$C$12)),"")</f>
        <v/>
      </c>
      <c r="L160" s="18">
        <f>IFERROR(IF($E$3="","",IF(INDEX('Raw Pressure Data'!$A:$ZZ,ROW()-24,MATCH($E$3,'Raw Pressure Data'!$1:$1,0))=-999,"",INDEX('Raw Pressure Data'!$A:$ZZ,ROW()-24,MATCH($E$3,'Raw Pressure Data'!$1:$1,0))+$F$3)),"")</f>
        <v/>
      </c>
      <c r="M160" s="18">
        <f>IFERROR(IF($E$4="","",IF(INDEX('Raw Pressure Data'!$A:$ZZ,ROW()-24,MATCH($E$4,'Raw Pressure Data'!$1:$1,0))=-999,"",INDEX('Raw Pressure Data'!$A:$ZZ,ROW()-24,MATCH($E$4,'Raw Pressure Data'!$1:$1,0))+$F$4)),"")</f>
        <v/>
      </c>
      <c r="N160" s="18">
        <f>IFERROR(IF($E$5="","",IF(INDEX('Raw Pressure Data'!$A:$ZZ,ROW()-24,MATCH($E$5,'Raw Pressure Data'!$1:$1,0))=-999,"",INDEX('Raw Pressure Data'!$A:$ZZ,ROW()-24,MATCH($E$5,'Raw Pressure Data'!$1:$1,0))+$F$5)),"")</f>
        <v/>
      </c>
      <c r="O160" s="18">
        <f>IFERROR(IF($E$6="","",IF(INDEX('Raw Pressure Data'!$A:$ZZ,ROW()-24,MATCH($E$6,'Raw Pressure Data'!$1:$1,0))=-999,"",INDEX('Raw Pressure Data'!$A:$ZZ,ROW()-24,MATCH($E$6,'Raw Pressure Data'!$1:$1,0))+$F$6)),"")</f>
        <v/>
      </c>
      <c r="P160" s="18">
        <f>IFERROR(IF($E$7="","",IF(INDEX('Raw Pressure Data'!$A:$ZZ,ROW()-24,MATCH($E$7,'Raw Pressure Data'!$1:$1,0))=-999,"",INDEX('Raw Pressure Data'!$A:$ZZ,ROW()-24,MATCH($E$7,'Raw Pressure Data'!$1:$1,0))+$F$7)),"")</f>
        <v/>
      </c>
      <c r="Q160" s="18">
        <f>IFERROR(IF($E$8="","",IF(INDEX('Raw Pressure Data'!$A:$ZZ,ROW()-24,MATCH($E$8,'Raw Pressure Data'!$1:$1,0))=-999,"",INDEX('Raw Pressure Data'!$A:$ZZ,ROW()-24,MATCH($E$8,'Raw Pressure Data'!$1:$1,0))+$F$8)),"")</f>
        <v/>
      </c>
      <c r="R160" s="18">
        <f>IFERROR(IF($E$9="","",IF(INDEX('Raw Pressure Data'!$A:$ZZ,ROW()-24,MATCH($E$9,'Raw Pressure Data'!$1:$1,0))=-999,"",INDEX('Raw Pressure Data'!$A:$ZZ,ROW()-24,MATCH($E$9,'Raw Pressure Data'!$1:$1,0))+$F$9)),"")</f>
        <v/>
      </c>
      <c r="S160" s="18">
        <f>IFERROR(IF($E$10="","",IF(INDEX('Raw Pressure Data'!$A:$ZZ,ROW()-24,MATCH($E$10,'Raw Pressure Data'!$1:$1,0))=-999,"",INDEX('Raw Pressure Data'!$A:$ZZ,ROW()-24,MATCH($E$10,'Raw Pressure Data'!$1:$1,0))+$F$10)),"")</f>
        <v/>
      </c>
      <c r="T160" s="18">
        <f>IFERROR(IF($E$11="","",IF(INDEX('Raw Pressure Data'!$A:$ZZ,ROW()-24,MATCH($E$11,'Raw Pressure Data'!$1:$1,0))=-999,"",INDEX('Raw Pressure Data'!$A:$ZZ,ROW()-24,MATCH($E$11,'Raw Pressure Data'!$1:$1,0))+$F$11)),"")</f>
        <v/>
      </c>
      <c r="U160" s="18">
        <f>IFERROR(IF($E$12="","",IF(INDEX('Raw Pressure Data'!$A:$ZZ,ROW()-24,MATCH($E$12,'Raw Pressure Data'!$1:$1,0))=-999,"",INDEX('Raw Pressure Data'!$A:$ZZ,ROW()-24,MATCH($E$12,'Raw Pressure Data'!$1:$1,0))+$F$12)),"")</f>
        <v/>
      </c>
      <c r="V160" s="18">
        <f>IFERROR(IF($E$13="","",IF(INDEX('Raw Pressure Data'!$A:$ZZ,ROW()-24,MATCH($E$13,'Raw Pressure Data'!$1:$1,0))=-999,"",INDEX('Raw Pressure Data'!$A:$ZZ,ROW()-24,MATCH($E$13,'Raw Pressure Data'!$1:$1,0))+$F$13)),"")</f>
        <v/>
      </c>
      <c r="W160" s="18">
        <f>IFERROR(IF($E$14="","",IF(INDEX('Raw Pressure Data'!$A:$ZZ,ROW()-24,MATCH($E$14,'Raw Pressure Data'!$1:$1,0))=-999,"",INDEX('Raw Pressure Data'!$A:$ZZ,ROW()-24,MATCH($E$14,'Raw Pressure Data'!$1:$1,0))+$F$14)),"")</f>
        <v/>
      </c>
      <c r="X160" s="18">
        <f>IFERROR(IF($E$15="","",IF(INDEX('Raw Pressure Data'!$A:$ZZ,ROW()-24,MATCH($E$15,'Raw Pressure Data'!$1:$1,0))=-999,"",INDEX('Raw Pressure Data'!$A:$ZZ,ROW()-24,MATCH($E$15,'Raw Pressure Data'!$1:$1,0))+$F$15)),"")</f>
        <v/>
      </c>
      <c r="Y160" s="18">
        <f>IFERROR(IF($E$16="","",IF(INDEX('Raw Pressure Data'!$A:$ZZ,ROW()-24,MATCH($E$16,'Raw Pressure Data'!$1:$1,0))=-999,"",INDEX('Raw Pressure Data'!$A:$ZZ,ROW()-24,MATCH($E$16,'Raw Pressure Data'!$1:$1,0))+$F$16)),"")</f>
        <v/>
      </c>
      <c r="Z160" s="18">
        <f>IFERROR(IF($E$17="","",IF(INDEX('Raw Pressure Data'!$A:$ZZ,ROW()-24,MATCH($E$17,'Raw Pressure Data'!$1:$1,0))=-999,"",INDEX('Raw Pressure Data'!$A:$ZZ,ROW()-24,MATCH($E$17,'Raw Pressure Data'!$1:$1,0))+$F$17)),"")</f>
        <v/>
      </c>
      <c r="AA160" s="18">
        <f>IFERROR(IF($E$18="","",IF(INDEX('Raw Pressure Data'!$A:$ZZ,ROW()-24,MATCH($E$18,'Raw Pressure Data'!$1:$1,0))=-999,"",INDEX('Raw Pressure Data'!$A:$ZZ,ROW()-24,MATCH($E$18,'Raw Pressure Data'!$1:$1,0))+$F$18)),"")</f>
        <v/>
      </c>
      <c r="AB160" s="18">
        <f>IFERROR(IF($E$19="","",IF(INDEX('Raw Pressure Data'!$A:$ZZ,ROW()-24,MATCH($E$19,'Raw Pressure Data'!$1:$1,0))=-999,"",INDEX('Raw Pressure Data'!$A:$ZZ,ROW()-24,MATCH($E$19,'Raw Pressure Data'!$1:$1,0))+$F$19)),"")</f>
        <v/>
      </c>
      <c r="AC160" s="18">
        <f>IFERROR(IF($E$20="","",IF(INDEX('Raw Pressure Data'!$A:$ZZ,ROW()-24,MATCH($E$20,'Raw Pressure Data'!$1:$1,0))=-999,"",INDEX('Raw Pressure Data'!$A:$ZZ,ROW()-24,MATCH($E$20,'Raw Pressure Data'!$1:$1,0))+$F$20)),"")</f>
        <v/>
      </c>
      <c r="AD160" s="18">
        <f>IFERROR(IF($E$21="","",IF(INDEX('Raw Pressure Data'!$A:$ZZ,ROW()-24,MATCH($E$21,'Raw Pressure Data'!$1:$1,0))=-999,"",INDEX('Raw Pressure Data'!$A:$ZZ,ROW()-24,MATCH($E$21,'Raw Pressure Data'!$1:$1,0))+$F$21)),"")</f>
        <v/>
      </c>
      <c r="AE160" s="18">
        <f>IFERROR(IF($E$22="","",IF(INDEX('Raw Pressure Data'!$A:$ZZ,ROW()-24,MATCH($E$22,'Raw Pressure Data'!$1:$1,0))=-999,"",INDEX('Raw Pressure Data'!$A:$ZZ,ROW()-24,MATCH($E$22,'Raw Pressure Data'!$1:$1,0))+$F$22)),"")</f>
        <v/>
      </c>
    </row>
    <row r="161" ht="15" customHeight="1">
      <c r="A161" s="19">
        <f>IFERROR(IF(INDEX('Raw Flow Data'!$A:$A,ROW()-24)="","",INDEX('Raw Flow Data'!$A:$A,ROW()-24)),"")</f>
        <v/>
      </c>
      <c r="B161" s="20">
        <f>IFERROR(IF($B$3="","",IF(INDEX('Raw Flow Data'!$A:$ZZ,ROW()-24,MATCH($B$3,'Raw Flow Data'!$1:$1,0))=-999,"",INDEX('Raw Flow Data'!$A:$ZZ,ROW()-24,MATCH($B$3,'Raw Flow Data'!$1:$1,0))*$C$3)),"")</f>
        <v/>
      </c>
      <c r="C161" s="20">
        <f>IFERROR(IF($B$4="","",IF(INDEX('Raw Flow Data'!$A:$ZZ,ROW()-24,MATCH($B$4,'Raw Flow Data'!$1:$1,0))=-999,"",INDEX('Raw Flow Data'!$A:$ZZ,ROW()-24,MATCH($B$4,'Raw Flow Data'!$1:$1,0))*$C$4)),"")</f>
        <v/>
      </c>
      <c r="D161" s="20">
        <f>IFERROR(IF($B$5="","",IF(INDEX('Raw Flow Data'!$A:$ZZ,ROW()-24,MATCH($B$5,'Raw Flow Data'!$1:$1,0))=-999,"",INDEX('Raw Flow Data'!$A:$ZZ,ROW()-24,MATCH($B$5,'Raw Flow Data'!$1:$1,0))*$C$5)),"")</f>
        <v/>
      </c>
      <c r="E161" s="20">
        <f>IFERROR(IF($B$6="","",IF(INDEX('Raw Flow Data'!$A:$ZZ,ROW()-24,MATCH($B$6,'Raw Flow Data'!$1:$1,0))=-999,"",INDEX('Raw Flow Data'!$A:$ZZ,ROW()-24,MATCH($B$6,'Raw Flow Data'!$1:$1,0))*$C$6)),"")</f>
        <v/>
      </c>
      <c r="F161" s="20">
        <f>IFERROR(IF($B$7="","",IF(INDEX('Raw Flow Data'!$A:$ZZ,ROW()-24,MATCH($B$7,'Raw Flow Data'!$1:$1,0))=-999,"",INDEX('Raw Flow Data'!$A:$ZZ,ROW()-24,MATCH($B$7,'Raw Flow Data'!$1:$1,0))*$C$7)),"")</f>
        <v/>
      </c>
      <c r="G161" s="20">
        <f>IFERROR(IF($B$8="","",IF(INDEX('Raw Flow Data'!$A:$ZZ,ROW()-24,MATCH($B$8,'Raw Flow Data'!$1:$1,0))=-999,"",INDEX('Raw Flow Data'!$A:$ZZ,ROW()-24,MATCH($B$8,'Raw Flow Data'!$1:$1,0))*$C$8)),"")</f>
        <v/>
      </c>
      <c r="H161" s="20">
        <f>IFERROR(IF($B$9="","",IF(INDEX('Raw Flow Data'!$A:$ZZ,ROW()-24,MATCH($B$9,'Raw Flow Data'!$1:$1,0))=-999,"",INDEX('Raw Flow Data'!$A:$ZZ,ROW()-24,MATCH($B$9,'Raw Flow Data'!$1:$1,0))*$C$9)),"")</f>
        <v/>
      </c>
      <c r="I161" s="20">
        <f>IFERROR(IF($B$10="","",IF(INDEX('Raw Flow Data'!$A:$ZZ,ROW()-24,MATCH($B$10,'Raw Flow Data'!$1:$1,0))=-999,"",INDEX('Raw Flow Data'!$A:$ZZ,ROW()-24,MATCH($B$10,'Raw Flow Data'!$1:$1,0))*$C$10)),"")</f>
        <v/>
      </c>
      <c r="J161" s="20">
        <f>IFERROR(IF($B$11="","",IF(INDEX('Raw Flow Data'!$A:$ZZ,ROW()-24,MATCH($B$11,'Raw Flow Data'!$1:$1,0))=-999,"",INDEX('Raw Flow Data'!$A:$ZZ,ROW()-24,MATCH($B$11,'Raw Flow Data'!$1:$1,0))*$C$11)),"")</f>
        <v/>
      </c>
      <c r="K161" s="20">
        <f>IFERROR(IF($B$12="","",IF(INDEX('Raw Flow Data'!$A:$ZZ,ROW()-24,MATCH($B$12,'Raw Flow Data'!$1:$1,0))=-999,"",INDEX('Raw Flow Data'!$A:$ZZ,ROW()-24,MATCH($B$12,'Raw Flow Data'!$1:$1,0))*$C$12)),"")</f>
        <v/>
      </c>
      <c r="L161" s="20">
        <f>IFERROR(IF($E$3="","",IF(INDEX('Raw Pressure Data'!$A:$ZZ,ROW()-24,MATCH($E$3,'Raw Pressure Data'!$1:$1,0))=-999,"",INDEX('Raw Pressure Data'!$A:$ZZ,ROW()-24,MATCH($E$3,'Raw Pressure Data'!$1:$1,0))+$F$3)),"")</f>
        <v/>
      </c>
      <c r="M161" s="20">
        <f>IFERROR(IF($E$4="","",IF(INDEX('Raw Pressure Data'!$A:$ZZ,ROW()-24,MATCH($E$4,'Raw Pressure Data'!$1:$1,0))=-999,"",INDEX('Raw Pressure Data'!$A:$ZZ,ROW()-24,MATCH($E$4,'Raw Pressure Data'!$1:$1,0))+$F$4)),"")</f>
        <v/>
      </c>
      <c r="N161" s="20">
        <f>IFERROR(IF($E$5="","",IF(INDEX('Raw Pressure Data'!$A:$ZZ,ROW()-24,MATCH($E$5,'Raw Pressure Data'!$1:$1,0))=-999,"",INDEX('Raw Pressure Data'!$A:$ZZ,ROW()-24,MATCH($E$5,'Raw Pressure Data'!$1:$1,0))+$F$5)),"")</f>
        <v/>
      </c>
      <c r="O161" s="20">
        <f>IFERROR(IF($E$6="","",IF(INDEX('Raw Pressure Data'!$A:$ZZ,ROW()-24,MATCH($E$6,'Raw Pressure Data'!$1:$1,0))=-999,"",INDEX('Raw Pressure Data'!$A:$ZZ,ROW()-24,MATCH($E$6,'Raw Pressure Data'!$1:$1,0))+$F$6)),"")</f>
        <v/>
      </c>
      <c r="P161" s="20">
        <f>IFERROR(IF($E$7="","",IF(INDEX('Raw Pressure Data'!$A:$ZZ,ROW()-24,MATCH($E$7,'Raw Pressure Data'!$1:$1,0))=-999,"",INDEX('Raw Pressure Data'!$A:$ZZ,ROW()-24,MATCH($E$7,'Raw Pressure Data'!$1:$1,0))+$F$7)),"")</f>
        <v/>
      </c>
      <c r="Q161" s="20">
        <f>IFERROR(IF($E$8="","",IF(INDEX('Raw Pressure Data'!$A:$ZZ,ROW()-24,MATCH($E$8,'Raw Pressure Data'!$1:$1,0))=-999,"",INDEX('Raw Pressure Data'!$A:$ZZ,ROW()-24,MATCH($E$8,'Raw Pressure Data'!$1:$1,0))+$F$8)),"")</f>
        <v/>
      </c>
      <c r="R161" s="20">
        <f>IFERROR(IF($E$9="","",IF(INDEX('Raw Pressure Data'!$A:$ZZ,ROW()-24,MATCH($E$9,'Raw Pressure Data'!$1:$1,0))=-999,"",INDEX('Raw Pressure Data'!$A:$ZZ,ROW()-24,MATCH($E$9,'Raw Pressure Data'!$1:$1,0))+$F$9)),"")</f>
        <v/>
      </c>
      <c r="S161" s="20">
        <f>IFERROR(IF($E$10="","",IF(INDEX('Raw Pressure Data'!$A:$ZZ,ROW()-24,MATCH($E$10,'Raw Pressure Data'!$1:$1,0))=-999,"",INDEX('Raw Pressure Data'!$A:$ZZ,ROW()-24,MATCH($E$10,'Raw Pressure Data'!$1:$1,0))+$F$10)),"")</f>
        <v/>
      </c>
      <c r="T161" s="20">
        <f>IFERROR(IF($E$11="","",IF(INDEX('Raw Pressure Data'!$A:$ZZ,ROW()-24,MATCH($E$11,'Raw Pressure Data'!$1:$1,0))=-999,"",INDEX('Raw Pressure Data'!$A:$ZZ,ROW()-24,MATCH($E$11,'Raw Pressure Data'!$1:$1,0))+$F$11)),"")</f>
        <v/>
      </c>
      <c r="U161" s="20">
        <f>IFERROR(IF($E$12="","",IF(INDEX('Raw Pressure Data'!$A:$ZZ,ROW()-24,MATCH($E$12,'Raw Pressure Data'!$1:$1,0))=-999,"",INDEX('Raw Pressure Data'!$A:$ZZ,ROW()-24,MATCH($E$12,'Raw Pressure Data'!$1:$1,0))+$F$12)),"")</f>
        <v/>
      </c>
      <c r="V161" s="20">
        <f>IFERROR(IF($E$13="","",IF(INDEX('Raw Pressure Data'!$A:$ZZ,ROW()-24,MATCH($E$13,'Raw Pressure Data'!$1:$1,0))=-999,"",INDEX('Raw Pressure Data'!$A:$ZZ,ROW()-24,MATCH($E$13,'Raw Pressure Data'!$1:$1,0))+$F$13)),"")</f>
        <v/>
      </c>
      <c r="W161" s="20">
        <f>IFERROR(IF($E$14="","",IF(INDEX('Raw Pressure Data'!$A:$ZZ,ROW()-24,MATCH($E$14,'Raw Pressure Data'!$1:$1,0))=-999,"",INDEX('Raw Pressure Data'!$A:$ZZ,ROW()-24,MATCH($E$14,'Raw Pressure Data'!$1:$1,0))+$F$14)),"")</f>
        <v/>
      </c>
      <c r="X161" s="20">
        <f>IFERROR(IF($E$15="","",IF(INDEX('Raw Pressure Data'!$A:$ZZ,ROW()-24,MATCH($E$15,'Raw Pressure Data'!$1:$1,0))=-999,"",INDEX('Raw Pressure Data'!$A:$ZZ,ROW()-24,MATCH($E$15,'Raw Pressure Data'!$1:$1,0))+$F$15)),"")</f>
        <v/>
      </c>
      <c r="Y161" s="20">
        <f>IFERROR(IF($E$16="","",IF(INDEX('Raw Pressure Data'!$A:$ZZ,ROW()-24,MATCH($E$16,'Raw Pressure Data'!$1:$1,0))=-999,"",INDEX('Raw Pressure Data'!$A:$ZZ,ROW()-24,MATCH($E$16,'Raw Pressure Data'!$1:$1,0))+$F$16)),"")</f>
        <v/>
      </c>
      <c r="Z161" s="20">
        <f>IFERROR(IF($E$17="","",IF(INDEX('Raw Pressure Data'!$A:$ZZ,ROW()-24,MATCH($E$17,'Raw Pressure Data'!$1:$1,0))=-999,"",INDEX('Raw Pressure Data'!$A:$ZZ,ROW()-24,MATCH($E$17,'Raw Pressure Data'!$1:$1,0))+$F$17)),"")</f>
        <v/>
      </c>
      <c r="AA161" s="20">
        <f>IFERROR(IF($E$18="","",IF(INDEX('Raw Pressure Data'!$A:$ZZ,ROW()-24,MATCH($E$18,'Raw Pressure Data'!$1:$1,0))=-999,"",INDEX('Raw Pressure Data'!$A:$ZZ,ROW()-24,MATCH($E$18,'Raw Pressure Data'!$1:$1,0))+$F$18)),"")</f>
        <v/>
      </c>
      <c r="AB161" s="20">
        <f>IFERROR(IF($E$19="","",IF(INDEX('Raw Pressure Data'!$A:$ZZ,ROW()-24,MATCH($E$19,'Raw Pressure Data'!$1:$1,0))=-999,"",INDEX('Raw Pressure Data'!$A:$ZZ,ROW()-24,MATCH($E$19,'Raw Pressure Data'!$1:$1,0))+$F$19)),"")</f>
        <v/>
      </c>
      <c r="AC161" s="20">
        <f>IFERROR(IF($E$20="","",IF(INDEX('Raw Pressure Data'!$A:$ZZ,ROW()-24,MATCH($E$20,'Raw Pressure Data'!$1:$1,0))=-999,"",INDEX('Raw Pressure Data'!$A:$ZZ,ROW()-24,MATCH($E$20,'Raw Pressure Data'!$1:$1,0))+$F$20)),"")</f>
        <v/>
      </c>
      <c r="AD161" s="20">
        <f>IFERROR(IF($E$21="","",IF(INDEX('Raw Pressure Data'!$A:$ZZ,ROW()-24,MATCH($E$21,'Raw Pressure Data'!$1:$1,0))=-999,"",INDEX('Raw Pressure Data'!$A:$ZZ,ROW()-24,MATCH($E$21,'Raw Pressure Data'!$1:$1,0))+$F$21)),"")</f>
        <v/>
      </c>
      <c r="AE161" s="20">
        <f>IFERROR(IF($E$22="","",IF(INDEX('Raw Pressure Data'!$A:$ZZ,ROW()-24,MATCH($E$22,'Raw Pressure Data'!$1:$1,0))=-999,"",INDEX('Raw Pressure Data'!$A:$ZZ,ROW()-24,MATCH($E$22,'Raw Pressure Data'!$1:$1,0))+$F$22)),"")</f>
        <v/>
      </c>
    </row>
    <row r="162" ht="15" customHeight="1">
      <c r="A162" s="17">
        <f>IFERROR(IF(INDEX('Raw Flow Data'!$A:$A,ROW()-24)="","",INDEX('Raw Flow Data'!$A:$A,ROW()-24)),"")</f>
        <v/>
      </c>
      <c r="B162" s="18">
        <f>IFERROR(IF($B$3="","",IF(INDEX('Raw Flow Data'!$A:$ZZ,ROW()-24,MATCH($B$3,'Raw Flow Data'!$1:$1,0))=-999,"",INDEX('Raw Flow Data'!$A:$ZZ,ROW()-24,MATCH($B$3,'Raw Flow Data'!$1:$1,0))*$C$3)),"")</f>
        <v/>
      </c>
      <c r="C162" s="18">
        <f>IFERROR(IF($B$4="","",IF(INDEX('Raw Flow Data'!$A:$ZZ,ROW()-24,MATCH($B$4,'Raw Flow Data'!$1:$1,0))=-999,"",INDEX('Raw Flow Data'!$A:$ZZ,ROW()-24,MATCH($B$4,'Raw Flow Data'!$1:$1,0))*$C$4)),"")</f>
        <v/>
      </c>
      <c r="D162" s="18">
        <f>IFERROR(IF($B$5="","",IF(INDEX('Raw Flow Data'!$A:$ZZ,ROW()-24,MATCH($B$5,'Raw Flow Data'!$1:$1,0))=-999,"",INDEX('Raw Flow Data'!$A:$ZZ,ROW()-24,MATCH($B$5,'Raw Flow Data'!$1:$1,0))*$C$5)),"")</f>
        <v/>
      </c>
      <c r="E162" s="18">
        <f>IFERROR(IF($B$6="","",IF(INDEX('Raw Flow Data'!$A:$ZZ,ROW()-24,MATCH($B$6,'Raw Flow Data'!$1:$1,0))=-999,"",INDEX('Raw Flow Data'!$A:$ZZ,ROW()-24,MATCH($B$6,'Raw Flow Data'!$1:$1,0))*$C$6)),"")</f>
        <v/>
      </c>
      <c r="F162" s="18">
        <f>IFERROR(IF($B$7="","",IF(INDEX('Raw Flow Data'!$A:$ZZ,ROW()-24,MATCH($B$7,'Raw Flow Data'!$1:$1,0))=-999,"",INDEX('Raw Flow Data'!$A:$ZZ,ROW()-24,MATCH($B$7,'Raw Flow Data'!$1:$1,0))*$C$7)),"")</f>
        <v/>
      </c>
      <c r="G162" s="18">
        <f>IFERROR(IF($B$8="","",IF(INDEX('Raw Flow Data'!$A:$ZZ,ROW()-24,MATCH($B$8,'Raw Flow Data'!$1:$1,0))=-999,"",INDEX('Raw Flow Data'!$A:$ZZ,ROW()-24,MATCH($B$8,'Raw Flow Data'!$1:$1,0))*$C$8)),"")</f>
        <v/>
      </c>
      <c r="H162" s="18">
        <f>IFERROR(IF($B$9="","",IF(INDEX('Raw Flow Data'!$A:$ZZ,ROW()-24,MATCH($B$9,'Raw Flow Data'!$1:$1,0))=-999,"",INDEX('Raw Flow Data'!$A:$ZZ,ROW()-24,MATCH($B$9,'Raw Flow Data'!$1:$1,0))*$C$9)),"")</f>
        <v/>
      </c>
      <c r="I162" s="18">
        <f>IFERROR(IF($B$10="","",IF(INDEX('Raw Flow Data'!$A:$ZZ,ROW()-24,MATCH($B$10,'Raw Flow Data'!$1:$1,0))=-999,"",INDEX('Raw Flow Data'!$A:$ZZ,ROW()-24,MATCH($B$10,'Raw Flow Data'!$1:$1,0))*$C$10)),"")</f>
        <v/>
      </c>
      <c r="J162" s="18">
        <f>IFERROR(IF($B$11="","",IF(INDEX('Raw Flow Data'!$A:$ZZ,ROW()-24,MATCH($B$11,'Raw Flow Data'!$1:$1,0))=-999,"",INDEX('Raw Flow Data'!$A:$ZZ,ROW()-24,MATCH($B$11,'Raw Flow Data'!$1:$1,0))*$C$11)),"")</f>
        <v/>
      </c>
      <c r="K162" s="18">
        <f>IFERROR(IF($B$12="","",IF(INDEX('Raw Flow Data'!$A:$ZZ,ROW()-24,MATCH($B$12,'Raw Flow Data'!$1:$1,0))=-999,"",INDEX('Raw Flow Data'!$A:$ZZ,ROW()-24,MATCH($B$12,'Raw Flow Data'!$1:$1,0))*$C$12)),"")</f>
        <v/>
      </c>
      <c r="L162" s="18">
        <f>IFERROR(IF($E$3="","",IF(INDEX('Raw Pressure Data'!$A:$ZZ,ROW()-24,MATCH($E$3,'Raw Pressure Data'!$1:$1,0))=-999,"",INDEX('Raw Pressure Data'!$A:$ZZ,ROW()-24,MATCH($E$3,'Raw Pressure Data'!$1:$1,0))+$F$3)),"")</f>
        <v/>
      </c>
      <c r="M162" s="18">
        <f>IFERROR(IF($E$4="","",IF(INDEX('Raw Pressure Data'!$A:$ZZ,ROW()-24,MATCH($E$4,'Raw Pressure Data'!$1:$1,0))=-999,"",INDEX('Raw Pressure Data'!$A:$ZZ,ROW()-24,MATCH($E$4,'Raw Pressure Data'!$1:$1,0))+$F$4)),"")</f>
        <v/>
      </c>
      <c r="N162" s="18">
        <f>IFERROR(IF($E$5="","",IF(INDEX('Raw Pressure Data'!$A:$ZZ,ROW()-24,MATCH($E$5,'Raw Pressure Data'!$1:$1,0))=-999,"",INDEX('Raw Pressure Data'!$A:$ZZ,ROW()-24,MATCH($E$5,'Raw Pressure Data'!$1:$1,0))+$F$5)),"")</f>
        <v/>
      </c>
      <c r="O162" s="18">
        <f>IFERROR(IF($E$6="","",IF(INDEX('Raw Pressure Data'!$A:$ZZ,ROW()-24,MATCH($E$6,'Raw Pressure Data'!$1:$1,0))=-999,"",INDEX('Raw Pressure Data'!$A:$ZZ,ROW()-24,MATCH($E$6,'Raw Pressure Data'!$1:$1,0))+$F$6)),"")</f>
        <v/>
      </c>
      <c r="P162" s="18">
        <f>IFERROR(IF($E$7="","",IF(INDEX('Raw Pressure Data'!$A:$ZZ,ROW()-24,MATCH($E$7,'Raw Pressure Data'!$1:$1,0))=-999,"",INDEX('Raw Pressure Data'!$A:$ZZ,ROW()-24,MATCH($E$7,'Raw Pressure Data'!$1:$1,0))+$F$7)),"")</f>
        <v/>
      </c>
      <c r="Q162" s="18">
        <f>IFERROR(IF($E$8="","",IF(INDEX('Raw Pressure Data'!$A:$ZZ,ROW()-24,MATCH($E$8,'Raw Pressure Data'!$1:$1,0))=-999,"",INDEX('Raw Pressure Data'!$A:$ZZ,ROW()-24,MATCH($E$8,'Raw Pressure Data'!$1:$1,0))+$F$8)),"")</f>
        <v/>
      </c>
      <c r="R162" s="18">
        <f>IFERROR(IF($E$9="","",IF(INDEX('Raw Pressure Data'!$A:$ZZ,ROW()-24,MATCH($E$9,'Raw Pressure Data'!$1:$1,0))=-999,"",INDEX('Raw Pressure Data'!$A:$ZZ,ROW()-24,MATCH($E$9,'Raw Pressure Data'!$1:$1,0))+$F$9)),"")</f>
        <v/>
      </c>
      <c r="S162" s="18">
        <f>IFERROR(IF($E$10="","",IF(INDEX('Raw Pressure Data'!$A:$ZZ,ROW()-24,MATCH($E$10,'Raw Pressure Data'!$1:$1,0))=-999,"",INDEX('Raw Pressure Data'!$A:$ZZ,ROW()-24,MATCH($E$10,'Raw Pressure Data'!$1:$1,0))+$F$10)),"")</f>
        <v/>
      </c>
      <c r="T162" s="18">
        <f>IFERROR(IF($E$11="","",IF(INDEX('Raw Pressure Data'!$A:$ZZ,ROW()-24,MATCH($E$11,'Raw Pressure Data'!$1:$1,0))=-999,"",INDEX('Raw Pressure Data'!$A:$ZZ,ROW()-24,MATCH($E$11,'Raw Pressure Data'!$1:$1,0))+$F$11)),"")</f>
        <v/>
      </c>
      <c r="U162" s="18">
        <f>IFERROR(IF($E$12="","",IF(INDEX('Raw Pressure Data'!$A:$ZZ,ROW()-24,MATCH($E$12,'Raw Pressure Data'!$1:$1,0))=-999,"",INDEX('Raw Pressure Data'!$A:$ZZ,ROW()-24,MATCH($E$12,'Raw Pressure Data'!$1:$1,0))+$F$12)),"")</f>
        <v/>
      </c>
      <c r="V162" s="18">
        <f>IFERROR(IF($E$13="","",IF(INDEX('Raw Pressure Data'!$A:$ZZ,ROW()-24,MATCH($E$13,'Raw Pressure Data'!$1:$1,0))=-999,"",INDEX('Raw Pressure Data'!$A:$ZZ,ROW()-24,MATCH($E$13,'Raw Pressure Data'!$1:$1,0))+$F$13)),"")</f>
        <v/>
      </c>
      <c r="W162" s="18">
        <f>IFERROR(IF($E$14="","",IF(INDEX('Raw Pressure Data'!$A:$ZZ,ROW()-24,MATCH($E$14,'Raw Pressure Data'!$1:$1,0))=-999,"",INDEX('Raw Pressure Data'!$A:$ZZ,ROW()-24,MATCH($E$14,'Raw Pressure Data'!$1:$1,0))+$F$14)),"")</f>
        <v/>
      </c>
      <c r="X162" s="18">
        <f>IFERROR(IF($E$15="","",IF(INDEX('Raw Pressure Data'!$A:$ZZ,ROW()-24,MATCH($E$15,'Raw Pressure Data'!$1:$1,0))=-999,"",INDEX('Raw Pressure Data'!$A:$ZZ,ROW()-24,MATCH($E$15,'Raw Pressure Data'!$1:$1,0))+$F$15)),"")</f>
        <v/>
      </c>
      <c r="Y162" s="18">
        <f>IFERROR(IF($E$16="","",IF(INDEX('Raw Pressure Data'!$A:$ZZ,ROW()-24,MATCH($E$16,'Raw Pressure Data'!$1:$1,0))=-999,"",INDEX('Raw Pressure Data'!$A:$ZZ,ROW()-24,MATCH($E$16,'Raw Pressure Data'!$1:$1,0))+$F$16)),"")</f>
        <v/>
      </c>
      <c r="Z162" s="18">
        <f>IFERROR(IF($E$17="","",IF(INDEX('Raw Pressure Data'!$A:$ZZ,ROW()-24,MATCH($E$17,'Raw Pressure Data'!$1:$1,0))=-999,"",INDEX('Raw Pressure Data'!$A:$ZZ,ROW()-24,MATCH($E$17,'Raw Pressure Data'!$1:$1,0))+$F$17)),"")</f>
        <v/>
      </c>
      <c r="AA162" s="18">
        <f>IFERROR(IF($E$18="","",IF(INDEX('Raw Pressure Data'!$A:$ZZ,ROW()-24,MATCH($E$18,'Raw Pressure Data'!$1:$1,0))=-999,"",INDEX('Raw Pressure Data'!$A:$ZZ,ROW()-24,MATCH($E$18,'Raw Pressure Data'!$1:$1,0))+$F$18)),"")</f>
        <v/>
      </c>
      <c r="AB162" s="18">
        <f>IFERROR(IF($E$19="","",IF(INDEX('Raw Pressure Data'!$A:$ZZ,ROW()-24,MATCH($E$19,'Raw Pressure Data'!$1:$1,0))=-999,"",INDEX('Raw Pressure Data'!$A:$ZZ,ROW()-24,MATCH($E$19,'Raw Pressure Data'!$1:$1,0))+$F$19)),"")</f>
        <v/>
      </c>
      <c r="AC162" s="18">
        <f>IFERROR(IF($E$20="","",IF(INDEX('Raw Pressure Data'!$A:$ZZ,ROW()-24,MATCH($E$20,'Raw Pressure Data'!$1:$1,0))=-999,"",INDEX('Raw Pressure Data'!$A:$ZZ,ROW()-24,MATCH($E$20,'Raw Pressure Data'!$1:$1,0))+$F$20)),"")</f>
        <v/>
      </c>
      <c r="AD162" s="18">
        <f>IFERROR(IF($E$21="","",IF(INDEX('Raw Pressure Data'!$A:$ZZ,ROW()-24,MATCH($E$21,'Raw Pressure Data'!$1:$1,0))=-999,"",INDEX('Raw Pressure Data'!$A:$ZZ,ROW()-24,MATCH($E$21,'Raw Pressure Data'!$1:$1,0))+$F$21)),"")</f>
        <v/>
      </c>
      <c r="AE162" s="18">
        <f>IFERROR(IF($E$22="","",IF(INDEX('Raw Pressure Data'!$A:$ZZ,ROW()-24,MATCH($E$22,'Raw Pressure Data'!$1:$1,0))=-999,"",INDEX('Raw Pressure Data'!$A:$ZZ,ROW()-24,MATCH($E$22,'Raw Pressure Data'!$1:$1,0))+$F$22)),"")</f>
        <v/>
      </c>
    </row>
    <row r="163" ht="15" customHeight="1">
      <c r="A163" s="19">
        <f>IFERROR(IF(INDEX('Raw Flow Data'!$A:$A,ROW()-24)="","",INDEX('Raw Flow Data'!$A:$A,ROW()-24)),"")</f>
        <v/>
      </c>
      <c r="B163" s="20">
        <f>IFERROR(IF($B$3="","",IF(INDEX('Raw Flow Data'!$A:$ZZ,ROW()-24,MATCH($B$3,'Raw Flow Data'!$1:$1,0))=-999,"",INDEX('Raw Flow Data'!$A:$ZZ,ROW()-24,MATCH($B$3,'Raw Flow Data'!$1:$1,0))*$C$3)),"")</f>
        <v/>
      </c>
      <c r="C163" s="20">
        <f>IFERROR(IF($B$4="","",IF(INDEX('Raw Flow Data'!$A:$ZZ,ROW()-24,MATCH($B$4,'Raw Flow Data'!$1:$1,0))=-999,"",INDEX('Raw Flow Data'!$A:$ZZ,ROW()-24,MATCH($B$4,'Raw Flow Data'!$1:$1,0))*$C$4)),"")</f>
        <v/>
      </c>
      <c r="D163" s="20">
        <f>IFERROR(IF($B$5="","",IF(INDEX('Raw Flow Data'!$A:$ZZ,ROW()-24,MATCH($B$5,'Raw Flow Data'!$1:$1,0))=-999,"",INDEX('Raw Flow Data'!$A:$ZZ,ROW()-24,MATCH($B$5,'Raw Flow Data'!$1:$1,0))*$C$5)),"")</f>
        <v/>
      </c>
      <c r="E163" s="20">
        <f>IFERROR(IF($B$6="","",IF(INDEX('Raw Flow Data'!$A:$ZZ,ROW()-24,MATCH($B$6,'Raw Flow Data'!$1:$1,0))=-999,"",INDEX('Raw Flow Data'!$A:$ZZ,ROW()-24,MATCH($B$6,'Raw Flow Data'!$1:$1,0))*$C$6)),"")</f>
        <v/>
      </c>
      <c r="F163" s="20">
        <f>IFERROR(IF($B$7="","",IF(INDEX('Raw Flow Data'!$A:$ZZ,ROW()-24,MATCH($B$7,'Raw Flow Data'!$1:$1,0))=-999,"",INDEX('Raw Flow Data'!$A:$ZZ,ROW()-24,MATCH($B$7,'Raw Flow Data'!$1:$1,0))*$C$7)),"")</f>
        <v/>
      </c>
      <c r="G163" s="20">
        <f>IFERROR(IF($B$8="","",IF(INDEX('Raw Flow Data'!$A:$ZZ,ROW()-24,MATCH($B$8,'Raw Flow Data'!$1:$1,0))=-999,"",INDEX('Raw Flow Data'!$A:$ZZ,ROW()-24,MATCH($B$8,'Raw Flow Data'!$1:$1,0))*$C$8)),"")</f>
        <v/>
      </c>
      <c r="H163" s="20">
        <f>IFERROR(IF($B$9="","",IF(INDEX('Raw Flow Data'!$A:$ZZ,ROW()-24,MATCH($B$9,'Raw Flow Data'!$1:$1,0))=-999,"",INDEX('Raw Flow Data'!$A:$ZZ,ROW()-24,MATCH($B$9,'Raw Flow Data'!$1:$1,0))*$C$9)),"")</f>
        <v/>
      </c>
      <c r="I163" s="20">
        <f>IFERROR(IF($B$10="","",IF(INDEX('Raw Flow Data'!$A:$ZZ,ROW()-24,MATCH($B$10,'Raw Flow Data'!$1:$1,0))=-999,"",INDEX('Raw Flow Data'!$A:$ZZ,ROW()-24,MATCH($B$10,'Raw Flow Data'!$1:$1,0))*$C$10)),"")</f>
        <v/>
      </c>
      <c r="J163" s="20">
        <f>IFERROR(IF($B$11="","",IF(INDEX('Raw Flow Data'!$A:$ZZ,ROW()-24,MATCH($B$11,'Raw Flow Data'!$1:$1,0))=-999,"",INDEX('Raw Flow Data'!$A:$ZZ,ROW()-24,MATCH($B$11,'Raw Flow Data'!$1:$1,0))*$C$11)),"")</f>
        <v/>
      </c>
      <c r="K163" s="20">
        <f>IFERROR(IF($B$12="","",IF(INDEX('Raw Flow Data'!$A:$ZZ,ROW()-24,MATCH($B$12,'Raw Flow Data'!$1:$1,0))=-999,"",INDEX('Raw Flow Data'!$A:$ZZ,ROW()-24,MATCH($B$12,'Raw Flow Data'!$1:$1,0))*$C$12)),"")</f>
        <v/>
      </c>
      <c r="L163" s="20">
        <f>IFERROR(IF($E$3="","",IF(INDEX('Raw Pressure Data'!$A:$ZZ,ROW()-24,MATCH($E$3,'Raw Pressure Data'!$1:$1,0))=-999,"",INDEX('Raw Pressure Data'!$A:$ZZ,ROW()-24,MATCH($E$3,'Raw Pressure Data'!$1:$1,0))+$F$3)),"")</f>
        <v/>
      </c>
      <c r="M163" s="20">
        <f>IFERROR(IF($E$4="","",IF(INDEX('Raw Pressure Data'!$A:$ZZ,ROW()-24,MATCH($E$4,'Raw Pressure Data'!$1:$1,0))=-999,"",INDEX('Raw Pressure Data'!$A:$ZZ,ROW()-24,MATCH($E$4,'Raw Pressure Data'!$1:$1,0))+$F$4)),"")</f>
        <v/>
      </c>
      <c r="N163" s="20">
        <f>IFERROR(IF($E$5="","",IF(INDEX('Raw Pressure Data'!$A:$ZZ,ROW()-24,MATCH($E$5,'Raw Pressure Data'!$1:$1,0))=-999,"",INDEX('Raw Pressure Data'!$A:$ZZ,ROW()-24,MATCH($E$5,'Raw Pressure Data'!$1:$1,0))+$F$5)),"")</f>
        <v/>
      </c>
      <c r="O163" s="20">
        <f>IFERROR(IF($E$6="","",IF(INDEX('Raw Pressure Data'!$A:$ZZ,ROW()-24,MATCH($E$6,'Raw Pressure Data'!$1:$1,0))=-999,"",INDEX('Raw Pressure Data'!$A:$ZZ,ROW()-24,MATCH($E$6,'Raw Pressure Data'!$1:$1,0))+$F$6)),"")</f>
        <v/>
      </c>
      <c r="P163" s="20">
        <f>IFERROR(IF($E$7="","",IF(INDEX('Raw Pressure Data'!$A:$ZZ,ROW()-24,MATCH($E$7,'Raw Pressure Data'!$1:$1,0))=-999,"",INDEX('Raw Pressure Data'!$A:$ZZ,ROW()-24,MATCH($E$7,'Raw Pressure Data'!$1:$1,0))+$F$7)),"")</f>
        <v/>
      </c>
      <c r="Q163" s="20">
        <f>IFERROR(IF($E$8="","",IF(INDEX('Raw Pressure Data'!$A:$ZZ,ROW()-24,MATCH($E$8,'Raw Pressure Data'!$1:$1,0))=-999,"",INDEX('Raw Pressure Data'!$A:$ZZ,ROW()-24,MATCH($E$8,'Raw Pressure Data'!$1:$1,0))+$F$8)),"")</f>
        <v/>
      </c>
      <c r="R163" s="20">
        <f>IFERROR(IF($E$9="","",IF(INDEX('Raw Pressure Data'!$A:$ZZ,ROW()-24,MATCH($E$9,'Raw Pressure Data'!$1:$1,0))=-999,"",INDEX('Raw Pressure Data'!$A:$ZZ,ROW()-24,MATCH($E$9,'Raw Pressure Data'!$1:$1,0))+$F$9)),"")</f>
        <v/>
      </c>
      <c r="S163" s="20">
        <f>IFERROR(IF($E$10="","",IF(INDEX('Raw Pressure Data'!$A:$ZZ,ROW()-24,MATCH($E$10,'Raw Pressure Data'!$1:$1,0))=-999,"",INDEX('Raw Pressure Data'!$A:$ZZ,ROW()-24,MATCH($E$10,'Raw Pressure Data'!$1:$1,0))+$F$10)),"")</f>
        <v/>
      </c>
      <c r="T163" s="20">
        <f>IFERROR(IF($E$11="","",IF(INDEX('Raw Pressure Data'!$A:$ZZ,ROW()-24,MATCH($E$11,'Raw Pressure Data'!$1:$1,0))=-999,"",INDEX('Raw Pressure Data'!$A:$ZZ,ROW()-24,MATCH($E$11,'Raw Pressure Data'!$1:$1,0))+$F$11)),"")</f>
        <v/>
      </c>
      <c r="U163" s="20">
        <f>IFERROR(IF($E$12="","",IF(INDEX('Raw Pressure Data'!$A:$ZZ,ROW()-24,MATCH($E$12,'Raw Pressure Data'!$1:$1,0))=-999,"",INDEX('Raw Pressure Data'!$A:$ZZ,ROW()-24,MATCH($E$12,'Raw Pressure Data'!$1:$1,0))+$F$12)),"")</f>
        <v/>
      </c>
      <c r="V163" s="20">
        <f>IFERROR(IF($E$13="","",IF(INDEX('Raw Pressure Data'!$A:$ZZ,ROW()-24,MATCH($E$13,'Raw Pressure Data'!$1:$1,0))=-999,"",INDEX('Raw Pressure Data'!$A:$ZZ,ROW()-24,MATCH($E$13,'Raw Pressure Data'!$1:$1,0))+$F$13)),"")</f>
        <v/>
      </c>
      <c r="W163" s="20">
        <f>IFERROR(IF($E$14="","",IF(INDEX('Raw Pressure Data'!$A:$ZZ,ROW()-24,MATCH($E$14,'Raw Pressure Data'!$1:$1,0))=-999,"",INDEX('Raw Pressure Data'!$A:$ZZ,ROW()-24,MATCH($E$14,'Raw Pressure Data'!$1:$1,0))+$F$14)),"")</f>
        <v/>
      </c>
      <c r="X163" s="20">
        <f>IFERROR(IF($E$15="","",IF(INDEX('Raw Pressure Data'!$A:$ZZ,ROW()-24,MATCH($E$15,'Raw Pressure Data'!$1:$1,0))=-999,"",INDEX('Raw Pressure Data'!$A:$ZZ,ROW()-24,MATCH($E$15,'Raw Pressure Data'!$1:$1,0))+$F$15)),"")</f>
        <v/>
      </c>
      <c r="Y163" s="20">
        <f>IFERROR(IF($E$16="","",IF(INDEX('Raw Pressure Data'!$A:$ZZ,ROW()-24,MATCH($E$16,'Raw Pressure Data'!$1:$1,0))=-999,"",INDEX('Raw Pressure Data'!$A:$ZZ,ROW()-24,MATCH($E$16,'Raw Pressure Data'!$1:$1,0))+$F$16)),"")</f>
        <v/>
      </c>
      <c r="Z163" s="20">
        <f>IFERROR(IF($E$17="","",IF(INDEX('Raw Pressure Data'!$A:$ZZ,ROW()-24,MATCH($E$17,'Raw Pressure Data'!$1:$1,0))=-999,"",INDEX('Raw Pressure Data'!$A:$ZZ,ROW()-24,MATCH($E$17,'Raw Pressure Data'!$1:$1,0))+$F$17)),"")</f>
        <v/>
      </c>
      <c r="AA163" s="20">
        <f>IFERROR(IF($E$18="","",IF(INDEX('Raw Pressure Data'!$A:$ZZ,ROW()-24,MATCH($E$18,'Raw Pressure Data'!$1:$1,0))=-999,"",INDEX('Raw Pressure Data'!$A:$ZZ,ROW()-24,MATCH($E$18,'Raw Pressure Data'!$1:$1,0))+$F$18)),"")</f>
        <v/>
      </c>
      <c r="AB163" s="20">
        <f>IFERROR(IF($E$19="","",IF(INDEX('Raw Pressure Data'!$A:$ZZ,ROW()-24,MATCH($E$19,'Raw Pressure Data'!$1:$1,0))=-999,"",INDEX('Raw Pressure Data'!$A:$ZZ,ROW()-24,MATCH($E$19,'Raw Pressure Data'!$1:$1,0))+$F$19)),"")</f>
        <v/>
      </c>
      <c r="AC163" s="20">
        <f>IFERROR(IF($E$20="","",IF(INDEX('Raw Pressure Data'!$A:$ZZ,ROW()-24,MATCH($E$20,'Raw Pressure Data'!$1:$1,0))=-999,"",INDEX('Raw Pressure Data'!$A:$ZZ,ROW()-24,MATCH($E$20,'Raw Pressure Data'!$1:$1,0))+$F$20)),"")</f>
        <v/>
      </c>
      <c r="AD163" s="20">
        <f>IFERROR(IF($E$21="","",IF(INDEX('Raw Pressure Data'!$A:$ZZ,ROW()-24,MATCH($E$21,'Raw Pressure Data'!$1:$1,0))=-999,"",INDEX('Raw Pressure Data'!$A:$ZZ,ROW()-24,MATCH($E$21,'Raw Pressure Data'!$1:$1,0))+$F$21)),"")</f>
        <v/>
      </c>
      <c r="AE163" s="20">
        <f>IFERROR(IF($E$22="","",IF(INDEX('Raw Pressure Data'!$A:$ZZ,ROW()-24,MATCH($E$22,'Raw Pressure Data'!$1:$1,0))=-999,"",INDEX('Raw Pressure Data'!$A:$ZZ,ROW()-24,MATCH($E$22,'Raw Pressure Data'!$1:$1,0))+$F$22)),"")</f>
        <v/>
      </c>
    </row>
    <row r="164" ht="15" customHeight="1">
      <c r="A164" s="17">
        <f>IFERROR(IF(INDEX('Raw Flow Data'!$A:$A,ROW()-24)="","",INDEX('Raw Flow Data'!$A:$A,ROW()-24)),"")</f>
        <v/>
      </c>
      <c r="B164" s="18">
        <f>IFERROR(IF($B$3="","",IF(INDEX('Raw Flow Data'!$A:$ZZ,ROW()-24,MATCH($B$3,'Raw Flow Data'!$1:$1,0))=-999,"",INDEX('Raw Flow Data'!$A:$ZZ,ROW()-24,MATCH($B$3,'Raw Flow Data'!$1:$1,0))*$C$3)),"")</f>
        <v/>
      </c>
      <c r="C164" s="18">
        <f>IFERROR(IF($B$4="","",IF(INDEX('Raw Flow Data'!$A:$ZZ,ROW()-24,MATCH($B$4,'Raw Flow Data'!$1:$1,0))=-999,"",INDEX('Raw Flow Data'!$A:$ZZ,ROW()-24,MATCH($B$4,'Raw Flow Data'!$1:$1,0))*$C$4)),"")</f>
        <v/>
      </c>
      <c r="D164" s="18">
        <f>IFERROR(IF($B$5="","",IF(INDEX('Raw Flow Data'!$A:$ZZ,ROW()-24,MATCH($B$5,'Raw Flow Data'!$1:$1,0))=-999,"",INDEX('Raw Flow Data'!$A:$ZZ,ROW()-24,MATCH($B$5,'Raw Flow Data'!$1:$1,0))*$C$5)),"")</f>
        <v/>
      </c>
      <c r="E164" s="18">
        <f>IFERROR(IF($B$6="","",IF(INDEX('Raw Flow Data'!$A:$ZZ,ROW()-24,MATCH($B$6,'Raw Flow Data'!$1:$1,0))=-999,"",INDEX('Raw Flow Data'!$A:$ZZ,ROW()-24,MATCH($B$6,'Raw Flow Data'!$1:$1,0))*$C$6)),"")</f>
        <v/>
      </c>
      <c r="F164" s="18">
        <f>IFERROR(IF($B$7="","",IF(INDEX('Raw Flow Data'!$A:$ZZ,ROW()-24,MATCH($B$7,'Raw Flow Data'!$1:$1,0))=-999,"",INDEX('Raw Flow Data'!$A:$ZZ,ROW()-24,MATCH($B$7,'Raw Flow Data'!$1:$1,0))*$C$7)),"")</f>
        <v/>
      </c>
      <c r="G164" s="18">
        <f>IFERROR(IF($B$8="","",IF(INDEX('Raw Flow Data'!$A:$ZZ,ROW()-24,MATCH($B$8,'Raw Flow Data'!$1:$1,0))=-999,"",INDEX('Raw Flow Data'!$A:$ZZ,ROW()-24,MATCH($B$8,'Raw Flow Data'!$1:$1,0))*$C$8)),"")</f>
        <v/>
      </c>
      <c r="H164" s="18">
        <f>IFERROR(IF($B$9="","",IF(INDEX('Raw Flow Data'!$A:$ZZ,ROW()-24,MATCH($B$9,'Raw Flow Data'!$1:$1,0))=-999,"",INDEX('Raw Flow Data'!$A:$ZZ,ROW()-24,MATCH($B$9,'Raw Flow Data'!$1:$1,0))*$C$9)),"")</f>
        <v/>
      </c>
      <c r="I164" s="18">
        <f>IFERROR(IF($B$10="","",IF(INDEX('Raw Flow Data'!$A:$ZZ,ROW()-24,MATCH($B$10,'Raw Flow Data'!$1:$1,0))=-999,"",INDEX('Raw Flow Data'!$A:$ZZ,ROW()-24,MATCH($B$10,'Raw Flow Data'!$1:$1,0))*$C$10)),"")</f>
        <v/>
      </c>
      <c r="J164" s="18">
        <f>IFERROR(IF($B$11="","",IF(INDEX('Raw Flow Data'!$A:$ZZ,ROW()-24,MATCH($B$11,'Raw Flow Data'!$1:$1,0))=-999,"",INDEX('Raw Flow Data'!$A:$ZZ,ROW()-24,MATCH($B$11,'Raw Flow Data'!$1:$1,0))*$C$11)),"")</f>
        <v/>
      </c>
      <c r="K164" s="18">
        <f>IFERROR(IF($B$12="","",IF(INDEX('Raw Flow Data'!$A:$ZZ,ROW()-24,MATCH($B$12,'Raw Flow Data'!$1:$1,0))=-999,"",INDEX('Raw Flow Data'!$A:$ZZ,ROW()-24,MATCH($B$12,'Raw Flow Data'!$1:$1,0))*$C$12)),"")</f>
        <v/>
      </c>
      <c r="L164" s="18">
        <f>IFERROR(IF($E$3="","",IF(INDEX('Raw Pressure Data'!$A:$ZZ,ROW()-24,MATCH($E$3,'Raw Pressure Data'!$1:$1,0))=-999,"",INDEX('Raw Pressure Data'!$A:$ZZ,ROW()-24,MATCH($E$3,'Raw Pressure Data'!$1:$1,0))+$F$3)),"")</f>
        <v/>
      </c>
      <c r="M164" s="18">
        <f>IFERROR(IF($E$4="","",IF(INDEX('Raw Pressure Data'!$A:$ZZ,ROW()-24,MATCH($E$4,'Raw Pressure Data'!$1:$1,0))=-999,"",INDEX('Raw Pressure Data'!$A:$ZZ,ROW()-24,MATCH($E$4,'Raw Pressure Data'!$1:$1,0))+$F$4)),"")</f>
        <v/>
      </c>
      <c r="N164" s="18">
        <f>IFERROR(IF($E$5="","",IF(INDEX('Raw Pressure Data'!$A:$ZZ,ROW()-24,MATCH($E$5,'Raw Pressure Data'!$1:$1,0))=-999,"",INDEX('Raw Pressure Data'!$A:$ZZ,ROW()-24,MATCH($E$5,'Raw Pressure Data'!$1:$1,0))+$F$5)),"")</f>
        <v/>
      </c>
      <c r="O164" s="18">
        <f>IFERROR(IF($E$6="","",IF(INDEX('Raw Pressure Data'!$A:$ZZ,ROW()-24,MATCH($E$6,'Raw Pressure Data'!$1:$1,0))=-999,"",INDEX('Raw Pressure Data'!$A:$ZZ,ROW()-24,MATCH($E$6,'Raw Pressure Data'!$1:$1,0))+$F$6)),"")</f>
        <v/>
      </c>
      <c r="P164" s="18">
        <f>IFERROR(IF($E$7="","",IF(INDEX('Raw Pressure Data'!$A:$ZZ,ROW()-24,MATCH($E$7,'Raw Pressure Data'!$1:$1,0))=-999,"",INDEX('Raw Pressure Data'!$A:$ZZ,ROW()-24,MATCH($E$7,'Raw Pressure Data'!$1:$1,0))+$F$7)),"")</f>
        <v/>
      </c>
      <c r="Q164" s="18">
        <f>IFERROR(IF($E$8="","",IF(INDEX('Raw Pressure Data'!$A:$ZZ,ROW()-24,MATCH($E$8,'Raw Pressure Data'!$1:$1,0))=-999,"",INDEX('Raw Pressure Data'!$A:$ZZ,ROW()-24,MATCH($E$8,'Raw Pressure Data'!$1:$1,0))+$F$8)),"")</f>
        <v/>
      </c>
      <c r="R164" s="18">
        <f>IFERROR(IF($E$9="","",IF(INDEX('Raw Pressure Data'!$A:$ZZ,ROW()-24,MATCH($E$9,'Raw Pressure Data'!$1:$1,0))=-999,"",INDEX('Raw Pressure Data'!$A:$ZZ,ROW()-24,MATCH($E$9,'Raw Pressure Data'!$1:$1,0))+$F$9)),"")</f>
        <v/>
      </c>
      <c r="S164" s="18">
        <f>IFERROR(IF($E$10="","",IF(INDEX('Raw Pressure Data'!$A:$ZZ,ROW()-24,MATCH($E$10,'Raw Pressure Data'!$1:$1,0))=-999,"",INDEX('Raw Pressure Data'!$A:$ZZ,ROW()-24,MATCH($E$10,'Raw Pressure Data'!$1:$1,0))+$F$10)),"")</f>
        <v/>
      </c>
      <c r="T164" s="18">
        <f>IFERROR(IF($E$11="","",IF(INDEX('Raw Pressure Data'!$A:$ZZ,ROW()-24,MATCH($E$11,'Raw Pressure Data'!$1:$1,0))=-999,"",INDEX('Raw Pressure Data'!$A:$ZZ,ROW()-24,MATCH($E$11,'Raw Pressure Data'!$1:$1,0))+$F$11)),"")</f>
        <v/>
      </c>
      <c r="U164" s="18">
        <f>IFERROR(IF($E$12="","",IF(INDEX('Raw Pressure Data'!$A:$ZZ,ROW()-24,MATCH($E$12,'Raw Pressure Data'!$1:$1,0))=-999,"",INDEX('Raw Pressure Data'!$A:$ZZ,ROW()-24,MATCH($E$12,'Raw Pressure Data'!$1:$1,0))+$F$12)),"")</f>
        <v/>
      </c>
      <c r="V164" s="18">
        <f>IFERROR(IF($E$13="","",IF(INDEX('Raw Pressure Data'!$A:$ZZ,ROW()-24,MATCH($E$13,'Raw Pressure Data'!$1:$1,0))=-999,"",INDEX('Raw Pressure Data'!$A:$ZZ,ROW()-24,MATCH($E$13,'Raw Pressure Data'!$1:$1,0))+$F$13)),"")</f>
        <v/>
      </c>
      <c r="W164" s="18">
        <f>IFERROR(IF($E$14="","",IF(INDEX('Raw Pressure Data'!$A:$ZZ,ROW()-24,MATCH($E$14,'Raw Pressure Data'!$1:$1,0))=-999,"",INDEX('Raw Pressure Data'!$A:$ZZ,ROW()-24,MATCH($E$14,'Raw Pressure Data'!$1:$1,0))+$F$14)),"")</f>
        <v/>
      </c>
      <c r="X164" s="18">
        <f>IFERROR(IF($E$15="","",IF(INDEX('Raw Pressure Data'!$A:$ZZ,ROW()-24,MATCH($E$15,'Raw Pressure Data'!$1:$1,0))=-999,"",INDEX('Raw Pressure Data'!$A:$ZZ,ROW()-24,MATCH($E$15,'Raw Pressure Data'!$1:$1,0))+$F$15)),"")</f>
        <v/>
      </c>
      <c r="Y164" s="18">
        <f>IFERROR(IF($E$16="","",IF(INDEX('Raw Pressure Data'!$A:$ZZ,ROW()-24,MATCH($E$16,'Raw Pressure Data'!$1:$1,0))=-999,"",INDEX('Raw Pressure Data'!$A:$ZZ,ROW()-24,MATCH($E$16,'Raw Pressure Data'!$1:$1,0))+$F$16)),"")</f>
        <v/>
      </c>
      <c r="Z164" s="18">
        <f>IFERROR(IF($E$17="","",IF(INDEX('Raw Pressure Data'!$A:$ZZ,ROW()-24,MATCH($E$17,'Raw Pressure Data'!$1:$1,0))=-999,"",INDEX('Raw Pressure Data'!$A:$ZZ,ROW()-24,MATCH($E$17,'Raw Pressure Data'!$1:$1,0))+$F$17)),"")</f>
        <v/>
      </c>
      <c r="AA164" s="18">
        <f>IFERROR(IF($E$18="","",IF(INDEX('Raw Pressure Data'!$A:$ZZ,ROW()-24,MATCH($E$18,'Raw Pressure Data'!$1:$1,0))=-999,"",INDEX('Raw Pressure Data'!$A:$ZZ,ROW()-24,MATCH($E$18,'Raw Pressure Data'!$1:$1,0))+$F$18)),"")</f>
        <v/>
      </c>
      <c r="AB164" s="18">
        <f>IFERROR(IF($E$19="","",IF(INDEX('Raw Pressure Data'!$A:$ZZ,ROW()-24,MATCH($E$19,'Raw Pressure Data'!$1:$1,0))=-999,"",INDEX('Raw Pressure Data'!$A:$ZZ,ROW()-24,MATCH($E$19,'Raw Pressure Data'!$1:$1,0))+$F$19)),"")</f>
        <v/>
      </c>
      <c r="AC164" s="18">
        <f>IFERROR(IF($E$20="","",IF(INDEX('Raw Pressure Data'!$A:$ZZ,ROW()-24,MATCH($E$20,'Raw Pressure Data'!$1:$1,0))=-999,"",INDEX('Raw Pressure Data'!$A:$ZZ,ROW()-24,MATCH($E$20,'Raw Pressure Data'!$1:$1,0))+$F$20)),"")</f>
        <v/>
      </c>
      <c r="AD164" s="18">
        <f>IFERROR(IF($E$21="","",IF(INDEX('Raw Pressure Data'!$A:$ZZ,ROW()-24,MATCH($E$21,'Raw Pressure Data'!$1:$1,0))=-999,"",INDEX('Raw Pressure Data'!$A:$ZZ,ROW()-24,MATCH($E$21,'Raw Pressure Data'!$1:$1,0))+$F$21)),"")</f>
        <v/>
      </c>
      <c r="AE164" s="18">
        <f>IFERROR(IF($E$22="","",IF(INDEX('Raw Pressure Data'!$A:$ZZ,ROW()-24,MATCH($E$22,'Raw Pressure Data'!$1:$1,0))=-999,"",INDEX('Raw Pressure Data'!$A:$ZZ,ROW()-24,MATCH($E$22,'Raw Pressure Data'!$1:$1,0))+$F$22)),"")</f>
        <v/>
      </c>
    </row>
    <row r="165" ht="15" customHeight="1">
      <c r="A165" s="19">
        <f>IFERROR(IF(INDEX('Raw Flow Data'!$A:$A,ROW()-24)="","",INDEX('Raw Flow Data'!$A:$A,ROW()-24)),"")</f>
        <v/>
      </c>
      <c r="B165" s="20">
        <f>IFERROR(IF($B$3="","",IF(INDEX('Raw Flow Data'!$A:$ZZ,ROW()-24,MATCH($B$3,'Raw Flow Data'!$1:$1,0))=-999,"",INDEX('Raw Flow Data'!$A:$ZZ,ROW()-24,MATCH($B$3,'Raw Flow Data'!$1:$1,0))*$C$3)),"")</f>
        <v/>
      </c>
      <c r="C165" s="20">
        <f>IFERROR(IF($B$4="","",IF(INDEX('Raw Flow Data'!$A:$ZZ,ROW()-24,MATCH($B$4,'Raw Flow Data'!$1:$1,0))=-999,"",INDEX('Raw Flow Data'!$A:$ZZ,ROW()-24,MATCH($B$4,'Raw Flow Data'!$1:$1,0))*$C$4)),"")</f>
        <v/>
      </c>
      <c r="D165" s="20">
        <f>IFERROR(IF($B$5="","",IF(INDEX('Raw Flow Data'!$A:$ZZ,ROW()-24,MATCH($B$5,'Raw Flow Data'!$1:$1,0))=-999,"",INDEX('Raw Flow Data'!$A:$ZZ,ROW()-24,MATCH($B$5,'Raw Flow Data'!$1:$1,0))*$C$5)),"")</f>
        <v/>
      </c>
      <c r="E165" s="20">
        <f>IFERROR(IF($B$6="","",IF(INDEX('Raw Flow Data'!$A:$ZZ,ROW()-24,MATCH($B$6,'Raw Flow Data'!$1:$1,0))=-999,"",INDEX('Raw Flow Data'!$A:$ZZ,ROW()-24,MATCH($B$6,'Raw Flow Data'!$1:$1,0))*$C$6)),"")</f>
        <v/>
      </c>
      <c r="F165" s="20">
        <f>IFERROR(IF($B$7="","",IF(INDEX('Raw Flow Data'!$A:$ZZ,ROW()-24,MATCH($B$7,'Raw Flow Data'!$1:$1,0))=-999,"",INDEX('Raw Flow Data'!$A:$ZZ,ROW()-24,MATCH($B$7,'Raw Flow Data'!$1:$1,0))*$C$7)),"")</f>
        <v/>
      </c>
      <c r="G165" s="20">
        <f>IFERROR(IF($B$8="","",IF(INDEX('Raw Flow Data'!$A:$ZZ,ROW()-24,MATCH($B$8,'Raw Flow Data'!$1:$1,0))=-999,"",INDEX('Raw Flow Data'!$A:$ZZ,ROW()-24,MATCH($B$8,'Raw Flow Data'!$1:$1,0))*$C$8)),"")</f>
        <v/>
      </c>
      <c r="H165" s="20">
        <f>IFERROR(IF($B$9="","",IF(INDEX('Raw Flow Data'!$A:$ZZ,ROW()-24,MATCH($B$9,'Raw Flow Data'!$1:$1,0))=-999,"",INDEX('Raw Flow Data'!$A:$ZZ,ROW()-24,MATCH($B$9,'Raw Flow Data'!$1:$1,0))*$C$9)),"")</f>
        <v/>
      </c>
      <c r="I165" s="20">
        <f>IFERROR(IF($B$10="","",IF(INDEX('Raw Flow Data'!$A:$ZZ,ROW()-24,MATCH($B$10,'Raw Flow Data'!$1:$1,0))=-999,"",INDEX('Raw Flow Data'!$A:$ZZ,ROW()-24,MATCH($B$10,'Raw Flow Data'!$1:$1,0))*$C$10)),"")</f>
        <v/>
      </c>
      <c r="J165" s="20">
        <f>IFERROR(IF($B$11="","",IF(INDEX('Raw Flow Data'!$A:$ZZ,ROW()-24,MATCH($B$11,'Raw Flow Data'!$1:$1,0))=-999,"",INDEX('Raw Flow Data'!$A:$ZZ,ROW()-24,MATCH($B$11,'Raw Flow Data'!$1:$1,0))*$C$11)),"")</f>
        <v/>
      </c>
      <c r="K165" s="20">
        <f>IFERROR(IF($B$12="","",IF(INDEX('Raw Flow Data'!$A:$ZZ,ROW()-24,MATCH($B$12,'Raw Flow Data'!$1:$1,0))=-999,"",INDEX('Raw Flow Data'!$A:$ZZ,ROW()-24,MATCH($B$12,'Raw Flow Data'!$1:$1,0))*$C$12)),"")</f>
        <v/>
      </c>
      <c r="L165" s="20">
        <f>IFERROR(IF($E$3="","",IF(INDEX('Raw Pressure Data'!$A:$ZZ,ROW()-24,MATCH($E$3,'Raw Pressure Data'!$1:$1,0))=-999,"",INDEX('Raw Pressure Data'!$A:$ZZ,ROW()-24,MATCH($E$3,'Raw Pressure Data'!$1:$1,0))+$F$3)),"")</f>
        <v/>
      </c>
      <c r="M165" s="20">
        <f>IFERROR(IF($E$4="","",IF(INDEX('Raw Pressure Data'!$A:$ZZ,ROW()-24,MATCH($E$4,'Raw Pressure Data'!$1:$1,0))=-999,"",INDEX('Raw Pressure Data'!$A:$ZZ,ROW()-24,MATCH($E$4,'Raw Pressure Data'!$1:$1,0))+$F$4)),"")</f>
        <v/>
      </c>
      <c r="N165" s="20">
        <f>IFERROR(IF($E$5="","",IF(INDEX('Raw Pressure Data'!$A:$ZZ,ROW()-24,MATCH($E$5,'Raw Pressure Data'!$1:$1,0))=-999,"",INDEX('Raw Pressure Data'!$A:$ZZ,ROW()-24,MATCH($E$5,'Raw Pressure Data'!$1:$1,0))+$F$5)),"")</f>
        <v/>
      </c>
      <c r="O165" s="20">
        <f>IFERROR(IF($E$6="","",IF(INDEX('Raw Pressure Data'!$A:$ZZ,ROW()-24,MATCH($E$6,'Raw Pressure Data'!$1:$1,0))=-999,"",INDEX('Raw Pressure Data'!$A:$ZZ,ROW()-24,MATCH($E$6,'Raw Pressure Data'!$1:$1,0))+$F$6)),"")</f>
        <v/>
      </c>
      <c r="P165" s="20">
        <f>IFERROR(IF($E$7="","",IF(INDEX('Raw Pressure Data'!$A:$ZZ,ROW()-24,MATCH($E$7,'Raw Pressure Data'!$1:$1,0))=-999,"",INDEX('Raw Pressure Data'!$A:$ZZ,ROW()-24,MATCH($E$7,'Raw Pressure Data'!$1:$1,0))+$F$7)),"")</f>
        <v/>
      </c>
      <c r="Q165" s="20">
        <f>IFERROR(IF($E$8="","",IF(INDEX('Raw Pressure Data'!$A:$ZZ,ROW()-24,MATCH($E$8,'Raw Pressure Data'!$1:$1,0))=-999,"",INDEX('Raw Pressure Data'!$A:$ZZ,ROW()-24,MATCH($E$8,'Raw Pressure Data'!$1:$1,0))+$F$8)),"")</f>
        <v/>
      </c>
      <c r="R165" s="20">
        <f>IFERROR(IF($E$9="","",IF(INDEX('Raw Pressure Data'!$A:$ZZ,ROW()-24,MATCH($E$9,'Raw Pressure Data'!$1:$1,0))=-999,"",INDEX('Raw Pressure Data'!$A:$ZZ,ROW()-24,MATCH($E$9,'Raw Pressure Data'!$1:$1,0))+$F$9)),"")</f>
        <v/>
      </c>
      <c r="S165" s="20">
        <f>IFERROR(IF($E$10="","",IF(INDEX('Raw Pressure Data'!$A:$ZZ,ROW()-24,MATCH($E$10,'Raw Pressure Data'!$1:$1,0))=-999,"",INDEX('Raw Pressure Data'!$A:$ZZ,ROW()-24,MATCH($E$10,'Raw Pressure Data'!$1:$1,0))+$F$10)),"")</f>
        <v/>
      </c>
      <c r="T165" s="20">
        <f>IFERROR(IF($E$11="","",IF(INDEX('Raw Pressure Data'!$A:$ZZ,ROW()-24,MATCH($E$11,'Raw Pressure Data'!$1:$1,0))=-999,"",INDEX('Raw Pressure Data'!$A:$ZZ,ROW()-24,MATCH($E$11,'Raw Pressure Data'!$1:$1,0))+$F$11)),"")</f>
        <v/>
      </c>
      <c r="U165" s="20">
        <f>IFERROR(IF($E$12="","",IF(INDEX('Raw Pressure Data'!$A:$ZZ,ROW()-24,MATCH($E$12,'Raw Pressure Data'!$1:$1,0))=-999,"",INDEX('Raw Pressure Data'!$A:$ZZ,ROW()-24,MATCH($E$12,'Raw Pressure Data'!$1:$1,0))+$F$12)),"")</f>
        <v/>
      </c>
      <c r="V165" s="20">
        <f>IFERROR(IF($E$13="","",IF(INDEX('Raw Pressure Data'!$A:$ZZ,ROW()-24,MATCH($E$13,'Raw Pressure Data'!$1:$1,0))=-999,"",INDEX('Raw Pressure Data'!$A:$ZZ,ROW()-24,MATCH($E$13,'Raw Pressure Data'!$1:$1,0))+$F$13)),"")</f>
        <v/>
      </c>
      <c r="W165" s="20">
        <f>IFERROR(IF($E$14="","",IF(INDEX('Raw Pressure Data'!$A:$ZZ,ROW()-24,MATCH($E$14,'Raw Pressure Data'!$1:$1,0))=-999,"",INDEX('Raw Pressure Data'!$A:$ZZ,ROW()-24,MATCH($E$14,'Raw Pressure Data'!$1:$1,0))+$F$14)),"")</f>
        <v/>
      </c>
      <c r="X165" s="20">
        <f>IFERROR(IF($E$15="","",IF(INDEX('Raw Pressure Data'!$A:$ZZ,ROW()-24,MATCH($E$15,'Raw Pressure Data'!$1:$1,0))=-999,"",INDEX('Raw Pressure Data'!$A:$ZZ,ROW()-24,MATCH($E$15,'Raw Pressure Data'!$1:$1,0))+$F$15)),"")</f>
        <v/>
      </c>
      <c r="Y165" s="20">
        <f>IFERROR(IF($E$16="","",IF(INDEX('Raw Pressure Data'!$A:$ZZ,ROW()-24,MATCH($E$16,'Raw Pressure Data'!$1:$1,0))=-999,"",INDEX('Raw Pressure Data'!$A:$ZZ,ROW()-24,MATCH($E$16,'Raw Pressure Data'!$1:$1,0))+$F$16)),"")</f>
        <v/>
      </c>
      <c r="Z165" s="20">
        <f>IFERROR(IF($E$17="","",IF(INDEX('Raw Pressure Data'!$A:$ZZ,ROW()-24,MATCH($E$17,'Raw Pressure Data'!$1:$1,0))=-999,"",INDEX('Raw Pressure Data'!$A:$ZZ,ROW()-24,MATCH($E$17,'Raw Pressure Data'!$1:$1,0))+$F$17)),"")</f>
        <v/>
      </c>
      <c r="AA165" s="20">
        <f>IFERROR(IF($E$18="","",IF(INDEX('Raw Pressure Data'!$A:$ZZ,ROW()-24,MATCH($E$18,'Raw Pressure Data'!$1:$1,0))=-999,"",INDEX('Raw Pressure Data'!$A:$ZZ,ROW()-24,MATCH($E$18,'Raw Pressure Data'!$1:$1,0))+$F$18)),"")</f>
        <v/>
      </c>
      <c r="AB165" s="20">
        <f>IFERROR(IF($E$19="","",IF(INDEX('Raw Pressure Data'!$A:$ZZ,ROW()-24,MATCH($E$19,'Raw Pressure Data'!$1:$1,0))=-999,"",INDEX('Raw Pressure Data'!$A:$ZZ,ROW()-24,MATCH($E$19,'Raw Pressure Data'!$1:$1,0))+$F$19)),"")</f>
        <v/>
      </c>
      <c r="AC165" s="20">
        <f>IFERROR(IF($E$20="","",IF(INDEX('Raw Pressure Data'!$A:$ZZ,ROW()-24,MATCH($E$20,'Raw Pressure Data'!$1:$1,0))=-999,"",INDEX('Raw Pressure Data'!$A:$ZZ,ROW()-24,MATCH($E$20,'Raw Pressure Data'!$1:$1,0))+$F$20)),"")</f>
        <v/>
      </c>
      <c r="AD165" s="20">
        <f>IFERROR(IF($E$21="","",IF(INDEX('Raw Pressure Data'!$A:$ZZ,ROW()-24,MATCH($E$21,'Raw Pressure Data'!$1:$1,0))=-999,"",INDEX('Raw Pressure Data'!$A:$ZZ,ROW()-24,MATCH($E$21,'Raw Pressure Data'!$1:$1,0))+$F$21)),"")</f>
        <v/>
      </c>
      <c r="AE165" s="20">
        <f>IFERROR(IF($E$22="","",IF(INDEX('Raw Pressure Data'!$A:$ZZ,ROW()-24,MATCH($E$22,'Raw Pressure Data'!$1:$1,0))=-999,"",INDEX('Raw Pressure Data'!$A:$ZZ,ROW()-24,MATCH($E$22,'Raw Pressure Data'!$1:$1,0))+$F$22)),"")</f>
        <v/>
      </c>
    </row>
    <row r="166" ht="15" customHeight="1">
      <c r="A166" s="17">
        <f>IFERROR(IF(INDEX('Raw Flow Data'!$A:$A,ROW()-24)="","",INDEX('Raw Flow Data'!$A:$A,ROW()-24)),"")</f>
        <v/>
      </c>
      <c r="B166" s="18">
        <f>IFERROR(IF($B$3="","",IF(INDEX('Raw Flow Data'!$A:$ZZ,ROW()-24,MATCH($B$3,'Raw Flow Data'!$1:$1,0))=-999,"",INDEX('Raw Flow Data'!$A:$ZZ,ROW()-24,MATCH($B$3,'Raw Flow Data'!$1:$1,0))*$C$3)),"")</f>
        <v/>
      </c>
      <c r="C166" s="18">
        <f>IFERROR(IF($B$4="","",IF(INDEX('Raw Flow Data'!$A:$ZZ,ROW()-24,MATCH($B$4,'Raw Flow Data'!$1:$1,0))=-999,"",INDEX('Raw Flow Data'!$A:$ZZ,ROW()-24,MATCH($B$4,'Raw Flow Data'!$1:$1,0))*$C$4)),"")</f>
        <v/>
      </c>
      <c r="D166" s="18">
        <f>IFERROR(IF($B$5="","",IF(INDEX('Raw Flow Data'!$A:$ZZ,ROW()-24,MATCH($B$5,'Raw Flow Data'!$1:$1,0))=-999,"",INDEX('Raw Flow Data'!$A:$ZZ,ROW()-24,MATCH($B$5,'Raw Flow Data'!$1:$1,0))*$C$5)),"")</f>
        <v/>
      </c>
      <c r="E166" s="18">
        <f>IFERROR(IF($B$6="","",IF(INDEX('Raw Flow Data'!$A:$ZZ,ROW()-24,MATCH($B$6,'Raw Flow Data'!$1:$1,0))=-999,"",INDEX('Raw Flow Data'!$A:$ZZ,ROW()-24,MATCH($B$6,'Raw Flow Data'!$1:$1,0))*$C$6)),"")</f>
        <v/>
      </c>
      <c r="F166" s="18">
        <f>IFERROR(IF($B$7="","",IF(INDEX('Raw Flow Data'!$A:$ZZ,ROW()-24,MATCH($B$7,'Raw Flow Data'!$1:$1,0))=-999,"",INDEX('Raw Flow Data'!$A:$ZZ,ROW()-24,MATCH($B$7,'Raw Flow Data'!$1:$1,0))*$C$7)),"")</f>
        <v/>
      </c>
      <c r="G166" s="18">
        <f>IFERROR(IF($B$8="","",IF(INDEX('Raw Flow Data'!$A:$ZZ,ROW()-24,MATCH($B$8,'Raw Flow Data'!$1:$1,0))=-999,"",INDEX('Raw Flow Data'!$A:$ZZ,ROW()-24,MATCH($B$8,'Raw Flow Data'!$1:$1,0))*$C$8)),"")</f>
        <v/>
      </c>
      <c r="H166" s="18">
        <f>IFERROR(IF($B$9="","",IF(INDEX('Raw Flow Data'!$A:$ZZ,ROW()-24,MATCH($B$9,'Raw Flow Data'!$1:$1,0))=-999,"",INDEX('Raw Flow Data'!$A:$ZZ,ROW()-24,MATCH($B$9,'Raw Flow Data'!$1:$1,0))*$C$9)),"")</f>
        <v/>
      </c>
      <c r="I166" s="18">
        <f>IFERROR(IF($B$10="","",IF(INDEX('Raw Flow Data'!$A:$ZZ,ROW()-24,MATCH($B$10,'Raw Flow Data'!$1:$1,0))=-999,"",INDEX('Raw Flow Data'!$A:$ZZ,ROW()-24,MATCH($B$10,'Raw Flow Data'!$1:$1,0))*$C$10)),"")</f>
        <v/>
      </c>
      <c r="J166" s="18">
        <f>IFERROR(IF($B$11="","",IF(INDEX('Raw Flow Data'!$A:$ZZ,ROW()-24,MATCH($B$11,'Raw Flow Data'!$1:$1,0))=-999,"",INDEX('Raw Flow Data'!$A:$ZZ,ROW()-24,MATCH($B$11,'Raw Flow Data'!$1:$1,0))*$C$11)),"")</f>
        <v/>
      </c>
      <c r="K166" s="18">
        <f>IFERROR(IF($B$12="","",IF(INDEX('Raw Flow Data'!$A:$ZZ,ROW()-24,MATCH($B$12,'Raw Flow Data'!$1:$1,0))=-999,"",INDEX('Raw Flow Data'!$A:$ZZ,ROW()-24,MATCH($B$12,'Raw Flow Data'!$1:$1,0))*$C$12)),"")</f>
        <v/>
      </c>
      <c r="L166" s="18">
        <f>IFERROR(IF($E$3="","",IF(INDEX('Raw Pressure Data'!$A:$ZZ,ROW()-24,MATCH($E$3,'Raw Pressure Data'!$1:$1,0))=-999,"",INDEX('Raw Pressure Data'!$A:$ZZ,ROW()-24,MATCH($E$3,'Raw Pressure Data'!$1:$1,0))+$F$3)),"")</f>
        <v/>
      </c>
      <c r="M166" s="18">
        <f>IFERROR(IF($E$4="","",IF(INDEX('Raw Pressure Data'!$A:$ZZ,ROW()-24,MATCH($E$4,'Raw Pressure Data'!$1:$1,0))=-999,"",INDEX('Raw Pressure Data'!$A:$ZZ,ROW()-24,MATCH($E$4,'Raw Pressure Data'!$1:$1,0))+$F$4)),"")</f>
        <v/>
      </c>
      <c r="N166" s="18">
        <f>IFERROR(IF($E$5="","",IF(INDEX('Raw Pressure Data'!$A:$ZZ,ROW()-24,MATCH($E$5,'Raw Pressure Data'!$1:$1,0))=-999,"",INDEX('Raw Pressure Data'!$A:$ZZ,ROW()-24,MATCH($E$5,'Raw Pressure Data'!$1:$1,0))+$F$5)),"")</f>
        <v/>
      </c>
      <c r="O166" s="18">
        <f>IFERROR(IF($E$6="","",IF(INDEX('Raw Pressure Data'!$A:$ZZ,ROW()-24,MATCH($E$6,'Raw Pressure Data'!$1:$1,0))=-999,"",INDEX('Raw Pressure Data'!$A:$ZZ,ROW()-24,MATCH($E$6,'Raw Pressure Data'!$1:$1,0))+$F$6)),"")</f>
        <v/>
      </c>
      <c r="P166" s="18">
        <f>IFERROR(IF($E$7="","",IF(INDEX('Raw Pressure Data'!$A:$ZZ,ROW()-24,MATCH($E$7,'Raw Pressure Data'!$1:$1,0))=-999,"",INDEX('Raw Pressure Data'!$A:$ZZ,ROW()-24,MATCH($E$7,'Raw Pressure Data'!$1:$1,0))+$F$7)),"")</f>
        <v/>
      </c>
      <c r="Q166" s="18">
        <f>IFERROR(IF($E$8="","",IF(INDEX('Raw Pressure Data'!$A:$ZZ,ROW()-24,MATCH($E$8,'Raw Pressure Data'!$1:$1,0))=-999,"",INDEX('Raw Pressure Data'!$A:$ZZ,ROW()-24,MATCH($E$8,'Raw Pressure Data'!$1:$1,0))+$F$8)),"")</f>
        <v/>
      </c>
      <c r="R166" s="18">
        <f>IFERROR(IF($E$9="","",IF(INDEX('Raw Pressure Data'!$A:$ZZ,ROW()-24,MATCH($E$9,'Raw Pressure Data'!$1:$1,0))=-999,"",INDEX('Raw Pressure Data'!$A:$ZZ,ROW()-24,MATCH($E$9,'Raw Pressure Data'!$1:$1,0))+$F$9)),"")</f>
        <v/>
      </c>
      <c r="S166" s="18">
        <f>IFERROR(IF($E$10="","",IF(INDEX('Raw Pressure Data'!$A:$ZZ,ROW()-24,MATCH($E$10,'Raw Pressure Data'!$1:$1,0))=-999,"",INDEX('Raw Pressure Data'!$A:$ZZ,ROW()-24,MATCH($E$10,'Raw Pressure Data'!$1:$1,0))+$F$10)),"")</f>
        <v/>
      </c>
      <c r="T166" s="18">
        <f>IFERROR(IF($E$11="","",IF(INDEX('Raw Pressure Data'!$A:$ZZ,ROW()-24,MATCH($E$11,'Raw Pressure Data'!$1:$1,0))=-999,"",INDEX('Raw Pressure Data'!$A:$ZZ,ROW()-24,MATCH($E$11,'Raw Pressure Data'!$1:$1,0))+$F$11)),"")</f>
        <v/>
      </c>
      <c r="U166" s="18">
        <f>IFERROR(IF($E$12="","",IF(INDEX('Raw Pressure Data'!$A:$ZZ,ROW()-24,MATCH($E$12,'Raw Pressure Data'!$1:$1,0))=-999,"",INDEX('Raw Pressure Data'!$A:$ZZ,ROW()-24,MATCH($E$12,'Raw Pressure Data'!$1:$1,0))+$F$12)),"")</f>
        <v/>
      </c>
      <c r="V166" s="18">
        <f>IFERROR(IF($E$13="","",IF(INDEX('Raw Pressure Data'!$A:$ZZ,ROW()-24,MATCH($E$13,'Raw Pressure Data'!$1:$1,0))=-999,"",INDEX('Raw Pressure Data'!$A:$ZZ,ROW()-24,MATCH($E$13,'Raw Pressure Data'!$1:$1,0))+$F$13)),"")</f>
        <v/>
      </c>
      <c r="W166" s="18">
        <f>IFERROR(IF($E$14="","",IF(INDEX('Raw Pressure Data'!$A:$ZZ,ROW()-24,MATCH($E$14,'Raw Pressure Data'!$1:$1,0))=-999,"",INDEX('Raw Pressure Data'!$A:$ZZ,ROW()-24,MATCH($E$14,'Raw Pressure Data'!$1:$1,0))+$F$14)),"")</f>
        <v/>
      </c>
      <c r="X166" s="18">
        <f>IFERROR(IF($E$15="","",IF(INDEX('Raw Pressure Data'!$A:$ZZ,ROW()-24,MATCH($E$15,'Raw Pressure Data'!$1:$1,0))=-999,"",INDEX('Raw Pressure Data'!$A:$ZZ,ROW()-24,MATCH($E$15,'Raw Pressure Data'!$1:$1,0))+$F$15)),"")</f>
        <v/>
      </c>
      <c r="Y166" s="18">
        <f>IFERROR(IF($E$16="","",IF(INDEX('Raw Pressure Data'!$A:$ZZ,ROW()-24,MATCH($E$16,'Raw Pressure Data'!$1:$1,0))=-999,"",INDEX('Raw Pressure Data'!$A:$ZZ,ROW()-24,MATCH($E$16,'Raw Pressure Data'!$1:$1,0))+$F$16)),"")</f>
        <v/>
      </c>
      <c r="Z166" s="18">
        <f>IFERROR(IF($E$17="","",IF(INDEX('Raw Pressure Data'!$A:$ZZ,ROW()-24,MATCH($E$17,'Raw Pressure Data'!$1:$1,0))=-999,"",INDEX('Raw Pressure Data'!$A:$ZZ,ROW()-24,MATCH($E$17,'Raw Pressure Data'!$1:$1,0))+$F$17)),"")</f>
        <v/>
      </c>
      <c r="AA166" s="18">
        <f>IFERROR(IF($E$18="","",IF(INDEX('Raw Pressure Data'!$A:$ZZ,ROW()-24,MATCH($E$18,'Raw Pressure Data'!$1:$1,0))=-999,"",INDEX('Raw Pressure Data'!$A:$ZZ,ROW()-24,MATCH($E$18,'Raw Pressure Data'!$1:$1,0))+$F$18)),"")</f>
        <v/>
      </c>
      <c r="AB166" s="18">
        <f>IFERROR(IF($E$19="","",IF(INDEX('Raw Pressure Data'!$A:$ZZ,ROW()-24,MATCH($E$19,'Raw Pressure Data'!$1:$1,0))=-999,"",INDEX('Raw Pressure Data'!$A:$ZZ,ROW()-24,MATCH($E$19,'Raw Pressure Data'!$1:$1,0))+$F$19)),"")</f>
        <v/>
      </c>
      <c r="AC166" s="18">
        <f>IFERROR(IF($E$20="","",IF(INDEX('Raw Pressure Data'!$A:$ZZ,ROW()-24,MATCH($E$20,'Raw Pressure Data'!$1:$1,0))=-999,"",INDEX('Raw Pressure Data'!$A:$ZZ,ROW()-24,MATCH($E$20,'Raw Pressure Data'!$1:$1,0))+$F$20)),"")</f>
        <v/>
      </c>
      <c r="AD166" s="18">
        <f>IFERROR(IF($E$21="","",IF(INDEX('Raw Pressure Data'!$A:$ZZ,ROW()-24,MATCH($E$21,'Raw Pressure Data'!$1:$1,0))=-999,"",INDEX('Raw Pressure Data'!$A:$ZZ,ROW()-24,MATCH($E$21,'Raw Pressure Data'!$1:$1,0))+$F$21)),"")</f>
        <v/>
      </c>
      <c r="AE166" s="18">
        <f>IFERROR(IF($E$22="","",IF(INDEX('Raw Pressure Data'!$A:$ZZ,ROW()-24,MATCH($E$22,'Raw Pressure Data'!$1:$1,0))=-999,"",INDEX('Raw Pressure Data'!$A:$ZZ,ROW()-24,MATCH($E$22,'Raw Pressure Data'!$1:$1,0))+$F$22)),"")</f>
        <v/>
      </c>
    </row>
    <row r="167" ht="15" customHeight="1">
      <c r="A167" s="19">
        <f>IFERROR(IF(INDEX('Raw Flow Data'!$A:$A,ROW()-24)="","",INDEX('Raw Flow Data'!$A:$A,ROW()-24)),"")</f>
        <v/>
      </c>
      <c r="B167" s="20">
        <f>IFERROR(IF($B$3="","",IF(INDEX('Raw Flow Data'!$A:$ZZ,ROW()-24,MATCH($B$3,'Raw Flow Data'!$1:$1,0))=-999,"",INDEX('Raw Flow Data'!$A:$ZZ,ROW()-24,MATCH($B$3,'Raw Flow Data'!$1:$1,0))*$C$3)),"")</f>
        <v/>
      </c>
      <c r="C167" s="20">
        <f>IFERROR(IF($B$4="","",IF(INDEX('Raw Flow Data'!$A:$ZZ,ROW()-24,MATCH($B$4,'Raw Flow Data'!$1:$1,0))=-999,"",INDEX('Raw Flow Data'!$A:$ZZ,ROW()-24,MATCH($B$4,'Raw Flow Data'!$1:$1,0))*$C$4)),"")</f>
        <v/>
      </c>
      <c r="D167" s="20">
        <f>IFERROR(IF($B$5="","",IF(INDEX('Raw Flow Data'!$A:$ZZ,ROW()-24,MATCH($B$5,'Raw Flow Data'!$1:$1,0))=-999,"",INDEX('Raw Flow Data'!$A:$ZZ,ROW()-24,MATCH($B$5,'Raw Flow Data'!$1:$1,0))*$C$5)),"")</f>
        <v/>
      </c>
      <c r="E167" s="20">
        <f>IFERROR(IF($B$6="","",IF(INDEX('Raw Flow Data'!$A:$ZZ,ROW()-24,MATCH($B$6,'Raw Flow Data'!$1:$1,0))=-999,"",INDEX('Raw Flow Data'!$A:$ZZ,ROW()-24,MATCH($B$6,'Raw Flow Data'!$1:$1,0))*$C$6)),"")</f>
        <v/>
      </c>
      <c r="F167" s="20">
        <f>IFERROR(IF($B$7="","",IF(INDEX('Raw Flow Data'!$A:$ZZ,ROW()-24,MATCH($B$7,'Raw Flow Data'!$1:$1,0))=-999,"",INDEX('Raw Flow Data'!$A:$ZZ,ROW()-24,MATCH($B$7,'Raw Flow Data'!$1:$1,0))*$C$7)),"")</f>
        <v/>
      </c>
      <c r="G167" s="20">
        <f>IFERROR(IF($B$8="","",IF(INDEX('Raw Flow Data'!$A:$ZZ,ROW()-24,MATCH($B$8,'Raw Flow Data'!$1:$1,0))=-999,"",INDEX('Raw Flow Data'!$A:$ZZ,ROW()-24,MATCH($B$8,'Raw Flow Data'!$1:$1,0))*$C$8)),"")</f>
        <v/>
      </c>
      <c r="H167" s="20">
        <f>IFERROR(IF($B$9="","",IF(INDEX('Raw Flow Data'!$A:$ZZ,ROW()-24,MATCH($B$9,'Raw Flow Data'!$1:$1,0))=-999,"",INDEX('Raw Flow Data'!$A:$ZZ,ROW()-24,MATCH($B$9,'Raw Flow Data'!$1:$1,0))*$C$9)),"")</f>
        <v/>
      </c>
      <c r="I167" s="20">
        <f>IFERROR(IF($B$10="","",IF(INDEX('Raw Flow Data'!$A:$ZZ,ROW()-24,MATCH($B$10,'Raw Flow Data'!$1:$1,0))=-999,"",INDEX('Raw Flow Data'!$A:$ZZ,ROW()-24,MATCH($B$10,'Raw Flow Data'!$1:$1,0))*$C$10)),"")</f>
        <v/>
      </c>
      <c r="J167" s="20">
        <f>IFERROR(IF($B$11="","",IF(INDEX('Raw Flow Data'!$A:$ZZ,ROW()-24,MATCH($B$11,'Raw Flow Data'!$1:$1,0))=-999,"",INDEX('Raw Flow Data'!$A:$ZZ,ROW()-24,MATCH($B$11,'Raw Flow Data'!$1:$1,0))*$C$11)),"")</f>
        <v/>
      </c>
      <c r="K167" s="20">
        <f>IFERROR(IF($B$12="","",IF(INDEX('Raw Flow Data'!$A:$ZZ,ROW()-24,MATCH($B$12,'Raw Flow Data'!$1:$1,0))=-999,"",INDEX('Raw Flow Data'!$A:$ZZ,ROW()-24,MATCH($B$12,'Raw Flow Data'!$1:$1,0))*$C$12)),"")</f>
        <v/>
      </c>
      <c r="L167" s="20">
        <f>IFERROR(IF($E$3="","",IF(INDEX('Raw Pressure Data'!$A:$ZZ,ROW()-24,MATCH($E$3,'Raw Pressure Data'!$1:$1,0))=-999,"",INDEX('Raw Pressure Data'!$A:$ZZ,ROW()-24,MATCH($E$3,'Raw Pressure Data'!$1:$1,0))+$F$3)),"")</f>
        <v/>
      </c>
      <c r="M167" s="20">
        <f>IFERROR(IF($E$4="","",IF(INDEX('Raw Pressure Data'!$A:$ZZ,ROW()-24,MATCH($E$4,'Raw Pressure Data'!$1:$1,0))=-999,"",INDEX('Raw Pressure Data'!$A:$ZZ,ROW()-24,MATCH($E$4,'Raw Pressure Data'!$1:$1,0))+$F$4)),"")</f>
        <v/>
      </c>
      <c r="N167" s="20">
        <f>IFERROR(IF($E$5="","",IF(INDEX('Raw Pressure Data'!$A:$ZZ,ROW()-24,MATCH($E$5,'Raw Pressure Data'!$1:$1,0))=-999,"",INDEX('Raw Pressure Data'!$A:$ZZ,ROW()-24,MATCH($E$5,'Raw Pressure Data'!$1:$1,0))+$F$5)),"")</f>
        <v/>
      </c>
      <c r="O167" s="20">
        <f>IFERROR(IF($E$6="","",IF(INDEX('Raw Pressure Data'!$A:$ZZ,ROW()-24,MATCH($E$6,'Raw Pressure Data'!$1:$1,0))=-999,"",INDEX('Raw Pressure Data'!$A:$ZZ,ROW()-24,MATCH($E$6,'Raw Pressure Data'!$1:$1,0))+$F$6)),"")</f>
        <v/>
      </c>
      <c r="P167" s="20">
        <f>IFERROR(IF($E$7="","",IF(INDEX('Raw Pressure Data'!$A:$ZZ,ROW()-24,MATCH($E$7,'Raw Pressure Data'!$1:$1,0))=-999,"",INDEX('Raw Pressure Data'!$A:$ZZ,ROW()-24,MATCH($E$7,'Raw Pressure Data'!$1:$1,0))+$F$7)),"")</f>
        <v/>
      </c>
      <c r="Q167" s="20">
        <f>IFERROR(IF($E$8="","",IF(INDEX('Raw Pressure Data'!$A:$ZZ,ROW()-24,MATCH($E$8,'Raw Pressure Data'!$1:$1,0))=-999,"",INDEX('Raw Pressure Data'!$A:$ZZ,ROW()-24,MATCH($E$8,'Raw Pressure Data'!$1:$1,0))+$F$8)),"")</f>
        <v/>
      </c>
      <c r="R167" s="20">
        <f>IFERROR(IF($E$9="","",IF(INDEX('Raw Pressure Data'!$A:$ZZ,ROW()-24,MATCH($E$9,'Raw Pressure Data'!$1:$1,0))=-999,"",INDEX('Raw Pressure Data'!$A:$ZZ,ROW()-24,MATCH($E$9,'Raw Pressure Data'!$1:$1,0))+$F$9)),"")</f>
        <v/>
      </c>
      <c r="S167" s="20">
        <f>IFERROR(IF($E$10="","",IF(INDEX('Raw Pressure Data'!$A:$ZZ,ROW()-24,MATCH($E$10,'Raw Pressure Data'!$1:$1,0))=-999,"",INDEX('Raw Pressure Data'!$A:$ZZ,ROW()-24,MATCH($E$10,'Raw Pressure Data'!$1:$1,0))+$F$10)),"")</f>
        <v/>
      </c>
      <c r="T167" s="20">
        <f>IFERROR(IF($E$11="","",IF(INDEX('Raw Pressure Data'!$A:$ZZ,ROW()-24,MATCH($E$11,'Raw Pressure Data'!$1:$1,0))=-999,"",INDEX('Raw Pressure Data'!$A:$ZZ,ROW()-24,MATCH($E$11,'Raw Pressure Data'!$1:$1,0))+$F$11)),"")</f>
        <v/>
      </c>
      <c r="U167" s="20">
        <f>IFERROR(IF($E$12="","",IF(INDEX('Raw Pressure Data'!$A:$ZZ,ROW()-24,MATCH($E$12,'Raw Pressure Data'!$1:$1,0))=-999,"",INDEX('Raw Pressure Data'!$A:$ZZ,ROW()-24,MATCH($E$12,'Raw Pressure Data'!$1:$1,0))+$F$12)),"")</f>
        <v/>
      </c>
      <c r="V167" s="20">
        <f>IFERROR(IF($E$13="","",IF(INDEX('Raw Pressure Data'!$A:$ZZ,ROW()-24,MATCH($E$13,'Raw Pressure Data'!$1:$1,0))=-999,"",INDEX('Raw Pressure Data'!$A:$ZZ,ROW()-24,MATCH($E$13,'Raw Pressure Data'!$1:$1,0))+$F$13)),"")</f>
        <v/>
      </c>
      <c r="W167" s="20">
        <f>IFERROR(IF($E$14="","",IF(INDEX('Raw Pressure Data'!$A:$ZZ,ROW()-24,MATCH($E$14,'Raw Pressure Data'!$1:$1,0))=-999,"",INDEX('Raw Pressure Data'!$A:$ZZ,ROW()-24,MATCH($E$14,'Raw Pressure Data'!$1:$1,0))+$F$14)),"")</f>
        <v/>
      </c>
      <c r="X167" s="20">
        <f>IFERROR(IF($E$15="","",IF(INDEX('Raw Pressure Data'!$A:$ZZ,ROW()-24,MATCH($E$15,'Raw Pressure Data'!$1:$1,0))=-999,"",INDEX('Raw Pressure Data'!$A:$ZZ,ROW()-24,MATCH($E$15,'Raw Pressure Data'!$1:$1,0))+$F$15)),"")</f>
        <v/>
      </c>
      <c r="Y167" s="20">
        <f>IFERROR(IF($E$16="","",IF(INDEX('Raw Pressure Data'!$A:$ZZ,ROW()-24,MATCH($E$16,'Raw Pressure Data'!$1:$1,0))=-999,"",INDEX('Raw Pressure Data'!$A:$ZZ,ROW()-24,MATCH($E$16,'Raw Pressure Data'!$1:$1,0))+$F$16)),"")</f>
        <v/>
      </c>
      <c r="Z167" s="20">
        <f>IFERROR(IF($E$17="","",IF(INDEX('Raw Pressure Data'!$A:$ZZ,ROW()-24,MATCH($E$17,'Raw Pressure Data'!$1:$1,0))=-999,"",INDEX('Raw Pressure Data'!$A:$ZZ,ROW()-24,MATCH($E$17,'Raw Pressure Data'!$1:$1,0))+$F$17)),"")</f>
        <v/>
      </c>
      <c r="AA167" s="20">
        <f>IFERROR(IF($E$18="","",IF(INDEX('Raw Pressure Data'!$A:$ZZ,ROW()-24,MATCH($E$18,'Raw Pressure Data'!$1:$1,0))=-999,"",INDEX('Raw Pressure Data'!$A:$ZZ,ROW()-24,MATCH($E$18,'Raw Pressure Data'!$1:$1,0))+$F$18)),"")</f>
        <v/>
      </c>
      <c r="AB167" s="20">
        <f>IFERROR(IF($E$19="","",IF(INDEX('Raw Pressure Data'!$A:$ZZ,ROW()-24,MATCH($E$19,'Raw Pressure Data'!$1:$1,0))=-999,"",INDEX('Raw Pressure Data'!$A:$ZZ,ROW()-24,MATCH($E$19,'Raw Pressure Data'!$1:$1,0))+$F$19)),"")</f>
        <v/>
      </c>
      <c r="AC167" s="20">
        <f>IFERROR(IF($E$20="","",IF(INDEX('Raw Pressure Data'!$A:$ZZ,ROW()-24,MATCH($E$20,'Raw Pressure Data'!$1:$1,0))=-999,"",INDEX('Raw Pressure Data'!$A:$ZZ,ROW()-24,MATCH($E$20,'Raw Pressure Data'!$1:$1,0))+$F$20)),"")</f>
        <v/>
      </c>
      <c r="AD167" s="20">
        <f>IFERROR(IF($E$21="","",IF(INDEX('Raw Pressure Data'!$A:$ZZ,ROW()-24,MATCH($E$21,'Raw Pressure Data'!$1:$1,0))=-999,"",INDEX('Raw Pressure Data'!$A:$ZZ,ROW()-24,MATCH($E$21,'Raw Pressure Data'!$1:$1,0))+$F$21)),"")</f>
        <v/>
      </c>
      <c r="AE167" s="20">
        <f>IFERROR(IF($E$22="","",IF(INDEX('Raw Pressure Data'!$A:$ZZ,ROW()-24,MATCH($E$22,'Raw Pressure Data'!$1:$1,0))=-999,"",INDEX('Raw Pressure Data'!$A:$ZZ,ROW()-24,MATCH($E$22,'Raw Pressure Data'!$1:$1,0))+$F$22)),"")</f>
        <v/>
      </c>
    </row>
    <row r="168" ht="15" customHeight="1">
      <c r="A168" s="17">
        <f>IFERROR(IF(INDEX('Raw Flow Data'!$A:$A,ROW()-24)="","",INDEX('Raw Flow Data'!$A:$A,ROW()-24)),"")</f>
        <v/>
      </c>
      <c r="B168" s="18">
        <f>IFERROR(IF($B$3="","",IF(INDEX('Raw Flow Data'!$A:$ZZ,ROW()-24,MATCH($B$3,'Raw Flow Data'!$1:$1,0))=-999,"",INDEX('Raw Flow Data'!$A:$ZZ,ROW()-24,MATCH($B$3,'Raw Flow Data'!$1:$1,0))*$C$3)),"")</f>
        <v/>
      </c>
      <c r="C168" s="18">
        <f>IFERROR(IF($B$4="","",IF(INDEX('Raw Flow Data'!$A:$ZZ,ROW()-24,MATCH($B$4,'Raw Flow Data'!$1:$1,0))=-999,"",INDEX('Raw Flow Data'!$A:$ZZ,ROW()-24,MATCH($B$4,'Raw Flow Data'!$1:$1,0))*$C$4)),"")</f>
        <v/>
      </c>
      <c r="D168" s="18">
        <f>IFERROR(IF($B$5="","",IF(INDEX('Raw Flow Data'!$A:$ZZ,ROW()-24,MATCH($B$5,'Raw Flow Data'!$1:$1,0))=-999,"",INDEX('Raw Flow Data'!$A:$ZZ,ROW()-24,MATCH($B$5,'Raw Flow Data'!$1:$1,0))*$C$5)),"")</f>
        <v/>
      </c>
      <c r="E168" s="18">
        <f>IFERROR(IF($B$6="","",IF(INDEX('Raw Flow Data'!$A:$ZZ,ROW()-24,MATCH($B$6,'Raw Flow Data'!$1:$1,0))=-999,"",INDEX('Raw Flow Data'!$A:$ZZ,ROW()-24,MATCH($B$6,'Raw Flow Data'!$1:$1,0))*$C$6)),"")</f>
        <v/>
      </c>
      <c r="F168" s="18">
        <f>IFERROR(IF($B$7="","",IF(INDEX('Raw Flow Data'!$A:$ZZ,ROW()-24,MATCH($B$7,'Raw Flow Data'!$1:$1,0))=-999,"",INDEX('Raw Flow Data'!$A:$ZZ,ROW()-24,MATCH($B$7,'Raw Flow Data'!$1:$1,0))*$C$7)),"")</f>
        <v/>
      </c>
      <c r="G168" s="18">
        <f>IFERROR(IF($B$8="","",IF(INDEX('Raw Flow Data'!$A:$ZZ,ROW()-24,MATCH($B$8,'Raw Flow Data'!$1:$1,0))=-999,"",INDEX('Raw Flow Data'!$A:$ZZ,ROW()-24,MATCH($B$8,'Raw Flow Data'!$1:$1,0))*$C$8)),"")</f>
        <v/>
      </c>
      <c r="H168" s="18">
        <f>IFERROR(IF($B$9="","",IF(INDEX('Raw Flow Data'!$A:$ZZ,ROW()-24,MATCH($B$9,'Raw Flow Data'!$1:$1,0))=-999,"",INDEX('Raw Flow Data'!$A:$ZZ,ROW()-24,MATCH($B$9,'Raw Flow Data'!$1:$1,0))*$C$9)),"")</f>
        <v/>
      </c>
      <c r="I168" s="18">
        <f>IFERROR(IF($B$10="","",IF(INDEX('Raw Flow Data'!$A:$ZZ,ROW()-24,MATCH($B$10,'Raw Flow Data'!$1:$1,0))=-999,"",INDEX('Raw Flow Data'!$A:$ZZ,ROW()-24,MATCH($B$10,'Raw Flow Data'!$1:$1,0))*$C$10)),"")</f>
        <v/>
      </c>
      <c r="J168" s="18">
        <f>IFERROR(IF($B$11="","",IF(INDEX('Raw Flow Data'!$A:$ZZ,ROW()-24,MATCH($B$11,'Raw Flow Data'!$1:$1,0))=-999,"",INDEX('Raw Flow Data'!$A:$ZZ,ROW()-24,MATCH($B$11,'Raw Flow Data'!$1:$1,0))*$C$11)),"")</f>
        <v/>
      </c>
      <c r="K168" s="18">
        <f>IFERROR(IF($B$12="","",IF(INDEX('Raw Flow Data'!$A:$ZZ,ROW()-24,MATCH($B$12,'Raw Flow Data'!$1:$1,0))=-999,"",INDEX('Raw Flow Data'!$A:$ZZ,ROW()-24,MATCH($B$12,'Raw Flow Data'!$1:$1,0))*$C$12)),"")</f>
        <v/>
      </c>
      <c r="L168" s="18">
        <f>IFERROR(IF($E$3="","",IF(INDEX('Raw Pressure Data'!$A:$ZZ,ROW()-24,MATCH($E$3,'Raw Pressure Data'!$1:$1,0))=-999,"",INDEX('Raw Pressure Data'!$A:$ZZ,ROW()-24,MATCH($E$3,'Raw Pressure Data'!$1:$1,0))+$F$3)),"")</f>
        <v/>
      </c>
      <c r="M168" s="18">
        <f>IFERROR(IF($E$4="","",IF(INDEX('Raw Pressure Data'!$A:$ZZ,ROW()-24,MATCH($E$4,'Raw Pressure Data'!$1:$1,0))=-999,"",INDEX('Raw Pressure Data'!$A:$ZZ,ROW()-24,MATCH($E$4,'Raw Pressure Data'!$1:$1,0))+$F$4)),"")</f>
        <v/>
      </c>
      <c r="N168" s="18">
        <f>IFERROR(IF($E$5="","",IF(INDEX('Raw Pressure Data'!$A:$ZZ,ROW()-24,MATCH($E$5,'Raw Pressure Data'!$1:$1,0))=-999,"",INDEX('Raw Pressure Data'!$A:$ZZ,ROW()-24,MATCH($E$5,'Raw Pressure Data'!$1:$1,0))+$F$5)),"")</f>
        <v/>
      </c>
      <c r="O168" s="18">
        <f>IFERROR(IF($E$6="","",IF(INDEX('Raw Pressure Data'!$A:$ZZ,ROW()-24,MATCH($E$6,'Raw Pressure Data'!$1:$1,0))=-999,"",INDEX('Raw Pressure Data'!$A:$ZZ,ROW()-24,MATCH($E$6,'Raw Pressure Data'!$1:$1,0))+$F$6)),"")</f>
        <v/>
      </c>
      <c r="P168" s="18">
        <f>IFERROR(IF($E$7="","",IF(INDEX('Raw Pressure Data'!$A:$ZZ,ROW()-24,MATCH($E$7,'Raw Pressure Data'!$1:$1,0))=-999,"",INDEX('Raw Pressure Data'!$A:$ZZ,ROW()-24,MATCH($E$7,'Raw Pressure Data'!$1:$1,0))+$F$7)),"")</f>
        <v/>
      </c>
      <c r="Q168" s="18">
        <f>IFERROR(IF($E$8="","",IF(INDEX('Raw Pressure Data'!$A:$ZZ,ROW()-24,MATCH($E$8,'Raw Pressure Data'!$1:$1,0))=-999,"",INDEX('Raw Pressure Data'!$A:$ZZ,ROW()-24,MATCH($E$8,'Raw Pressure Data'!$1:$1,0))+$F$8)),"")</f>
        <v/>
      </c>
      <c r="R168" s="18">
        <f>IFERROR(IF($E$9="","",IF(INDEX('Raw Pressure Data'!$A:$ZZ,ROW()-24,MATCH($E$9,'Raw Pressure Data'!$1:$1,0))=-999,"",INDEX('Raw Pressure Data'!$A:$ZZ,ROW()-24,MATCH($E$9,'Raw Pressure Data'!$1:$1,0))+$F$9)),"")</f>
        <v/>
      </c>
      <c r="S168" s="18">
        <f>IFERROR(IF($E$10="","",IF(INDEX('Raw Pressure Data'!$A:$ZZ,ROW()-24,MATCH($E$10,'Raw Pressure Data'!$1:$1,0))=-999,"",INDEX('Raw Pressure Data'!$A:$ZZ,ROW()-24,MATCH($E$10,'Raw Pressure Data'!$1:$1,0))+$F$10)),"")</f>
        <v/>
      </c>
      <c r="T168" s="18">
        <f>IFERROR(IF($E$11="","",IF(INDEX('Raw Pressure Data'!$A:$ZZ,ROW()-24,MATCH($E$11,'Raw Pressure Data'!$1:$1,0))=-999,"",INDEX('Raw Pressure Data'!$A:$ZZ,ROW()-24,MATCH($E$11,'Raw Pressure Data'!$1:$1,0))+$F$11)),"")</f>
        <v/>
      </c>
      <c r="U168" s="18">
        <f>IFERROR(IF($E$12="","",IF(INDEX('Raw Pressure Data'!$A:$ZZ,ROW()-24,MATCH($E$12,'Raw Pressure Data'!$1:$1,0))=-999,"",INDEX('Raw Pressure Data'!$A:$ZZ,ROW()-24,MATCH($E$12,'Raw Pressure Data'!$1:$1,0))+$F$12)),"")</f>
        <v/>
      </c>
      <c r="V168" s="18">
        <f>IFERROR(IF($E$13="","",IF(INDEX('Raw Pressure Data'!$A:$ZZ,ROW()-24,MATCH($E$13,'Raw Pressure Data'!$1:$1,0))=-999,"",INDEX('Raw Pressure Data'!$A:$ZZ,ROW()-24,MATCH($E$13,'Raw Pressure Data'!$1:$1,0))+$F$13)),"")</f>
        <v/>
      </c>
      <c r="W168" s="18">
        <f>IFERROR(IF($E$14="","",IF(INDEX('Raw Pressure Data'!$A:$ZZ,ROW()-24,MATCH($E$14,'Raw Pressure Data'!$1:$1,0))=-999,"",INDEX('Raw Pressure Data'!$A:$ZZ,ROW()-24,MATCH($E$14,'Raw Pressure Data'!$1:$1,0))+$F$14)),"")</f>
        <v/>
      </c>
      <c r="X168" s="18">
        <f>IFERROR(IF($E$15="","",IF(INDEX('Raw Pressure Data'!$A:$ZZ,ROW()-24,MATCH($E$15,'Raw Pressure Data'!$1:$1,0))=-999,"",INDEX('Raw Pressure Data'!$A:$ZZ,ROW()-24,MATCH($E$15,'Raw Pressure Data'!$1:$1,0))+$F$15)),"")</f>
        <v/>
      </c>
      <c r="Y168" s="18">
        <f>IFERROR(IF($E$16="","",IF(INDEX('Raw Pressure Data'!$A:$ZZ,ROW()-24,MATCH($E$16,'Raw Pressure Data'!$1:$1,0))=-999,"",INDEX('Raw Pressure Data'!$A:$ZZ,ROW()-24,MATCH($E$16,'Raw Pressure Data'!$1:$1,0))+$F$16)),"")</f>
        <v/>
      </c>
      <c r="Z168" s="18">
        <f>IFERROR(IF($E$17="","",IF(INDEX('Raw Pressure Data'!$A:$ZZ,ROW()-24,MATCH($E$17,'Raw Pressure Data'!$1:$1,0))=-999,"",INDEX('Raw Pressure Data'!$A:$ZZ,ROW()-24,MATCH($E$17,'Raw Pressure Data'!$1:$1,0))+$F$17)),"")</f>
        <v/>
      </c>
      <c r="AA168" s="18">
        <f>IFERROR(IF($E$18="","",IF(INDEX('Raw Pressure Data'!$A:$ZZ,ROW()-24,MATCH($E$18,'Raw Pressure Data'!$1:$1,0))=-999,"",INDEX('Raw Pressure Data'!$A:$ZZ,ROW()-24,MATCH($E$18,'Raw Pressure Data'!$1:$1,0))+$F$18)),"")</f>
        <v/>
      </c>
      <c r="AB168" s="18">
        <f>IFERROR(IF($E$19="","",IF(INDEX('Raw Pressure Data'!$A:$ZZ,ROW()-24,MATCH($E$19,'Raw Pressure Data'!$1:$1,0))=-999,"",INDEX('Raw Pressure Data'!$A:$ZZ,ROW()-24,MATCH($E$19,'Raw Pressure Data'!$1:$1,0))+$F$19)),"")</f>
        <v/>
      </c>
      <c r="AC168" s="18">
        <f>IFERROR(IF($E$20="","",IF(INDEX('Raw Pressure Data'!$A:$ZZ,ROW()-24,MATCH($E$20,'Raw Pressure Data'!$1:$1,0))=-999,"",INDEX('Raw Pressure Data'!$A:$ZZ,ROW()-24,MATCH($E$20,'Raw Pressure Data'!$1:$1,0))+$F$20)),"")</f>
        <v/>
      </c>
      <c r="AD168" s="18">
        <f>IFERROR(IF($E$21="","",IF(INDEX('Raw Pressure Data'!$A:$ZZ,ROW()-24,MATCH($E$21,'Raw Pressure Data'!$1:$1,0))=-999,"",INDEX('Raw Pressure Data'!$A:$ZZ,ROW()-24,MATCH($E$21,'Raw Pressure Data'!$1:$1,0))+$F$21)),"")</f>
        <v/>
      </c>
      <c r="AE168" s="18">
        <f>IFERROR(IF($E$22="","",IF(INDEX('Raw Pressure Data'!$A:$ZZ,ROW()-24,MATCH($E$22,'Raw Pressure Data'!$1:$1,0))=-999,"",INDEX('Raw Pressure Data'!$A:$ZZ,ROW()-24,MATCH($E$22,'Raw Pressure Data'!$1:$1,0))+$F$22)),"")</f>
        <v/>
      </c>
    </row>
    <row r="169" ht="15" customHeight="1">
      <c r="A169" s="19">
        <f>IFERROR(IF(INDEX('Raw Flow Data'!$A:$A,ROW()-24)="","",INDEX('Raw Flow Data'!$A:$A,ROW()-24)),"")</f>
        <v/>
      </c>
      <c r="B169" s="20">
        <f>IFERROR(IF($B$3="","",IF(INDEX('Raw Flow Data'!$A:$ZZ,ROW()-24,MATCH($B$3,'Raw Flow Data'!$1:$1,0))=-999,"",INDEX('Raw Flow Data'!$A:$ZZ,ROW()-24,MATCH($B$3,'Raw Flow Data'!$1:$1,0))*$C$3)),"")</f>
        <v/>
      </c>
      <c r="C169" s="20">
        <f>IFERROR(IF($B$4="","",IF(INDEX('Raw Flow Data'!$A:$ZZ,ROW()-24,MATCH($B$4,'Raw Flow Data'!$1:$1,0))=-999,"",INDEX('Raw Flow Data'!$A:$ZZ,ROW()-24,MATCH($B$4,'Raw Flow Data'!$1:$1,0))*$C$4)),"")</f>
        <v/>
      </c>
      <c r="D169" s="20">
        <f>IFERROR(IF($B$5="","",IF(INDEX('Raw Flow Data'!$A:$ZZ,ROW()-24,MATCH($B$5,'Raw Flow Data'!$1:$1,0))=-999,"",INDEX('Raw Flow Data'!$A:$ZZ,ROW()-24,MATCH($B$5,'Raw Flow Data'!$1:$1,0))*$C$5)),"")</f>
        <v/>
      </c>
      <c r="E169" s="20">
        <f>IFERROR(IF($B$6="","",IF(INDEX('Raw Flow Data'!$A:$ZZ,ROW()-24,MATCH($B$6,'Raw Flow Data'!$1:$1,0))=-999,"",INDEX('Raw Flow Data'!$A:$ZZ,ROW()-24,MATCH($B$6,'Raw Flow Data'!$1:$1,0))*$C$6)),"")</f>
        <v/>
      </c>
      <c r="F169" s="20">
        <f>IFERROR(IF($B$7="","",IF(INDEX('Raw Flow Data'!$A:$ZZ,ROW()-24,MATCH($B$7,'Raw Flow Data'!$1:$1,0))=-999,"",INDEX('Raw Flow Data'!$A:$ZZ,ROW()-24,MATCH($B$7,'Raw Flow Data'!$1:$1,0))*$C$7)),"")</f>
        <v/>
      </c>
      <c r="G169" s="20">
        <f>IFERROR(IF($B$8="","",IF(INDEX('Raw Flow Data'!$A:$ZZ,ROW()-24,MATCH($B$8,'Raw Flow Data'!$1:$1,0))=-999,"",INDEX('Raw Flow Data'!$A:$ZZ,ROW()-24,MATCH($B$8,'Raw Flow Data'!$1:$1,0))*$C$8)),"")</f>
        <v/>
      </c>
      <c r="H169" s="20">
        <f>IFERROR(IF($B$9="","",IF(INDEX('Raw Flow Data'!$A:$ZZ,ROW()-24,MATCH($B$9,'Raw Flow Data'!$1:$1,0))=-999,"",INDEX('Raw Flow Data'!$A:$ZZ,ROW()-24,MATCH($B$9,'Raw Flow Data'!$1:$1,0))*$C$9)),"")</f>
        <v/>
      </c>
      <c r="I169" s="20">
        <f>IFERROR(IF($B$10="","",IF(INDEX('Raw Flow Data'!$A:$ZZ,ROW()-24,MATCH($B$10,'Raw Flow Data'!$1:$1,0))=-999,"",INDEX('Raw Flow Data'!$A:$ZZ,ROW()-24,MATCH($B$10,'Raw Flow Data'!$1:$1,0))*$C$10)),"")</f>
        <v/>
      </c>
      <c r="J169" s="20">
        <f>IFERROR(IF($B$11="","",IF(INDEX('Raw Flow Data'!$A:$ZZ,ROW()-24,MATCH($B$11,'Raw Flow Data'!$1:$1,0))=-999,"",INDEX('Raw Flow Data'!$A:$ZZ,ROW()-24,MATCH($B$11,'Raw Flow Data'!$1:$1,0))*$C$11)),"")</f>
        <v/>
      </c>
      <c r="K169" s="20">
        <f>IFERROR(IF($B$12="","",IF(INDEX('Raw Flow Data'!$A:$ZZ,ROW()-24,MATCH($B$12,'Raw Flow Data'!$1:$1,0))=-999,"",INDEX('Raw Flow Data'!$A:$ZZ,ROW()-24,MATCH($B$12,'Raw Flow Data'!$1:$1,0))*$C$12)),"")</f>
        <v/>
      </c>
      <c r="L169" s="20">
        <f>IFERROR(IF($E$3="","",IF(INDEX('Raw Pressure Data'!$A:$ZZ,ROW()-24,MATCH($E$3,'Raw Pressure Data'!$1:$1,0))=-999,"",INDEX('Raw Pressure Data'!$A:$ZZ,ROW()-24,MATCH($E$3,'Raw Pressure Data'!$1:$1,0))+$F$3)),"")</f>
        <v/>
      </c>
      <c r="M169" s="20">
        <f>IFERROR(IF($E$4="","",IF(INDEX('Raw Pressure Data'!$A:$ZZ,ROW()-24,MATCH($E$4,'Raw Pressure Data'!$1:$1,0))=-999,"",INDEX('Raw Pressure Data'!$A:$ZZ,ROW()-24,MATCH($E$4,'Raw Pressure Data'!$1:$1,0))+$F$4)),"")</f>
        <v/>
      </c>
      <c r="N169" s="20">
        <f>IFERROR(IF($E$5="","",IF(INDEX('Raw Pressure Data'!$A:$ZZ,ROW()-24,MATCH($E$5,'Raw Pressure Data'!$1:$1,0))=-999,"",INDEX('Raw Pressure Data'!$A:$ZZ,ROW()-24,MATCH($E$5,'Raw Pressure Data'!$1:$1,0))+$F$5)),"")</f>
        <v/>
      </c>
      <c r="O169" s="20">
        <f>IFERROR(IF($E$6="","",IF(INDEX('Raw Pressure Data'!$A:$ZZ,ROW()-24,MATCH($E$6,'Raw Pressure Data'!$1:$1,0))=-999,"",INDEX('Raw Pressure Data'!$A:$ZZ,ROW()-24,MATCH($E$6,'Raw Pressure Data'!$1:$1,0))+$F$6)),"")</f>
        <v/>
      </c>
      <c r="P169" s="20">
        <f>IFERROR(IF($E$7="","",IF(INDEX('Raw Pressure Data'!$A:$ZZ,ROW()-24,MATCH($E$7,'Raw Pressure Data'!$1:$1,0))=-999,"",INDEX('Raw Pressure Data'!$A:$ZZ,ROW()-24,MATCH($E$7,'Raw Pressure Data'!$1:$1,0))+$F$7)),"")</f>
        <v/>
      </c>
      <c r="Q169" s="20">
        <f>IFERROR(IF($E$8="","",IF(INDEX('Raw Pressure Data'!$A:$ZZ,ROW()-24,MATCH($E$8,'Raw Pressure Data'!$1:$1,0))=-999,"",INDEX('Raw Pressure Data'!$A:$ZZ,ROW()-24,MATCH($E$8,'Raw Pressure Data'!$1:$1,0))+$F$8)),"")</f>
        <v/>
      </c>
      <c r="R169" s="20">
        <f>IFERROR(IF($E$9="","",IF(INDEX('Raw Pressure Data'!$A:$ZZ,ROW()-24,MATCH($E$9,'Raw Pressure Data'!$1:$1,0))=-999,"",INDEX('Raw Pressure Data'!$A:$ZZ,ROW()-24,MATCH($E$9,'Raw Pressure Data'!$1:$1,0))+$F$9)),"")</f>
        <v/>
      </c>
      <c r="S169" s="20">
        <f>IFERROR(IF($E$10="","",IF(INDEX('Raw Pressure Data'!$A:$ZZ,ROW()-24,MATCH($E$10,'Raw Pressure Data'!$1:$1,0))=-999,"",INDEX('Raw Pressure Data'!$A:$ZZ,ROW()-24,MATCH($E$10,'Raw Pressure Data'!$1:$1,0))+$F$10)),"")</f>
        <v/>
      </c>
      <c r="T169" s="20">
        <f>IFERROR(IF($E$11="","",IF(INDEX('Raw Pressure Data'!$A:$ZZ,ROW()-24,MATCH($E$11,'Raw Pressure Data'!$1:$1,0))=-999,"",INDEX('Raw Pressure Data'!$A:$ZZ,ROW()-24,MATCH($E$11,'Raw Pressure Data'!$1:$1,0))+$F$11)),"")</f>
        <v/>
      </c>
      <c r="U169" s="20">
        <f>IFERROR(IF($E$12="","",IF(INDEX('Raw Pressure Data'!$A:$ZZ,ROW()-24,MATCH($E$12,'Raw Pressure Data'!$1:$1,0))=-999,"",INDEX('Raw Pressure Data'!$A:$ZZ,ROW()-24,MATCH($E$12,'Raw Pressure Data'!$1:$1,0))+$F$12)),"")</f>
        <v/>
      </c>
      <c r="V169" s="20">
        <f>IFERROR(IF($E$13="","",IF(INDEX('Raw Pressure Data'!$A:$ZZ,ROW()-24,MATCH($E$13,'Raw Pressure Data'!$1:$1,0))=-999,"",INDEX('Raw Pressure Data'!$A:$ZZ,ROW()-24,MATCH($E$13,'Raw Pressure Data'!$1:$1,0))+$F$13)),"")</f>
        <v/>
      </c>
      <c r="W169" s="20">
        <f>IFERROR(IF($E$14="","",IF(INDEX('Raw Pressure Data'!$A:$ZZ,ROW()-24,MATCH($E$14,'Raw Pressure Data'!$1:$1,0))=-999,"",INDEX('Raw Pressure Data'!$A:$ZZ,ROW()-24,MATCH($E$14,'Raw Pressure Data'!$1:$1,0))+$F$14)),"")</f>
        <v/>
      </c>
      <c r="X169" s="20">
        <f>IFERROR(IF($E$15="","",IF(INDEX('Raw Pressure Data'!$A:$ZZ,ROW()-24,MATCH($E$15,'Raw Pressure Data'!$1:$1,0))=-999,"",INDEX('Raw Pressure Data'!$A:$ZZ,ROW()-24,MATCH($E$15,'Raw Pressure Data'!$1:$1,0))+$F$15)),"")</f>
        <v/>
      </c>
      <c r="Y169" s="20">
        <f>IFERROR(IF($E$16="","",IF(INDEX('Raw Pressure Data'!$A:$ZZ,ROW()-24,MATCH($E$16,'Raw Pressure Data'!$1:$1,0))=-999,"",INDEX('Raw Pressure Data'!$A:$ZZ,ROW()-24,MATCH($E$16,'Raw Pressure Data'!$1:$1,0))+$F$16)),"")</f>
        <v/>
      </c>
      <c r="Z169" s="20">
        <f>IFERROR(IF($E$17="","",IF(INDEX('Raw Pressure Data'!$A:$ZZ,ROW()-24,MATCH($E$17,'Raw Pressure Data'!$1:$1,0))=-999,"",INDEX('Raw Pressure Data'!$A:$ZZ,ROW()-24,MATCH($E$17,'Raw Pressure Data'!$1:$1,0))+$F$17)),"")</f>
        <v/>
      </c>
      <c r="AA169" s="20">
        <f>IFERROR(IF($E$18="","",IF(INDEX('Raw Pressure Data'!$A:$ZZ,ROW()-24,MATCH($E$18,'Raw Pressure Data'!$1:$1,0))=-999,"",INDEX('Raw Pressure Data'!$A:$ZZ,ROW()-24,MATCH($E$18,'Raw Pressure Data'!$1:$1,0))+$F$18)),"")</f>
        <v/>
      </c>
      <c r="AB169" s="20">
        <f>IFERROR(IF($E$19="","",IF(INDEX('Raw Pressure Data'!$A:$ZZ,ROW()-24,MATCH($E$19,'Raw Pressure Data'!$1:$1,0))=-999,"",INDEX('Raw Pressure Data'!$A:$ZZ,ROW()-24,MATCH($E$19,'Raw Pressure Data'!$1:$1,0))+$F$19)),"")</f>
        <v/>
      </c>
      <c r="AC169" s="20">
        <f>IFERROR(IF($E$20="","",IF(INDEX('Raw Pressure Data'!$A:$ZZ,ROW()-24,MATCH($E$20,'Raw Pressure Data'!$1:$1,0))=-999,"",INDEX('Raw Pressure Data'!$A:$ZZ,ROW()-24,MATCH($E$20,'Raw Pressure Data'!$1:$1,0))+$F$20)),"")</f>
        <v/>
      </c>
      <c r="AD169" s="20">
        <f>IFERROR(IF($E$21="","",IF(INDEX('Raw Pressure Data'!$A:$ZZ,ROW()-24,MATCH($E$21,'Raw Pressure Data'!$1:$1,0))=-999,"",INDEX('Raw Pressure Data'!$A:$ZZ,ROW()-24,MATCH($E$21,'Raw Pressure Data'!$1:$1,0))+$F$21)),"")</f>
        <v/>
      </c>
      <c r="AE169" s="20">
        <f>IFERROR(IF($E$22="","",IF(INDEX('Raw Pressure Data'!$A:$ZZ,ROW()-24,MATCH($E$22,'Raw Pressure Data'!$1:$1,0))=-999,"",INDEX('Raw Pressure Data'!$A:$ZZ,ROW()-24,MATCH($E$22,'Raw Pressure Data'!$1:$1,0))+$F$22)),"")</f>
        <v/>
      </c>
    </row>
    <row r="170" ht="15" customHeight="1">
      <c r="A170" s="17">
        <f>IFERROR(IF(INDEX('Raw Flow Data'!$A:$A,ROW()-24)="","",INDEX('Raw Flow Data'!$A:$A,ROW()-24)),"")</f>
        <v/>
      </c>
      <c r="B170" s="18">
        <f>IFERROR(IF($B$3="","",IF(INDEX('Raw Flow Data'!$A:$ZZ,ROW()-24,MATCH($B$3,'Raw Flow Data'!$1:$1,0))=-999,"",INDEX('Raw Flow Data'!$A:$ZZ,ROW()-24,MATCH($B$3,'Raw Flow Data'!$1:$1,0))*$C$3)),"")</f>
        <v/>
      </c>
      <c r="C170" s="18">
        <f>IFERROR(IF($B$4="","",IF(INDEX('Raw Flow Data'!$A:$ZZ,ROW()-24,MATCH($B$4,'Raw Flow Data'!$1:$1,0))=-999,"",INDEX('Raw Flow Data'!$A:$ZZ,ROW()-24,MATCH($B$4,'Raw Flow Data'!$1:$1,0))*$C$4)),"")</f>
        <v/>
      </c>
      <c r="D170" s="18">
        <f>IFERROR(IF($B$5="","",IF(INDEX('Raw Flow Data'!$A:$ZZ,ROW()-24,MATCH($B$5,'Raw Flow Data'!$1:$1,0))=-999,"",INDEX('Raw Flow Data'!$A:$ZZ,ROW()-24,MATCH($B$5,'Raw Flow Data'!$1:$1,0))*$C$5)),"")</f>
        <v/>
      </c>
      <c r="E170" s="18">
        <f>IFERROR(IF($B$6="","",IF(INDEX('Raw Flow Data'!$A:$ZZ,ROW()-24,MATCH($B$6,'Raw Flow Data'!$1:$1,0))=-999,"",INDEX('Raw Flow Data'!$A:$ZZ,ROW()-24,MATCH($B$6,'Raw Flow Data'!$1:$1,0))*$C$6)),"")</f>
        <v/>
      </c>
      <c r="F170" s="18">
        <f>IFERROR(IF($B$7="","",IF(INDEX('Raw Flow Data'!$A:$ZZ,ROW()-24,MATCH($B$7,'Raw Flow Data'!$1:$1,0))=-999,"",INDEX('Raw Flow Data'!$A:$ZZ,ROW()-24,MATCH($B$7,'Raw Flow Data'!$1:$1,0))*$C$7)),"")</f>
        <v/>
      </c>
      <c r="G170" s="18">
        <f>IFERROR(IF($B$8="","",IF(INDEX('Raw Flow Data'!$A:$ZZ,ROW()-24,MATCH($B$8,'Raw Flow Data'!$1:$1,0))=-999,"",INDEX('Raw Flow Data'!$A:$ZZ,ROW()-24,MATCH($B$8,'Raw Flow Data'!$1:$1,0))*$C$8)),"")</f>
        <v/>
      </c>
      <c r="H170" s="18">
        <f>IFERROR(IF($B$9="","",IF(INDEX('Raw Flow Data'!$A:$ZZ,ROW()-24,MATCH($B$9,'Raw Flow Data'!$1:$1,0))=-999,"",INDEX('Raw Flow Data'!$A:$ZZ,ROW()-24,MATCH($B$9,'Raw Flow Data'!$1:$1,0))*$C$9)),"")</f>
        <v/>
      </c>
      <c r="I170" s="18">
        <f>IFERROR(IF($B$10="","",IF(INDEX('Raw Flow Data'!$A:$ZZ,ROW()-24,MATCH($B$10,'Raw Flow Data'!$1:$1,0))=-999,"",INDEX('Raw Flow Data'!$A:$ZZ,ROW()-24,MATCH($B$10,'Raw Flow Data'!$1:$1,0))*$C$10)),"")</f>
        <v/>
      </c>
      <c r="J170" s="18">
        <f>IFERROR(IF($B$11="","",IF(INDEX('Raw Flow Data'!$A:$ZZ,ROW()-24,MATCH($B$11,'Raw Flow Data'!$1:$1,0))=-999,"",INDEX('Raw Flow Data'!$A:$ZZ,ROW()-24,MATCH($B$11,'Raw Flow Data'!$1:$1,0))*$C$11)),"")</f>
        <v/>
      </c>
      <c r="K170" s="18">
        <f>IFERROR(IF($B$12="","",IF(INDEX('Raw Flow Data'!$A:$ZZ,ROW()-24,MATCH($B$12,'Raw Flow Data'!$1:$1,0))=-999,"",INDEX('Raw Flow Data'!$A:$ZZ,ROW()-24,MATCH($B$12,'Raw Flow Data'!$1:$1,0))*$C$12)),"")</f>
        <v/>
      </c>
      <c r="L170" s="18">
        <f>IFERROR(IF($E$3="","",IF(INDEX('Raw Pressure Data'!$A:$ZZ,ROW()-24,MATCH($E$3,'Raw Pressure Data'!$1:$1,0))=-999,"",INDEX('Raw Pressure Data'!$A:$ZZ,ROW()-24,MATCH($E$3,'Raw Pressure Data'!$1:$1,0))+$F$3)),"")</f>
        <v/>
      </c>
      <c r="M170" s="18">
        <f>IFERROR(IF($E$4="","",IF(INDEX('Raw Pressure Data'!$A:$ZZ,ROW()-24,MATCH($E$4,'Raw Pressure Data'!$1:$1,0))=-999,"",INDEX('Raw Pressure Data'!$A:$ZZ,ROW()-24,MATCH($E$4,'Raw Pressure Data'!$1:$1,0))+$F$4)),"")</f>
        <v/>
      </c>
      <c r="N170" s="18">
        <f>IFERROR(IF($E$5="","",IF(INDEX('Raw Pressure Data'!$A:$ZZ,ROW()-24,MATCH($E$5,'Raw Pressure Data'!$1:$1,0))=-999,"",INDEX('Raw Pressure Data'!$A:$ZZ,ROW()-24,MATCH($E$5,'Raw Pressure Data'!$1:$1,0))+$F$5)),"")</f>
        <v/>
      </c>
      <c r="O170" s="18">
        <f>IFERROR(IF($E$6="","",IF(INDEX('Raw Pressure Data'!$A:$ZZ,ROW()-24,MATCH($E$6,'Raw Pressure Data'!$1:$1,0))=-999,"",INDEX('Raw Pressure Data'!$A:$ZZ,ROW()-24,MATCH($E$6,'Raw Pressure Data'!$1:$1,0))+$F$6)),"")</f>
        <v/>
      </c>
      <c r="P170" s="18">
        <f>IFERROR(IF($E$7="","",IF(INDEX('Raw Pressure Data'!$A:$ZZ,ROW()-24,MATCH($E$7,'Raw Pressure Data'!$1:$1,0))=-999,"",INDEX('Raw Pressure Data'!$A:$ZZ,ROW()-24,MATCH($E$7,'Raw Pressure Data'!$1:$1,0))+$F$7)),"")</f>
        <v/>
      </c>
      <c r="Q170" s="18">
        <f>IFERROR(IF($E$8="","",IF(INDEX('Raw Pressure Data'!$A:$ZZ,ROW()-24,MATCH($E$8,'Raw Pressure Data'!$1:$1,0))=-999,"",INDEX('Raw Pressure Data'!$A:$ZZ,ROW()-24,MATCH($E$8,'Raw Pressure Data'!$1:$1,0))+$F$8)),"")</f>
        <v/>
      </c>
      <c r="R170" s="18">
        <f>IFERROR(IF($E$9="","",IF(INDEX('Raw Pressure Data'!$A:$ZZ,ROW()-24,MATCH($E$9,'Raw Pressure Data'!$1:$1,0))=-999,"",INDEX('Raw Pressure Data'!$A:$ZZ,ROW()-24,MATCH($E$9,'Raw Pressure Data'!$1:$1,0))+$F$9)),"")</f>
        <v/>
      </c>
      <c r="S170" s="18">
        <f>IFERROR(IF($E$10="","",IF(INDEX('Raw Pressure Data'!$A:$ZZ,ROW()-24,MATCH($E$10,'Raw Pressure Data'!$1:$1,0))=-999,"",INDEX('Raw Pressure Data'!$A:$ZZ,ROW()-24,MATCH($E$10,'Raw Pressure Data'!$1:$1,0))+$F$10)),"")</f>
        <v/>
      </c>
      <c r="T170" s="18">
        <f>IFERROR(IF($E$11="","",IF(INDEX('Raw Pressure Data'!$A:$ZZ,ROW()-24,MATCH($E$11,'Raw Pressure Data'!$1:$1,0))=-999,"",INDEX('Raw Pressure Data'!$A:$ZZ,ROW()-24,MATCH($E$11,'Raw Pressure Data'!$1:$1,0))+$F$11)),"")</f>
        <v/>
      </c>
      <c r="U170" s="18">
        <f>IFERROR(IF($E$12="","",IF(INDEX('Raw Pressure Data'!$A:$ZZ,ROW()-24,MATCH($E$12,'Raw Pressure Data'!$1:$1,0))=-999,"",INDEX('Raw Pressure Data'!$A:$ZZ,ROW()-24,MATCH($E$12,'Raw Pressure Data'!$1:$1,0))+$F$12)),"")</f>
        <v/>
      </c>
      <c r="V170" s="18">
        <f>IFERROR(IF($E$13="","",IF(INDEX('Raw Pressure Data'!$A:$ZZ,ROW()-24,MATCH($E$13,'Raw Pressure Data'!$1:$1,0))=-999,"",INDEX('Raw Pressure Data'!$A:$ZZ,ROW()-24,MATCH($E$13,'Raw Pressure Data'!$1:$1,0))+$F$13)),"")</f>
        <v/>
      </c>
      <c r="W170" s="18">
        <f>IFERROR(IF($E$14="","",IF(INDEX('Raw Pressure Data'!$A:$ZZ,ROW()-24,MATCH($E$14,'Raw Pressure Data'!$1:$1,0))=-999,"",INDEX('Raw Pressure Data'!$A:$ZZ,ROW()-24,MATCH($E$14,'Raw Pressure Data'!$1:$1,0))+$F$14)),"")</f>
        <v/>
      </c>
      <c r="X170" s="18">
        <f>IFERROR(IF($E$15="","",IF(INDEX('Raw Pressure Data'!$A:$ZZ,ROW()-24,MATCH($E$15,'Raw Pressure Data'!$1:$1,0))=-999,"",INDEX('Raw Pressure Data'!$A:$ZZ,ROW()-24,MATCH($E$15,'Raw Pressure Data'!$1:$1,0))+$F$15)),"")</f>
        <v/>
      </c>
      <c r="Y170" s="18">
        <f>IFERROR(IF($E$16="","",IF(INDEX('Raw Pressure Data'!$A:$ZZ,ROW()-24,MATCH($E$16,'Raw Pressure Data'!$1:$1,0))=-999,"",INDEX('Raw Pressure Data'!$A:$ZZ,ROW()-24,MATCH($E$16,'Raw Pressure Data'!$1:$1,0))+$F$16)),"")</f>
        <v/>
      </c>
      <c r="Z170" s="18">
        <f>IFERROR(IF($E$17="","",IF(INDEX('Raw Pressure Data'!$A:$ZZ,ROW()-24,MATCH($E$17,'Raw Pressure Data'!$1:$1,0))=-999,"",INDEX('Raw Pressure Data'!$A:$ZZ,ROW()-24,MATCH($E$17,'Raw Pressure Data'!$1:$1,0))+$F$17)),"")</f>
        <v/>
      </c>
      <c r="AA170" s="18">
        <f>IFERROR(IF($E$18="","",IF(INDEX('Raw Pressure Data'!$A:$ZZ,ROW()-24,MATCH($E$18,'Raw Pressure Data'!$1:$1,0))=-999,"",INDEX('Raw Pressure Data'!$A:$ZZ,ROW()-24,MATCH($E$18,'Raw Pressure Data'!$1:$1,0))+$F$18)),"")</f>
        <v/>
      </c>
      <c r="AB170" s="18">
        <f>IFERROR(IF($E$19="","",IF(INDEX('Raw Pressure Data'!$A:$ZZ,ROW()-24,MATCH($E$19,'Raw Pressure Data'!$1:$1,0))=-999,"",INDEX('Raw Pressure Data'!$A:$ZZ,ROW()-24,MATCH($E$19,'Raw Pressure Data'!$1:$1,0))+$F$19)),"")</f>
        <v/>
      </c>
      <c r="AC170" s="18">
        <f>IFERROR(IF($E$20="","",IF(INDEX('Raw Pressure Data'!$A:$ZZ,ROW()-24,MATCH($E$20,'Raw Pressure Data'!$1:$1,0))=-999,"",INDEX('Raw Pressure Data'!$A:$ZZ,ROW()-24,MATCH($E$20,'Raw Pressure Data'!$1:$1,0))+$F$20)),"")</f>
        <v/>
      </c>
      <c r="AD170" s="18">
        <f>IFERROR(IF($E$21="","",IF(INDEX('Raw Pressure Data'!$A:$ZZ,ROW()-24,MATCH($E$21,'Raw Pressure Data'!$1:$1,0))=-999,"",INDEX('Raw Pressure Data'!$A:$ZZ,ROW()-24,MATCH($E$21,'Raw Pressure Data'!$1:$1,0))+$F$21)),"")</f>
        <v/>
      </c>
      <c r="AE170" s="18">
        <f>IFERROR(IF($E$22="","",IF(INDEX('Raw Pressure Data'!$A:$ZZ,ROW()-24,MATCH($E$22,'Raw Pressure Data'!$1:$1,0))=-999,"",INDEX('Raw Pressure Data'!$A:$ZZ,ROW()-24,MATCH($E$22,'Raw Pressure Data'!$1:$1,0))+$F$22)),"")</f>
        <v/>
      </c>
    </row>
    <row r="171" ht="15" customHeight="1">
      <c r="A171" s="19">
        <f>IFERROR(IF(INDEX('Raw Flow Data'!$A:$A,ROW()-24)="","",INDEX('Raw Flow Data'!$A:$A,ROW()-24)),"")</f>
        <v/>
      </c>
      <c r="B171" s="20">
        <f>IFERROR(IF($B$3="","",IF(INDEX('Raw Flow Data'!$A:$ZZ,ROW()-24,MATCH($B$3,'Raw Flow Data'!$1:$1,0))=-999,"",INDEX('Raw Flow Data'!$A:$ZZ,ROW()-24,MATCH($B$3,'Raw Flow Data'!$1:$1,0))*$C$3)),"")</f>
        <v/>
      </c>
      <c r="C171" s="20">
        <f>IFERROR(IF($B$4="","",IF(INDEX('Raw Flow Data'!$A:$ZZ,ROW()-24,MATCH($B$4,'Raw Flow Data'!$1:$1,0))=-999,"",INDEX('Raw Flow Data'!$A:$ZZ,ROW()-24,MATCH($B$4,'Raw Flow Data'!$1:$1,0))*$C$4)),"")</f>
        <v/>
      </c>
      <c r="D171" s="20">
        <f>IFERROR(IF($B$5="","",IF(INDEX('Raw Flow Data'!$A:$ZZ,ROW()-24,MATCH($B$5,'Raw Flow Data'!$1:$1,0))=-999,"",INDEX('Raw Flow Data'!$A:$ZZ,ROW()-24,MATCH($B$5,'Raw Flow Data'!$1:$1,0))*$C$5)),"")</f>
        <v/>
      </c>
      <c r="E171" s="20">
        <f>IFERROR(IF($B$6="","",IF(INDEX('Raw Flow Data'!$A:$ZZ,ROW()-24,MATCH($B$6,'Raw Flow Data'!$1:$1,0))=-999,"",INDEX('Raw Flow Data'!$A:$ZZ,ROW()-24,MATCH($B$6,'Raw Flow Data'!$1:$1,0))*$C$6)),"")</f>
        <v/>
      </c>
      <c r="F171" s="20">
        <f>IFERROR(IF($B$7="","",IF(INDEX('Raw Flow Data'!$A:$ZZ,ROW()-24,MATCH($B$7,'Raw Flow Data'!$1:$1,0))=-999,"",INDEX('Raw Flow Data'!$A:$ZZ,ROW()-24,MATCH($B$7,'Raw Flow Data'!$1:$1,0))*$C$7)),"")</f>
        <v/>
      </c>
      <c r="G171" s="20">
        <f>IFERROR(IF($B$8="","",IF(INDEX('Raw Flow Data'!$A:$ZZ,ROW()-24,MATCH($B$8,'Raw Flow Data'!$1:$1,0))=-999,"",INDEX('Raw Flow Data'!$A:$ZZ,ROW()-24,MATCH($B$8,'Raw Flow Data'!$1:$1,0))*$C$8)),"")</f>
        <v/>
      </c>
      <c r="H171" s="20">
        <f>IFERROR(IF($B$9="","",IF(INDEX('Raw Flow Data'!$A:$ZZ,ROW()-24,MATCH($B$9,'Raw Flow Data'!$1:$1,0))=-999,"",INDEX('Raw Flow Data'!$A:$ZZ,ROW()-24,MATCH($B$9,'Raw Flow Data'!$1:$1,0))*$C$9)),"")</f>
        <v/>
      </c>
      <c r="I171" s="20">
        <f>IFERROR(IF($B$10="","",IF(INDEX('Raw Flow Data'!$A:$ZZ,ROW()-24,MATCH($B$10,'Raw Flow Data'!$1:$1,0))=-999,"",INDEX('Raw Flow Data'!$A:$ZZ,ROW()-24,MATCH($B$10,'Raw Flow Data'!$1:$1,0))*$C$10)),"")</f>
        <v/>
      </c>
      <c r="J171" s="20">
        <f>IFERROR(IF($B$11="","",IF(INDEX('Raw Flow Data'!$A:$ZZ,ROW()-24,MATCH($B$11,'Raw Flow Data'!$1:$1,0))=-999,"",INDEX('Raw Flow Data'!$A:$ZZ,ROW()-24,MATCH($B$11,'Raw Flow Data'!$1:$1,0))*$C$11)),"")</f>
        <v/>
      </c>
      <c r="K171" s="20">
        <f>IFERROR(IF($B$12="","",IF(INDEX('Raw Flow Data'!$A:$ZZ,ROW()-24,MATCH($B$12,'Raw Flow Data'!$1:$1,0))=-999,"",INDEX('Raw Flow Data'!$A:$ZZ,ROW()-24,MATCH($B$12,'Raw Flow Data'!$1:$1,0))*$C$12)),"")</f>
        <v/>
      </c>
      <c r="L171" s="20">
        <f>IFERROR(IF($E$3="","",IF(INDEX('Raw Pressure Data'!$A:$ZZ,ROW()-24,MATCH($E$3,'Raw Pressure Data'!$1:$1,0))=-999,"",INDEX('Raw Pressure Data'!$A:$ZZ,ROW()-24,MATCH($E$3,'Raw Pressure Data'!$1:$1,0))+$F$3)),"")</f>
        <v/>
      </c>
      <c r="M171" s="20">
        <f>IFERROR(IF($E$4="","",IF(INDEX('Raw Pressure Data'!$A:$ZZ,ROW()-24,MATCH($E$4,'Raw Pressure Data'!$1:$1,0))=-999,"",INDEX('Raw Pressure Data'!$A:$ZZ,ROW()-24,MATCH($E$4,'Raw Pressure Data'!$1:$1,0))+$F$4)),"")</f>
        <v/>
      </c>
      <c r="N171" s="20">
        <f>IFERROR(IF($E$5="","",IF(INDEX('Raw Pressure Data'!$A:$ZZ,ROW()-24,MATCH($E$5,'Raw Pressure Data'!$1:$1,0))=-999,"",INDEX('Raw Pressure Data'!$A:$ZZ,ROW()-24,MATCH($E$5,'Raw Pressure Data'!$1:$1,0))+$F$5)),"")</f>
        <v/>
      </c>
      <c r="O171" s="20">
        <f>IFERROR(IF($E$6="","",IF(INDEX('Raw Pressure Data'!$A:$ZZ,ROW()-24,MATCH($E$6,'Raw Pressure Data'!$1:$1,0))=-999,"",INDEX('Raw Pressure Data'!$A:$ZZ,ROW()-24,MATCH($E$6,'Raw Pressure Data'!$1:$1,0))+$F$6)),"")</f>
        <v/>
      </c>
      <c r="P171" s="20">
        <f>IFERROR(IF($E$7="","",IF(INDEX('Raw Pressure Data'!$A:$ZZ,ROW()-24,MATCH($E$7,'Raw Pressure Data'!$1:$1,0))=-999,"",INDEX('Raw Pressure Data'!$A:$ZZ,ROW()-24,MATCH($E$7,'Raw Pressure Data'!$1:$1,0))+$F$7)),"")</f>
        <v/>
      </c>
      <c r="Q171" s="20">
        <f>IFERROR(IF($E$8="","",IF(INDEX('Raw Pressure Data'!$A:$ZZ,ROW()-24,MATCH($E$8,'Raw Pressure Data'!$1:$1,0))=-999,"",INDEX('Raw Pressure Data'!$A:$ZZ,ROW()-24,MATCH($E$8,'Raw Pressure Data'!$1:$1,0))+$F$8)),"")</f>
        <v/>
      </c>
      <c r="R171" s="20">
        <f>IFERROR(IF($E$9="","",IF(INDEX('Raw Pressure Data'!$A:$ZZ,ROW()-24,MATCH($E$9,'Raw Pressure Data'!$1:$1,0))=-999,"",INDEX('Raw Pressure Data'!$A:$ZZ,ROW()-24,MATCH($E$9,'Raw Pressure Data'!$1:$1,0))+$F$9)),"")</f>
        <v/>
      </c>
      <c r="S171" s="20">
        <f>IFERROR(IF($E$10="","",IF(INDEX('Raw Pressure Data'!$A:$ZZ,ROW()-24,MATCH($E$10,'Raw Pressure Data'!$1:$1,0))=-999,"",INDEX('Raw Pressure Data'!$A:$ZZ,ROW()-24,MATCH($E$10,'Raw Pressure Data'!$1:$1,0))+$F$10)),"")</f>
        <v/>
      </c>
      <c r="T171" s="20">
        <f>IFERROR(IF($E$11="","",IF(INDEX('Raw Pressure Data'!$A:$ZZ,ROW()-24,MATCH($E$11,'Raw Pressure Data'!$1:$1,0))=-999,"",INDEX('Raw Pressure Data'!$A:$ZZ,ROW()-24,MATCH($E$11,'Raw Pressure Data'!$1:$1,0))+$F$11)),"")</f>
        <v/>
      </c>
      <c r="U171" s="20">
        <f>IFERROR(IF($E$12="","",IF(INDEX('Raw Pressure Data'!$A:$ZZ,ROW()-24,MATCH($E$12,'Raw Pressure Data'!$1:$1,0))=-999,"",INDEX('Raw Pressure Data'!$A:$ZZ,ROW()-24,MATCH($E$12,'Raw Pressure Data'!$1:$1,0))+$F$12)),"")</f>
        <v/>
      </c>
      <c r="V171" s="20">
        <f>IFERROR(IF($E$13="","",IF(INDEX('Raw Pressure Data'!$A:$ZZ,ROW()-24,MATCH($E$13,'Raw Pressure Data'!$1:$1,0))=-999,"",INDEX('Raw Pressure Data'!$A:$ZZ,ROW()-24,MATCH($E$13,'Raw Pressure Data'!$1:$1,0))+$F$13)),"")</f>
        <v/>
      </c>
      <c r="W171" s="20">
        <f>IFERROR(IF($E$14="","",IF(INDEX('Raw Pressure Data'!$A:$ZZ,ROW()-24,MATCH($E$14,'Raw Pressure Data'!$1:$1,0))=-999,"",INDEX('Raw Pressure Data'!$A:$ZZ,ROW()-24,MATCH($E$14,'Raw Pressure Data'!$1:$1,0))+$F$14)),"")</f>
        <v/>
      </c>
      <c r="X171" s="20">
        <f>IFERROR(IF($E$15="","",IF(INDEX('Raw Pressure Data'!$A:$ZZ,ROW()-24,MATCH($E$15,'Raw Pressure Data'!$1:$1,0))=-999,"",INDEX('Raw Pressure Data'!$A:$ZZ,ROW()-24,MATCH($E$15,'Raw Pressure Data'!$1:$1,0))+$F$15)),"")</f>
        <v/>
      </c>
      <c r="Y171" s="20">
        <f>IFERROR(IF($E$16="","",IF(INDEX('Raw Pressure Data'!$A:$ZZ,ROW()-24,MATCH($E$16,'Raw Pressure Data'!$1:$1,0))=-999,"",INDEX('Raw Pressure Data'!$A:$ZZ,ROW()-24,MATCH($E$16,'Raw Pressure Data'!$1:$1,0))+$F$16)),"")</f>
        <v/>
      </c>
      <c r="Z171" s="20">
        <f>IFERROR(IF($E$17="","",IF(INDEX('Raw Pressure Data'!$A:$ZZ,ROW()-24,MATCH($E$17,'Raw Pressure Data'!$1:$1,0))=-999,"",INDEX('Raw Pressure Data'!$A:$ZZ,ROW()-24,MATCH($E$17,'Raw Pressure Data'!$1:$1,0))+$F$17)),"")</f>
        <v/>
      </c>
      <c r="AA171" s="20">
        <f>IFERROR(IF($E$18="","",IF(INDEX('Raw Pressure Data'!$A:$ZZ,ROW()-24,MATCH($E$18,'Raw Pressure Data'!$1:$1,0))=-999,"",INDEX('Raw Pressure Data'!$A:$ZZ,ROW()-24,MATCH($E$18,'Raw Pressure Data'!$1:$1,0))+$F$18)),"")</f>
        <v/>
      </c>
      <c r="AB171" s="20">
        <f>IFERROR(IF($E$19="","",IF(INDEX('Raw Pressure Data'!$A:$ZZ,ROW()-24,MATCH($E$19,'Raw Pressure Data'!$1:$1,0))=-999,"",INDEX('Raw Pressure Data'!$A:$ZZ,ROW()-24,MATCH($E$19,'Raw Pressure Data'!$1:$1,0))+$F$19)),"")</f>
        <v/>
      </c>
      <c r="AC171" s="20">
        <f>IFERROR(IF($E$20="","",IF(INDEX('Raw Pressure Data'!$A:$ZZ,ROW()-24,MATCH($E$20,'Raw Pressure Data'!$1:$1,0))=-999,"",INDEX('Raw Pressure Data'!$A:$ZZ,ROW()-24,MATCH($E$20,'Raw Pressure Data'!$1:$1,0))+$F$20)),"")</f>
        <v/>
      </c>
      <c r="AD171" s="20">
        <f>IFERROR(IF($E$21="","",IF(INDEX('Raw Pressure Data'!$A:$ZZ,ROW()-24,MATCH($E$21,'Raw Pressure Data'!$1:$1,0))=-999,"",INDEX('Raw Pressure Data'!$A:$ZZ,ROW()-24,MATCH($E$21,'Raw Pressure Data'!$1:$1,0))+$F$21)),"")</f>
        <v/>
      </c>
      <c r="AE171" s="20">
        <f>IFERROR(IF($E$22="","",IF(INDEX('Raw Pressure Data'!$A:$ZZ,ROW()-24,MATCH($E$22,'Raw Pressure Data'!$1:$1,0))=-999,"",INDEX('Raw Pressure Data'!$A:$ZZ,ROW()-24,MATCH($E$22,'Raw Pressure Data'!$1:$1,0))+$F$22)),"")</f>
        <v/>
      </c>
    </row>
    <row r="172" ht="15" customHeight="1">
      <c r="A172" s="17">
        <f>IFERROR(IF(INDEX('Raw Flow Data'!$A:$A,ROW()-24)="","",INDEX('Raw Flow Data'!$A:$A,ROW()-24)),"")</f>
        <v/>
      </c>
      <c r="B172" s="18">
        <f>IFERROR(IF($B$3="","",IF(INDEX('Raw Flow Data'!$A:$ZZ,ROW()-24,MATCH($B$3,'Raw Flow Data'!$1:$1,0))=-999,"",INDEX('Raw Flow Data'!$A:$ZZ,ROW()-24,MATCH($B$3,'Raw Flow Data'!$1:$1,0))*$C$3)),"")</f>
        <v/>
      </c>
      <c r="C172" s="18">
        <f>IFERROR(IF($B$4="","",IF(INDEX('Raw Flow Data'!$A:$ZZ,ROW()-24,MATCH($B$4,'Raw Flow Data'!$1:$1,0))=-999,"",INDEX('Raw Flow Data'!$A:$ZZ,ROW()-24,MATCH($B$4,'Raw Flow Data'!$1:$1,0))*$C$4)),"")</f>
        <v/>
      </c>
      <c r="D172" s="18">
        <f>IFERROR(IF($B$5="","",IF(INDEX('Raw Flow Data'!$A:$ZZ,ROW()-24,MATCH($B$5,'Raw Flow Data'!$1:$1,0))=-999,"",INDEX('Raw Flow Data'!$A:$ZZ,ROW()-24,MATCH($B$5,'Raw Flow Data'!$1:$1,0))*$C$5)),"")</f>
        <v/>
      </c>
      <c r="E172" s="18">
        <f>IFERROR(IF($B$6="","",IF(INDEX('Raw Flow Data'!$A:$ZZ,ROW()-24,MATCH($B$6,'Raw Flow Data'!$1:$1,0))=-999,"",INDEX('Raw Flow Data'!$A:$ZZ,ROW()-24,MATCH($B$6,'Raw Flow Data'!$1:$1,0))*$C$6)),"")</f>
        <v/>
      </c>
      <c r="F172" s="18">
        <f>IFERROR(IF($B$7="","",IF(INDEX('Raw Flow Data'!$A:$ZZ,ROW()-24,MATCH($B$7,'Raw Flow Data'!$1:$1,0))=-999,"",INDEX('Raw Flow Data'!$A:$ZZ,ROW()-24,MATCH($B$7,'Raw Flow Data'!$1:$1,0))*$C$7)),"")</f>
        <v/>
      </c>
      <c r="G172" s="18">
        <f>IFERROR(IF($B$8="","",IF(INDEX('Raw Flow Data'!$A:$ZZ,ROW()-24,MATCH($B$8,'Raw Flow Data'!$1:$1,0))=-999,"",INDEX('Raw Flow Data'!$A:$ZZ,ROW()-24,MATCH($B$8,'Raw Flow Data'!$1:$1,0))*$C$8)),"")</f>
        <v/>
      </c>
      <c r="H172" s="18">
        <f>IFERROR(IF($B$9="","",IF(INDEX('Raw Flow Data'!$A:$ZZ,ROW()-24,MATCH($B$9,'Raw Flow Data'!$1:$1,0))=-999,"",INDEX('Raw Flow Data'!$A:$ZZ,ROW()-24,MATCH($B$9,'Raw Flow Data'!$1:$1,0))*$C$9)),"")</f>
        <v/>
      </c>
      <c r="I172" s="18">
        <f>IFERROR(IF($B$10="","",IF(INDEX('Raw Flow Data'!$A:$ZZ,ROW()-24,MATCH($B$10,'Raw Flow Data'!$1:$1,0))=-999,"",INDEX('Raw Flow Data'!$A:$ZZ,ROW()-24,MATCH($B$10,'Raw Flow Data'!$1:$1,0))*$C$10)),"")</f>
        <v/>
      </c>
      <c r="J172" s="18">
        <f>IFERROR(IF($B$11="","",IF(INDEX('Raw Flow Data'!$A:$ZZ,ROW()-24,MATCH($B$11,'Raw Flow Data'!$1:$1,0))=-999,"",INDEX('Raw Flow Data'!$A:$ZZ,ROW()-24,MATCH($B$11,'Raw Flow Data'!$1:$1,0))*$C$11)),"")</f>
        <v/>
      </c>
      <c r="K172" s="18">
        <f>IFERROR(IF($B$12="","",IF(INDEX('Raw Flow Data'!$A:$ZZ,ROW()-24,MATCH($B$12,'Raw Flow Data'!$1:$1,0))=-999,"",INDEX('Raw Flow Data'!$A:$ZZ,ROW()-24,MATCH($B$12,'Raw Flow Data'!$1:$1,0))*$C$12)),"")</f>
        <v/>
      </c>
      <c r="L172" s="18">
        <f>IFERROR(IF($E$3="","",IF(INDEX('Raw Pressure Data'!$A:$ZZ,ROW()-24,MATCH($E$3,'Raw Pressure Data'!$1:$1,0))=-999,"",INDEX('Raw Pressure Data'!$A:$ZZ,ROW()-24,MATCH($E$3,'Raw Pressure Data'!$1:$1,0))+$F$3)),"")</f>
        <v/>
      </c>
      <c r="M172" s="18">
        <f>IFERROR(IF($E$4="","",IF(INDEX('Raw Pressure Data'!$A:$ZZ,ROW()-24,MATCH($E$4,'Raw Pressure Data'!$1:$1,0))=-999,"",INDEX('Raw Pressure Data'!$A:$ZZ,ROW()-24,MATCH($E$4,'Raw Pressure Data'!$1:$1,0))+$F$4)),"")</f>
        <v/>
      </c>
      <c r="N172" s="18">
        <f>IFERROR(IF($E$5="","",IF(INDEX('Raw Pressure Data'!$A:$ZZ,ROW()-24,MATCH($E$5,'Raw Pressure Data'!$1:$1,0))=-999,"",INDEX('Raw Pressure Data'!$A:$ZZ,ROW()-24,MATCH($E$5,'Raw Pressure Data'!$1:$1,0))+$F$5)),"")</f>
        <v/>
      </c>
      <c r="O172" s="18">
        <f>IFERROR(IF($E$6="","",IF(INDEX('Raw Pressure Data'!$A:$ZZ,ROW()-24,MATCH($E$6,'Raw Pressure Data'!$1:$1,0))=-999,"",INDEX('Raw Pressure Data'!$A:$ZZ,ROW()-24,MATCH($E$6,'Raw Pressure Data'!$1:$1,0))+$F$6)),"")</f>
        <v/>
      </c>
      <c r="P172" s="18">
        <f>IFERROR(IF($E$7="","",IF(INDEX('Raw Pressure Data'!$A:$ZZ,ROW()-24,MATCH($E$7,'Raw Pressure Data'!$1:$1,0))=-999,"",INDEX('Raw Pressure Data'!$A:$ZZ,ROW()-24,MATCH($E$7,'Raw Pressure Data'!$1:$1,0))+$F$7)),"")</f>
        <v/>
      </c>
      <c r="Q172" s="18">
        <f>IFERROR(IF($E$8="","",IF(INDEX('Raw Pressure Data'!$A:$ZZ,ROW()-24,MATCH($E$8,'Raw Pressure Data'!$1:$1,0))=-999,"",INDEX('Raw Pressure Data'!$A:$ZZ,ROW()-24,MATCH($E$8,'Raw Pressure Data'!$1:$1,0))+$F$8)),"")</f>
        <v/>
      </c>
      <c r="R172" s="18">
        <f>IFERROR(IF($E$9="","",IF(INDEX('Raw Pressure Data'!$A:$ZZ,ROW()-24,MATCH($E$9,'Raw Pressure Data'!$1:$1,0))=-999,"",INDEX('Raw Pressure Data'!$A:$ZZ,ROW()-24,MATCH($E$9,'Raw Pressure Data'!$1:$1,0))+$F$9)),"")</f>
        <v/>
      </c>
      <c r="S172" s="18">
        <f>IFERROR(IF($E$10="","",IF(INDEX('Raw Pressure Data'!$A:$ZZ,ROW()-24,MATCH($E$10,'Raw Pressure Data'!$1:$1,0))=-999,"",INDEX('Raw Pressure Data'!$A:$ZZ,ROW()-24,MATCH($E$10,'Raw Pressure Data'!$1:$1,0))+$F$10)),"")</f>
        <v/>
      </c>
      <c r="T172" s="18">
        <f>IFERROR(IF($E$11="","",IF(INDEX('Raw Pressure Data'!$A:$ZZ,ROW()-24,MATCH($E$11,'Raw Pressure Data'!$1:$1,0))=-999,"",INDEX('Raw Pressure Data'!$A:$ZZ,ROW()-24,MATCH($E$11,'Raw Pressure Data'!$1:$1,0))+$F$11)),"")</f>
        <v/>
      </c>
      <c r="U172" s="18">
        <f>IFERROR(IF($E$12="","",IF(INDEX('Raw Pressure Data'!$A:$ZZ,ROW()-24,MATCH($E$12,'Raw Pressure Data'!$1:$1,0))=-999,"",INDEX('Raw Pressure Data'!$A:$ZZ,ROW()-24,MATCH($E$12,'Raw Pressure Data'!$1:$1,0))+$F$12)),"")</f>
        <v/>
      </c>
      <c r="V172" s="18">
        <f>IFERROR(IF($E$13="","",IF(INDEX('Raw Pressure Data'!$A:$ZZ,ROW()-24,MATCH($E$13,'Raw Pressure Data'!$1:$1,0))=-999,"",INDEX('Raw Pressure Data'!$A:$ZZ,ROW()-24,MATCH($E$13,'Raw Pressure Data'!$1:$1,0))+$F$13)),"")</f>
        <v/>
      </c>
      <c r="W172" s="18">
        <f>IFERROR(IF($E$14="","",IF(INDEX('Raw Pressure Data'!$A:$ZZ,ROW()-24,MATCH($E$14,'Raw Pressure Data'!$1:$1,0))=-999,"",INDEX('Raw Pressure Data'!$A:$ZZ,ROW()-24,MATCH($E$14,'Raw Pressure Data'!$1:$1,0))+$F$14)),"")</f>
        <v/>
      </c>
      <c r="X172" s="18">
        <f>IFERROR(IF($E$15="","",IF(INDEX('Raw Pressure Data'!$A:$ZZ,ROW()-24,MATCH($E$15,'Raw Pressure Data'!$1:$1,0))=-999,"",INDEX('Raw Pressure Data'!$A:$ZZ,ROW()-24,MATCH($E$15,'Raw Pressure Data'!$1:$1,0))+$F$15)),"")</f>
        <v/>
      </c>
      <c r="Y172" s="18">
        <f>IFERROR(IF($E$16="","",IF(INDEX('Raw Pressure Data'!$A:$ZZ,ROW()-24,MATCH($E$16,'Raw Pressure Data'!$1:$1,0))=-999,"",INDEX('Raw Pressure Data'!$A:$ZZ,ROW()-24,MATCH($E$16,'Raw Pressure Data'!$1:$1,0))+$F$16)),"")</f>
        <v/>
      </c>
      <c r="Z172" s="18">
        <f>IFERROR(IF($E$17="","",IF(INDEX('Raw Pressure Data'!$A:$ZZ,ROW()-24,MATCH($E$17,'Raw Pressure Data'!$1:$1,0))=-999,"",INDEX('Raw Pressure Data'!$A:$ZZ,ROW()-24,MATCH($E$17,'Raw Pressure Data'!$1:$1,0))+$F$17)),"")</f>
        <v/>
      </c>
      <c r="AA172" s="18">
        <f>IFERROR(IF($E$18="","",IF(INDEX('Raw Pressure Data'!$A:$ZZ,ROW()-24,MATCH($E$18,'Raw Pressure Data'!$1:$1,0))=-999,"",INDEX('Raw Pressure Data'!$A:$ZZ,ROW()-24,MATCH($E$18,'Raw Pressure Data'!$1:$1,0))+$F$18)),"")</f>
        <v/>
      </c>
      <c r="AB172" s="18">
        <f>IFERROR(IF($E$19="","",IF(INDEX('Raw Pressure Data'!$A:$ZZ,ROW()-24,MATCH($E$19,'Raw Pressure Data'!$1:$1,0))=-999,"",INDEX('Raw Pressure Data'!$A:$ZZ,ROW()-24,MATCH($E$19,'Raw Pressure Data'!$1:$1,0))+$F$19)),"")</f>
        <v/>
      </c>
      <c r="AC172" s="18">
        <f>IFERROR(IF($E$20="","",IF(INDEX('Raw Pressure Data'!$A:$ZZ,ROW()-24,MATCH($E$20,'Raw Pressure Data'!$1:$1,0))=-999,"",INDEX('Raw Pressure Data'!$A:$ZZ,ROW()-24,MATCH($E$20,'Raw Pressure Data'!$1:$1,0))+$F$20)),"")</f>
        <v/>
      </c>
      <c r="AD172" s="18">
        <f>IFERROR(IF($E$21="","",IF(INDEX('Raw Pressure Data'!$A:$ZZ,ROW()-24,MATCH($E$21,'Raw Pressure Data'!$1:$1,0))=-999,"",INDEX('Raw Pressure Data'!$A:$ZZ,ROW()-24,MATCH($E$21,'Raw Pressure Data'!$1:$1,0))+$F$21)),"")</f>
        <v/>
      </c>
      <c r="AE172" s="18">
        <f>IFERROR(IF($E$22="","",IF(INDEX('Raw Pressure Data'!$A:$ZZ,ROW()-24,MATCH($E$22,'Raw Pressure Data'!$1:$1,0))=-999,"",INDEX('Raw Pressure Data'!$A:$ZZ,ROW()-24,MATCH($E$22,'Raw Pressure Data'!$1:$1,0))+$F$22)),"")</f>
        <v/>
      </c>
    </row>
    <row r="173" ht="15" customHeight="1">
      <c r="A173" s="19">
        <f>IFERROR(IF(INDEX('Raw Flow Data'!$A:$A,ROW()-24)="","",INDEX('Raw Flow Data'!$A:$A,ROW()-24)),"")</f>
        <v/>
      </c>
      <c r="B173" s="20">
        <f>IFERROR(IF($B$3="","",IF(INDEX('Raw Flow Data'!$A:$ZZ,ROW()-24,MATCH($B$3,'Raw Flow Data'!$1:$1,0))=-999,"",INDEX('Raw Flow Data'!$A:$ZZ,ROW()-24,MATCH($B$3,'Raw Flow Data'!$1:$1,0))*$C$3)),"")</f>
        <v/>
      </c>
      <c r="C173" s="20">
        <f>IFERROR(IF($B$4="","",IF(INDEX('Raw Flow Data'!$A:$ZZ,ROW()-24,MATCH($B$4,'Raw Flow Data'!$1:$1,0))=-999,"",INDEX('Raw Flow Data'!$A:$ZZ,ROW()-24,MATCH($B$4,'Raw Flow Data'!$1:$1,0))*$C$4)),"")</f>
        <v/>
      </c>
      <c r="D173" s="20">
        <f>IFERROR(IF($B$5="","",IF(INDEX('Raw Flow Data'!$A:$ZZ,ROW()-24,MATCH($B$5,'Raw Flow Data'!$1:$1,0))=-999,"",INDEX('Raw Flow Data'!$A:$ZZ,ROW()-24,MATCH($B$5,'Raw Flow Data'!$1:$1,0))*$C$5)),"")</f>
        <v/>
      </c>
      <c r="E173" s="20">
        <f>IFERROR(IF($B$6="","",IF(INDEX('Raw Flow Data'!$A:$ZZ,ROW()-24,MATCH($B$6,'Raw Flow Data'!$1:$1,0))=-999,"",INDEX('Raw Flow Data'!$A:$ZZ,ROW()-24,MATCH($B$6,'Raw Flow Data'!$1:$1,0))*$C$6)),"")</f>
        <v/>
      </c>
      <c r="F173" s="20">
        <f>IFERROR(IF($B$7="","",IF(INDEX('Raw Flow Data'!$A:$ZZ,ROW()-24,MATCH($B$7,'Raw Flow Data'!$1:$1,0))=-999,"",INDEX('Raw Flow Data'!$A:$ZZ,ROW()-24,MATCH($B$7,'Raw Flow Data'!$1:$1,0))*$C$7)),"")</f>
        <v/>
      </c>
      <c r="G173" s="20">
        <f>IFERROR(IF($B$8="","",IF(INDEX('Raw Flow Data'!$A:$ZZ,ROW()-24,MATCH($B$8,'Raw Flow Data'!$1:$1,0))=-999,"",INDEX('Raw Flow Data'!$A:$ZZ,ROW()-24,MATCH($B$8,'Raw Flow Data'!$1:$1,0))*$C$8)),"")</f>
        <v/>
      </c>
      <c r="H173" s="20">
        <f>IFERROR(IF($B$9="","",IF(INDEX('Raw Flow Data'!$A:$ZZ,ROW()-24,MATCH($B$9,'Raw Flow Data'!$1:$1,0))=-999,"",INDEX('Raw Flow Data'!$A:$ZZ,ROW()-24,MATCH($B$9,'Raw Flow Data'!$1:$1,0))*$C$9)),"")</f>
        <v/>
      </c>
      <c r="I173" s="20">
        <f>IFERROR(IF($B$10="","",IF(INDEX('Raw Flow Data'!$A:$ZZ,ROW()-24,MATCH($B$10,'Raw Flow Data'!$1:$1,0))=-999,"",INDEX('Raw Flow Data'!$A:$ZZ,ROW()-24,MATCH($B$10,'Raw Flow Data'!$1:$1,0))*$C$10)),"")</f>
        <v/>
      </c>
      <c r="J173" s="20">
        <f>IFERROR(IF($B$11="","",IF(INDEX('Raw Flow Data'!$A:$ZZ,ROW()-24,MATCH($B$11,'Raw Flow Data'!$1:$1,0))=-999,"",INDEX('Raw Flow Data'!$A:$ZZ,ROW()-24,MATCH($B$11,'Raw Flow Data'!$1:$1,0))*$C$11)),"")</f>
        <v/>
      </c>
      <c r="K173" s="20">
        <f>IFERROR(IF($B$12="","",IF(INDEX('Raw Flow Data'!$A:$ZZ,ROW()-24,MATCH($B$12,'Raw Flow Data'!$1:$1,0))=-999,"",INDEX('Raw Flow Data'!$A:$ZZ,ROW()-24,MATCH($B$12,'Raw Flow Data'!$1:$1,0))*$C$12)),"")</f>
        <v/>
      </c>
      <c r="L173" s="20">
        <f>IFERROR(IF($E$3="","",IF(INDEX('Raw Pressure Data'!$A:$ZZ,ROW()-24,MATCH($E$3,'Raw Pressure Data'!$1:$1,0))=-999,"",INDEX('Raw Pressure Data'!$A:$ZZ,ROW()-24,MATCH($E$3,'Raw Pressure Data'!$1:$1,0))+$F$3)),"")</f>
        <v/>
      </c>
      <c r="M173" s="20">
        <f>IFERROR(IF($E$4="","",IF(INDEX('Raw Pressure Data'!$A:$ZZ,ROW()-24,MATCH($E$4,'Raw Pressure Data'!$1:$1,0))=-999,"",INDEX('Raw Pressure Data'!$A:$ZZ,ROW()-24,MATCH($E$4,'Raw Pressure Data'!$1:$1,0))+$F$4)),"")</f>
        <v/>
      </c>
      <c r="N173" s="20">
        <f>IFERROR(IF($E$5="","",IF(INDEX('Raw Pressure Data'!$A:$ZZ,ROW()-24,MATCH($E$5,'Raw Pressure Data'!$1:$1,0))=-999,"",INDEX('Raw Pressure Data'!$A:$ZZ,ROW()-24,MATCH($E$5,'Raw Pressure Data'!$1:$1,0))+$F$5)),"")</f>
        <v/>
      </c>
      <c r="O173" s="20">
        <f>IFERROR(IF($E$6="","",IF(INDEX('Raw Pressure Data'!$A:$ZZ,ROW()-24,MATCH($E$6,'Raw Pressure Data'!$1:$1,0))=-999,"",INDEX('Raw Pressure Data'!$A:$ZZ,ROW()-24,MATCH($E$6,'Raw Pressure Data'!$1:$1,0))+$F$6)),"")</f>
        <v/>
      </c>
      <c r="P173" s="20">
        <f>IFERROR(IF($E$7="","",IF(INDEX('Raw Pressure Data'!$A:$ZZ,ROW()-24,MATCH($E$7,'Raw Pressure Data'!$1:$1,0))=-999,"",INDEX('Raw Pressure Data'!$A:$ZZ,ROW()-24,MATCH($E$7,'Raw Pressure Data'!$1:$1,0))+$F$7)),"")</f>
        <v/>
      </c>
      <c r="Q173" s="20">
        <f>IFERROR(IF($E$8="","",IF(INDEX('Raw Pressure Data'!$A:$ZZ,ROW()-24,MATCH($E$8,'Raw Pressure Data'!$1:$1,0))=-999,"",INDEX('Raw Pressure Data'!$A:$ZZ,ROW()-24,MATCH($E$8,'Raw Pressure Data'!$1:$1,0))+$F$8)),"")</f>
        <v/>
      </c>
      <c r="R173" s="20">
        <f>IFERROR(IF($E$9="","",IF(INDEX('Raw Pressure Data'!$A:$ZZ,ROW()-24,MATCH($E$9,'Raw Pressure Data'!$1:$1,0))=-999,"",INDEX('Raw Pressure Data'!$A:$ZZ,ROW()-24,MATCH($E$9,'Raw Pressure Data'!$1:$1,0))+$F$9)),"")</f>
        <v/>
      </c>
      <c r="S173" s="20">
        <f>IFERROR(IF($E$10="","",IF(INDEX('Raw Pressure Data'!$A:$ZZ,ROW()-24,MATCH($E$10,'Raw Pressure Data'!$1:$1,0))=-999,"",INDEX('Raw Pressure Data'!$A:$ZZ,ROW()-24,MATCH($E$10,'Raw Pressure Data'!$1:$1,0))+$F$10)),"")</f>
        <v/>
      </c>
      <c r="T173" s="20">
        <f>IFERROR(IF($E$11="","",IF(INDEX('Raw Pressure Data'!$A:$ZZ,ROW()-24,MATCH($E$11,'Raw Pressure Data'!$1:$1,0))=-999,"",INDEX('Raw Pressure Data'!$A:$ZZ,ROW()-24,MATCH($E$11,'Raw Pressure Data'!$1:$1,0))+$F$11)),"")</f>
        <v/>
      </c>
      <c r="U173" s="20">
        <f>IFERROR(IF($E$12="","",IF(INDEX('Raw Pressure Data'!$A:$ZZ,ROW()-24,MATCH($E$12,'Raw Pressure Data'!$1:$1,0))=-999,"",INDEX('Raw Pressure Data'!$A:$ZZ,ROW()-24,MATCH($E$12,'Raw Pressure Data'!$1:$1,0))+$F$12)),"")</f>
        <v/>
      </c>
      <c r="V173" s="20">
        <f>IFERROR(IF($E$13="","",IF(INDEX('Raw Pressure Data'!$A:$ZZ,ROW()-24,MATCH($E$13,'Raw Pressure Data'!$1:$1,0))=-999,"",INDEX('Raw Pressure Data'!$A:$ZZ,ROW()-24,MATCH($E$13,'Raw Pressure Data'!$1:$1,0))+$F$13)),"")</f>
        <v/>
      </c>
      <c r="W173" s="20">
        <f>IFERROR(IF($E$14="","",IF(INDEX('Raw Pressure Data'!$A:$ZZ,ROW()-24,MATCH($E$14,'Raw Pressure Data'!$1:$1,0))=-999,"",INDEX('Raw Pressure Data'!$A:$ZZ,ROW()-24,MATCH($E$14,'Raw Pressure Data'!$1:$1,0))+$F$14)),"")</f>
        <v/>
      </c>
      <c r="X173" s="20">
        <f>IFERROR(IF($E$15="","",IF(INDEX('Raw Pressure Data'!$A:$ZZ,ROW()-24,MATCH($E$15,'Raw Pressure Data'!$1:$1,0))=-999,"",INDEX('Raw Pressure Data'!$A:$ZZ,ROW()-24,MATCH($E$15,'Raw Pressure Data'!$1:$1,0))+$F$15)),"")</f>
        <v/>
      </c>
      <c r="Y173" s="20">
        <f>IFERROR(IF($E$16="","",IF(INDEX('Raw Pressure Data'!$A:$ZZ,ROW()-24,MATCH($E$16,'Raw Pressure Data'!$1:$1,0))=-999,"",INDEX('Raw Pressure Data'!$A:$ZZ,ROW()-24,MATCH($E$16,'Raw Pressure Data'!$1:$1,0))+$F$16)),"")</f>
        <v/>
      </c>
      <c r="Z173" s="20">
        <f>IFERROR(IF($E$17="","",IF(INDEX('Raw Pressure Data'!$A:$ZZ,ROW()-24,MATCH($E$17,'Raw Pressure Data'!$1:$1,0))=-999,"",INDEX('Raw Pressure Data'!$A:$ZZ,ROW()-24,MATCH($E$17,'Raw Pressure Data'!$1:$1,0))+$F$17)),"")</f>
        <v/>
      </c>
      <c r="AA173" s="20">
        <f>IFERROR(IF($E$18="","",IF(INDEX('Raw Pressure Data'!$A:$ZZ,ROW()-24,MATCH($E$18,'Raw Pressure Data'!$1:$1,0))=-999,"",INDEX('Raw Pressure Data'!$A:$ZZ,ROW()-24,MATCH($E$18,'Raw Pressure Data'!$1:$1,0))+$F$18)),"")</f>
        <v/>
      </c>
      <c r="AB173" s="20">
        <f>IFERROR(IF($E$19="","",IF(INDEX('Raw Pressure Data'!$A:$ZZ,ROW()-24,MATCH($E$19,'Raw Pressure Data'!$1:$1,0))=-999,"",INDEX('Raw Pressure Data'!$A:$ZZ,ROW()-24,MATCH($E$19,'Raw Pressure Data'!$1:$1,0))+$F$19)),"")</f>
        <v/>
      </c>
      <c r="AC173" s="20">
        <f>IFERROR(IF($E$20="","",IF(INDEX('Raw Pressure Data'!$A:$ZZ,ROW()-24,MATCH($E$20,'Raw Pressure Data'!$1:$1,0))=-999,"",INDEX('Raw Pressure Data'!$A:$ZZ,ROW()-24,MATCH($E$20,'Raw Pressure Data'!$1:$1,0))+$F$20)),"")</f>
        <v/>
      </c>
      <c r="AD173" s="20">
        <f>IFERROR(IF($E$21="","",IF(INDEX('Raw Pressure Data'!$A:$ZZ,ROW()-24,MATCH($E$21,'Raw Pressure Data'!$1:$1,0))=-999,"",INDEX('Raw Pressure Data'!$A:$ZZ,ROW()-24,MATCH($E$21,'Raw Pressure Data'!$1:$1,0))+$F$21)),"")</f>
        <v/>
      </c>
      <c r="AE173" s="20">
        <f>IFERROR(IF($E$22="","",IF(INDEX('Raw Pressure Data'!$A:$ZZ,ROW()-24,MATCH($E$22,'Raw Pressure Data'!$1:$1,0))=-999,"",INDEX('Raw Pressure Data'!$A:$ZZ,ROW()-24,MATCH($E$22,'Raw Pressure Data'!$1:$1,0))+$F$22)),"")</f>
        <v/>
      </c>
    </row>
    <row r="174" ht="15" customHeight="1">
      <c r="A174" s="17">
        <f>IFERROR(IF(INDEX('Raw Flow Data'!$A:$A,ROW()-24)="","",INDEX('Raw Flow Data'!$A:$A,ROW()-24)),"")</f>
        <v/>
      </c>
      <c r="B174" s="18">
        <f>IFERROR(IF($B$3="","",IF(INDEX('Raw Flow Data'!$A:$ZZ,ROW()-24,MATCH($B$3,'Raw Flow Data'!$1:$1,0))=-999,"",INDEX('Raw Flow Data'!$A:$ZZ,ROW()-24,MATCH($B$3,'Raw Flow Data'!$1:$1,0))*$C$3)),"")</f>
        <v/>
      </c>
      <c r="C174" s="18">
        <f>IFERROR(IF($B$4="","",IF(INDEX('Raw Flow Data'!$A:$ZZ,ROW()-24,MATCH($B$4,'Raw Flow Data'!$1:$1,0))=-999,"",INDEX('Raw Flow Data'!$A:$ZZ,ROW()-24,MATCH($B$4,'Raw Flow Data'!$1:$1,0))*$C$4)),"")</f>
        <v/>
      </c>
      <c r="D174" s="18">
        <f>IFERROR(IF($B$5="","",IF(INDEX('Raw Flow Data'!$A:$ZZ,ROW()-24,MATCH($B$5,'Raw Flow Data'!$1:$1,0))=-999,"",INDEX('Raw Flow Data'!$A:$ZZ,ROW()-24,MATCH($B$5,'Raw Flow Data'!$1:$1,0))*$C$5)),"")</f>
        <v/>
      </c>
      <c r="E174" s="18">
        <f>IFERROR(IF($B$6="","",IF(INDEX('Raw Flow Data'!$A:$ZZ,ROW()-24,MATCH($B$6,'Raw Flow Data'!$1:$1,0))=-999,"",INDEX('Raw Flow Data'!$A:$ZZ,ROW()-24,MATCH($B$6,'Raw Flow Data'!$1:$1,0))*$C$6)),"")</f>
        <v/>
      </c>
      <c r="F174" s="18">
        <f>IFERROR(IF($B$7="","",IF(INDEX('Raw Flow Data'!$A:$ZZ,ROW()-24,MATCH($B$7,'Raw Flow Data'!$1:$1,0))=-999,"",INDEX('Raw Flow Data'!$A:$ZZ,ROW()-24,MATCH($B$7,'Raw Flow Data'!$1:$1,0))*$C$7)),"")</f>
        <v/>
      </c>
      <c r="G174" s="18">
        <f>IFERROR(IF($B$8="","",IF(INDEX('Raw Flow Data'!$A:$ZZ,ROW()-24,MATCH($B$8,'Raw Flow Data'!$1:$1,0))=-999,"",INDEX('Raw Flow Data'!$A:$ZZ,ROW()-24,MATCH($B$8,'Raw Flow Data'!$1:$1,0))*$C$8)),"")</f>
        <v/>
      </c>
      <c r="H174" s="18">
        <f>IFERROR(IF($B$9="","",IF(INDEX('Raw Flow Data'!$A:$ZZ,ROW()-24,MATCH($B$9,'Raw Flow Data'!$1:$1,0))=-999,"",INDEX('Raw Flow Data'!$A:$ZZ,ROW()-24,MATCH($B$9,'Raw Flow Data'!$1:$1,0))*$C$9)),"")</f>
        <v/>
      </c>
      <c r="I174" s="18">
        <f>IFERROR(IF($B$10="","",IF(INDEX('Raw Flow Data'!$A:$ZZ,ROW()-24,MATCH($B$10,'Raw Flow Data'!$1:$1,0))=-999,"",INDEX('Raw Flow Data'!$A:$ZZ,ROW()-24,MATCH($B$10,'Raw Flow Data'!$1:$1,0))*$C$10)),"")</f>
        <v/>
      </c>
      <c r="J174" s="18">
        <f>IFERROR(IF($B$11="","",IF(INDEX('Raw Flow Data'!$A:$ZZ,ROW()-24,MATCH($B$11,'Raw Flow Data'!$1:$1,0))=-999,"",INDEX('Raw Flow Data'!$A:$ZZ,ROW()-24,MATCH($B$11,'Raw Flow Data'!$1:$1,0))*$C$11)),"")</f>
        <v/>
      </c>
      <c r="K174" s="18">
        <f>IFERROR(IF($B$12="","",IF(INDEX('Raw Flow Data'!$A:$ZZ,ROW()-24,MATCH($B$12,'Raw Flow Data'!$1:$1,0))=-999,"",INDEX('Raw Flow Data'!$A:$ZZ,ROW()-24,MATCH($B$12,'Raw Flow Data'!$1:$1,0))*$C$12)),"")</f>
        <v/>
      </c>
      <c r="L174" s="18">
        <f>IFERROR(IF($E$3="","",IF(INDEX('Raw Pressure Data'!$A:$ZZ,ROW()-24,MATCH($E$3,'Raw Pressure Data'!$1:$1,0))=-999,"",INDEX('Raw Pressure Data'!$A:$ZZ,ROW()-24,MATCH($E$3,'Raw Pressure Data'!$1:$1,0))+$F$3)),"")</f>
        <v/>
      </c>
      <c r="M174" s="18">
        <f>IFERROR(IF($E$4="","",IF(INDEX('Raw Pressure Data'!$A:$ZZ,ROW()-24,MATCH($E$4,'Raw Pressure Data'!$1:$1,0))=-999,"",INDEX('Raw Pressure Data'!$A:$ZZ,ROW()-24,MATCH($E$4,'Raw Pressure Data'!$1:$1,0))+$F$4)),"")</f>
        <v/>
      </c>
      <c r="N174" s="18">
        <f>IFERROR(IF($E$5="","",IF(INDEX('Raw Pressure Data'!$A:$ZZ,ROW()-24,MATCH($E$5,'Raw Pressure Data'!$1:$1,0))=-999,"",INDEX('Raw Pressure Data'!$A:$ZZ,ROW()-24,MATCH($E$5,'Raw Pressure Data'!$1:$1,0))+$F$5)),"")</f>
        <v/>
      </c>
      <c r="O174" s="18">
        <f>IFERROR(IF($E$6="","",IF(INDEX('Raw Pressure Data'!$A:$ZZ,ROW()-24,MATCH($E$6,'Raw Pressure Data'!$1:$1,0))=-999,"",INDEX('Raw Pressure Data'!$A:$ZZ,ROW()-24,MATCH($E$6,'Raw Pressure Data'!$1:$1,0))+$F$6)),"")</f>
        <v/>
      </c>
      <c r="P174" s="18">
        <f>IFERROR(IF($E$7="","",IF(INDEX('Raw Pressure Data'!$A:$ZZ,ROW()-24,MATCH($E$7,'Raw Pressure Data'!$1:$1,0))=-999,"",INDEX('Raw Pressure Data'!$A:$ZZ,ROW()-24,MATCH($E$7,'Raw Pressure Data'!$1:$1,0))+$F$7)),"")</f>
        <v/>
      </c>
      <c r="Q174" s="18">
        <f>IFERROR(IF($E$8="","",IF(INDEX('Raw Pressure Data'!$A:$ZZ,ROW()-24,MATCH($E$8,'Raw Pressure Data'!$1:$1,0))=-999,"",INDEX('Raw Pressure Data'!$A:$ZZ,ROW()-24,MATCH($E$8,'Raw Pressure Data'!$1:$1,0))+$F$8)),"")</f>
        <v/>
      </c>
      <c r="R174" s="18">
        <f>IFERROR(IF($E$9="","",IF(INDEX('Raw Pressure Data'!$A:$ZZ,ROW()-24,MATCH($E$9,'Raw Pressure Data'!$1:$1,0))=-999,"",INDEX('Raw Pressure Data'!$A:$ZZ,ROW()-24,MATCH($E$9,'Raw Pressure Data'!$1:$1,0))+$F$9)),"")</f>
        <v/>
      </c>
      <c r="S174" s="18">
        <f>IFERROR(IF($E$10="","",IF(INDEX('Raw Pressure Data'!$A:$ZZ,ROW()-24,MATCH($E$10,'Raw Pressure Data'!$1:$1,0))=-999,"",INDEX('Raw Pressure Data'!$A:$ZZ,ROW()-24,MATCH($E$10,'Raw Pressure Data'!$1:$1,0))+$F$10)),"")</f>
        <v/>
      </c>
      <c r="T174" s="18">
        <f>IFERROR(IF($E$11="","",IF(INDEX('Raw Pressure Data'!$A:$ZZ,ROW()-24,MATCH($E$11,'Raw Pressure Data'!$1:$1,0))=-999,"",INDEX('Raw Pressure Data'!$A:$ZZ,ROW()-24,MATCH($E$11,'Raw Pressure Data'!$1:$1,0))+$F$11)),"")</f>
        <v/>
      </c>
      <c r="U174" s="18">
        <f>IFERROR(IF($E$12="","",IF(INDEX('Raw Pressure Data'!$A:$ZZ,ROW()-24,MATCH($E$12,'Raw Pressure Data'!$1:$1,0))=-999,"",INDEX('Raw Pressure Data'!$A:$ZZ,ROW()-24,MATCH($E$12,'Raw Pressure Data'!$1:$1,0))+$F$12)),"")</f>
        <v/>
      </c>
      <c r="V174" s="18">
        <f>IFERROR(IF($E$13="","",IF(INDEX('Raw Pressure Data'!$A:$ZZ,ROW()-24,MATCH($E$13,'Raw Pressure Data'!$1:$1,0))=-999,"",INDEX('Raw Pressure Data'!$A:$ZZ,ROW()-24,MATCH($E$13,'Raw Pressure Data'!$1:$1,0))+$F$13)),"")</f>
        <v/>
      </c>
      <c r="W174" s="18">
        <f>IFERROR(IF($E$14="","",IF(INDEX('Raw Pressure Data'!$A:$ZZ,ROW()-24,MATCH($E$14,'Raw Pressure Data'!$1:$1,0))=-999,"",INDEX('Raw Pressure Data'!$A:$ZZ,ROW()-24,MATCH($E$14,'Raw Pressure Data'!$1:$1,0))+$F$14)),"")</f>
        <v/>
      </c>
      <c r="X174" s="18">
        <f>IFERROR(IF($E$15="","",IF(INDEX('Raw Pressure Data'!$A:$ZZ,ROW()-24,MATCH($E$15,'Raw Pressure Data'!$1:$1,0))=-999,"",INDEX('Raw Pressure Data'!$A:$ZZ,ROW()-24,MATCH($E$15,'Raw Pressure Data'!$1:$1,0))+$F$15)),"")</f>
        <v/>
      </c>
      <c r="Y174" s="18">
        <f>IFERROR(IF($E$16="","",IF(INDEX('Raw Pressure Data'!$A:$ZZ,ROW()-24,MATCH($E$16,'Raw Pressure Data'!$1:$1,0))=-999,"",INDEX('Raw Pressure Data'!$A:$ZZ,ROW()-24,MATCH($E$16,'Raw Pressure Data'!$1:$1,0))+$F$16)),"")</f>
        <v/>
      </c>
      <c r="Z174" s="18">
        <f>IFERROR(IF($E$17="","",IF(INDEX('Raw Pressure Data'!$A:$ZZ,ROW()-24,MATCH($E$17,'Raw Pressure Data'!$1:$1,0))=-999,"",INDEX('Raw Pressure Data'!$A:$ZZ,ROW()-24,MATCH($E$17,'Raw Pressure Data'!$1:$1,0))+$F$17)),"")</f>
        <v/>
      </c>
      <c r="AA174" s="18">
        <f>IFERROR(IF($E$18="","",IF(INDEX('Raw Pressure Data'!$A:$ZZ,ROW()-24,MATCH($E$18,'Raw Pressure Data'!$1:$1,0))=-999,"",INDEX('Raw Pressure Data'!$A:$ZZ,ROW()-24,MATCH($E$18,'Raw Pressure Data'!$1:$1,0))+$F$18)),"")</f>
        <v/>
      </c>
      <c r="AB174" s="18">
        <f>IFERROR(IF($E$19="","",IF(INDEX('Raw Pressure Data'!$A:$ZZ,ROW()-24,MATCH($E$19,'Raw Pressure Data'!$1:$1,0))=-999,"",INDEX('Raw Pressure Data'!$A:$ZZ,ROW()-24,MATCH($E$19,'Raw Pressure Data'!$1:$1,0))+$F$19)),"")</f>
        <v/>
      </c>
      <c r="AC174" s="18">
        <f>IFERROR(IF($E$20="","",IF(INDEX('Raw Pressure Data'!$A:$ZZ,ROW()-24,MATCH($E$20,'Raw Pressure Data'!$1:$1,0))=-999,"",INDEX('Raw Pressure Data'!$A:$ZZ,ROW()-24,MATCH($E$20,'Raw Pressure Data'!$1:$1,0))+$F$20)),"")</f>
        <v/>
      </c>
      <c r="AD174" s="18">
        <f>IFERROR(IF($E$21="","",IF(INDEX('Raw Pressure Data'!$A:$ZZ,ROW()-24,MATCH($E$21,'Raw Pressure Data'!$1:$1,0))=-999,"",INDEX('Raw Pressure Data'!$A:$ZZ,ROW()-24,MATCH($E$21,'Raw Pressure Data'!$1:$1,0))+$F$21)),"")</f>
        <v/>
      </c>
      <c r="AE174" s="18">
        <f>IFERROR(IF($E$22="","",IF(INDEX('Raw Pressure Data'!$A:$ZZ,ROW()-24,MATCH($E$22,'Raw Pressure Data'!$1:$1,0))=-999,"",INDEX('Raw Pressure Data'!$A:$ZZ,ROW()-24,MATCH($E$22,'Raw Pressure Data'!$1:$1,0))+$F$22)),"")</f>
        <v/>
      </c>
    </row>
    <row r="175" ht="15" customHeight="1">
      <c r="A175" s="19">
        <f>IFERROR(IF(INDEX('Raw Flow Data'!$A:$A,ROW()-24)="","",INDEX('Raw Flow Data'!$A:$A,ROW()-24)),"")</f>
        <v/>
      </c>
      <c r="B175" s="20">
        <f>IFERROR(IF($B$3="","",IF(INDEX('Raw Flow Data'!$A:$ZZ,ROW()-24,MATCH($B$3,'Raw Flow Data'!$1:$1,0))=-999,"",INDEX('Raw Flow Data'!$A:$ZZ,ROW()-24,MATCH($B$3,'Raw Flow Data'!$1:$1,0))*$C$3)),"")</f>
        <v/>
      </c>
      <c r="C175" s="20">
        <f>IFERROR(IF($B$4="","",IF(INDEX('Raw Flow Data'!$A:$ZZ,ROW()-24,MATCH($B$4,'Raw Flow Data'!$1:$1,0))=-999,"",INDEX('Raw Flow Data'!$A:$ZZ,ROW()-24,MATCH($B$4,'Raw Flow Data'!$1:$1,0))*$C$4)),"")</f>
        <v/>
      </c>
      <c r="D175" s="20">
        <f>IFERROR(IF($B$5="","",IF(INDEX('Raw Flow Data'!$A:$ZZ,ROW()-24,MATCH($B$5,'Raw Flow Data'!$1:$1,0))=-999,"",INDEX('Raw Flow Data'!$A:$ZZ,ROW()-24,MATCH($B$5,'Raw Flow Data'!$1:$1,0))*$C$5)),"")</f>
        <v/>
      </c>
      <c r="E175" s="20">
        <f>IFERROR(IF($B$6="","",IF(INDEX('Raw Flow Data'!$A:$ZZ,ROW()-24,MATCH($B$6,'Raw Flow Data'!$1:$1,0))=-999,"",INDEX('Raw Flow Data'!$A:$ZZ,ROW()-24,MATCH($B$6,'Raw Flow Data'!$1:$1,0))*$C$6)),"")</f>
        <v/>
      </c>
      <c r="F175" s="20">
        <f>IFERROR(IF($B$7="","",IF(INDEX('Raw Flow Data'!$A:$ZZ,ROW()-24,MATCH($B$7,'Raw Flow Data'!$1:$1,0))=-999,"",INDEX('Raw Flow Data'!$A:$ZZ,ROW()-24,MATCH($B$7,'Raw Flow Data'!$1:$1,0))*$C$7)),"")</f>
        <v/>
      </c>
      <c r="G175" s="20">
        <f>IFERROR(IF($B$8="","",IF(INDEX('Raw Flow Data'!$A:$ZZ,ROW()-24,MATCH($B$8,'Raw Flow Data'!$1:$1,0))=-999,"",INDEX('Raw Flow Data'!$A:$ZZ,ROW()-24,MATCH($B$8,'Raw Flow Data'!$1:$1,0))*$C$8)),"")</f>
        <v/>
      </c>
      <c r="H175" s="20">
        <f>IFERROR(IF($B$9="","",IF(INDEX('Raw Flow Data'!$A:$ZZ,ROW()-24,MATCH($B$9,'Raw Flow Data'!$1:$1,0))=-999,"",INDEX('Raw Flow Data'!$A:$ZZ,ROW()-24,MATCH($B$9,'Raw Flow Data'!$1:$1,0))*$C$9)),"")</f>
        <v/>
      </c>
      <c r="I175" s="20">
        <f>IFERROR(IF($B$10="","",IF(INDEX('Raw Flow Data'!$A:$ZZ,ROW()-24,MATCH($B$10,'Raw Flow Data'!$1:$1,0))=-999,"",INDEX('Raw Flow Data'!$A:$ZZ,ROW()-24,MATCH($B$10,'Raw Flow Data'!$1:$1,0))*$C$10)),"")</f>
        <v/>
      </c>
      <c r="J175" s="20">
        <f>IFERROR(IF($B$11="","",IF(INDEX('Raw Flow Data'!$A:$ZZ,ROW()-24,MATCH($B$11,'Raw Flow Data'!$1:$1,0))=-999,"",INDEX('Raw Flow Data'!$A:$ZZ,ROW()-24,MATCH($B$11,'Raw Flow Data'!$1:$1,0))*$C$11)),"")</f>
        <v/>
      </c>
      <c r="K175" s="20">
        <f>IFERROR(IF($B$12="","",IF(INDEX('Raw Flow Data'!$A:$ZZ,ROW()-24,MATCH($B$12,'Raw Flow Data'!$1:$1,0))=-999,"",INDEX('Raw Flow Data'!$A:$ZZ,ROW()-24,MATCH($B$12,'Raw Flow Data'!$1:$1,0))*$C$12)),"")</f>
        <v/>
      </c>
      <c r="L175" s="20">
        <f>IFERROR(IF($E$3="","",IF(INDEX('Raw Pressure Data'!$A:$ZZ,ROW()-24,MATCH($E$3,'Raw Pressure Data'!$1:$1,0))=-999,"",INDEX('Raw Pressure Data'!$A:$ZZ,ROW()-24,MATCH($E$3,'Raw Pressure Data'!$1:$1,0))+$F$3)),"")</f>
        <v/>
      </c>
      <c r="M175" s="20">
        <f>IFERROR(IF($E$4="","",IF(INDEX('Raw Pressure Data'!$A:$ZZ,ROW()-24,MATCH($E$4,'Raw Pressure Data'!$1:$1,0))=-999,"",INDEX('Raw Pressure Data'!$A:$ZZ,ROW()-24,MATCH($E$4,'Raw Pressure Data'!$1:$1,0))+$F$4)),"")</f>
        <v/>
      </c>
      <c r="N175" s="20">
        <f>IFERROR(IF($E$5="","",IF(INDEX('Raw Pressure Data'!$A:$ZZ,ROW()-24,MATCH($E$5,'Raw Pressure Data'!$1:$1,0))=-999,"",INDEX('Raw Pressure Data'!$A:$ZZ,ROW()-24,MATCH($E$5,'Raw Pressure Data'!$1:$1,0))+$F$5)),"")</f>
        <v/>
      </c>
      <c r="O175" s="20">
        <f>IFERROR(IF($E$6="","",IF(INDEX('Raw Pressure Data'!$A:$ZZ,ROW()-24,MATCH($E$6,'Raw Pressure Data'!$1:$1,0))=-999,"",INDEX('Raw Pressure Data'!$A:$ZZ,ROW()-24,MATCH($E$6,'Raw Pressure Data'!$1:$1,0))+$F$6)),"")</f>
        <v/>
      </c>
      <c r="P175" s="20">
        <f>IFERROR(IF($E$7="","",IF(INDEX('Raw Pressure Data'!$A:$ZZ,ROW()-24,MATCH($E$7,'Raw Pressure Data'!$1:$1,0))=-999,"",INDEX('Raw Pressure Data'!$A:$ZZ,ROW()-24,MATCH($E$7,'Raw Pressure Data'!$1:$1,0))+$F$7)),"")</f>
        <v/>
      </c>
      <c r="Q175" s="20">
        <f>IFERROR(IF($E$8="","",IF(INDEX('Raw Pressure Data'!$A:$ZZ,ROW()-24,MATCH($E$8,'Raw Pressure Data'!$1:$1,0))=-999,"",INDEX('Raw Pressure Data'!$A:$ZZ,ROW()-24,MATCH($E$8,'Raw Pressure Data'!$1:$1,0))+$F$8)),"")</f>
        <v/>
      </c>
      <c r="R175" s="20">
        <f>IFERROR(IF($E$9="","",IF(INDEX('Raw Pressure Data'!$A:$ZZ,ROW()-24,MATCH($E$9,'Raw Pressure Data'!$1:$1,0))=-999,"",INDEX('Raw Pressure Data'!$A:$ZZ,ROW()-24,MATCH($E$9,'Raw Pressure Data'!$1:$1,0))+$F$9)),"")</f>
        <v/>
      </c>
      <c r="S175" s="20">
        <f>IFERROR(IF($E$10="","",IF(INDEX('Raw Pressure Data'!$A:$ZZ,ROW()-24,MATCH($E$10,'Raw Pressure Data'!$1:$1,0))=-999,"",INDEX('Raw Pressure Data'!$A:$ZZ,ROW()-24,MATCH($E$10,'Raw Pressure Data'!$1:$1,0))+$F$10)),"")</f>
        <v/>
      </c>
      <c r="T175" s="20">
        <f>IFERROR(IF($E$11="","",IF(INDEX('Raw Pressure Data'!$A:$ZZ,ROW()-24,MATCH($E$11,'Raw Pressure Data'!$1:$1,0))=-999,"",INDEX('Raw Pressure Data'!$A:$ZZ,ROW()-24,MATCH($E$11,'Raw Pressure Data'!$1:$1,0))+$F$11)),"")</f>
        <v/>
      </c>
      <c r="U175" s="20">
        <f>IFERROR(IF($E$12="","",IF(INDEX('Raw Pressure Data'!$A:$ZZ,ROW()-24,MATCH($E$12,'Raw Pressure Data'!$1:$1,0))=-999,"",INDEX('Raw Pressure Data'!$A:$ZZ,ROW()-24,MATCH($E$12,'Raw Pressure Data'!$1:$1,0))+$F$12)),"")</f>
        <v/>
      </c>
      <c r="V175" s="20">
        <f>IFERROR(IF($E$13="","",IF(INDEX('Raw Pressure Data'!$A:$ZZ,ROW()-24,MATCH($E$13,'Raw Pressure Data'!$1:$1,0))=-999,"",INDEX('Raw Pressure Data'!$A:$ZZ,ROW()-24,MATCH($E$13,'Raw Pressure Data'!$1:$1,0))+$F$13)),"")</f>
        <v/>
      </c>
      <c r="W175" s="20">
        <f>IFERROR(IF($E$14="","",IF(INDEX('Raw Pressure Data'!$A:$ZZ,ROW()-24,MATCH($E$14,'Raw Pressure Data'!$1:$1,0))=-999,"",INDEX('Raw Pressure Data'!$A:$ZZ,ROW()-24,MATCH($E$14,'Raw Pressure Data'!$1:$1,0))+$F$14)),"")</f>
        <v/>
      </c>
      <c r="X175" s="20">
        <f>IFERROR(IF($E$15="","",IF(INDEX('Raw Pressure Data'!$A:$ZZ,ROW()-24,MATCH($E$15,'Raw Pressure Data'!$1:$1,0))=-999,"",INDEX('Raw Pressure Data'!$A:$ZZ,ROW()-24,MATCH($E$15,'Raw Pressure Data'!$1:$1,0))+$F$15)),"")</f>
        <v/>
      </c>
      <c r="Y175" s="20">
        <f>IFERROR(IF($E$16="","",IF(INDEX('Raw Pressure Data'!$A:$ZZ,ROW()-24,MATCH($E$16,'Raw Pressure Data'!$1:$1,0))=-999,"",INDEX('Raw Pressure Data'!$A:$ZZ,ROW()-24,MATCH($E$16,'Raw Pressure Data'!$1:$1,0))+$F$16)),"")</f>
        <v/>
      </c>
      <c r="Z175" s="20">
        <f>IFERROR(IF($E$17="","",IF(INDEX('Raw Pressure Data'!$A:$ZZ,ROW()-24,MATCH($E$17,'Raw Pressure Data'!$1:$1,0))=-999,"",INDEX('Raw Pressure Data'!$A:$ZZ,ROW()-24,MATCH($E$17,'Raw Pressure Data'!$1:$1,0))+$F$17)),"")</f>
        <v/>
      </c>
      <c r="AA175" s="20">
        <f>IFERROR(IF($E$18="","",IF(INDEX('Raw Pressure Data'!$A:$ZZ,ROW()-24,MATCH($E$18,'Raw Pressure Data'!$1:$1,0))=-999,"",INDEX('Raw Pressure Data'!$A:$ZZ,ROW()-24,MATCH($E$18,'Raw Pressure Data'!$1:$1,0))+$F$18)),"")</f>
        <v/>
      </c>
      <c r="AB175" s="20">
        <f>IFERROR(IF($E$19="","",IF(INDEX('Raw Pressure Data'!$A:$ZZ,ROW()-24,MATCH($E$19,'Raw Pressure Data'!$1:$1,0))=-999,"",INDEX('Raw Pressure Data'!$A:$ZZ,ROW()-24,MATCH($E$19,'Raw Pressure Data'!$1:$1,0))+$F$19)),"")</f>
        <v/>
      </c>
      <c r="AC175" s="20">
        <f>IFERROR(IF($E$20="","",IF(INDEX('Raw Pressure Data'!$A:$ZZ,ROW()-24,MATCH($E$20,'Raw Pressure Data'!$1:$1,0))=-999,"",INDEX('Raw Pressure Data'!$A:$ZZ,ROW()-24,MATCH($E$20,'Raw Pressure Data'!$1:$1,0))+$F$20)),"")</f>
        <v/>
      </c>
      <c r="AD175" s="20">
        <f>IFERROR(IF($E$21="","",IF(INDEX('Raw Pressure Data'!$A:$ZZ,ROW()-24,MATCH($E$21,'Raw Pressure Data'!$1:$1,0))=-999,"",INDEX('Raw Pressure Data'!$A:$ZZ,ROW()-24,MATCH($E$21,'Raw Pressure Data'!$1:$1,0))+$F$21)),"")</f>
        <v/>
      </c>
      <c r="AE175" s="20">
        <f>IFERROR(IF($E$22="","",IF(INDEX('Raw Pressure Data'!$A:$ZZ,ROW()-24,MATCH($E$22,'Raw Pressure Data'!$1:$1,0))=-999,"",INDEX('Raw Pressure Data'!$A:$ZZ,ROW()-24,MATCH($E$22,'Raw Pressure Data'!$1:$1,0))+$F$22)),"")</f>
        <v/>
      </c>
    </row>
    <row r="176" ht="15" customHeight="1">
      <c r="A176" s="17">
        <f>IFERROR(IF(INDEX('Raw Flow Data'!$A:$A,ROW()-24)="","",INDEX('Raw Flow Data'!$A:$A,ROW()-24)),"")</f>
        <v/>
      </c>
      <c r="B176" s="18">
        <f>IFERROR(IF($B$3="","",IF(INDEX('Raw Flow Data'!$A:$ZZ,ROW()-24,MATCH($B$3,'Raw Flow Data'!$1:$1,0))=-999,"",INDEX('Raw Flow Data'!$A:$ZZ,ROW()-24,MATCH($B$3,'Raw Flow Data'!$1:$1,0))*$C$3)),"")</f>
        <v/>
      </c>
      <c r="C176" s="18">
        <f>IFERROR(IF($B$4="","",IF(INDEX('Raw Flow Data'!$A:$ZZ,ROW()-24,MATCH($B$4,'Raw Flow Data'!$1:$1,0))=-999,"",INDEX('Raw Flow Data'!$A:$ZZ,ROW()-24,MATCH($B$4,'Raw Flow Data'!$1:$1,0))*$C$4)),"")</f>
        <v/>
      </c>
      <c r="D176" s="18">
        <f>IFERROR(IF($B$5="","",IF(INDEX('Raw Flow Data'!$A:$ZZ,ROW()-24,MATCH($B$5,'Raw Flow Data'!$1:$1,0))=-999,"",INDEX('Raw Flow Data'!$A:$ZZ,ROW()-24,MATCH($B$5,'Raw Flow Data'!$1:$1,0))*$C$5)),"")</f>
        <v/>
      </c>
      <c r="E176" s="18">
        <f>IFERROR(IF($B$6="","",IF(INDEX('Raw Flow Data'!$A:$ZZ,ROW()-24,MATCH($B$6,'Raw Flow Data'!$1:$1,0))=-999,"",INDEX('Raw Flow Data'!$A:$ZZ,ROW()-24,MATCH($B$6,'Raw Flow Data'!$1:$1,0))*$C$6)),"")</f>
        <v/>
      </c>
      <c r="F176" s="18">
        <f>IFERROR(IF($B$7="","",IF(INDEX('Raw Flow Data'!$A:$ZZ,ROW()-24,MATCH($B$7,'Raw Flow Data'!$1:$1,0))=-999,"",INDEX('Raw Flow Data'!$A:$ZZ,ROW()-24,MATCH($B$7,'Raw Flow Data'!$1:$1,0))*$C$7)),"")</f>
        <v/>
      </c>
      <c r="G176" s="18">
        <f>IFERROR(IF($B$8="","",IF(INDEX('Raw Flow Data'!$A:$ZZ,ROW()-24,MATCH($B$8,'Raw Flow Data'!$1:$1,0))=-999,"",INDEX('Raw Flow Data'!$A:$ZZ,ROW()-24,MATCH($B$8,'Raw Flow Data'!$1:$1,0))*$C$8)),"")</f>
        <v/>
      </c>
      <c r="H176" s="18">
        <f>IFERROR(IF($B$9="","",IF(INDEX('Raw Flow Data'!$A:$ZZ,ROW()-24,MATCH($B$9,'Raw Flow Data'!$1:$1,0))=-999,"",INDEX('Raw Flow Data'!$A:$ZZ,ROW()-24,MATCH($B$9,'Raw Flow Data'!$1:$1,0))*$C$9)),"")</f>
        <v/>
      </c>
      <c r="I176" s="18">
        <f>IFERROR(IF($B$10="","",IF(INDEX('Raw Flow Data'!$A:$ZZ,ROW()-24,MATCH($B$10,'Raw Flow Data'!$1:$1,0))=-999,"",INDEX('Raw Flow Data'!$A:$ZZ,ROW()-24,MATCH($B$10,'Raw Flow Data'!$1:$1,0))*$C$10)),"")</f>
        <v/>
      </c>
      <c r="J176" s="18">
        <f>IFERROR(IF($B$11="","",IF(INDEX('Raw Flow Data'!$A:$ZZ,ROW()-24,MATCH($B$11,'Raw Flow Data'!$1:$1,0))=-999,"",INDEX('Raw Flow Data'!$A:$ZZ,ROW()-24,MATCH($B$11,'Raw Flow Data'!$1:$1,0))*$C$11)),"")</f>
        <v/>
      </c>
      <c r="K176" s="18">
        <f>IFERROR(IF($B$12="","",IF(INDEX('Raw Flow Data'!$A:$ZZ,ROW()-24,MATCH($B$12,'Raw Flow Data'!$1:$1,0))=-999,"",INDEX('Raw Flow Data'!$A:$ZZ,ROW()-24,MATCH($B$12,'Raw Flow Data'!$1:$1,0))*$C$12)),"")</f>
        <v/>
      </c>
      <c r="L176" s="18">
        <f>IFERROR(IF($E$3="","",IF(INDEX('Raw Pressure Data'!$A:$ZZ,ROW()-24,MATCH($E$3,'Raw Pressure Data'!$1:$1,0))=-999,"",INDEX('Raw Pressure Data'!$A:$ZZ,ROW()-24,MATCH($E$3,'Raw Pressure Data'!$1:$1,0))+$F$3)),"")</f>
        <v/>
      </c>
      <c r="M176" s="18">
        <f>IFERROR(IF($E$4="","",IF(INDEX('Raw Pressure Data'!$A:$ZZ,ROW()-24,MATCH($E$4,'Raw Pressure Data'!$1:$1,0))=-999,"",INDEX('Raw Pressure Data'!$A:$ZZ,ROW()-24,MATCH($E$4,'Raw Pressure Data'!$1:$1,0))+$F$4)),"")</f>
        <v/>
      </c>
      <c r="N176" s="18">
        <f>IFERROR(IF($E$5="","",IF(INDEX('Raw Pressure Data'!$A:$ZZ,ROW()-24,MATCH($E$5,'Raw Pressure Data'!$1:$1,0))=-999,"",INDEX('Raw Pressure Data'!$A:$ZZ,ROW()-24,MATCH($E$5,'Raw Pressure Data'!$1:$1,0))+$F$5)),"")</f>
        <v/>
      </c>
      <c r="O176" s="18">
        <f>IFERROR(IF($E$6="","",IF(INDEX('Raw Pressure Data'!$A:$ZZ,ROW()-24,MATCH($E$6,'Raw Pressure Data'!$1:$1,0))=-999,"",INDEX('Raw Pressure Data'!$A:$ZZ,ROW()-24,MATCH($E$6,'Raw Pressure Data'!$1:$1,0))+$F$6)),"")</f>
        <v/>
      </c>
      <c r="P176" s="18">
        <f>IFERROR(IF($E$7="","",IF(INDEX('Raw Pressure Data'!$A:$ZZ,ROW()-24,MATCH($E$7,'Raw Pressure Data'!$1:$1,0))=-999,"",INDEX('Raw Pressure Data'!$A:$ZZ,ROW()-24,MATCH($E$7,'Raw Pressure Data'!$1:$1,0))+$F$7)),"")</f>
        <v/>
      </c>
      <c r="Q176" s="18">
        <f>IFERROR(IF($E$8="","",IF(INDEX('Raw Pressure Data'!$A:$ZZ,ROW()-24,MATCH($E$8,'Raw Pressure Data'!$1:$1,0))=-999,"",INDEX('Raw Pressure Data'!$A:$ZZ,ROW()-24,MATCH($E$8,'Raw Pressure Data'!$1:$1,0))+$F$8)),"")</f>
        <v/>
      </c>
      <c r="R176" s="18">
        <f>IFERROR(IF($E$9="","",IF(INDEX('Raw Pressure Data'!$A:$ZZ,ROW()-24,MATCH($E$9,'Raw Pressure Data'!$1:$1,0))=-999,"",INDEX('Raw Pressure Data'!$A:$ZZ,ROW()-24,MATCH($E$9,'Raw Pressure Data'!$1:$1,0))+$F$9)),"")</f>
        <v/>
      </c>
      <c r="S176" s="18">
        <f>IFERROR(IF($E$10="","",IF(INDEX('Raw Pressure Data'!$A:$ZZ,ROW()-24,MATCH($E$10,'Raw Pressure Data'!$1:$1,0))=-999,"",INDEX('Raw Pressure Data'!$A:$ZZ,ROW()-24,MATCH($E$10,'Raw Pressure Data'!$1:$1,0))+$F$10)),"")</f>
        <v/>
      </c>
      <c r="T176" s="18">
        <f>IFERROR(IF($E$11="","",IF(INDEX('Raw Pressure Data'!$A:$ZZ,ROW()-24,MATCH($E$11,'Raw Pressure Data'!$1:$1,0))=-999,"",INDEX('Raw Pressure Data'!$A:$ZZ,ROW()-24,MATCH($E$11,'Raw Pressure Data'!$1:$1,0))+$F$11)),"")</f>
        <v/>
      </c>
      <c r="U176" s="18">
        <f>IFERROR(IF($E$12="","",IF(INDEX('Raw Pressure Data'!$A:$ZZ,ROW()-24,MATCH($E$12,'Raw Pressure Data'!$1:$1,0))=-999,"",INDEX('Raw Pressure Data'!$A:$ZZ,ROW()-24,MATCH($E$12,'Raw Pressure Data'!$1:$1,0))+$F$12)),"")</f>
        <v/>
      </c>
      <c r="V176" s="18">
        <f>IFERROR(IF($E$13="","",IF(INDEX('Raw Pressure Data'!$A:$ZZ,ROW()-24,MATCH($E$13,'Raw Pressure Data'!$1:$1,0))=-999,"",INDEX('Raw Pressure Data'!$A:$ZZ,ROW()-24,MATCH($E$13,'Raw Pressure Data'!$1:$1,0))+$F$13)),"")</f>
        <v/>
      </c>
      <c r="W176" s="18">
        <f>IFERROR(IF($E$14="","",IF(INDEX('Raw Pressure Data'!$A:$ZZ,ROW()-24,MATCH($E$14,'Raw Pressure Data'!$1:$1,0))=-999,"",INDEX('Raw Pressure Data'!$A:$ZZ,ROW()-24,MATCH($E$14,'Raw Pressure Data'!$1:$1,0))+$F$14)),"")</f>
        <v/>
      </c>
      <c r="X176" s="18">
        <f>IFERROR(IF($E$15="","",IF(INDEX('Raw Pressure Data'!$A:$ZZ,ROW()-24,MATCH($E$15,'Raw Pressure Data'!$1:$1,0))=-999,"",INDEX('Raw Pressure Data'!$A:$ZZ,ROW()-24,MATCH($E$15,'Raw Pressure Data'!$1:$1,0))+$F$15)),"")</f>
        <v/>
      </c>
      <c r="Y176" s="18">
        <f>IFERROR(IF($E$16="","",IF(INDEX('Raw Pressure Data'!$A:$ZZ,ROW()-24,MATCH($E$16,'Raw Pressure Data'!$1:$1,0))=-999,"",INDEX('Raw Pressure Data'!$A:$ZZ,ROW()-24,MATCH($E$16,'Raw Pressure Data'!$1:$1,0))+$F$16)),"")</f>
        <v/>
      </c>
      <c r="Z176" s="18">
        <f>IFERROR(IF($E$17="","",IF(INDEX('Raw Pressure Data'!$A:$ZZ,ROW()-24,MATCH($E$17,'Raw Pressure Data'!$1:$1,0))=-999,"",INDEX('Raw Pressure Data'!$A:$ZZ,ROW()-24,MATCH($E$17,'Raw Pressure Data'!$1:$1,0))+$F$17)),"")</f>
        <v/>
      </c>
      <c r="AA176" s="18">
        <f>IFERROR(IF($E$18="","",IF(INDEX('Raw Pressure Data'!$A:$ZZ,ROW()-24,MATCH($E$18,'Raw Pressure Data'!$1:$1,0))=-999,"",INDEX('Raw Pressure Data'!$A:$ZZ,ROW()-24,MATCH($E$18,'Raw Pressure Data'!$1:$1,0))+$F$18)),"")</f>
        <v/>
      </c>
      <c r="AB176" s="18">
        <f>IFERROR(IF($E$19="","",IF(INDEX('Raw Pressure Data'!$A:$ZZ,ROW()-24,MATCH($E$19,'Raw Pressure Data'!$1:$1,0))=-999,"",INDEX('Raw Pressure Data'!$A:$ZZ,ROW()-24,MATCH($E$19,'Raw Pressure Data'!$1:$1,0))+$F$19)),"")</f>
        <v/>
      </c>
      <c r="AC176" s="18">
        <f>IFERROR(IF($E$20="","",IF(INDEX('Raw Pressure Data'!$A:$ZZ,ROW()-24,MATCH($E$20,'Raw Pressure Data'!$1:$1,0))=-999,"",INDEX('Raw Pressure Data'!$A:$ZZ,ROW()-24,MATCH($E$20,'Raw Pressure Data'!$1:$1,0))+$F$20)),"")</f>
        <v/>
      </c>
      <c r="AD176" s="18">
        <f>IFERROR(IF($E$21="","",IF(INDEX('Raw Pressure Data'!$A:$ZZ,ROW()-24,MATCH($E$21,'Raw Pressure Data'!$1:$1,0))=-999,"",INDEX('Raw Pressure Data'!$A:$ZZ,ROW()-24,MATCH($E$21,'Raw Pressure Data'!$1:$1,0))+$F$21)),"")</f>
        <v/>
      </c>
      <c r="AE176" s="18">
        <f>IFERROR(IF($E$22="","",IF(INDEX('Raw Pressure Data'!$A:$ZZ,ROW()-24,MATCH($E$22,'Raw Pressure Data'!$1:$1,0))=-999,"",INDEX('Raw Pressure Data'!$A:$ZZ,ROW()-24,MATCH($E$22,'Raw Pressure Data'!$1:$1,0))+$F$22)),"")</f>
        <v/>
      </c>
    </row>
    <row r="177" ht="15" customHeight="1">
      <c r="A177" s="19">
        <f>IFERROR(IF(INDEX('Raw Flow Data'!$A:$A,ROW()-24)="","",INDEX('Raw Flow Data'!$A:$A,ROW()-24)),"")</f>
        <v/>
      </c>
      <c r="B177" s="20">
        <f>IFERROR(IF($B$3="","",IF(INDEX('Raw Flow Data'!$A:$ZZ,ROW()-24,MATCH($B$3,'Raw Flow Data'!$1:$1,0))=-999,"",INDEX('Raw Flow Data'!$A:$ZZ,ROW()-24,MATCH($B$3,'Raw Flow Data'!$1:$1,0))*$C$3)),"")</f>
        <v/>
      </c>
      <c r="C177" s="20">
        <f>IFERROR(IF($B$4="","",IF(INDEX('Raw Flow Data'!$A:$ZZ,ROW()-24,MATCH($B$4,'Raw Flow Data'!$1:$1,0))=-999,"",INDEX('Raw Flow Data'!$A:$ZZ,ROW()-24,MATCH($B$4,'Raw Flow Data'!$1:$1,0))*$C$4)),"")</f>
        <v/>
      </c>
      <c r="D177" s="20">
        <f>IFERROR(IF($B$5="","",IF(INDEX('Raw Flow Data'!$A:$ZZ,ROW()-24,MATCH($B$5,'Raw Flow Data'!$1:$1,0))=-999,"",INDEX('Raw Flow Data'!$A:$ZZ,ROW()-24,MATCH($B$5,'Raw Flow Data'!$1:$1,0))*$C$5)),"")</f>
        <v/>
      </c>
      <c r="E177" s="20">
        <f>IFERROR(IF($B$6="","",IF(INDEX('Raw Flow Data'!$A:$ZZ,ROW()-24,MATCH($B$6,'Raw Flow Data'!$1:$1,0))=-999,"",INDEX('Raw Flow Data'!$A:$ZZ,ROW()-24,MATCH($B$6,'Raw Flow Data'!$1:$1,0))*$C$6)),"")</f>
        <v/>
      </c>
      <c r="F177" s="20">
        <f>IFERROR(IF($B$7="","",IF(INDEX('Raw Flow Data'!$A:$ZZ,ROW()-24,MATCH($B$7,'Raw Flow Data'!$1:$1,0))=-999,"",INDEX('Raw Flow Data'!$A:$ZZ,ROW()-24,MATCH($B$7,'Raw Flow Data'!$1:$1,0))*$C$7)),"")</f>
        <v/>
      </c>
      <c r="G177" s="20">
        <f>IFERROR(IF($B$8="","",IF(INDEX('Raw Flow Data'!$A:$ZZ,ROW()-24,MATCH($B$8,'Raw Flow Data'!$1:$1,0))=-999,"",INDEX('Raw Flow Data'!$A:$ZZ,ROW()-24,MATCH($B$8,'Raw Flow Data'!$1:$1,0))*$C$8)),"")</f>
        <v/>
      </c>
      <c r="H177" s="20">
        <f>IFERROR(IF($B$9="","",IF(INDEX('Raw Flow Data'!$A:$ZZ,ROW()-24,MATCH($B$9,'Raw Flow Data'!$1:$1,0))=-999,"",INDEX('Raw Flow Data'!$A:$ZZ,ROW()-24,MATCH($B$9,'Raw Flow Data'!$1:$1,0))*$C$9)),"")</f>
        <v/>
      </c>
      <c r="I177" s="20">
        <f>IFERROR(IF($B$10="","",IF(INDEX('Raw Flow Data'!$A:$ZZ,ROW()-24,MATCH($B$10,'Raw Flow Data'!$1:$1,0))=-999,"",INDEX('Raw Flow Data'!$A:$ZZ,ROW()-24,MATCH($B$10,'Raw Flow Data'!$1:$1,0))*$C$10)),"")</f>
        <v/>
      </c>
      <c r="J177" s="20">
        <f>IFERROR(IF($B$11="","",IF(INDEX('Raw Flow Data'!$A:$ZZ,ROW()-24,MATCH($B$11,'Raw Flow Data'!$1:$1,0))=-999,"",INDEX('Raw Flow Data'!$A:$ZZ,ROW()-24,MATCH($B$11,'Raw Flow Data'!$1:$1,0))*$C$11)),"")</f>
        <v/>
      </c>
      <c r="K177" s="20">
        <f>IFERROR(IF($B$12="","",IF(INDEX('Raw Flow Data'!$A:$ZZ,ROW()-24,MATCH($B$12,'Raw Flow Data'!$1:$1,0))=-999,"",INDEX('Raw Flow Data'!$A:$ZZ,ROW()-24,MATCH($B$12,'Raw Flow Data'!$1:$1,0))*$C$12)),"")</f>
        <v/>
      </c>
      <c r="L177" s="20">
        <f>IFERROR(IF($E$3="","",IF(INDEX('Raw Pressure Data'!$A:$ZZ,ROW()-24,MATCH($E$3,'Raw Pressure Data'!$1:$1,0))=-999,"",INDEX('Raw Pressure Data'!$A:$ZZ,ROW()-24,MATCH($E$3,'Raw Pressure Data'!$1:$1,0))+$F$3)),"")</f>
        <v/>
      </c>
      <c r="M177" s="20">
        <f>IFERROR(IF($E$4="","",IF(INDEX('Raw Pressure Data'!$A:$ZZ,ROW()-24,MATCH($E$4,'Raw Pressure Data'!$1:$1,0))=-999,"",INDEX('Raw Pressure Data'!$A:$ZZ,ROW()-24,MATCH($E$4,'Raw Pressure Data'!$1:$1,0))+$F$4)),"")</f>
        <v/>
      </c>
      <c r="N177" s="20">
        <f>IFERROR(IF($E$5="","",IF(INDEX('Raw Pressure Data'!$A:$ZZ,ROW()-24,MATCH($E$5,'Raw Pressure Data'!$1:$1,0))=-999,"",INDEX('Raw Pressure Data'!$A:$ZZ,ROW()-24,MATCH($E$5,'Raw Pressure Data'!$1:$1,0))+$F$5)),"")</f>
        <v/>
      </c>
      <c r="O177" s="20">
        <f>IFERROR(IF($E$6="","",IF(INDEX('Raw Pressure Data'!$A:$ZZ,ROW()-24,MATCH($E$6,'Raw Pressure Data'!$1:$1,0))=-999,"",INDEX('Raw Pressure Data'!$A:$ZZ,ROW()-24,MATCH($E$6,'Raw Pressure Data'!$1:$1,0))+$F$6)),"")</f>
        <v/>
      </c>
      <c r="P177" s="20">
        <f>IFERROR(IF($E$7="","",IF(INDEX('Raw Pressure Data'!$A:$ZZ,ROW()-24,MATCH($E$7,'Raw Pressure Data'!$1:$1,0))=-999,"",INDEX('Raw Pressure Data'!$A:$ZZ,ROW()-24,MATCH($E$7,'Raw Pressure Data'!$1:$1,0))+$F$7)),"")</f>
        <v/>
      </c>
      <c r="Q177" s="20">
        <f>IFERROR(IF($E$8="","",IF(INDEX('Raw Pressure Data'!$A:$ZZ,ROW()-24,MATCH($E$8,'Raw Pressure Data'!$1:$1,0))=-999,"",INDEX('Raw Pressure Data'!$A:$ZZ,ROW()-24,MATCH($E$8,'Raw Pressure Data'!$1:$1,0))+$F$8)),"")</f>
        <v/>
      </c>
      <c r="R177" s="20">
        <f>IFERROR(IF($E$9="","",IF(INDEX('Raw Pressure Data'!$A:$ZZ,ROW()-24,MATCH($E$9,'Raw Pressure Data'!$1:$1,0))=-999,"",INDEX('Raw Pressure Data'!$A:$ZZ,ROW()-24,MATCH($E$9,'Raw Pressure Data'!$1:$1,0))+$F$9)),"")</f>
        <v/>
      </c>
      <c r="S177" s="20">
        <f>IFERROR(IF($E$10="","",IF(INDEX('Raw Pressure Data'!$A:$ZZ,ROW()-24,MATCH($E$10,'Raw Pressure Data'!$1:$1,0))=-999,"",INDEX('Raw Pressure Data'!$A:$ZZ,ROW()-24,MATCH($E$10,'Raw Pressure Data'!$1:$1,0))+$F$10)),"")</f>
        <v/>
      </c>
      <c r="T177" s="20">
        <f>IFERROR(IF($E$11="","",IF(INDEX('Raw Pressure Data'!$A:$ZZ,ROW()-24,MATCH($E$11,'Raw Pressure Data'!$1:$1,0))=-999,"",INDEX('Raw Pressure Data'!$A:$ZZ,ROW()-24,MATCH($E$11,'Raw Pressure Data'!$1:$1,0))+$F$11)),"")</f>
        <v/>
      </c>
      <c r="U177" s="20">
        <f>IFERROR(IF($E$12="","",IF(INDEX('Raw Pressure Data'!$A:$ZZ,ROW()-24,MATCH($E$12,'Raw Pressure Data'!$1:$1,0))=-999,"",INDEX('Raw Pressure Data'!$A:$ZZ,ROW()-24,MATCH($E$12,'Raw Pressure Data'!$1:$1,0))+$F$12)),"")</f>
        <v/>
      </c>
      <c r="V177" s="20">
        <f>IFERROR(IF($E$13="","",IF(INDEX('Raw Pressure Data'!$A:$ZZ,ROW()-24,MATCH($E$13,'Raw Pressure Data'!$1:$1,0))=-999,"",INDEX('Raw Pressure Data'!$A:$ZZ,ROW()-24,MATCH($E$13,'Raw Pressure Data'!$1:$1,0))+$F$13)),"")</f>
        <v/>
      </c>
      <c r="W177" s="20">
        <f>IFERROR(IF($E$14="","",IF(INDEX('Raw Pressure Data'!$A:$ZZ,ROW()-24,MATCH($E$14,'Raw Pressure Data'!$1:$1,0))=-999,"",INDEX('Raw Pressure Data'!$A:$ZZ,ROW()-24,MATCH($E$14,'Raw Pressure Data'!$1:$1,0))+$F$14)),"")</f>
        <v/>
      </c>
      <c r="X177" s="20">
        <f>IFERROR(IF($E$15="","",IF(INDEX('Raw Pressure Data'!$A:$ZZ,ROW()-24,MATCH($E$15,'Raw Pressure Data'!$1:$1,0))=-999,"",INDEX('Raw Pressure Data'!$A:$ZZ,ROW()-24,MATCH($E$15,'Raw Pressure Data'!$1:$1,0))+$F$15)),"")</f>
        <v/>
      </c>
      <c r="Y177" s="20">
        <f>IFERROR(IF($E$16="","",IF(INDEX('Raw Pressure Data'!$A:$ZZ,ROW()-24,MATCH($E$16,'Raw Pressure Data'!$1:$1,0))=-999,"",INDEX('Raw Pressure Data'!$A:$ZZ,ROW()-24,MATCH($E$16,'Raw Pressure Data'!$1:$1,0))+$F$16)),"")</f>
        <v/>
      </c>
      <c r="Z177" s="20">
        <f>IFERROR(IF($E$17="","",IF(INDEX('Raw Pressure Data'!$A:$ZZ,ROW()-24,MATCH($E$17,'Raw Pressure Data'!$1:$1,0))=-999,"",INDEX('Raw Pressure Data'!$A:$ZZ,ROW()-24,MATCH($E$17,'Raw Pressure Data'!$1:$1,0))+$F$17)),"")</f>
        <v/>
      </c>
      <c r="AA177" s="20">
        <f>IFERROR(IF($E$18="","",IF(INDEX('Raw Pressure Data'!$A:$ZZ,ROW()-24,MATCH($E$18,'Raw Pressure Data'!$1:$1,0))=-999,"",INDEX('Raw Pressure Data'!$A:$ZZ,ROW()-24,MATCH($E$18,'Raw Pressure Data'!$1:$1,0))+$F$18)),"")</f>
        <v/>
      </c>
      <c r="AB177" s="20">
        <f>IFERROR(IF($E$19="","",IF(INDEX('Raw Pressure Data'!$A:$ZZ,ROW()-24,MATCH($E$19,'Raw Pressure Data'!$1:$1,0))=-999,"",INDEX('Raw Pressure Data'!$A:$ZZ,ROW()-24,MATCH($E$19,'Raw Pressure Data'!$1:$1,0))+$F$19)),"")</f>
        <v/>
      </c>
      <c r="AC177" s="20">
        <f>IFERROR(IF($E$20="","",IF(INDEX('Raw Pressure Data'!$A:$ZZ,ROW()-24,MATCH($E$20,'Raw Pressure Data'!$1:$1,0))=-999,"",INDEX('Raw Pressure Data'!$A:$ZZ,ROW()-24,MATCH($E$20,'Raw Pressure Data'!$1:$1,0))+$F$20)),"")</f>
        <v/>
      </c>
      <c r="AD177" s="20">
        <f>IFERROR(IF($E$21="","",IF(INDEX('Raw Pressure Data'!$A:$ZZ,ROW()-24,MATCH($E$21,'Raw Pressure Data'!$1:$1,0))=-999,"",INDEX('Raw Pressure Data'!$A:$ZZ,ROW()-24,MATCH($E$21,'Raw Pressure Data'!$1:$1,0))+$F$21)),"")</f>
        <v/>
      </c>
      <c r="AE177" s="20">
        <f>IFERROR(IF($E$22="","",IF(INDEX('Raw Pressure Data'!$A:$ZZ,ROW()-24,MATCH($E$22,'Raw Pressure Data'!$1:$1,0))=-999,"",INDEX('Raw Pressure Data'!$A:$ZZ,ROW()-24,MATCH($E$22,'Raw Pressure Data'!$1:$1,0))+$F$22)),"")</f>
        <v/>
      </c>
    </row>
    <row r="178" ht="15" customHeight="1">
      <c r="A178" s="17">
        <f>IFERROR(IF(INDEX('Raw Flow Data'!$A:$A,ROW()-24)="","",INDEX('Raw Flow Data'!$A:$A,ROW()-24)),"")</f>
        <v/>
      </c>
      <c r="B178" s="18">
        <f>IFERROR(IF($B$3="","",IF(INDEX('Raw Flow Data'!$A:$ZZ,ROW()-24,MATCH($B$3,'Raw Flow Data'!$1:$1,0))=-999,"",INDEX('Raw Flow Data'!$A:$ZZ,ROW()-24,MATCH($B$3,'Raw Flow Data'!$1:$1,0))*$C$3)),"")</f>
        <v/>
      </c>
      <c r="C178" s="18">
        <f>IFERROR(IF($B$4="","",IF(INDEX('Raw Flow Data'!$A:$ZZ,ROW()-24,MATCH($B$4,'Raw Flow Data'!$1:$1,0))=-999,"",INDEX('Raw Flow Data'!$A:$ZZ,ROW()-24,MATCH($B$4,'Raw Flow Data'!$1:$1,0))*$C$4)),"")</f>
        <v/>
      </c>
      <c r="D178" s="18">
        <f>IFERROR(IF($B$5="","",IF(INDEX('Raw Flow Data'!$A:$ZZ,ROW()-24,MATCH($B$5,'Raw Flow Data'!$1:$1,0))=-999,"",INDEX('Raw Flow Data'!$A:$ZZ,ROW()-24,MATCH($B$5,'Raw Flow Data'!$1:$1,0))*$C$5)),"")</f>
        <v/>
      </c>
      <c r="E178" s="18">
        <f>IFERROR(IF($B$6="","",IF(INDEX('Raw Flow Data'!$A:$ZZ,ROW()-24,MATCH($B$6,'Raw Flow Data'!$1:$1,0))=-999,"",INDEX('Raw Flow Data'!$A:$ZZ,ROW()-24,MATCH($B$6,'Raw Flow Data'!$1:$1,0))*$C$6)),"")</f>
        <v/>
      </c>
      <c r="F178" s="18">
        <f>IFERROR(IF($B$7="","",IF(INDEX('Raw Flow Data'!$A:$ZZ,ROW()-24,MATCH($B$7,'Raw Flow Data'!$1:$1,0))=-999,"",INDEX('Raw Flow Data'!$A:$ZZ,ROW()-24,MATCH($B$7,'Raw Flow Data'!$1:$1,0))*$C$7)),"")</f>
        <v/>
      </c>
      <c r="G178" s="18">
        <f>IFERROR(IF($B$8="","",IF(INDEX('Raw Flow Data'!$A:$ZZ,ROW()-24,MATCH($B$8,'Raw Flow Data'!$1:$1,0))=-999,"",INDEX('Raw Flow Data'!$A:$ZZ,ROW()-24,MATCH($B$8,'Raw Flow Data'!$1:$1,0))*$C$8)),"")</f>
        <v/>
      </c>
      <c r="H178" s="18">
        <f>IFERROR(IF($B$9="","",IF(INDEX('Raw Flow Data'!$A:$ZZ,ROW()-24,MATCH($B$9,'Raw Flow Data'!$1:$1,0))=-999,"",INDEX('Raw Flow Data'!$A:$ZZ,ROW()-24,MATCH($B$9,'Raw Flow Data'!$1:$1,0))*$C$9)),"")</f>
        <v/>
      </c>
      <c r="I178" s="18">
        <f>IFERROR(IF($B$10="","",IF(INDEX('Raw Flow Data'!$A:$ZZ,ROW()-24,MATCH($B$10,'Raw Flow Data'!$1:$1,0))=-999,"",INDEX('Raw Flow Data'!$A:$ZZ,ROW()-24,MATCH($B$10,'Raw Flow Data'!$1:$1,0))*$C$10)),"")</f>
        <v/>
      </c>
      <c r="J178" s="18">
        <f>IFERROR(IF($B$11="","",IF(INDEX('Raw Flow Data'!$A:$ZZ,ROW()-24,MATCH($B$11,'Raw Flow Data'!$1:$1,0))=-999,"",INDEX('Raw Flow Data'!$A:$ZZ,ROW()-24,MATCH($B$11,'Raw Flow Data'!$1:$1,0))*$C$11)),"")</f>
        <v/>
      </c>
      <c r="K178" s="18">
        <f>IFERROR(IF($B$12="","",IF(INDEX('Raw Flow Data'!$A:$ZZ,ROW()-24,MATCH($B$12,'Raw Flow Data'!$1:$1,0))=-999,"",INDEX('Raw Flow Data'!$A:$ZZ,ROW()-24,MATCH($B$12,'Raw Flow Data'!$1:$1,0))*$C$12)),"")</f>
        <v/>
      </c>
      <c r="L178" s="18">
        <f>IFERROR(IF($E$3="","",IF(INDEX('Raw Pressure Data'!$A:$ZZ,ROW()-24,MATCH($E$3,'Raw Pressure Data'!$1:$1,0))=-999,"",INDEX('Raw Pressure Data'!$A:$ZZ,ROW()-24,MATCH($E$3,'Raw Pressure Data'!$1:$1,0))+$F$3)),"")</f>
        <v/>
      </c>
      <c r="M178" s="18">
        <f>IFERROR(IF($E$4="","",IF(INDEX('Raw Pressure Data'!$A:$ZZ,ROW()-24,MATCH($E$4,'Raw Pressure Data'!$1:$1,0))=-999,"",INDEX('Raw Pressure Data'!$A:$ZZ,ROW()-24,MATCH($E$4,'Raw Pressure Data'!$1:$1,0))+$F$4)),"")</f>
        <v/>
      </c>
      <c r="N178" s="18">
        <f>IFERROR(IF($E$5="","",IF(INDEX('Raw Pressure Data'!$A:$ZZ,ROW()-24,MATCH($E$5,'Raw Pressure Data'!$1:$1,0))=-999,"",INDEX('Raw Pressure Data'!$A:$ZZ,ROW()-24,MATCH($E$5,'Raw Pressure Data'!$1:$1,0))+$F$5)),"")</f>
        <v/>
      </c>
      <c r="O178" s="18">
        <f>IFERROR(IF($E$6="","",IF(INDEX('Raw Pressure Data'!$A:$ZZ,ROW()-24,MATCH($E$6,'Raw Pressure Data'!$1:$1,0))=-999,"",INDEX('Raw Pressure Data'!$A:$ZZ,ROW()-24,MATCH($E$6,'Raw Pressure Data'!$1:$1,0))+$F$6)),"")</f>
        <v/>
      </c>
      <c r="P178" s="18">
        <f>IFERROR(IF($E$7="","",IF(INDEX('Raw Pressure Data'!$A:$ZZ,ROW()-24,MATCH($E$7,'Raw Pressure Data'!$1:$1,0))=-999,"",INDEX('Raw Pressure Data'!$A:$ZZ,ROW()-24,MATCH($E$7,'Raw Pressure Data'!$1:$1,0))+$F$7)),"")</f>
        <v/>
      </c>
      <c r="Q178" s="18">
        <f>IFERROR(IF($E$8="","",IF(INDEX('Raw Pressure Data'!$A:$ZZ,ROW()-24,MATCH($E$8,'Raw Pressure Data'!$1:$1,0))=-999,"",INDEX('Raw Pressure Data'!$A:$ZZ,ROW()-24,MATCH($E$8,'Raw Pressure Data'!$1:$1,0))+$F$8)),"")</f>
        <v/>
      </c>
      <c r="R178" s="18">
        <f>IFERROR(IF($E$9="","",IF(INDEX('Raw Pressure Data'!$A:$ZZ,ROW()-24,MATCH($E$9,'Raw Pressure Data'!$1:$1,0))=-999,"",INDEX('Raw Pressure Data'!$A:$ZZ,ROW()-24,MATCH($E$9,'Raw Pressure Data'!$1:$1,0))+$F$9)),"")</f>
        <v/>
      </c>
      <c r="S178" s="18">
        <f>IFERROR(IF($E$10="","",IF(INDEX('Raw Pressure Data'!$A:$ZZ,ROW()-24,MATCH($E$10,'Raw Pressure Data'!$1:$1,0))=-999,"",INDEX('Raw Pressure Data'!$A:$ZZ,ROW()-24,MATCH($E$10,'Raw Pressure Data'!$1:$1,0))+$F$10)),"")</f>
        <v/>
      </c>
      <c r="T178" s="18">
        <f>IFERROR(IF($E$11="","",IF(INDEX('Raw Pressure Data'!$A:$ZZ,ROW()-24,MATCH($E$11,'Raw Pressure Data'!$1:$1,0))=-999,"",INDEX('Raw Pressure Data'!$A:$ZZ,ROW()-24,MATCH($E$11,'Raw Pressure Data'!$1:$1,0))+$F$11)),"")</f>
        <v/>
      </c>
      <c r="U178" s="18">
        <f>IFERROR(IF($E$12="","",IF(INDEX('Raw Pressure Data'!$A:$ZZ,ROW()-24,MATCH($E$12,'Raw Pressure Data'!$1:$1,0))=-999,"",INDEX('Raw Pressure Data'!$A:$ZZ,ROW()-24,MATCH($E$12,'Raw Pressure Data'!$1:$1,0))+$F$12)),"")</f>
        <v/>
      </c>
      <c r="V178" s="18">
        <f>IFERROR(IF($E$13="","",IF(INDEX('Raw Pressure Data'!$A:$ZZ,ROW()-24,MATCH($E$13,'Raw Pressure Data'!$1:$1,0))=-999,"",INDEX('Raw Pressure Data'!$A:$ZZ,ROW()-24,MATCH($E$13,'Raw Pressure Data'!$1:$1,0))+$F$13)),"")</f>
        <v/>
      </c>
      <c r="W178" s="18">
        <f>IFERROR(IF($E$14="","",IF(INDEX('Raw Pressure Data'!$A:$ZZ,ROW()-24,MATCH($E$14,'Raw Pressure Data'!$1:$1,0))=-999,"",INDEX('Raw Pressure Data'!$A:$ZZ,ROW()-24,MATCH($E$14,'Raw Pressure Data'!$1:$1,0))+$F$14)),"")</f>
        <v/>
      </c>
      <c r="X178" s="18">
        <f>IFERROR(IF($E$15="","",IF(INDEX('Raw Pressure Data'!$A:$ZZ,ROW()-24,MATCH($E$15,'Raw Pressure Data'!$1:$1,0))=-999,"",INDEX('Raw Pressure Data'!$A:$ZZ,ROW()-24,MATCH($E$15,'Raw Pressure Data'!$1:$1,0))+$F$15)),"")</f>
        <v/>
      </c>
      <c r="Y178" s="18">
        <f>IFERROR(IF($E$16="","",IF(INDEX('Raw Pressure Data'!$A:$ZZ,ROW()-24,MATCH($E$16,'Raw Pressure Data'!$1:$1,0))=-999,"",INDEX('Raw Pressure Data'!$A:$ZZ,ROW()-24,MATCH($E$16,'Raw Pressure Data'!$1:$1,0))+$F$16)),"")</f>
        <v/>
      </c>
      <c r="Z178" s="18">
        <f>IFERROR(IF($E$17="","",IF(INDEX('Raw Pressure Data'!$A:$ZZ,ROW()-24,MATCH($E$17,'Raw Pressure Data'!$1:$1,0))=-999,"",INDEX('Raw Pressure Data'!$A:$ZZ,ROW()-24,MATCH($E$17,'Raw Pressure Data'!$1:$1,0))+$F$17)),"")</f>
        <v/>
      </c>
      <c r="AA178" s="18">
        <f>IFERROR(IF($E$18="","",IF(INDEX('Raw Pressure Data'!$A:$ZZ,ROW()-24,MATCH($E$18,'Raw Pressure Data'!$1:$1,0))=-999,"",INDEX('Raw Pressure Data'!$A:$ZZ,ROW()-24,MATCH($E$18,'Raw Pressure Data'!$1:$1,0))+$F$18)),"")</f>
        <v/>
      </c>
      <c r="AB178" s="18">
        <f>IFERROR(IF($E$19="","",IF(INDEX('Raw Pressure Data'!$A:$ZZ,ROW()-24,MATCH($E$19,'Raw Pressure Data'!$1:$1,0))=-999,"",INDEX('Raw Pressure Data'!$A:$ZZ,ROW()-24,MATCH($E$19,'Raw Pressure Data'!$1:$1,0))+$F$19)),"")</f>
        <v/>
      </c>
      <c r="AC178" s="18">
        <f>IFERROR(IF($E$20="","",IF(INDEX('Raw Pressure Data'!$A:$ZZ,ROW()-24,MATCH($E$20,'Raw Pressure Data'!$1:$1,0))=-999,"",INDEX('Raw Pressure Data'!$A:$ZZ,ROW()-24,MATCH($E$20,'Raw Pressure Data'!$1:$1,0))+$F$20)),"")</f>
        <v/>
      </c>
      <c r="AD178" s="18">
        <f>IFERROR(IF($E$21="","",IF(INDEX('Raw Pressure Data'!$A:$ZZ,ROW()-24,MATCH($E$21,'Raw Pressure Data'!$1:$1,0))=-999,"",INDEX('Raw Pressure Data'!$A:$ZZ,ROW()-24,MATCH($E$21,'Raw Pressure Data'!$1:$1,0))+$F$21)),"")</f>
        <v/>
      </c>
      <c r="AE178" s="18">
        <f>IFERROR(IF($E$22="","",IF(INDEX('Raw Pressure Data'!$A:$ZZ,ROW()-24,MATCH($E$22,'Raw Pressure Data'!$1:$1,0))=-999,"",INDEX('Raw Pressure Data'!$A:$ZZ,ROW()-24,MATCH($E$22,'Raw Pressure Data'!$1:$1,0))+$F$22)),"")</f>
        <v/>
      </c>
    </row>
    <row r="179" ht="15" customHeight="1">
      <c r="A179" s="19">
        <f>IFERROR(IF(INDEX('Raw Flow Data'!$A:$A,ROW()-24)="","",INDEX('Raw Flow Data'!$A:$A,ROW()-24)),"")</f>
        <v/>
      </c>
      <c r="B179" s="20">
        <f>IFERROR(IF($B$3="","",IF(INDEX('Raw Flow Data'!$A:$ZZ,ROW()-24,MATCH($B$3,'Raw Flow Data'!$1:$1,0))=-999,"",INDEX('Raw Flow Data'!$A:$ZZ,ROW()-24,MATCH($B$3,'Raw Flow Data'!$1:$1,0))*$C$3)),"")</f>
        <v/>
      </c>
      <c r="C179" s="20">
        <f>IFERROR(IF($B$4="","",IF(INDEX('Raw Flow Data'!$A:$ZZ,ROW()-24,MATCH($B$4,'Raw Flow Data'!$1:$1,0))=-999,"",INDEX('Raw Flow Data'!$A:$ZZ,ROW()-24,MATCH($B$4,'Raw Flow Data'!$1:$1,0))*$C$4)),"")</f>
        <v/>
      </c>
      <c r="D179" s="20">
        <f>IFERROR(IF($B$5="","",IF(INDEX('Raw Flow Data'!$A:$ZZ,ROW()-24,MATCH($B$5,'Raw Flow Data'!$1:$1,0))=-999,"",INDEX('Raw Flow Data'!$A:$ZZ,ROW()-24,MATCH($B$5,'Raw Flow Data'!$1:$1,0))*$C$5)),"")</f>
        <v/>
      </c>
      <c r="E179" s="20">
        <f>IFERROR(IF($B$6="","",IF(INDEX('Raw Flow Data'!$A:$ZZ,ROW()-24,MATCH($B$6,'Raw Flow Data'!$1:$1,0))=-999,"",INDEX('Raw Flow Data'!$A:$ZZ,ROW()-24,MATCH($B$6,'Raw Flow Data'!$1:$1,0))*$C$6)),"")</f>
        <v/>
      </c>
      <c r="F179" s="20">
        <f>IFERROR(IF($B$7="","",IF(INDEX('Raw Flow Data'!$A:$ZZ,ROW()-24,MATCH($B$7,'Raw Flow Data'!$1:$1,0))=-999,"",INDEX('Raw Flow Data'!$A:$ZZ,ROW()-24,MATCH($B$7,'Raw Flow Data'!$1:$1,0))*$C$7)),"")</f>
        <v/>
      </c>
      <c r="G179" s="20">
        <f>IFERROR(IF($B$8="","",IF(INDEX('Raw Flow Data'!$A:$ZZ,ROW()-24,MATCH($B$8,'Raw Flow Data'!$1:$1,0))=-999,"",INDEX('Raw Flow Data'!$A:$ZZ,ROW()-24,MATCH($B$8,'Raw Flow Data'!$1:$1,0))*$C$8)),"")</f>
        <v/>
      </c>
      <c r="H179" s="20">
        <f>IFERROR(IF($B$9="","",IF(INDEX('Raw Flow Data'!$A:$ZZ,ROW()-24,MATCH($B$9,'Raw Flow Data'!$1:$1,0))=-999,"",INDEX('Raw Flow Data'!$A:$ZZ,ROW()-24,MATCH($B$9,'Raw Flow Data'!$1:$1,0))*$C$9)),"")</f>
        <v/>
      </c>
      <c r="I179" s="20">
        <f>IFERROR(IF($B$10="","",IF(INDEX('Raw Flow Data'!$A:$ZZ,ROW()-24,MATCH($B$10,'Raw Flow Data'!$1:$1,0))=-999,"",INDEX('Raw Flow Data'!$A:$ZZ,ROW()-24,MATCH($B$10,'Raw Flow Data'!$1:$1,0))*$C$10)),"")</f>
        <v/>
      </c>
      <c r="J179" s="20">
        <f>IFERROR(IF($B$11="","",IF(INDEX('Raw Flow Data'!$A:$ZZ,ROW()-24,MATCH($B$11,'Raw Flow Data'!$1:$1,0))=-999,"",INDEX('Raw Flow Data'!$A:$ZZ,ROW()-24,MATCH($B$11,'Raw Flow Data'!$1:$1,0))*$C$11)),"")</f>
        <v/>
      </c>
      <c r="K179" s="20">
        <f>IFERROR(IF($B$12="","",IF(INDEX('Raw Flow Data'!$A:$ZZ,ROW()-24,MATCH($B$12,'Raw Flow Data'!$1:$1,0))=-999,"",INDEX('Raw Flow Data'!$A:$ZZ,ROW()-24,MATCH($B$12,'Raw Flow Data'!$1:$1,0))*$C$12)),"")</f>
        <v/>
      </c>
      <c r="L179" s="20">
        <f>IFERROR(IF($E$3="","",IF(INDEX('Raw Pressure Data'!$A:$ZZ,ROW()-24,MATCH($E$3,'Raw Pressure Data'!$1:$1,0))=-999,"",INDEX('Raw Pressure Data'!$A:$ZZ,ROW()-24,MATCH($E$3,'Raw Pressure Data'!$1:$1,0))+$F$3)),"")</f>
        <v/>
      </c>
      <c r="M179" s="20">
        <f>IFERROR(IF($E$4="","",IF(INDEX('Raw Pressure Data'!$A:$ZZ,ROW()-24,MATCH($E$4,'Raw Pressure Data'!$1:$1,0))=-999,"",INDEX('Raw Pressure Data'!$A:$ZZ,ROW()-24,MATCH($E$4,'Raw Pressure Data'!$1:$1,0))+$F$4)),"")</f>
        <v/>
      </c>
      <c r="N179" s="20">
        <f>IFERROR(IF($E$5="","",IF(INDEX('Raw Pressure Data'!$A:$ZZ,ROW()-24,MATCH($E$5,'Raw Pressure Data'!$1:$1,0))=-999,"",INDEX('Raw Pressure Data'!$A:$ZZ,ROW()-24,MATCH($E$5,'Raw Pressure Data'!$1:$1,0))+$F$5)),"")</f>
        <v/>
      </c>
      <c r="O179" s="20">
        <f>IFERROR(IF($E$6="","",IF(INDEX('Raw Pressure Data'!$A:$ZZ,ROW()-24,MATCH($E$6,'Raw Pressure Data'!$1:$1,0))=-999,"",INDEX('Raw Pressure Data'!$A:$ZZ,ROW()-24,MATCH($E$6,'Raw Pressure Data'!$1:$1,0))+$F$6)),"")</f>
        <v/>
      </c>
      <c r="P179" s="20">
        <f>IFERROR(IF($E$7="","",IF(INDEX('Raw Pressure Data'!$A:$ZZ,ROW()-24,MATCH($E$7,'Raw Pressure Data'!$1:$1,0))=-999,"",INDEX('Raw Pressure Data'!$A:$ZZ,ROW()-24,MATCH($E$7,'Raw Pressure Data'!$1:$1,0))+$F$7)),"")</f>
        <v/>
      </c>
      <c r="Q179" s="20">
        <f>IFERROR(IF($E$8="","",IF(INDEX('Raw Pressure Data'!$A:$ZZ,ROW()-24,MATCH($E$8,'Raw Pressure Data'!$1:$1,0))=-999,"",INDEX('Raw Pressure Data'!$A:$ZZ,ROW()-24,MATCH($E$8,'Raw Pressure Data'!$1:$1,0))+$F$8)),"")</f>
        <v/>
      </c>
      <c r="R179" s="20">
        <f>IFERROR(IF($E$9="","",IF(INDEX('Raw Pressure Data'!$A:$ZZ,ROW()-24,MATCH($E$9,'Raw Pressure Data'!$1:$1,0))=-999,"",INDEX('Raw Pressure Data'!$A:$ZZ,ROW()-24,MATCH($E$9,'Raw Pressure Data'!$1:$1,0))+$F$9)),"")</f>
        <v/>
      </c>
      <c r="S179" s="20">
        <f>IFERROR(IF($E$10="","",IF(INDEX('Raw Pressure Data'!$A:$ZZ,ROW()-24,MATCH($E$10,'Raw Pressure Data'!$1:$1,0))=-999,"",INDEX('Raw Pressure Data'!$A:$ZZ,ROW()-24,MATCH($E$10,'Raw Pressure Data'!$1:$1,0))+$F$10)),"")</f>
        <v/>
      </c>
      <c r="T179" s="20">
        <f>IFERROR(IF($E$11="","",IF(INDEX('Raw Pressure Data'!$A:$ZZ,ROW()-24,MATCH($E$11,'Raw Pressure Data'!$1:$1,0))=-999,"",INDEX('Raw Pressure Data'!$A:$ZZ,ROW()-24,MATCH($E$11,'Raw Pressure Data'!$1:$1,0))+$F$11)),"")</f>
        <v/>
      </c>
      <c r="U179" s="20">
        <f>IFERROR(IF($E$12="","",IF(INDEX('Raw Pressure Data'!$A:$ZZ,ROW()-24,MATCH($E$12,'Raw Pressure Data'!$1:$1,0))=-999,"",INDEX('Raw Pressure Data'!$A:$ZZ,ROW()-24,MATCH($E$12,'Raw Pressure Data'!$1:$1,0))+$F$12)),"")</f>
        <v/>
      </c>
      <c r="V179" s="20">
        <f>IFERROR(IF($E$13="","",IF(INDEX('Raw Pressure Data'!$A:$ZZ,ROW()-24,MATCH($E$13,'Raw Pressure Data'!$1:$1,0))=-999,"",INDEX('Raw Pressure Data'!$A:$ZZ,ROW()-24,MATCH($E$13,'Raw Pressure Data'!$1:$1,0))+$F$13)),"")</f>
        <v/>
      </c>
      <c r="W179" s="20">
        <f>IFERROR(IF($E$14="","",IF(INDEX('Raw Pressure Data'!$A:$ZZ,ROW()-24,MATCH($E$14,'Raw Pressure Data'!$1:$1,0))=-999,"",INDEX('Raw Pressure Data'!$A:$ZZ,ROW()-24,MATCH($E$14,'Raw Pressure Data'!$1:$1,0))+$F$14)),"")</f>
        <v/>
      </c>
      <c r="X179" s="20">
        <f>IFERROR(IF($E$15="","",IF(INDEX('Raw Pressure Data'!$A:$ZZ,ROW()-24,MATCH($E$15,'Raw Pressure Data'!$1:$1,0))=-999,"",INDEX('Raw Pressure Data'!$A:$ZZ,ROW()-24,MATCH($E$15,'Raw Pressure Data'!$1:$1,0))+$F$15)),"")</f>
        <v/>
      </c>
      <c r="Y179" s="20">
        <f>IFERROR(IF($E$16="","",IF(INDEX('Raw Pressure Data'!$A:$ZZ,ROW()-24,MATCH($E$16,'Raw Pressure Data'!$1:$1,0))=-999,"",INDEX('Raw Pressure Data'!$A:$ZZ,ROW()-24,MATCH($E$16,'Raw Pressure Data'!$1:$1,0))+$F$16)),"")</f>
        <v/>
      </c>
      <c r="Z179" s="20">
        <f>IFERROR(IF($E$17="","",IF(INDEX('Raw Pressure Data'!$A:$ZZ,ROW()-24,MATCH($E$17,'Raw Pressure Data'!$1:$1,0))=-999,"",INDEX('Raw Pressure Data'!$A:$ZZ,ROW()-24,MATCH($E$17,'Raw Pressure Data'!$1:$1,0))+$F$17)),"")</f>
        <v/>
      </c>
      <c r="AA179" s="20">
        <f>IFERROR(IF($E$18="","",IF(INDEX('Raw Pressure Data'!$A:$ZZ,ROW()-24,MATCH($E$18,'Raw Pressure Data'!$1:$1,0))=-999,"",INDEX('Raw Pressure Data'!$A:$ZZ,ROW()-24,MATCH($E$18,'Raw Pressure Data'!$1:$1,0))+$F$18)),"")</f>
        <v/>
      </c>
      <c r="AB179" s="20">
        <f>IFERROR(IF($E$19="","",IF(INDEX('Raw Pressure Data'!$A:$ZZ,ROW()-24,MATCH($E$19,'Raw Pressure Data'!$1:$1,0))=-999,"",INDEX('Raw Pressure Data'!$A:$ZZ,ROW()-24,MATCH($E$19,'Raw Pressure Data'!$1:$1,0))+$F$19)),"")</f>
        <v/>
      </c>
      <c r="AC179" s="20">
        <f>IFERROR(IF($E$20="","",IF(INDEX('Raw Pressure Data'!$A:$ZZ,ROW()-24,MATCH($E$20,'Raw Pressure Data'!$1:$1,0))=-999,"",INDEX('Raw Pressure Data'!$A:$ZZ,ROW()-24,MATCH($E$20,'Raw Pressure Data'!$1:$1,0))+$F$20)),"")</f>
        <v/>
      </c>
      <c r="AD179" s="20">
        <f>IFERROR(IF($E$21="","",IF(INDEX('Raw Pressure Data'!$A:$ZZ,ROW()-24,MATCH($E$21,'Raw Pressure Data'!$1:$1,0))=-999,"",INDEX('Raw Pressure Data'!$A:$ZZ,ROW()-24,MATCH($E$21,'Raw Pressure Data'!$1:$1,0))+$F$21)),"")</f>
        <v/>
      </c>
      <c r="AE179" s="20">
        <f>IFERROR(IF($E$22="","",IF(INDEX('Raw Pressure Data'!$A:$ZZ,ROW()-24,MATCH($E$22,'Raw Pressure Data'!$1:$1,0))=-999,"",INDEX('Raw Pressure Data'!$A:$ZZ,ROW()-24,MATCH($E$22,'Raw Pressure Data'!$1:$1,0))+$F$22)),"")</f>
        <v/>
      </c>
    </row>
    <row r="180" ht="15" customHeight="1">
      <c r="A180" s="17">
        <f>IFERROR(IF(INDEX('Raw Flow Data'!$A:$A,ROW()-24)="","",INDEX('Raw Flow Data'!$A:$A,ROW()-24)),"")</f>
        <v/>
      </c>
      <c r="B180" s="18">
        <f>IFERROR(IF($B$3="","",IF(INDEX('Raw Flow Data'!$A:$ZZ,ROW()-24,MATCH($B$3,'Raw Flow Data'!$1:$1,0))=-999,"",INDEX('Raw Flow Data'!$A:$ZZ,ROW()-24,MATCH($B$3,'Raw Flow Data'!$1:$1,0))*$C$3)),"")</f>
        <v/>
      </c>
      <c r="C180" s="18">
        <f>IFERROR(IF($B$4="","",IF(INDEX('Raw Flow Data'!$A:$ZZ,ROW()-24,MATCH($B$4,'Raw Flow Data'!$1:$1,0))=-999,"",INDEX('Raw Flow Data'!$A:$ZZ,ROW()-24,MATCH($B$4,'Raw Flow Data'!$1:$1,0))*$C$4)),"")</f>
        <v/>
      </c>
      <c r="D180" s="18">
        <f>IFERROR(IF($B$5="","",IF(INDEX('Raw Flow Data'!$A:$ZZ,ROW()-24,MATCH($B$5,'Raw Flow Data'!$1:$1,0))=-999,"",INDEX('Raw Flow Data'!$A:$ZZ,ROW()-24,MATCH($B$5,'Raw Flow Data'!$1:$1,0))*$C$5)),"")</f>
        <v/>
      </c>
      <c r="E180" s="18">
        <f>IFERROR(IF($B$6="","",IF(INDEX('Raw Flow Data'!$A:$ZZ,ROW()-24,MATCH($B$6,'Raw Flow Data'!$1:$1,0))=-999,"",INDEX('Raw Flow Data'!$A:$ZZ,ROW()-24,MATCH($B$6,'Raw Flow Data'!$1:$1,0))*$C$6)),"")</f>
        <v/>
      </c>
      <c r="F180" s="18">
        <f>IFERROR(IF($B$7="","",IF(INDEX('Raw Flow Data'!$A:$ZZ,ROW()-24,MATCH($B$7,'Raw Flow Data'!$1:$1,0))=-999,"",INDEX('Raw Flow Data'!$A:$ZZ,ROW()-24,MATCH($B$7,'Raw Flow Data'!$1:$1,0))*$C$7)),"")</f>
        <v/>
      </c>
      <c r="G180" s="18">
        <f>IFERROR(IF($B$8="","",IF(INDEX('Raw Flow Data'!$A:$ZZ,ROW()-24,MATCH($B$8,'Raw Flow Data'!$1:$1,0))=-999,"",INDEX('Raw Flow Data'!$A:$ZZ,ROW()-24,MATCH($B$8,'Raw Flow Data'!$1:$1,0))*$C$8)),"")</f>
        <v/>
      </c>
      <c r="H180" s="18">
        <f>IFERROR(IF($B$9="","",IF(INDEX('Raw Flow Data'!$A:$ZZ,ROW()-24,MATCH($B$9,'Raw Flow Data'!$1:$1,0))=-999,"",INDEX('Raw Flow Data'!$A:$ZZ,ROW()-24,MATCH($B$9,'Raw Flow Data'!$1:$1,0))*$C$9)),"")</f>
        <v/>
      </c>
      <c r="I180" s="18">
        <f>IFERROR(IF($B$10="","",IF(INDEX('Raw Flow Data'!$A:$ZZ,ROW()-24,MATCH($B$10,'Raw Flow Data'!$1:$1,0))=-999,"",INDEX('Raw Flow Data'!$A:$ZZ,ROW()-24,MATCH($B$10,'Raw Flow Data'!$1:$1,0))*$C$10)),"")</f>
        <v/>
      </c>
      <c r="J180" s="18">
        <f>IFERROR(IF($B$11="","",IF(INDEX('Raw Flow Data'!$A:$ZZ,ROW()-24,MATCH($B$11,'Raw Flow Data'!$1:$1,0))=-999,"",INDEX('Raw Flow Data'!$A:$ZZ,ROW()-24,MATCH($B$11,'Raw Flow Data'!$1:$1,0))*$C$11)),"")</f>
        <v/>
      </c>
      <c r="K180" s="18">
        <f>IFERROR(IF($B$12="","",IF(INDEX('Raw Flow Data'!$A:$ZZ,ROW()-24,MATCH($B$12,'Raw Flow Data'!$1:$1,0))=-999,"",INDEX('Raw Flow Data'!$A:$ZZ,ROW()-24,MATCH($B$12,'Raw Flow Data'!$1:$1,0))*$C$12)),"")</f>
        <v/>
      </c>
      <c r="L180" s="18">
        <f>IFERROR(IF($E$3="","",IF(INDEX('Raw Pressure Data'!$A:$ZZ,ROW()-24,MATCH($E$3,'Raw Pressure Data'!$1:$1,0))=-999,"",INDEX('Raw Pressure Data'!$A:$ZZ,ROW()-24,MATCH($E$3,'Raw Pressure Data'!$1:$1,0))+$F$3)),"")</f>
        <v/>
      </c>
      <c r="M180" s="18">
        <f>IFERROR(IF($E$4="","",IF(INDEX('Raw Pressure Data'!$A:$ZZ,ROW()-24,MATCH($E$4,'Raw Pressure Data'!$1:$1,0))=-999,"",INDEX('Raw Pressure Data'!$A:$ZZ,ROW()-24,MATCH($E$4,'Raw Pressure Data'!$1:$1,0))+$F$4)),"")</f>
        <v/>
      </c>
      <c r="N180" s="18">
        <f>IFERROR(IF($E$5="","",IF(INDEX('Raw Pressure Data'!$A:$ZZ,ROW()-24,MATCH($E$5,'Raw Pressure Data'!$1:$1,0))=-999,"",INDEX('Raw Pressure Data'!$A:$ZZ,ROW()-24,MATCH($E$5,'Raw Pressure Data'!$1:$1,0))+$F$5)),"")</f>
        <v/>
      </c>
      <c r="O180" s="18">
        <f>IFERROR(IF($E$6="","",IF(INDEX('Raw Pressure Data'!$A:$ZZ,ROW()-24,MATCH($E$6,'Raw Pressure Data'!$1:$1,0))=-999,"",INDEX('Raw Pressure Data'!$A:$ZZ,ROW()-24,MATCH($E$6,'Raw Pressure Data'!$1:$1,0))+$F$6)),"")</f>
        <v/>
      </c>
      <c r="P180" s="18">
        <f>IFERROR(IF($E$7="","",IF(INDEX('Raw Pressure Data'!$A:$ZZ,ROW()-24,MATCH($E$7,'Raw Pressure Data'!$1:$1,0))=-999,"",INDEX('Raw Pressure Data'!$A:$ZZ,ROW()-24,MATCH($E$7,'Raw Pressure Data'!$1:$1,0))+$F$7)),"")</f>
        <v/>
      </c>
      <c r="Q180" s="18">
        <f>IFERROR(IF($E$8="","",IF(INDEX('Raw Pressure Data'!$A:$ZZ,ROW()-24,MATCH($E$8,'Raw Pressure Data'!$1:$1,0))=-999,"",INDEX('Raw Pressure Data'!$A:$ZZ,ROW()-24,MATCH($E$8,'Raw Pressure Data'!$1:$1,0))+$F$8)),"")</f>
        <v/>
      </c>
      <c r="R180" s="18">
        <f>IFERROR(IF($E$9="","",IF(INDEX('Raw Pressure Data'!$A:$ZZ,ROW()-24,MATCH($E$9,'Raw Pressure Data'!$1:$1,0))=-999,"",INDEX('Raw Pressure Data'!$A:$ZZ,ROW()-24,MATCH($E$9,'Raw Pressure Data'!$1:$1,0))+$F$9)),"")</f>
        <v/>
      </c>
      <c r="S180" s="18">
        <f>IFERROR(IF($E$10="","",IF(INDEX('Raw Pressure Data'!$A:$ZZ,ROW()-24,MATCH($E$10,'Raw Pressure Data'!$1:$1,0))=-999,"",INDEX('Raw Pressure Data'!$A:$ZZ,ROW()-24,MATCH($E$10,'Raw Pressure Data'!$1:$1,0))+$F$10)),"")</f>
        <v/>
      </c>
      <c r="T180" s="18">
        <f>IFERROR(IF($E$11="","",IF(INDEX('Raw Pressure Data'!$A:$ZZ,ROW()-24,MATCH($E$11,'Raw Pressure Data'!$1:$1,0))=-999,"",INDEX('Raw Pressure Data'!$A:$ZZ,ROW()-24,MATCH($E$11,'Raw Pressure Data'!$1:$1,0))+$F$11)),"")</f>
        <v/>
      </c>
      <c r="U180" s="18">
        <f>IFERROR(IF($E$12="","",IF(INDEX('Raw Pressure Data'!$A:$ZZ,ROW()-24,MATCH($E$12,'Raw Pressure Data'!$1:$1,0))=-999,"",INDEX('Raw Pressure Data'!$A:$ZZ,ROW()-24,MATCH($E$12,'Raw Pressure Data'!$1:$1,0))+$F$12)),"")</f>
        <v/>
      </c>
      <c r="V180" s="18">
        <f>IFERROR(IF($E$13="","",IF(INDEX('Raw Pressure Data'!$A:$ZZ,ROW()-24,MATCH($E$13,'Raw Pressure Data'!$1:$1,0))=-999,"",INDEX('Raw Pressure Data'!$A:$ZZ,ROW()-24,MATCH($E$13,'Raw Pressure Data'!$1:$1,0))+$F$13)),"")</f>
        <v/>
      </c>
      <c r="W180" s="18">
        <f>IFERROR(IF($E$14="","",IF(INDEX('Raw Pressure Data'!$A:$ZZ,ROW()-24,MATCH($E$14,'Raw Pressure Data'!$1:$1,0))=-999,"",INDEX('Raw Pressure Data'!$A:$ZZ,ROW()-24,MATCH($E$14,'Raw Pressure Data'!$1:$1,0))+$F$14)),"")</f>
        <v/>
      </c>
      <c r="X180" s="18">
        <f>IFERROR(IF($E$15="","",IF(INDEX('Raw Pressure Data'!$A:$ZZ,ROW()-24,MATCH($E$15,'Raw Pressure Data'!$1:$1,0))=-999,"",INDEX('Raw Pressure Data'!$A:$ZZ,ROW()-24,MATCH($E$15,'Raw Pressure Data'!$1:$1,0))+$F$15)),"")</f>
        <v/>
      </c>
      <c r="Y180" s="18">
        <f>IFERROR(IF($E$16="","",IF(INDEX('Raw Pressure Data'!$A:$ZZ,ROW()-24,MATCH($E$16,'Raw Pressure Data'!$1:$1,0))=-999,"",INDEX('Raw Pressure Data'!$A:$ZZ,ROW()-24,MATCH($E$16,'Raw Pressure Data'!$1:$1,0))+$F$16)),"")</f>
        <v/>
      </c>
      <c r="Z180" s="18">
        <f>IFERROR(IF($E$17="","",IF(INDEX('Raw Pressure Data'!$A:$ZZ,ROW()-24,MATCH($E$17,'Raw Pressure Data'!$1:$1,0))=-999,"",INDEX('Raw Pressure Data'!$A:$ZZ,ROW()-24,MATCH($E$17,'Raw Pressure Data'!$1:$1,0))+$F$17)),"")</f>
        <v/>
      </c>
      <c r="AA180" s="18">
        <f>IFERROR(IF($E$18="","",IF(INDEX('Raw Pressure Data'!$A:$ZZ,ROW()-24,MATCH($E$18,'Raw Pressure Data'!$1:$1,0))=-999,"",INDEX('Raw Pressure Data'!$A:$ZZ,ROW()-24,MATCH($E$18,'Raw Pressure Data'!$1:$1,0))+$F$18)),"")</f>
        <v/>
      </c>
      <c r="AB180" s="18">
        <f>IFERROR(IF($E$19="","",IF(INDEX('Raw Pressure Data'!$A:$ZZ,ROW()-24,MATCH($E$19,'Raw Pressure Data'!$1:$1,0))=-999,"",INDEX('Raw Pressure Data'!$A:$ZZ,ROW()-24,MATCH($E$19,'Raw Pressure Data'!$1:$1,0))+$F$19)),"")</f>
        <v/>
      </c>
      <c r="AC180" s="18">
        <f>IFERROR(IF($E$20="","",IF(INDEX('Raw Pressure Data'!$A:$ZZ,ROW()-24,MATCH($E$20,'Raw Pressure Data'!$1:$1,0))=-999,"",INDEX('Raw Pressure Data'!$A:$ZZ,ROW()-24,MATCH($E$20,'Raw Pressure Data'!$1:$1,0))+$F$20)),"")</f>
        <v/>
      </c>
      <c r="AD180" s="18">
        <f>IFERROR(IF($E$21="","",IF(INDEX('Raw Pressure Data'!$A:$ZZ,ROW()-24,MATCH($E$21,'Raw Pressure Data'!$1:$1,0))=-999,"",INDEX('Raw Pressure Data'!$A:$ZZ,ROW()-24,MATCH($E$21,'Raw Pressure Data'!$1:$1,0))+$F$21)),"")</f>
        <v/>
      </c>
      <c r="AE180" s="18">
        <f>IFERROR(IF($E$22="","",IF(INDEX('Raw Pressure Data'!$A:$ZZ,ROW()-24,MATCH($E$22,'Raw Pressure Data'!$1:$1,0))=-999,"",INDEX('Raw Pressure Data'!$A:$ZZ,ROW()-24,MATCH($E$22,'Raw Pressure Data'!$1:$1,0))+$F$22)),"")</f>
        <v/>
      </c>
    </row>
    <row r="181" ht="15" customHeight="1">
      <c r="A181" s="19">
        <f>IFERROR(IF(INDEX('Raw Flow Data'!$A:$A,ROW()-24)="","",INDEX('Raw Flow Data'!$A:$A,ROW()-24)),"")</f>
        <v/>
      </c>
      <c r="B181" s="20">
        <f>IFERROR(IF($B$3="","",IF(INDEX('Raw Flow Data'!$A:$ZZ,ROW()-24,MATCH($B$3,'Raw Flow Data'!$1:$1,0))=-999,"",INDEX('Raw Flow Data'!$A:$ZZ,ROW()-24,MATCH($B$3,'Raw Flow Data'!$1:$1,0))*$C$3)),"")</f>
        <v/>
      </c>
      <c r="C181" s="20">
        <f>IFERROR(IF($B$4="","",IF(INDEX('Raw Flow Data'!$A:$ZZ,ROW()-24,MATCH($B$4,'Raw Flow Data'!$1:$1,0))=-999,"",INDEX('Raw Flow Data'!$A:$ZZ,ROW()-24,MATCH($B$4,'Raw Flow Data'!$1:$1,0))*$C$4)),"")</f>
        <v/>
      </c>
      <c r="D181" s="20">
        <f>IFERROR(IF($B$5="","",IF(INDEX('Raw Flow Data'!$A:$ZZ,ROW()-24,MATCH($B$5,'Raw Flow Data'!$1:$1,0))=-999,"",INDEX('Raw Flow Data'!$A:$ZZ,ROW()-24,MATCH($B$5,'Raw Flow Data'!$1:$1,0))*$C$5)),"")</f>
        <v/>
      </c>
      <c r="E181" s="20">
        <f>IFERROR(IF($B$6="","",IF(INDEX('Raw Flow Data'!$A:$ZZ,ROW()-24,MATCH($B$6,'Raw Flow Data'!$1:$1,0))=-999,"",INDEX('Raw Flow Data'!$A:$ZZ,ROW()-24,MATCH($B$6,'Raw Flow Data'!$1:$1,0))*$C$6)),"")</f>
        <v/>
      </c>
      <c r="F181" s="20">
        <f>IFERROR(IF($B$7="","",IF(INDEX('Raw Flow Data'!$A:$ZZ,ROW()-24,MATCH($B$7,'Raw Flow Data'!$1:$1,0))=-999,"",INDEX('Raw Flow Data'!$A:$ZZ,ROW()-24,MATCH($B$7,'Raw Flow Data'!$1:$1,0))*$C$7)),"")</f>
        <v/>
      </c>
      <c r="G181" s="20">
        <f>IFERROR(IF($B$8="","",IF(INDEX('Raw Flow Data'!$A:$ZZ,ROW()-24,MATCH($B$8,'Raw Flow Data'!$1:$1,0))=-999,"",INDEX('Raw Flow Data'!$A:$ZZ,ROW()-24,MATCH($B$8,'Raw Flow Data'!$1:$1,0))*$C$8)),"")</f>
        <v/>
      </c>
      <c r="H181" s="20">
        <f>IFERROR(IF($B$9="","",IF(INDEX('Raw Flow Data'!$A:$ZZ,ROW()-24,MATCH($B$9,'Raw Flow Data'!$1:$1,0))=-999,"",INDEX('Raw Flow Data'!$A:$ZZ,ROW()-24,MATCH($B$9,'Raw Flow Data'!$1:$1,0))*$C$9)),"")</f>
        <v/>
      </c>
      <c r="I181" s="20">
        <f>IFERROR(IF($B$10="","",IF(INDEX('Raw Flow Data'!$A:$ZZ,ROW()-24,MATCH($B$10,'Raw Flow Data'!$1:$1,0))=-999,"",INDEX('Raw Flow Data'!$A:$ZZ,ROW()-24,MATCH($B$10,'Raw Flow Data'!$1:$1,0))*$C$10)),"")</f>
        <v/>
      </c>
      <c r="J181" s="20">
        <f>IFERROR(IF($B$11="","",IF(INDEX('Raw Flow Data'!$A:$ZZ,ROW()-24,MATCH($B$11,'Raw Flow Data'!$1:$1,0))=-999,"",INDEX('Raw Flow Data'!$A:$ZZ,ROW()-24,MATCH($B$11,'Raw Flow Data'!$1:$1,0))*$C$11)),"")</f>
        <v/>
      </c>
      <c r="K181" s="20">
        <f>IFERROR(IF($B$12="","",IF(INDEX('Raw Flow Data'!$A:$ZZ,ROW()-24,MATCH($B$12,'Raw Flow Data'!$1:$1,0))=-999,"",INDEX('Raw Flow Data'!$A:$ZZ,ROW()-24,MATCH($B$12,'Raw Flow Data'!$1:$1,0))*$C$12)),"")</f>
        <v/>
      </c>
      <c r="L181" s="20">
        <f>IFERROR(IF($E$3="","",IF(INDEX('Raw Pressure Data'!$A:$ZZ,ROW()-24,MATCH($E$3,'Raw Pressure Data'!$1:$1,0))=-999,"",INDEX('Raw Pressure Data'!$A:$ZZ,ROW()-24,MATCH($E$3,'Raw Pressure Data'!$1:$1,0))+$F$3)),"")</f>
        <v/>
      </c>
      <c r="M181" s="20">
        <f>IFERROR(IF($E$4="","",IF(INDEX('Raw Pressure Data'!$A:$ZZ,ROW()-24,MATCH($E$4,'Raw Pressure Data'!$1:$1,0))=-999,"",INDEX('Raw Pressure Data'!$A:$ZZ,ROW()-24,MATCH($E$4,'Raw Pressure Data'!$1:$1,0))+$F$4)),"")</f>
        <v/>
      </c>
      <c r="N181" s="20">
        <f>IFERROR(IF($E$5="","",IF(INDEX('Raw Pressure Data'!$A:$ZZ,ROW()-24,MATCH($E$5,'Raw Pressure Data'!$1:$1,0))=-999,"",INDEX('Raw Pressure Data'!$A:$ZZ,ROW()-24,MATCH($E$5,'Raw Pressure Data'!$1:$1,0))+$F$5)),"")</f>
        <v/>
      </c>
      <c r="O181" s="20">
        <f>IFERROR(IF($E$6="","",IF(INDEX('Raw Pressure Data'!$A:$ZZ,ROW()-24,MATCH($E$6,'Raw Pressure Data'!$1:$1,0))=-999,"",INDEX('Raw Pressure Data'!$A:$ZZ,ROW()-24,MATCH($E$6,'Raw Pressure Data'!$1:$1,0))+$F$6)),"")</f>
        <v/>
      </c>
      <c r="P181" s="20">
        <f>IFERROR(IF($E$7="","",IF(INDEX('Raw Pressure Data'!$A:$ZZ,ROW()-24,MATCH($E$7,'Raw Pressure Data'!$1:$1,0))=-999,"",INDEX('Raw Pressure Data'!$A:$ZZ,ROW()-24,MATCH($E$7,'Raw Pressure Data'!$1:$1,0))+$F$7)),"")</f>
        <v/>
      </c>
      <c r="Q181" s="20">
        <f>IFERROR(IF($E$8="","",IF(INDEX('Raw Pressure Data'!$A:$ZZ,ROW()-24,MATCH($E$8,'Raw Pressure Data'!$1:$1,0))=-999,"",INDEX('Raw Pressure Data'!$A:$ZZ,ROW()-24,MATCH($E$8,'Raw Pressure Data'!$1:$1,0))+$F$8)),"")</f>
        <v/>
      </c>
      <c r="R181" s="20">
        <f>IFERROR(IF($E$9="","",IF(INDEX('Raw Pressure Data'!$A:$ZZ,ROW()-24,MATCH($E$9,'Raw Pressure Data'!$1:$1,0))=-999,"",INDEX('Raw Pressure Data'!$A:$ZZ,ROW()-24,MATCH($E$9,'Raw Pressure Data'!$1:$1,0))+$F$9)),"")</f>
        <v/>
      </c>
      <c r="S181" s="20">
        <f>IFERROR(IF($E$10="","",IF(INDEX('Raw Pressure Data'!$A:$ZZ,ROW()-24,MATCH($E$10,'Raw Pressure Data'!$1:$1,0))=-999,"",INDEX('Raw Pressure Data'!$A:$ZZ,ROW()-24,MATCH($E$10,'Raw Pressure Data'!$1:$1,0))+$F$10)),"")</f>
        <v/>
      </c>
      <c r="T181" s="20">
        <f>IFERROR(IF($E$11="","",IF(INDEX('Raw Pressure Data'!$A:$ZZ,ROW()-24,MATCH($E$11,'Raw Pressure Data'!$1:$1,0))=-999,"",INDEX('Raw Pressure Data'!$A:$ZZ,ROW()-24,MATCH($E$11,'Raw Pressure Data'!$1:$1,0))+$F$11)),"")</f>
        <v/>
      </c>
      <c r="U181" s="20">
        <f>IFERROR(IF($E$12="","",IF(INDEX('Raw Pressure Data'!$A:$ZZ,ROW()-24,MATCH($E$12,'Raw Pressure Data'!$1:$1,0))=-999,"",INDEX('Raw Pressure Data'!$A:$ZZ,ROW()-24,MATCH($E$12,'Raw Pressure Data'!$1:$1,0))+$F$12)),"")</f>
        <v/>
      </c>
      <c r="V181" s="20">
        <f>IFERROR(IF($E$13="","",IF(INDEX('Raw Pressure Data'!$A:$ZZ,ROW()-24,MATCH($E$13,'Raw Pressure Data'!$1:$1,0))=-999,"",INDEX('Raw Pressure Data'!$A:$ZZ,ROW()-24,MATCH($E$13,'Raw Pressure Data'!$1:$1,0))+$F$13)),"")</f>
        <v/>
      </c>
      <c r="W181" s="20">
        <f>IFERROR(IF($E$14="","",IF(INDEX('Raw Pressure Data'!$A:$ZZ,ROW()-24,MATCH($E$14,'Raw Pressure Data'!$1:$1,0))=-999,"",INDEX('Raw Pressure Data'!$A:$ZZ,ROW()-24,MATCH($E$14,'Raw Pressure Data'!$1:$1,0))+$F$14)),"")</f>
        <v/>
      </c>
      <c r="X181" s="20">
        <f>IFERROR(IF($E$15="","",IF(INDEX('Raw Pressure Data'!$A:$ZZ,ROW()-24,MATCH($E$15,'Raw Pressure Data'!$1:$1,0))=-999,"",INDEX('Raw Pressure Data'!$A:$ZZ,ROW()-24,MATCH($E$15,'Raw Pressure Data'!$1:$1,0))+$F$15)),"")</f>
        <v/>
      </c>
      <c r="Y181" s="20">
        <f>IFERROR(IF($E$16="","",IF(INDEX('Raw Pressure Data'!$A:$ZZ,ROW()-24,MATCH($E$16,'Raw Pressure Data'!$1:$1,0))=-999,"",INDEX('Raw Pressure Data'!$A:$ZZ,ROW()-24,MATCH($E$16,'Raw Pressure Data'!$1:$1,0))+$F$16)),"")</f>
        <v/>
      </c>
      <c r="Z181" s="20">
        <f>IFERROR(IF($E$17="","",IF(INDEX('Raw Pressure Data'!$A:$ZZ,ROW()-24,MATCH($E$17,'Raw Pressure Data'!$1:$1,0))=-999,"",INDEX('Raw Pressure Data'!$A:$ZZ,ROW()-24,MATCH($E$17,'Raw Pressure Data'!$1:$1,0))+$F$17)),"")</f>
        <v/>
      </c>
      <c r="AA181" s="20">
        <f>IFERROR(IF($E$18="","",IF(INDEX('Raw Pressure Data'!$A:$ZZ,ROW()-24,MATCH($E$18,'Raw Pressure Data'!$1:$1,0))=-999,"",INDEX('Raw Pressure Data'!$A:$ZZ,ROW()-24,MATCH($E$18,'Raw Pressure Data'!$1:$1,0))+$F$18)),"")</f>
        <v/>
      </c>
      <c r="AB181" s="20">
        <f>IFERROR(IF($E$19="","",IF(INDEX('Raw Pressure Data'!$A:$ZZ,ROW()-24,MATCH($E$19,'Raw Pressure Data'!$1:$1,0))=-999,"",INDEX('Raw Pressure Data'!$A:$ZZ,ROW()-24,MATCH($E$19,'Raw Pressure Data'!$1:$1,0))+$F$19)),"")</f>
        <v/>
      </c>
      <c r="AC181" s="20">
        <f>IFERROR(IF($E$20="","",IF(INDEX('Raw Pressure Data'!$A:$ZZ,ROW()-24,MATCH($E$20,'Raw Pressure Data'!$1:$1,0))=-999,"",INDEX('Raw Pressure Data'!$A:$ZZ,ROW()-24,MATCH($E$20,'Raw Pressure Data'!$1:$1,0))+$F$20)),"")</f>
        <v/>
      </c>
      <c r="AD181" s="20">
        <f>IFERROR(IF($E$21="","",IF(INDEX('Raw Pressure Data'!$A:$ZZ,ROW()-24,MATCH($E$21,'Raw Pressure Data'!$1:$1,0))=-999,"",INDEX('Raw Pressure Data'!$A:$ZZ,ROW()-24,MATCH($E$21,'Raw Pressure Data'!$1:$1,0))+$F$21)),"")</f>
        <v/>
      </c>
      <c r="AE181" s="20">
        <f>IFERROR(IF($E$22="","",IF(INDEX('Raw Pressure Data'!$A:$ZZ,ROW()-24,MATCH($E$22,'Raw Pressure Data'!$1:$1,0))=-999,"",INDEX('Raw Pressure Data'!$A:$ZZ,ROW()-24,MATCH($E$22,'Raw Pressure Data'!$1:$1,0))+$F$22)),"")</f>
        <v/>
      </c>
    </row>
    <row r="182" ht="15" customHeight="1">
      <c r="A182" s="17">
        <f>IFERROR(IF(INDEX('Raw Flow Data'!$A:$A,ROW()-24)="","",INDEX('Raw Flow Data'!$A:$A,ROW()-24)),"")</f>
        <v/>
      </c>
      <c r="B182" s="18">
        <f>IFERROR(IF($B$3="","",IF(INDEX('Raw Flow Data'!$A:$ZZ,ROW()-24,MATCH($B$3,'Raw Flow Data'!$1:$1,0))=-999,"",INDEX('Raw Flow Data'!$A:$ZZ,ROW()-24,MATCH($B$3,'Raw Flow Data'!$1:$1,0))*$C$3)),"")</f>
        <v/>
      </c>
      <c r="C182" s="18">
        <f>IFERROR(IF($B$4="","",IF(INDEX('Raw Flow Data'!$A:$ZZ,ROW()-24,MATCH($B$4,'Raw Flow Data'!$1:$1,0))=-999,"",INDEX('Raw Flow Data'!$A:$ZZ,ROW()-24,MATCH($B$4,'Raw Flow Data'!$1:$1,0))*$C$4)),"")</f>
        <v/>
      </c>
      <c r="D182" s="18">
        <f>IFERROR(IF($B$5="","",IF(INDEX('Raw Flow Data'!$A:$ZZ,ROW()-24,MATCH($B$5,'Raw Flow Data'!$1:$1,0))=-999,"",INDEX('Raw Flow Data'!$A:$ZZ,ROW()-24,MATCH($B$5,'Raw Flow Data'!$1:$1,0))*$C$5)),"")</f>
        <v/>
      </c>
      <c r="E182" s="18">
        <f>IFERROR(IF($B$6="","",IF(INDEX('Raw Flow Data'!$A:$ZZ,ROW()-24,MATCH($B$6,'Raw Flow Data'!$1:$1,0))=-999,"",INDEX('Raw Flow Data'!$A:$ZZ,ROW()-24,MATCH($B$6,'Raw Flow Data'!$1:$1,0))*$C$6)),"")</f>
        <v/>
      </c>
      <c r="F182" s="18">
        <f>IFERROR(IF($B$7="","",IF(INDEX('Raw Flow Data'!$A:$ZZ,ROW()-24,MATCH($B$7,'Raw Flow Data'!$1:$1,0))=-999,"",INDEX('Raw Flow Data'!$A:$ZZ,ROW()-24,MATCH($B$7,'Raw Flow Data'!$1:$1,0))*$C$7)),"")</f>
        <v/>
      </c>
      <c r="G182" s="18">
        <f>IFERROR(IF($B$8="","",IF(INDEX('Raw Flow Data'!$A:$ZZ,ROW()-24,MATCH($B$8,'Raw Flow Data'!$1:$1,0))=-999,"",INDEX('Raw Flow Data'!$A:$ZZ,ROW()-24,MATCH($B$8,'Raw Flow Data'!$1:$1,0))*$C$8)),"")</f>
        <v/>
      </c>
      <c r="H182" s="18">
        <f>IFERROR(IF($B$9="","",IF(INDEX('Raw Flow Data'!$A:$ZZ,ROW()-24,MATCH($B$9,'Raw Flow Data'!$1:$1,0))=-999,"",INDEX('Raw Flow Data'!$A:$ZZ,ROW()-24,MATCH($B$9,'Raw Flow Data'!$1:$1,0))*$C$9)),"")</f>
        <v/>
      </c>
      <c r="I182" s="18">
        <f>IFERROR(IF($B$10="","",IF(INDEX('Raw Flow Data'!$A:$ZZ,ROW()-24,MATCH($B$10,'Raw Flow Data'!$1:$1,0))=-999,"",INDEX('Raw Flow Data'!$A:$ZZ,ROW()-24,MATCH($B$10,'Raw Flow Data'!$1:$1,0))*$C$10)),"")</f>
        <v/>
      </c>
      <c r="J182" s="18">
        <f>IFERROR(IF($B$11="","",IF(INDEX('Raw Flow Data'!$A:$ZZ,ROW()-24,MATCH($B$11,'Raw Flow Data'!$1:$1,0))=-999,"",INDEX('Raw Flow Data'!$A:$ZZ,ROW()-24,MATCH($B$11,'Raw Flow Data'!$1:$1,0))*$C$11)),"")</f>
        <v/>
      </c>
      <c r="K182" s="18">
        <f>IFERROR(IF($B$12="","",IF(INDEX('Raw Flow Data'!$A:$ZZ,ROW()-24,MATCH($B$12,'Raw Flow Data'!$1:$1,0))=-999,"",INDEX('Raw Flow Data'!$A:$ZZ,ROW()-24,MATCH($B$12,'Raw Flow Data'!$1:$1,0))*$C$12)),"")</f>
        <v/>
      </c>
      <c r="L182" s="18">
        <f>IFERROR(IF($E$3="","",IF(INDEX('Raw Pressure Data'!$A:$ZZ,ROW()-24,MATCH($E$3,'Raw Pressure Data'!$1:$1,0))=-999,"",INDEX('Raw Pressure Data'!$A:$ZZ,ROW()-24,MATCH($E$3,'Raw Pressure Data'!$1:$1,0))+$F$3)),"")</f>
        <v/>
      </c>
      <c r="M182" s="18">
        <f>IFERROR(IF($E$4="","",IF(INDEX('Raw Pressure Data'!$A:$ZZ,ROW()-24,MATCH($E$4,'Raw Pressure Data'!$1:$1,0))=-999,"",INDEX('Raw Pressure Data'!$A:$ZZ,ROW()-24,MATCH($E$4,'Raw Pressure Data'!$1:$1,0))+$F$4)),"")</f>
        <v/>
      </c>
      <c r="N182" s="18">
        <f>IFERROR(IF($E$5="","",IF(INDEX('Raw Pressure Data'!$A:$ZZ,ROW()-24,MATCH($E$5,'Raw Pressure Data'!$1:$1,0))=-999,"",INDEX('Raw Pressure Data'!$A:$ZZ,ROW()-24,MATCH($E$5,'Raw Pressure Data'!$1:$1,0))+$F$5)),"")</f>
        <v/>
      </c>
      <c r="O182" s="18">
        <f>IFERROR(IF($E$6="","",IF(INDEX('Raw Pressure Data'!$A:$ZZ,ROW()-24,MATCH($E$6,'Raw Pressure Data'!$1:$1,0))=-999,"",INDEX('Raw Pressure Data'!$A:$ZZ,ROW()-24,MATCH($E$6,'Raw Pressure Data'!$1:$1,0))+$F$6)),"")</f>
        <v/>
      </c>
      <c r="P182" s="18">
        <f>IFERROR(IF($E$7="","",IF(INDEX('Raw Pressure Data'!$A:$ZZ,ROW()-24,MATCH($E$7,'Raw Pressure Data'!$1:$1,0))=-999,"",INDEX('Raw Pressure Data'!$A:$ZZ,ROW()-24,MATCH($E$7,'Raw Pressure Data'!$1:$1,0))+$F$7)),"")</f>
        <v/>
      </c>
      <c r="Q182" s="18">
        <f>IFERROR(IF($E$8="","",IF(INDEX('Raw Pressure Data'!$A:$ZZ,ROW()-24,MATCH($E$8,'Raw Pressure Data'!$1:$1,0))=-999,"",INDEX('Raw Pressure Data'!$A:$ZZ,ROW()-24,MATCH($E$8,'Raw Pressure Data'!$1:$1,0))+$F$8)),"")</f>
        <v/>
      </c>
      <c r="R182" s="18">
        <f>IFERROR(IF($E$9="","",IF(INDEX('Raw Pressure Data'!$A:$ZZ,ROW()-24,MATCH($E$9,'Raw Pressure Data'!$1:$1,0))=-999,"",INDEX('Raw Pressure Data'!$A:$ZZ,ROW()-24,MATCH($E$9,'Raw Pressure Data'!$1:$1,0))+$F$9)),"")</f>
        <v/>
      </c>
      <c r="S182" s="18">
        <f>IFERROR(IF($E$10="","",IF(INDEX('Raw Pressure Data'!$A:$ZZ,ROW()-24,MATCH($E$10,'Raw Pressure Data'!$1:$1,0))=-999,"",INDEX('Raw Pressure Data'!$A:$ZZ,ROW()-24,MATCH($E$10,'Raw Pressure Data'!$1:$1,0))+$F$10)),"")</f>
        <v/>
      </c>
      <c r="T182" s="18">
        <f>IFERROR(IF($E$11="","",IF(INDEX('Raw Pressure Data'!$A:$ZZ,ROW()-24,MATCH($E$11,'Raw Pressure Data'!$1:$1,0))=-999,"",INDEX('Raw Pressure Data'!$A:$ZZ,ROW()-24,MATCH($E$11,'Raw Pressure Data'!$1:$1,0))+$F$11)),"")</f>
        <v/>
      </c>
      <c r="U182" s="18">
        <f>IFERROR(IF($E$12="","",IF(INDEX('Raw Pressure Data'!$A:$ZZ,ROW()-24,MATCH($E$12,'Raw Pressure Data'!$1:$1,0))=-999,"",INDEX('Raw Pressure Data'!$A:$ZZ,ROW()-24,MATCH($E$12,'Raw Pressure Data'!$1:$1,0))+$F$12)),"")</f>
        <v/>
      </c>
      <c r="V182" s="18">
        <f>IFERROR(IF($E$13="","",IF(INDEX('Raw Pressure Data'!$A:$ZZ,ROW()-24,MATCH($E$13,'Raw Pressure Data'!$1:$1,0))=-999,"",INDEX('Raw Pressure Data'!$A:$ZZ,ROW()-24,MATCH($E$13,'Raw Pressure Data'!$1:$1,0))+$F$13)),"")</f>
        <v/>
      </c>
      <c r="W182" s="18">
        <f>IFERROR(IF($E$14="","",IF(INDEX('Raw Pressure Data'!$A:$ZZ,ROW()-24,MATCH($E$14,'Raw Pressure Data'!$1:$1,0))=-999,"",INDEX('Raw Pressure Data'!$A:$ZZ,ROW()-24,MATCH($E$14,'Raw Pressure Data'!$1:$1,0))+$F$14)),"")</f>
        <v/>
      </c>
      <c r="X182" s="18">
        <f>IFERROR(IF($E$15="","",IF(INDEX('Raw Pressure Data'!$A:$ZZ,ROW()-24,MATCH($E$15,'Raw Pressure Data'!$1:$1,0))=-999,"",INDEX('Raw Pressure Data'!$A:$ZZ,ROW()-24,MATCH($E$15,'Raw Pressure Data'!$1:$1,0))+$F$15)),"")</f>
        <v/>
      </c>
      <c r="Y182" s="18">
        <f>IFERROR(IF($E$16="","",IF(INDEX('Raw Pressure Data'!$A:$ZZ,ROW()-24,MATCH($E$16,'Raw Pressure Data'!$1:$1,0))=-999,"",INDEX('Raw Pressure Data'!$A:$ZZ,ROW()-24,MATCH($E$16,'Raw Pressure Data'!$1:$1,0))+$F$16)),"")</f>
        <v/>
      </c>
      <c r="Z182" s="18">
        <f>IFERROR(IF($E$17="","",IF(INDEX('Raw Pressure Data'!$A:$ZZ,ROW()-24,MATCH($E$17,'Raw Pressure Data'!$1:$1,0))=-999,"",INDEX('Raw Pressure Data'!$A:$ZZ,ROW()-24,MATCH($E$17,'Raw Pressure Data'!$1:$1,0))+$F$17)),"")</f>
        <v/>
      </c>
      <c r="AA182" s="18">
        <f>IFERROR(IF($E$18="","",IF(INDEX('Raw Pressure Data'!$A:$ZZ,ROW()-24,MATCH($E$18,'Raw Pressure Data'!$1:$1,0))=-999,"",INDEX('Raw Pressure Data'!$A:$ZZ,ROW()-24,MATCH($E$18,'Raw Pressure Data'!$1:$1,0))+$F$18)),"")</f>
        <v/>
      </c>
      <c r="AB182" s="18">
        <f>IFERROR(IF($E$19="","",IF(INDEX('Raw Pressure Data'!$A:$ZZ,ROW()-24,MATCH($E$19,'Raw Pressure Data'!$1:$1,0))=-999,"",INDEX('Raw Pressure Data'!$A:$ZZ,ROW()-24,MATCH($E$19,'Raw Pressure Data'!$1:$1,0))+$F$19)),"")</f>
        <v/>
      </c>
      <c r="AC182" s="18">
        <f>IFERROR(IF($E$20="","",IF(INDEX('Raw Pressure Data'!$A:$ZZ,ROW()-24,MATCH($E$20,'Raw Pressure Data'!$1:$1,0))=-999,"",INDEX('Raw Pressure Data'!$A:$ZZ,ROW()-24,MATCH($E$20,'Raw Pressure Data'!$1:$1,0))+$F$20)),"")</f>
        <v/>
      </c>
      <c r="AD182" s="18">
        <f>IFERROR(IF($E$21="","",IF(INDEX('Raw Pressure Data'!$A:$ZZ,ROW()-24,MATCH($E$21,'Raw Pressure Data'!$1:$1,0))=-999,"",INDEX('Raw Pressure Data'!$A:$ZZ,ROW()-24,MATCH($E$21,'Raw Pressure Data'!$1:$1,0))+$F$21)),"")</f>
        <v/>
      </c>
      <c r="AE182" s="18">
        <f>IFERROR(IF($E$22="","",IF(INDEX('Raw Pressure Data'!$A:$ZZ,ROW()-24,MATCH($E$22,'Raw Pressure Data'!$1:$1,0))=-999,"",INDEX('Raw Pressure Data'!$A:$ZZ,ROW()-24,MATCH($E$22,'Raw Pressure Data'!$1:$1,0))+$F$22)),"")</f>
        <v/>
      </c>
    </row>
    <row r="183" ht="15" customHeight="1">
      <c r="A183" s="19">
        <f>IFERROR(IF(INDEX('Raw Flow Data'!$A:$A,ROW()-24)="","",INDEX('Raw Flow Data'!$A:$A,ROW()-24)),"")</f>
        <v/>
      </c>
      <c r="B183" s="20">
        <f>IFERROR(IF($B$3="","",IF(INDEX('Raw Flow Data'!$A:$ZZ,ROW()-24,MATCH($B$3,'Raw Flow Data'!$1:$1,0))=-999,"",INDEX('Raw Flow Data'!$A:$ZZ,ROW()-24,MATCH($B$3,'Raw Flow Data'!$1:$1,0))*$C$3)),"")</f>
        <v/>
      </c>
      <c r="C183" s="20">
        <f>IFERROR(IF($B$4="","",IF(INDEX('Raw Flow Data'!$A:$ZZ,ROW()-24,MATCH($B$4,'Raw Flow Data'!$1:$1,0))=-999,"",INDEX('Raw Flow Data'!$A:$ZZ,ROW()-24,MATCH($B$4,'Raw Flow Data'!$1:$1,0))*$C$4)),"")</f>
        <v/>
      </c>
      <c r="D183" s="20">
        <f>IFERROR(IF($B$5="","",IF(INDEX('Raw Flow Data'!$A:$ZZ,ROW()-24,MATCH($B$5,'Raw Flow Data'!$1:$1,0))=-999,"",INDEX('Raw Flow Data'!$A:$ZZ,ROW()-24,MATCH($B$5,'Raw Flow Data'!$1:$1,0))*$C$5)),"")</f>
        <v/>
      </c>
      <c r="E183" s="20">
        <f>IFERROR(IF($B$6="","",IF(INDEX('Raw Flow Data'!$A:$ZZ,ROW()-24,MATCH($B$6,'Raw Flow Data'!$1:$1,0))=-999,"",INDEX('Raw Flow Data'!$A:$ZZ,ROW()-24,MATCH($B$6,'Raw Flow Data'!$1:$1,0))*$C$6)),"")</f>
        <v/>
      </c>
      <c r="F183" s="20">
        <f>IFERROR(IF($B$7="","",IF(INDEX('Raw Flow Data'!$A:$ZZ,ROW()-24,MATCH($B$7,'Raw Flow Data'!$1:$1,0))=-999,"",INDEX('Raw Flow Data'!$A:$ZZ,ROW()-24,MATCH($B$7,'Raw Flow Data'!$1:$1,0))*$C$7)),"")</f>
        <v/>
      </c>
      <c r="G183" s="20">
        <f>IFERROR(IF($B$8="","",IF(INDEX('Raw Flow Data'!$A:$ZZ,ROW()-24,MATCH($B$8,'Raw Flow Data'!$1:$1,0))=-999,"",INDEX('Raw Flow Data'!$A:$ZZ,ROW()-24,MATCH($B$8,'Raw Flow Data'!$1:$1,0))*$C$8)),"")</f>
        <v/>
      </c>
      <c r="H183" s="20">
        <f>IFERROR(IF($B$9="","",IF(INDEX('Raw Flow Data'!$A:$ZZ,ROW()-24,MATCH($B$9,'Raw Flow Data'!$1:$1,0))=-999,"",INDEX('Raw Flow Data'!$A:$ZZ,ROW()-24,MATCH($B$9,'Raw Flow Data'!$1:$1,0))*$C$9)),"")</f>
        <v/>
      </c>
      <c r="I183" s="20">
        <f>IFERROR(IF($B$10="","",IF(INDEX('Raw Flow Data'!$A:$ZZ,ROW()-24,MATCH($B$10,'Raw Flow Data'!$1:$1,0))=-999,"",INDEX('Raw Flow Data'!$A:$ZZ,ROW()-24,MATCH($B$10,'Raw Flow Data'!$1:$1,0))*$C$10)),"")</f>
        <v/>
      </c>
      <c r="J183" s="20">
        <f>IFERROR(IF($B$11="","",IF(INDEX('Raw Flow Data'!$A:$ZZ,ROW()-24,MATCH($B$11,'Raw Flow Data'!$1:$1,0))=-999,"",INDEX('Raw Flow Data'!$A:$ZZ,ROW()-24,MATCH($B$11,'Raw Flow Data'!$1:$1,0))*$C$11)),"")</f>
        <v/>
      </c>
      <c r="K183" s="20">
        <f>IFERROR(IF($B$12="","",IF(INDEX('Raw Flow Data'!$A:$ZZ,ROW()-24,MATCH($B$12,'Raw Flow Data'!$1:$1,0))=-999,"",INDEX('Raw Flow Data'!$A:$ZZ,ROW()-24,MATCH($B$12,'Raw Flow Data'!$1:$1,0))*$C$12)),"")</f>
        <v/>
      </c>
      <c r="L183" s="20">
        <f>IFERROR(IF($E$3="","",IF(INDEX('Raw Pressure Data'!$A:$ZZ,ROW()-24,MATCH($E$3,'Raw Pressure Data'!$1:$1,0))=-999,"",INDEX('Raw Pressure Data'!$A:$ZZ,ROW()-24,MATCH($E$3,'Raw Pressure Data'!$1:$1,0))+$F$3)),"")</f>
        <v/>
      </c>
      <c r="M183" s="20">
        <f>IFERROR(IF($E$4="","",IF(INDEX('Raw Pressure Data'!$A:$ZZ,ROW()-24,MATCH($E$4,'Raw Pressure Data'!$1:$1,0))=-999,"",INDEX('Raw Pressure Data'!$A:$ZZ,ROW()-24,MATCH($E$4,'Raw Pressure Data'!$1:$1,0))+$F$4)),"")</f>
        <v/>
      </c>
      <c r="N183" s="20">
        <f>IFERROR(IF($E$5="","",IF(INDEX('Raw Pressure Data'!$A:$ZZ,ROW()-24,MATCH($E$5,'Raw Pressure Data'!$1:$1,0))=-999,"",INDEX('Raw Pressure Data'!$A:$ZZ,ROW()-24,MATCH($E$5,'Raw Pressure Data'!$1:$1,0))+$F$5)),"")</f>
        <v/>
      </c>
      <c r="O183" s="20">
        <f>IFERROR(IF($E$6="","",IF(INDEX('Raw Pressure Data'!$A:$ZZ,ROW()-24,MATCH($E$6,'Raw Pressure Data'!$1:$1,0))=-999,"",INDEX('Raw Pressure Data'!$A:$ZZ,ROW()-24,MATCH($E$6,'Raw Pressure Data'!$1:$1,0))+$F$6)),"")</f>
        <v/>
      </c>
      <c r="P183" s="20">
        <f>IFERROR(IF($E$7="","",IF(INDEX('Raw Pressure Data'!$A:$ZZ,ROW()-24,MATCH($E$7,'Raw Pressure Data'!$1:$1,0))=-999,"",INDEX('Raw Pressure Data'!$A:$ZZ,ROW()-24,MATCH($E$7,'Raw Pressure Data'!$1:$1,0))+$F$7)),"")</f>
        <v/>
      </c>
      <c r="Q183" s="20">
        <f>IFERROR(IF($E$8="","",IF(INDEX('Raw Pressure Data'!$A:$ZZ,ROW()-24,MATCH($E$8,'Raw Pressure Data'!$1:$1,0))=-999,"",INDEX('Raw Pressure Data'!$A:$ZZ,ROW()-24,MATCH($E$8,'Raw Pressure Data'!$1:$1,0))+$F$8)),"")</f>
        <v/>
      </c>
      <c r="R183" s="20">
        <f>IFERROR(IF($E$9="","",IF(INDEX('Raw Pressure Data'!$A:$ZZ,ROW()-24,MATCH($E$9,'Raw Pressure Data'!$1:$1,0))=-999,"",INDEX('Raw Pressure Data'!$A:$ZZ,ROW()-24,MATCH($E$9,'Raw Pressure Data'!$1:$1,0))+$F$9)),"")</f>
        <v/>
      </c>
      <c r="S183" s="20">
        <f>IFERROR(IF($E$10="","",IF(INDEX('Raw Pressure Data'!$A:$ZZ,ROW()-24,MATCH($E$10,'Raw Pressure Data'!$1:$1,0))=-999,"",INDEX('Raw Pressure Data'!$A:$ZZ,ROW()-24,MATCH($E$10,'Raw Pressure Data'!$1:$1,0))+$F$10)),"")</f>
        <v/>
      </c>
      <c r="T183" s="20">
        <f>IFERROR(IF($E$11="","",IF(INDEX('Raw Pressure Data'!$A:$ZZ,ROW()-24,MATCH($E$11,'Raw Pressure Data'!$1:$1,0))=-999,"",INDEX('Raw Pressure Data'!$A:$ZZ,ROW()-24,MATCH($E$11,'Raw Pressure Data'!$1:$1,0))+$F$11)),"")</f>
        <v/>
      </c>
      <c r="U183" s="20">
        <f>IFERROR(IF($E$12="","",IF(INDEX('Raw Pressure Data'!$A:$ZZ,ROW()-24,MATCH($E$12,'Raw Pressure Data'!$1:$1,0))=-999,"",INDEX('Raw Pressure Data'!$A:$ZZ,ROW()-24,MATCH($E$12,'Raw Pressure Data'!$1:$1,0))+$F$12)),"")</f>
        <v/>
      </c>
      <c r="V183" s="20">
        <f>IFERROR(IF($E$13="","",IF(INDEX('Raw Pressure Data'!$A:$ZZ,ROW()-24,MATCH($E$13,'Raw Pressure Data'!$1:$1,0))=-999,"",INDEX('Raw Pressure Data'!$A:$ZZ,ROW()-24,MATCH($E$13,'Raw Pressure Data'!$1:$1,0))+$F$13)),"")</f>
        <v/>
      </c>
      <c r="W183" s="20">
        <f>IFERROR(IF($E$14="","",IF(INDEX('Raw Pressure Data'!$A:$ZZ,ROW()-24,MATCH($E$14,'Raw Pressure Data'!$1:$1,0))=-999,"",INDEX('Raw Pressure Data'!$A:$ZZ,ROW()-24,MATCH($E$14,'Raw Pressure Data'!$1:$1,0))+$F$14)),"")</f>
        <v/>
      </c>
      <c r="X183" s="20">
        <f>IFERROR(IF($E$15="","",IF(INDEX('Raw Pressure Data'!$A:$ZZ,ROW()-24,MATCH($E$15,'Raw Pressure Data'!$1:$1,0))=-999,"",INDEX('Raw Pressure Data'!$A:$ZZ,ROW()-24,MATCH($E$15,'Raw Pressure Data'!$1:$1,0))+$F$15)),"")</f>
        <v/>
      </c>
      <c r="Y183" s="20">
        <f>IFERROR(IF($E$16="","",IF(INDEX('Raw Pressure Data'!$A:$ZZ,ROW()-24,MATCH($E$16,'Raw Pressure Data'!$1:$1,0))=-999,"",INDEX('Raw Pressure Data'!$A:$ZZ,ROW()-24,MATCH($E$16,'Raw Pressure Data'!$1:$1,0))+$F$16)),"")</f>
        <v/>
      </c>
      <c r="Z183" s="20">
        <f>IFERROR(IF($E$17="","",IF(INDEX('Raw Pressure Data'!$A:$ZZ,ROW()-24,MATCH($E$17,'Raw Pressure Data'!$1:$1,0))=-999,"",INDEX('Raw Pressure Data'!$A:$ZZ,ROW()-24,MATCH($E$17,'Raw Pressure Data'!$1:$1,0))+$F$17)),"")</f>
        <v/>
      </c>
      <c r="AA183" s="20">
        <f>IFERROR(IF($E$18="","",IF(INDEX('Raw Pressure Data'!$A:$ZZ,ROW()-24,MATCH($E$18,'Raw Pressure Data'!$1:$1,0))=-999,"",INDEX('Raw Pressure Data'!$A:$ZZ,ROW()-24,MATCH($E$18,'Raw Pressure Data'!$1:$1,0))+$F$18)),"")</f>
        <v/>
      </c>
      <c r="AB183" s="20">
        <f>IFERROR(IF($E$19="","",IF(INDEX('Raw Pressure Data'!$A:$ZZ,ROW()-24,MATCH($E$19,'Raw Pressure Data'!$1:$1,0))=-999,"",INDEX('Raw Pressure Data'!$A:$ZZ,ROW()-24,MATCH($E$19,'Raw Pressure Data'!$1:$1,0))+$F$19)),"")</f>
        <v/>
      </c>
      <c r="AC183" s="20">
        <f>IFERROR(IF($E$20="","",IF(INDEX('Raw Pressure Data'!$A:$ZZ,ROW()-24,MATCH($E$20,'Raw Pressure Data'!$1:$1,0))=-999,"",INDEX('Raw Pressure Data'!$A:$ZZ,ROW()-24,MATCH($E$20,'Raw Pressure Data'!$1:$1,0))+$F$20)),"")</f>
        <v/>
      </c>
      <c r="AD183" s="20">
        <f>IFERROR(IF($E$21="","",IF(INDEX('Raw Pressure Data'!$A:$ZZ,ROW()-24,MATCH($E$21,'Raw Pressure Data'!$1:$1,0))=-999,"",INDEX('Raw Pressure Data'!$A:$ZZ,ROW()-24,MATCH($E$21,'Raw Pressure Data'!$1:$1,0))+$F$21)),"")</f>
        <v/>
      </c>
      <c r="AE183" s="20">
        <f>IFERROR(IF($E$22="","",IF(INDEX('Raw Pressure Data'!$A:$ZZ,ROW()-24,MATCH($E$22,'Raw Pressure Data'!$1:$1,0))=-999,"",INDEX('Raw Pressure Data'!$A:$ZZ,ROW()-24,MATCH($E$22,'Raw Pressure Data'!$1:$1,0))+$F$22)),"")</f>
        <v/>
      </c>
    </row>
    <row r="184" ht="15" customHeight="1">
      <c r="A184" s="17">
        <f>IFERROR(IF(INDEX('Raw Flow Data'!$A:$A,ROW()-24)="","",INDEX('Raw Flow Data'!$A:$A,ROW()-24)),"")</f>
        <v/>
      </c>
      <c r="B184" s="18">
        <f>IFERROR(IF($B$3="","",IF(INDEX('Raw Flow Data'!$A:$ZZ,ROW()-24,MATCH($B$3,'Raw Flow Data'!$1:$1,0))=-999,"",INDEX('Raw Flow Data'!$A:$ZZ,ROW()-24,MATCH($B$3,'Raw Flow Data'!$1:$1,0))*$C$3)),"")</f>
        <v/>
      </c>
      <c r="C184" s="18">
        <f>IFERROR(IF($B$4="","",IF(INDEX('Raw Flow Data'!$A:$ZZ,ROW()-24,MATCH($B$4,'Raw Flow Data'!$1:$1,0))=-999,"",INDEX('Raw Flow Data'!$A:$ZZ,ROW()-24,MATCH($B$4,'Raw Flow Data'!$1:$1,0))*$C$4)),"")</f>
        <v/>
      </c>
      <c r="D184" s="18">
        <f>IFERROR(IF($B$5="","",IF(INDEX('Raw Flow Data'!$A:$ZZ,ROW()-24,MATCH($B$5,'Raw Flow Data'!$1:$1,0))=-999,"",INDEX('Raw Flow Data'!$A:$ZZ,ROW()-24,MATCH($B$5,'Raw Flow Data'!$1:$1,0))*$C$5)),"")</f>
        <v/>
      </c>
      <c r="E184" s="18">
        <f>IFERROR(IF($B$6="","",IF(INDEX('Raw Flow Data'!$A:$ZZ,ROW()-24,MATCH($B$6,'Raw Flow Data'!$1:$1,0))=-999,"",INDEX('Raw Flow Data'!$A:$ZZ,ROW()-24,MATCH($B$6,'Raw Flow Data'!$1:$1,0))*$C$6)),"")</f>
        <v/>
      </c>
      <c r="F184" s="18">
        <f>IFERROR(IF($B$7="","",IF(INDEX('Raw Flow Data'!$A:$ZZ,ROW()-24,MATCH($B$7,'Raw Flow Data'!$1:$1,0))=-999,"",INDEX('Raw Flow Data'!$A:$ZZ,ROW()-24,MATCH($B$7,'Raw Flow Data'!$1:$1,0))*$C$7)),"")</f>
        <v/>
      </c>
      <c r="G184" s="18">
        <f>IFERROR(IF($B$8="","",IF(INDEX('Raw Flow Data'!$A:$ZZ,ROW()-24,MATCH($B$8,'Raw Flow Data'!$1:$1,0))=-999,"",INDEX('Raw Flow Data'!$A:$ZZ,ROW()-24,MATCH($B$8,'Raw Flow Data'!$1:$1,0))*$C$8)),"")</f>
        <v/>
      </c>
      <c r="H184" s="18">
        <f>IFERROR(IF($B$9="","",IF(INDEX('Raw Flow Data'!$A:$ZZ,ROW()-24,MATCH($B$9,'Raw Flow Data'!$1:$1,0))=-999,"",INDEX('Raw Flow Data'!$A:$ZZ,ROW()-24,MATCH($B$9,'Raw Flow Data'!$1:$1,0))*$C$9)),"")</f>
        <v/>
      </c>
      <c r="I184" s="18">
        <f>IFERROR(IF($B$10="","",IF(INDEX('Raw Flow Data'!$A:$ZZ,ROW()-24,MATCH($B$10,'Raw Flow Data'!$1:$1,0))=-999,"",INDEX('Raw Flow Data'!$A:$ZZ,ROW()-24,MATCH($B$10,'Raw Flow Data'!$1:$1,0))*$C$10)),"")</f>
        <v/>
      </c>
      <c r="J184" s="18">
        <f>IFERROR(IF($B$11="","",IF(INDEX('Raw Flow Data'!$A:$ZZ,ROW()-24,MATCH($B$11,'Raw Flow Data'!$1:$1,0))=-999,"",INDEX('Raw Flow Data'!$A:$ZZ,ROW()-24,MATCH($B$11,'Raw Flow Data'!$1:$1,0))*$C$11)),"")</f>
        <v/>
      </c>
      <c r="K184" s="18">
        <f>IFERROR(IF($B$12="","",IF(INDEX('Raw Flow Data'!$A:$ZZ,ROW()-24,MATCH($B$12,'Raw Flow Data'!$1:$1,0))=-999,"",INDEX('Raw Flow Data'!$A:$ZZ,ROW()-24,MATCH($B$12,'Raw Flow Data'!$1:$1,0))*$C$12)),"")</f>
        <v/>
      </c>
      <c r="L184" s="18">
        <f>IFERROR(IF($E$3="","",IF(INDEX('Raw Pressure Data'!$A:$ZZ,ROW()-24,MATCH($E$3,'Raw Pressure Data'!$1:$1,0))=-999,"",INDEX('Raw Pressure Data'!$A:$ZZ,ROW()-24,MATCH($E$3,'Raw Pressure Data'!$1:$1,0))+$F$3)),"")</f>
        <v/>
      </c>
      <c r="M184" s="18">
        <f>IFERROR(IF($E$4="","",IF(INDEX('Raw Pressure Data'!$A:$ZZ,ROW()-24,MATCH($E$4,'Raw Pressure Data'!$1:$1,0))=-999,"",INDEX('Raw Pressure Data'!$A:$ZZ,ROW()-24,MATCH($E$4,'Raw Pressure Data'!$1:$1,0))+$F$4)),"")</f>
        <v/>
      </c>
      <c r="N184" s="18">
        <f>IFERROR(IF($E$5="","",IF(INDEX('Raw Pressure Data'!$A:$ZZ,ROW()-24,MATCH($E$5,'Raw Pressure Data'!$1:$1,0))=-999,"",INDEX('Raw Pressure Data'!$A:$ZZ,ROW()-24,MATCH($E$5,'Raw Pressure Data'!$1:$1,0))+$F$5)),"")</f>
        <v/>
      </c>
      <c r="O184" s="18">
        <f>IFERROR(IF($E$6="","",IF(INDEX('Raw Pressure Data'!$A:$ZZ,ROW()-24,MATCH($E$6,'Raw Pressure Data'!$1:$1,0))=-999,"",INDEX('Raw Pressure Data'!$A:$ZZ,ROW()-24,MATCH($E$6,'Raw Pressure Data'!$1:$1,0))+$F$6)),"")</f>
        <v/>
      </c>
      <c r="P184" s="18">
        <f>IFERROR(IF($E$7="","",IF(INDEX('Raw Pressure Data'!$A:$ZZ,ROW()-24,MATCH($E$7,'Raw Pressure Data'!$1:$1,0))=-999,"",INDEX('Raw Pressure Data'!$A:$ZZ,ROW()-24,MATCH($E$7,'Raw Pressure Data'!$1:$1,0))+$F$7)),"")</f>
        <v/>
      </c>
      <c r="Q184" s="18">
        <f>IFERROR(IF($E$8="","",IF(INDEX('Raw Pressure Data'!$A:$ZZ,ROW()-24,MATCH($E$8,'Raw Pressure Data'!$1:$1,0))=-999,"",INDEX('Raw Pressure Data'!$A:$ZZ,ROW()-24,MATCH($E$8,'Raw Pressure Data'!$1:$1,0))+$F$8)),"")</f>
        <v/>
      </c>
      <c r="R184" s="18">
        <f>IFERROR(IF($E$9="","",IF(INDEX('Raw Pressure Data'!$A:$ZZ,ROW()-24,MATCH($E$9,'Raw Pressure Data'!$1:$1,0))=-999,"",INDEX('Raw Pressure Data'!$A:$ZZ,ROW()-24,MATCH($E$9,'Raw Pressure Data'!$1:$1,0))+$F$9)),"")</f>
        <v/>
      </c>
      <c r="S184" s="18">
        <f>IFERROR(IF($E$10="","",IF(INDEX('Raw Pressure Data'!$A:$ZZ,ROW()-24,MATCH($E$10,'Raw Pressure Data'!$1:$1,0))=-999,"",INDEX('Raw Pressure Data'!$A:$ZZ,ROW()-24,MATCH($E$10,'Raw Pressure Data'!$1:$1,0))+$F$10)),"")</f>
        <v/>
      </c>
      <c r="T184" s="18">
        <f>IFERROR(IF($E$11="","",IF(INDEX('Raw Pressure Data'!$A:$ZZ,ROW()-24,MATCH($E$11,'Raw Pressure Data'!$1:$1,0))=-999,"",INDEX('Raw Pressure Data'!$A:$ZZ,ROW()-24,MATCH($E$11,'Raw Pressure Data'!$1:$1,0))+$F$11)),"")</f>
        <v/>
      </c>
      <c r="U184" s="18">
        <f>IFERROR(IF($E$12="","",IF(INDEX('Raw Pressure Data'!$A:$ZZ,ROW()-24,MATCH($E$12,'Raw Pressure Data'!$1:$1,0))=-999,"",INDEX('Raw Pressure Data'!$A:$ZZ,ROW()-24,MATCH($E$12,'Raw Pressure Data'!$1:$1,0))+$F$12)),"")</f>
        <v/>
      </c>
      <c r="V184" s="18">
        <f>IFERROR(IF($E$13="","",IF(INDEX('Raw Pressure Data'!$A:$ZZ,ROW()-24,MATCH($E$13,'Raw Pressure Data'!$1:$1,0))=-999,"",INDEX('Raw Pressure Data'!$A:$ZZ,ROW()-24,MATCH($E$13,'Raw Pressure Data'!$1:$1,0))+$F$13)),"")</f>
        <v/>
      </c>
      <c r="W184" s="18">
        <f>IFERROR(IF($E$14="","",IF(INDEX('Raw Pressure Data'!$A:$ZZ,ROW()-24,MATCH($E$14,'Raw Pressure Data'!$1:$1,0))=-999,"",INDEX('Raw Pressure Data'!$A:$ZZ,ROW()-24,MATCH($E$14,'Raw Pressure Data'!$1:$1,0))+$F$14)),"")</f>
        <v/>
      </c>
      <c r="X184" s="18">
        <f>IFERROR(IF($E$15="","",IF(INDEX('Raw Pressure Data'!$A:$ZZ,ROW()-24,MATCH($E$15,'Raw Pressure Data'!$1:$1,0))=-999,"",INDEX('Raw Pressure Data'!$A:$ZZ,ROW()-24,MATCH($E$15,'Raw Pressure Data'!$1:$1,0))+$F$15)),"")</f>
        <v/>
      </c>
      <c r="Y184" s="18">
        <f>IFERROR(IF($E$16="","",IF(INDEX('Raw Pressure Data'!$A:$ZZ,ROW()-24,MATCH($E$16,'Raw Pressure Data'!$1:$1,0))=-999,"",INDEX('Raw Pressure Data'!$A:$ZZ,ROW()-24,MATCH($E$16,'Raw Pressure Data'!$1:$1,0))+$F$16)),"")</f>
        <v/>
      </c>
      <c r="Z184" s="18">
        <f>IFERROR(IF($E$17="","",IF(INDEX('Raw Pressure Data'!$A:$ZZ,ROW()-24,MATCH($E$17,'Raw Pressure Data'!$1:$1,0))=-999,"",INDEX('Raw Pressure Data'!$A:$ZZ,ROW()-24,MATCH($E$17,'Raw Pressure Data'!$1:$1,0))+$F$17)),"")</f>
        <v/>
      </c>
      <c r="AA184" s="18">
        <f>IFERROR(IF($E$18="","",IF(INDEX('Raw Pressure Data'!$A:$ZZ,ROW()-24,MATCH($E$18,'Raw Pressure Data'!$1:$1,0))=-999,"",INDEX('Raw Pressure Data'!$A:$ZZ,ROW()-24,MATCH($E$18,'Raw Pressure Data'!$1:$1,0))+$F$18)),"")</f>
        <v/>
      </c>
      <c r="AB184" s="18">
        <f>IFERROR(IF($E$19="","",IF(INDEX('Raw Pressure Data'!$A:$ZZ,ROW()-24,MATCH($E$19,'Raw Pressure Data'!$1:$1,0))=-999,"",INDEX('Raw Pressure Data'!$A:$ZZ,ROW()-24,MATCH($E$19,'Raw Pressure Data'!$1:$1,0))+$F$19)),"")</f>
        <v/>
      </c>
      <c r="AC184" s="18">
        <f>IFERROR(IF($E$20="","",IF(INDEX('Raw Pressure Data'!$A:$ZZ,ROW()-24,MATCH($E$20,'Raw Pressure Data'!$1:$1,0))=-999,"",INDEX('Raw Pressure Data'!$A:$ZZ,ROW()-24,MATCH($E$20,'Raw Pressure Data'!$1:$1,0))+$F$20)),"")</f>
        <v/>
      </c>
      <c r="AD184" s="18">
        <f>IFERROR(IF($E$21="","",IF(INDEX('Raw Pressure Data'!$A:$ZZ,ROW()-24,MATCH($E$21,'Raw Pressure Data'!$1:$1,0))=-999,"",INDEX('Raw Pressure Data'!$A:$ZZ,ROW()-24,MATCH($E$21,'Raw Pressure Data'!$1:$1,0))+$F$21)),"")</f>
        <v/>
      </c>
      <c r="AE184" s="18">
        <f>IFERROR(IF($E$22="","",IF(INDEX('Raw Pressure Data'!$A:$ZZ,ROW()-24,MATCH($E$22,'Raw Pressure Data'!$1:$1,0))=-999,"",INDEX('Raw Pressure Data'!$A:$ZZ,ROW()-24,MATCH($E$22,'Raw Pressure Data'!$1:$1,0))+$F$22)),"")</f>
        <v/>
      </c>
    </row>
    <row r="185" ht="15" customHeight="1">
      <c r="A185" s="19">
        <f>IFERROR(IF(INDEX('Raw Flow Data'!$A:$A,ROW()-24)="","",INDEX('Raw Flow Data'!$A:$A,ROW()-24)),"")</f>
        <v/>
      </c>
      <c r="B185" s="20">
        <f>IFERROR(IF($B$3="","",IF(INDEX('Raw Flow Data'!$A:$ZZ,ROW()-24,MATCH($B$3,'Raw Flow Data'!$1:$1,0))=-999,"",INDEX('Raw Flow Data'!$A:$ZZ,ROW()-24,MATCH($B$3,'Raw Flow Data'!$1:$1,0))*$C$3)),"")</f>
        <v/>
      </c>
      <c r="C185" s="20">
        <f>IFERROR(IF($B$4="","",IF(INDEX('Raw Flow Data'!$A:$ZZ,ROW()-24,MATCH($B$4,'Raw Flow Data'!$1:$1,0))=-999,"",INDEX('Raw Flow Data'!$A:$ZZ,ROW()-24,MATCH($B$4,'Raw Flow Data'!$1:$1,0))*$C$4)),"")</f>
        <v/>
      </c>
      <c r="D185" s="20">
        <f>IFERROR(IF($B$5="","",IF(INDEX('Raw Flow Data'!$A:$ZZ,ROW()-24,MATCH($B$5,'Raw Flow Data'!$1:$1,0))=-999,"",INDEX('Raw Flow Data'!$A:$ZZ,ROW()-24,MATCH($B$5,'Raw Flow Data'!$1:$1,0))*$C$5)),"")</f>
        <v/>
      </c>
      <c r="E185" s="20">
        <f>IFERROR(IF($B$6="","",IF(INDEX('Raw Flow Data'!$A:$ZZ,ROW()-24,MATCH($B$6,'Raw Flow Data'!$1:$1,0))=-999,"",INDEX('Raw Flow Data'!$A:$ZZ,ROW()-24,MATCH($B$6,'Raw Flow Data'!$1:$1,0))*$C$6)),"")</f>
        <v/>
      </c>
      <c r="F185" s="20">
        <f>IFERROR(IF($B$7="","",IF(INDEX('Raw Flow Data'!$A:$ZZ,ROW()-24,MATCH($B$7,'Raw Flow Data'!$1:$1,0))=-999,"",INDEX('Raw Flow Data'!$A:$ZZ,ROW()-24,MATCH($B$7,'Raw Flow Data'!$1:$1,0))*$C$7)),"")</f>
        <v/>
      </c>
      <c r="G185" s="20">
        <f>IFERROR(IF($B$8="","",IF(INDEX('Raw Flow Data'!$A:$ZZ,ROW()-24,MATCH($B$8,'Raw Flow Data'!$1:$1,0))=-999,"",INDEX('Raw Flow Data'!$A:$ZZ,ROW()-24,MATCH($B$8,'Raw Flow Data'!$1:$1,0))*$C$8)),"")</f>
        <v/>
      </c>
      <c r="H185" s="20">
        <f>IFERROR(IF($B$9="","",IF(INDEX('Raw Flow Data'!$A:$ZZ,ROW()-24,MATCH($B$9,'Raw Flow Data'!$1:$1,0))=-999,"",INDEX('Raw Flow Data'!$A:$ZZ,ROW()-24,MATCH($B$9,'Raw Flow Data'!$1:$1,0))*$C$9)),"")</f>
        <v/>
      </c>
      <c r="I185" s="20">
        <f>IFERROR(IF($B$10="","",IF(INDEX('Raw Flow Data'!$A:$ZZ,ROW()-24,MATCH($B$10,'Raw Flow Data'!$1:$1,0))=-999,"",INDEX('Raw Flow Data'!$A:$ZZ,ROW()-24,MATCH($B$10,'Raw Flow Data'!$1:$1,0))*$C$10)),"")</f>
        <v/>
      </c>
      <c r="J185" s="20">
        <f>IFERROR(IF($B$11="","",IF(INDEX('Raw Flow Data'!$A:$ZZ,ROW()-24,MATCH($B$11,'Raw Flow Data'!$1:$1,0))=-999,"",INDEX('Raw Flow Data'!$A:$ZZ,ROW()-24,MATCH($B$11,'Raw Flow Data'!$1:$1,0))*$C$11)),"")</f>
        <v/>
      </c>
      <c r="K185" s="20">
        <f>IFERROR(IF($B$12="","",IF(INDEX('Raw Flow Data'!$A:$ZZ,ROW()-24,MATCH($B$12,'Raw Flow Data'!$1:$1,0))=-999,"",INDEX('Raw Flow Data'!$A:$ZZ,ROW()-24,MATCH($B$12,'Raw Flow Data'!$1:$1,0))*$C$12)),"")</f>
        <v/>
      </c>
      <c r="L185" s="20">
        <f>IFERROR(IF($E$3="","",IF(INDEX('Raw Pressure Data'!$A:$ZZ,ROW()-24,MATCH($E$3,'Raw Pressure Data'!$1:$1,0))=-999,"",INDEX('Raw Pressure Data'!$A:$ZZ,ROW()-24,MATCH($E$3,'Raw Pressure Data'!$1:$1,0))+$F$3)),"")</f>
        <v/>
      </c>
      <c r="M185" s="20">
        <f>IFERROR(IF($E$4="","",IF(INDEX('Raw Pressure Data'!$A:$ZZ,ROW()-24,MATCH($E$4,'Raw Pressure Data'!$1:$1,0))=-999,"",INDEX('Raw Pressure Data'!$A:$ZZ,ROW()-24,MATCH($E$4,'Raw Pressure Data'!$1:$1,0))+$F$4)),"")</f>
        <v/>
      </c>
      <c r="N185" s="20">
        <f>IFERROR(IF($E$5="","",IF(INDEX('Raw Pressure Data'!$A:$ZZ,ROW()-24,MATCH($E$5,'Raw Pressure Data'!$1:$1,0))=-999,"",INDEX('Raw Pressure Data'!$A:$ZZ,ROW()-24,MATCH($E$5,'Raw Pressure Data'!$1:$1,0))+$F$5)),"")</f>
        <v/>
      </c>
      <c r="O185" s="20">
        <f>IFERROR(IF($E$6="","",IF(INDEX('Raw Pressure Data'!$A:$ZZ,ROW()-24,MATCH($E$6,'Raw Pressure Data'!$1:$1,0))=-999,"",INDEX('Raw Pressure Data'!$A:$ZZ,ROW()-24,MATCH($E$6,'Raw Pressure Data'!$1:$1,0))+$F$6)),"")</f>
        <v/>
      </c>
      <c r="P185" s="20">
        <f>IFERROR(IF($E$7="","",IF(INDEX('Raw Pressure Data'!$A:$ZZ,ROW()-24,MATCH($E$7,'Raw Pressure Data'!$1:$1,0))=-999,"",INDEX('Raw Pressure Data'!$A:$ZZ,ROW()-24,MATCH($E$7,'Raw Pressure Data'!$1:$1,0))+$F$7)),"")</f>
        <v/>
      </c>
      <c r="Q185" s="20">
        <f>IFERROR(IF($E$8="","",IF(INDEX('Raw Pressure Data'!$A:$ZZ,ROW()-24,MATCH($E$8,'Raw Pressure Data'!$1:$1,0))=-999,"",INDEX('Raw Pressure Data'!$A:$ZZ,ROW()-24,MATCH($E$8,'Raw Pressure Data'!$1:$1,0))+$F$8)),"")</f>
        <v/>
      </c>
      <c r="R185" s="20">
        <f>IFERROR(IF($E$9="","",IF(INDEX('Raw Pressure Data'!$A:$ZZ,ROW()-24,MATCH($E$9,'Raw Pressure Data'!$1:$1,0))=-999,"",INDEX('Raw Pressure Data'!$A:$ZZ,ROW()-24,MATCH($E$9,'Raw Pressure Data'!$1:$1,0))+$F$9)),"")</f>
        <v/>
      </c>
      <c r="S185" s="20">
        <f>IFERROR(IF($E$10="","",IF(INDEX('Raw Pressure Data'!$A:$ZZ,ROW()-24,MATCH($E$10,'Raw Pressure Data'!$1:$1,0))=-999,"",INDEX('Raw Pressure Data'!$A:$ZZ,ROW()-24,MATCH($E$10,'Raw Pressure Data'!$1:$1,0))+$F$10)),"")</f>
        <v/>
      </c>
      <c r="T185" s="20">
        <f>IFERROR(IF($E$11="","",IF(INDEX('Raw Pressure Data'!$A:$ZZ,ROW()-24,MATCH($E$11,'Raw Pressure Data'!$1:$1,0))=-999,"",INDEX('Raw Pressure Data'!$A:$ZZ,ROW()-24,MATCH($E$11,'Raw Pressure Data'!$1:$1,0))+$F$11)),"")</f>
        <v/>
      </c>
      <c r="U185" s="20">
        <f>IFERROR(IF($E$12="","",IF(INDEX('Raw Pressure Data'!$A:$ZZ,ROW()-24,MATCH($E$12,'Raw Pressure Data'!$1:$1,0))=-999,"",INDEX('Raw Pressure Data'!$A:$ZZ,ROW()-24,MATCH($E$12,'Raw Pressure Data'!$1:$1,0))+$F$12)),"")</f>
        <v/>
      </c>
      <c r="V185" s="20">
        <f>IFERROR(IF($E$13="","",IF(INDEX('Raw Pressure Data'!$A:$ZZ,ROW()-24,MATCH($E$13,'Raw Pressure Data'!$1:$1,0))=-999,"",INDEX('Raw Pressure Data'!$A:$ZZ,ROW()-24,MATCH($E$13,'Raw Pressure Data'!$1:$1,0))+$F$13)),"")</f>
        <v/>
      </c>
      <c r="W185" s="20">
        <f>IFERROR(IF($E$14="","",IF(INDEX('Raw Pressure Data'!$A:$ZZ,ROW()-24,MATCH($E$14,'Raw Pressure Data'!$1:$1,0))=-999,"",INDEX('Raw Pressure Data'!$A:$ZZ,ROW()-24,MATCH($E$14,'Raw Pressure Data'!$1:$1,0))+$F$14)),"")</f>
        <v/>
      </c>
      <c r="X185" s="20">
        <f>IFERROR(IF($E$15="","",IF(INDEX('Raw Pressure Data'!$A:$ZZ,ROW()-24,MATCH($E$15,'Raw Pressure Data'!$1:$1,0))=-999,"",INDEX('Raw Pressure Data'!$A:$ZZ,ROW()-24,MATCH($E$15,'Raw Pressure Data'!$1:$1,0))+$F$15)),"")</f>
        <v/>
      </c>
      <c r="Y185" s="20">
        <f>IFERROR(IF($E$16="","",IF(INDEX('Raw Pressure Data'!$A:$ZZ,ROW()-24,MATCH($E$16,'Raw Pressure Data'!$1:$1,0))=-999,"",INDEX('Raw Pressure Data'!$A:$ZZ,ROW()-24,MATCH($E$16,'Raw Pressure Data'!$1:$1,0))+$F$16)),"")</f>
        <v/>
      </c>
      <c r="Z185" s="20">
        <f>IFERROR(IF($E$17="","",IF(INDEX('Raw Pressure Data'!$A:$ZZ,ROW()-24,MATCH($E$17,'Raw Pressure Data'!$1:$1,0))=-999,"",INDEX('Raw Pressure Data'!$A:$ZZ,ROW()-24,MATCH($E$17,'Raw Pressure Data'!$1:$1,0))+$F$17)),"")</f>
        <v/>
      </c>
      <c r="AA185" s="20">
        <f>IFERROR(IF($E$18="","",IF(INDEX('Raw Pressure Data'!$A:$ZZ,ROW()-24,MATCH($E$18,'Raw Pressure Data'!$1:$1,0))=-999,"",INDEX('Raw Pressure Data'!$A:$ZZ,ROW()-24,MATCH($E$18,'Raw Pressure Data'!$1:$1,0))+$F$18)),"")</f>
        <v/>
      </c>
      <c r="AB185" s="20">
        <f>IFERROR(IF($E$19="","",IF(INDEX('Raw Pressure Data'!$A:$ZZ,ROW()-24,MATCH($E$19,'Raw Pressure Data'!$1:$1,0))=-999,"",INDEX('Raw Pressure Data'!$A:$ZZ,ROW()-24,MATCH($E$19,'Raw Pressure Data'!$1:$1,0))+$F$19)),"")</f>
        <v/>
      </c>
      <c r="AC185" s="20">
        <f>IFERROR(IF($E$20="","",IF(INDEX('Raw Pressure Data'!$A:$ZZ,ROW()-24,MATCH($E$20,'Raw Pressure Data'!$1:$1,0))=-999,"",INDEX('Raw Pressure Data'!$A:$ZZ,ROW()-24,MATCH($E$20,'Raw Pressure Data'!$1:$1,0))+$F$20)),"")</f>
        <v/>
      </c>
      <c r="AD185" s="20">
        <f>IFERROR(IF($E$21="","",IF(INDEX('Raw Pressure Data'!$A:$ZZ,ROW()-24,MATCH($E$21,'Raw Pressure Data'!$1:$1,0))=-999,"",INDEX('Raw Pressure Data'!$A:$ZZ,ROW()-24,MATCH($E$21,'Raw Pressure Data'!$1:$1,0))+$F$21)),"")</f>
        <v/>
      </c>
      <c r="AE185" s="20">
        <f>IFERROR(IF($E$22="","",IF(INDEX('Raw Pressure Data'!$A:$ZZ,ROW()-24,MATCH($E$22,'Raw Pressure Data'!$1:$1,0))=-999,"",INDEX('Raw Pressure Data'!$A:$ZZ,ROW()-24,MATCH($E$22,'Raw Pressure Data'!$1:$1,0))+$F$22)),"")</f>
        <v/>
      </c>
    </row>
    <row r="186" ht="15" customHeight="1">
      <c r="A186" s="17">
        <f>IFERROR(IF(INDEX('Raw Flow Data'!$A:$A,ROW()-24)="","",INDEX('Raw Flow Data'!$A:$A,ROW()-24)),"")</f>
        <v/>
      </c>
      <c r="B186" s="18">
        <f>IFERROR(IF($B$3="","",IF(INDEX('Raw Flow Data'!$A:$ZZ,ROW()-24,MATCH($B$3,'Raw Flow Data'!$1:$1,0))=-999,"",INDEX('Raw Flow Data'!$A:$ZZ,ROW()-24,MATCH($B$3,'Raw Flow Data'!$1:$1,0))*$C$3)),"")</f>
        <v/>
      </c>
      <c r="C186" s="18">
        <f>IFERROR(IF($B$4="","",IF(INDEX('Raw Flow Data'!$A:$ZZ,ROW()-24,MATCH($B$4,'Raw Flow Data'!$1:$1,0))=-999,"",INDEX('Raw Flow Data'!$A:$ZZ,ROW()-24,MATCH($B$4,'Raw Flow Data'!$1:$1,0))*$C$4)),"")</f>
        <v/>
      </c>
      <c r="D186" s="18">
        <f>IFERROR(IF($B$5="","",IF(INDEX('Raw Flow Data'!$A:$ZZ,ROW()-24,MATCH($B$5,'Raw Flow Data'!$1:$1,0))=-999,"",INDEX('Raw Flow Data'!$A:$ZZ,ROW()-24,MATCH($B$5,'Raw Flow Data'!$1:$1,0))*$C$5)),"")</f>
        <v/>
      </c>
      <c r="E186" s="18">
        <f>IFERROR(IF($B$6="","",IF(INDEX('Raw Flow Data'!$A:$ZZ,ROW()-24,MATCH($B$6,'Raw Flow Data'!$1:$1,0))=-999,"",INDEX('Raw Flow Data'!$A:$ZZ,ROW()-24,MATCH($B$6,'Raw Flow Data'!$1:$1,0))*$C$6)),"")</f>
        <v/>
      </c>
      <c r="F186" s="18">
        <f>IFERROR(IF($B$7="","",IF(INDEX('Raw Flow Data'!$A:$ZZ,ROW()-24,MATCH($B$7,'Raw Flow Data'!$1:$1,0))=-999,"",INDEX('Raw Flow Data'!$A:$ZZ,ROW()-24,MATCH($B$7,'Raw Flow Data'!$1:$1,0))*$C$7)),"")</f>
        <v/>
      </c>
      <c r="G186" s="18">
        <f>IFERROR(IF($B$8="","",IF(INDEX('Raw Flow Data'!$A:$ZZ,ROW()-24,MATCH($B$8,'Raw Flow Data'!$1:$1,0))=-999,"",INDEX('Raw Flow Data'!$A:$ZZ,ROW()-24,MATCH($B$8,'Raw Flow Data'!$1:$1,0))*$C$8)),"")</f>
        <v/>
      </c>
      <c r="H186" s="18">
        <f>IFERROR(IF($B$9="","",IF(INDEX('Raw Flow Data'!$A:$ZZ,ROW()-24,MATCH($B$9,'Raw Flow Data'!$1:$1,0))=-999,"",INDEX('Raw Flow Data'!$A:$ZZ,ROW()-24,MATCH($B$9,'Raw Flow Data'!$1:$1,0))*$C$9)),"")</f>
        <v/>
      </c>
      <c r="I186" s="18">
        <f>IFERROR(IF($B$10="","",IF(INDEX('Raw Flow Data'!$A:$ZZ,ROW()-24,MATCH($B$10,'Raw Flow Data'!$1:$1,0))=-999,"",INDEX('Raw Flow Data'!$A:$ZZ,ROW()-24,MATCH($B$10,'Raw Flow Data'!$1:$1,0))*$C$10)),"")</f>
        <v/>
      </c>
      <c r="J186" s="18">
        <f>IFERROR(IF($B$11="","",IF(INDEX('Raw Flow Data'!$A:$ZZ,ROW()-24,MATCH($B$11,'Raw Flow Data'!$1:$1,0))=-999,"",INDEX('Raw Flow Data'!$A:$ZZ,ROW()-24,MATCH($B$11,'Raw Flow Data'!$1:$1,0))*$C$11)),"")</f>
        <v/>
      </c>
      <c r="K186" s="18">
        <f>IFERROR(IF($B$12="","",IF(INDEX('Raw Flow Data'!$A:$ZZ,ROW()-24,MATCH($B$12,'Raw Flow Data'!$1:$1,0))=-999,"",INDEX('Raw Flow Data'!$A:$ZZ,ROW()-24,MATCH($B$12,'Raw Flow Data'!$1:$1,0))*$C$12)),"")</f>
        <v/>
      </c>
      <c r="L186" s="18">
        <f>IFERROR(IF($E$3="","",IF(INDEX('Raw Pressure Data'!$A:$ZZ,ROW()-24,MATCH($E$3,'Raw Pressure Data'!$1:$1,0))=-999,"",INDEX('Raw Pressure Data'!$A:$ZZ,ROW()-24,MATCH($E$3,'Raw Pressure Data'!$1:$1,0))+$F$3)),"")</f>
        <v/>
      </c>
      <c r="M186" s="18">
        <f>IFERROR(IF($E$4="","",IF(INDEX('Raw Pressure Data'!$A:$ZZ,ROW()-24,MATCH($E$4,'Raw Pressure Data'!$1:$1,0))=-999,"",INDEX('Raw Pressure Data'!$A:$ZZ,ROW()-24,MATCH($E$4,'Raw Pressure Data'!$1:$1,0))+$F$4)),"")</f>
        <v/>
      </c>
      <c r="N186" s="18">
        <f>IFERROR(IF($E$5="","",IF(INDEX('Raw Pressure Data'!$A:$ZZ,ROW()-24,MATCH($E$5,'Raw Pressure Data'!$1:$1,0))=-999,"",INDEX('Raw Pressure Data'!$A:$ZZ,ROW()-24,MATCH($E$5,'Raw Pressure Data'!$1:$1,0))+$F$5)),"")</f>
        <v/>
      </c>
      <c r="O186" s="18">
        <f>IFERROR(IF($E$6="","",IF(INDEX('Raw Pressure Data'!$A:$ZZ,ROW()-24,MATCH($E$6,'Raw Pressure Data'!$1:$1,0))=-999,"",INDEX('Raw Pressure Data'!$A:$ZZ,ROW()-24,MATCH($E$6,'Raw Pressure Data'!$1:$1,0))+$F$6)),"")</f>
        <v/>
      </c>
      <c r="P186" s="18">
        <f>IFERROR(IF($E$7="","",IF(INDEX('Raw Pressure Data'!$A:$ZZ,ROW()-24,MATCH($E$7,'Raw Pressure Data'!$1:$1,0))=-999,"",INDEX('Raw Pressure Data'!$A:$ZZ,ROW()-24,MATCH($E$7,'Raw Pressure Data'!$1:$1,0))+$F$7)),"")</f>
        <v/>
      </c>
      <c r="Q186" s="18">
        <f>IFERROR(IF($E$8="","",IF(INDEX('Raw Pressure Data'!$A:$ZZ,ROW()-24,MATCH($E$8,'Raw Pressure Data'!$1:$1,0))=-999,"",INDEX('Raw Pressure Data'!$A:$ZZ,ROW()-24,MATCH($E$8,'Raw Pressure Data'!$1:$1,0))+$F$8)),"")</f>
        <v/>
      </c>
      <c r="R186" s="18">
        <f>IFERROR(IF($E$9="","",IF(INDEX('Raw Pressure Data'!$A:$ZZ,ROW()-24,MATCH($E$9,'Raw Pressure Data'!$1:$1,0))=-999,"",INDEX('Raw Pressure Data'!$A:$ZZ,ROW()-24,MATCH($E$9,'Raw Pressure Data'!$1:$1,0))+$F$9)),"")</f>
        <v/>
      </c>
      <c r="S186" s="18">
        <f>IFERROR(IF($E$10="","",IF(INDEX('Raw Pressure Data'!$A:$ZZ,ROW()-24,MATCH($E$10,'Raw Pressure Data'!$1:$1,0))=-999,"",INDEX('Raw Pressure Data'!$A:$ZZ,ROW()-24,MATCH($E$10,'Raw Pressure Data'!$1:$1,0))+$F$10)),"")</f>
        <v/>
      </c>
      <c r="T186" s="18">
        <f>IFERROR(IF($E$11="","",IF(INDEX('Raw Pressure Data'!$A:$ZZ,ROW()-24,MATCH($E$11,'Raw Pressure Data'!$1:$1,0))=-999,"",INDEX('Raw Pressure Data'!$A:$ZZ,ROW()-24,MATCH($E$11,'Raw Pressure Data'!$1:$1,0))+$F$11)),"")</f>
        <v/>
      </c>
      <c r="U186" s="18">
        <f>IFERROR(IF($E$12="","",IF(INDEX('Raw Pressure Data'!$A:$ZZ,ROW()-24,MATCH($E$12,'Raw Pressure Data'!$1:$1,0))=-999,"",INDEX('Raw Pressure Data'!$A:$ZZ,ROW()-24,MATCH($E$12,'Raw Pressure Data'!$1:$1,0))+$F$12)),"")</f>
        <v/>
      </c>
      <c r="V186" s="18">
        <f>IFERROR(IF($E$13="","",IF(INDEX('Raw Pressure Data'!$A:$ZZ,ROW()-24,MATCH($E$13,'Raw Pressure Data'!$1:$1,0))=-999,"",INDEX('Raw Pressure Data'!$A:$ZZ,ROW()-24,MATCH($E$13,'Raw Pressure Data'!$1:$1,0))+$F$13)),"")</f>
        <v/>
      </c>
      <c r="W186" s="18">
        <f>IFERROR(IF($E$14="","",IF(INDEX('Raw Pressure Data'!$A:$ZZ,ROW()-24,MATCH($E$14,'Raw Pressure Data'!$1:$1,0))=-999,"",INDEX('Raw Pressure Data'!$A:$ZZ,ROW()-24,MATCH($E$14,'Raw Pressure Data'!$1:$1,0))+$F$14)),"")</f>
        <v/>
      </c>
      <c r="X186" s="18">
        <f>IFERROR(IF($E$15="","",IF(INDEX('Raw Pressure Data'!$A:$ZZ,ROW()-24,MATCH($E$15,'Raw Pressure Data'!$1:$1,0))=-999,"",INDEX('Raw Pressure Data'!$A:$ZZ,ROW()-24,MATCH($E$15,'Raw Pressure Data'!$1:$1,0))+$F$15)),"")</f>
        <v/>
      </c>
      <c r="Y186" s="18">
        <f>IFERROR(IF($E$16="","",IF(INDEX('Raw Pressure Data'!$A:$ZZ,ROW()-24,MATCH($E$16,'Raw Pressure Data'!$1:$1,0))=-999,"",INDEX('Raw Pressure Data'!$A:$ZZ,ROW()-24,MATCH($E$16,'Raw Pressure Data'!$1:$1,0))+$F$16)),"")</f>
        <v/>
      </c>
      <c r="Z186" s="18">
        <f>IFERROR(IF($E$17="","",IF(INDEX('Raw Pressure Data'!$A:$ZZ,ROW()-24,MATCH($E$17,'Raw Pressure Data'!$1:$1,0))=-999,"",INDEX('Raw Pressure Data'!$A:$ZZ,ROW()-24,MATCH($E$17,'Raw Pressure Data'!$1:$1,0))+$F$17)),"")</f>
        <v/>
      </c>
      <c r="AA186" s="18">
        <f>IFERROR(IF($E$18="","",IF(INDEX('Raw Pressure Data'!$A:$ZZ,ROW()-24,MATCH($E$18,'Raw Pressure Data'!$1:$1,0))=-999,"",INDEX('Raw Pressure Data'!$A:$ZZ,ROW()-24,MATCH($E$18,'Raw Pressure Data'!$1:$1,0))+$F$18)),"")</f>
        <v/>
      </c>
      <c r="AB186" s="18">
        <f>IFERROR(IF($E$19="","",IF(INDEX('Raw Pressure Data'!$A:$ZZ,ROW()-24,MATCH($E$19,'Raw Pressure Data'!$1:$1,0))=-999,"",INDEX('Raw Pressure Data'!$A:$ZZ,ROW()-24,MATCH($E$19,'Raw Pressure Data'!$1:$1,0))+$F$19)),"")</f>
        <v/>
      </c>
      <c r="AC186" s="18">
        <f>IFERROR(IF($E$20="","",IF(INDEX('Raw Pressure Data'!$A:$ZZ,ROW()-24,MATCH($E$20,'Raw Pressure Data'!$1:$1,0))=-999,"",INDEX('Raw Pressure Data'!$A:$ZZ,ROW()-24,MATCH($E$20,'Raw Pressure Data'!$1:$1,0))+$F$20)),"")</f>
        <v/>
      </c>
      <c r="AD186" s="18">
        <f>IFERROR(IF($E$21="","",IF(INDEX('Raw Pressure Data'!$A:$ZZ,ROW()-24,MATCH($E$21,'Raw Pressure Data'!$1:$1,0))=-999,"",INDEX('Raw Pressure Data'!$A:$ZZ,ROW()-24,MATCH($E$21,'Raw Pressure Data'!$1:$1,0))+$F$21)),"")</f>
        <v/>
      </c>
      <c r="AE186" s="18">
        <f>IFERROR(IF($E$22="","",IF(INDEX('Raw Pressure Data'!$A:$ZZ,ROW()-24,MATCH($E$22,'Raw Pressure Data'!$1:$1,0))=-999,"",INDEX('Raw Pressure Data'!$A:$ZZ,ROW()-24,MATCH($E$22,'Raw Pressure Data'!$1:$1,0))+$F$22)),"")</f>
        <v/>
      </c>
    </row>
    <row r="187" ht="15" customHeight="1">
      <c r="A187" s="19">
        <f>IFERROR(IF(INDEX('Raw Flow Data'!$A:$A,ROW()-24)="","",INDEX('Raw Flow Data'!$A:$A,ROW()-24)),"")</f>
        <v/>
      </c>
      <c r="B187" s="20">
        <f>IFERROR(IF($B$3="","",IF(INDEX('Raw Flow Data'!$A:$ZZ,ROW()-24,MATCH($B$3,'Raw Flow Data'!$1:$1,0))=-999,"",INDEX('Raw Flow Data'!$A:$ZZ,ROW()-24,MATCH($B$3,'Raw Flow Data'!$1:$1,0))*$C$3)),"")</f>
        <v/>
      </c>
      <c r="C187" s="20">
        <f>IFERROR(IF($B$4="","",IF(INDEX('Raw Flow Data'!$A:$ZZ,ROW()-24,MATCH($B$4,'Raw Flow Data'!$1:$1,0))=-999,"",INDEX('Raw Flow Data'!$A:$ZZ,ROW()-24,MATCH($B$4,'Raw Flow Data'!$1:$1,0))*$C$4)),"")</f>
        <v/>
      </c>
      <c r="D187" s="20">
        <f>IFERROR(IF($B$5="","",IF(INDEX('Raw Flow Data'!$A:$ZZ,ROW()-24,MATCH($B$5,'Raw Flow Data'!$1:$1,0))=-999,"",INDEX('Raw Flow Data'!$A:$ZZ,ROW()-24,MATCH($B$5,'Raw Flow Data'!$1:$1,0))*$C$5)),"")</f>
        <v/>
      </c>
      <c r="E187" s="20">
        <f>IFERROR(IF($B$6="","",IF(INDEX('Raw Flow Data'!$A:$ZZ,ROW()-24,MATCH($B$6,'Raw Flow Data'!$1:$1,0))=-999,"",INDEX('Raw Flow Data'!$A:$ZZ,ROW()-24,MATCH($B$6,'Raw Flow Data'!$1:$1,0))*$C$6)),"")</f>
        <v/>
      </c>
      <c r="F187" s="20">
        <f>IFERROR(IF($B$7="","",IF(INDEX('Raw Flow Data'!$A:$ZZ,ROW()-24,MATCH($B$7,'Raw Flow Data'!$1:$1,0))=-999,"",INDEX('Raw Flow Data'!$A:$ZZ,ROW()-24,MATCH($B$7,'Raw Flow Data'!$1:$1,0))*$C$7)),"")</f>
        <v/>
      </c>
      <c r="G187" s="20">
        <f>IFERROR(IF($B$8="","",IF(INDEX('Raw Flow Data'!$A:$ZZ,ROW()-24,MATCH($B$8,'Raw Flow Data'!$1:$1,0))=-999,"",INDEX('Raw Flow Data'!$A:$ZZ,ROW()-24,MATCH($B$8,'Raw Flow Data'!$1:$1,0))*$C$8)),"")</f>
        <v/>
      </c>
      <c r="H187" s="20">
        <f>IFERROR(IF($B$9="","",IF(INDEX('Raw Flow Data'!$A:$ZZ,ROW()-24,MATCH($B$9,'Raw Flow Data'!$1:$1,0))=-999,"",INDEX('Raw Flow Data'!$A:$ZZ,ROW()-24,MATCH($B$9,'Raw Flow Data'!$1:$1,0))*$C$9)),"")</f>
        <v/>
      </c>
      <c r="I187" s="20">
        <f>IFERROR(IF($B$10="","",IF(INDEX('Raw Flow Data'!$A:$ZZ,ROW()-24,MATCH($B$10,'Raw Flow Data'!$1:$1,0))=-999,"",INDEX('Raw Flow Data'!$A:$ZZ,ROW()-24,MATCH($B$10,'Raw Flow Data'!$1:$1,0))*$C$10)),"")</f>
        <v/>
      </c>
      <c r="J187" s="20">
        <f>IFERROR(IF($B$11="","",IF(INDEX('Raw Flow Data'!$A:$ZZ,ROW()-24,MATCH($B$11,'Raw Flow Data'!$1:$1,0))=-999,"",INDEX('Raw Flow Data'!$A:$ZZ,ROW()-24,MATCH($B$11,'Raw Flow Data'!$1:$1,0))*$C$11)),"")</f>
        <v/>
      </c>
      <c r="K187" s="20">
        <f>IFERROR(IF($B$12="","",IF(INDEX('Raw Flow Data'!$A:$ZZ,ROW()-24,MATCH($B$12,'Raw Flow Data'!$1:$1,0))=-999,"",INDEX('Raw Flow Data'!$A:$ZZ,ROW()-24,MATCH($B$12,'Raw Flow Data'!$1:$1,0))*$C$12)),"")</f>
        <v/>
      </c>
      <c r="L187" s="20">
        <f>IFERROR(IF($E$3="","",IF(INDEX('Raw Pressure Data'!$A:$ZZ,ROW()-24,MATCH($E$3,'Raw Pressure Data'!$1:$1,0))=-999,"",INDEX('Raw Pressure Data'!$A:$ZZ,ROW()-24,MATCH($E$3,'Raw Pressure Data'!$1:$1,0))+$F$3)),"")</f>
        <v/>
      </c>
      <c r="M187" s="20">
        <f>IFERROR(IF($E$4="","",IF(INDEX('Raw Pressure Data'!$A:$ZZ,ROW()-24,MATCH($E$4,'Raw Pressure Data'!$1:$1,0))=-999,"",INDEX('Raw Pressure Data'!$A:$ZZ,ROW()-24,MATCH($E$4,'Raw Pressure Data'!$1:$1,0))+$F$4)),"")</f>
        <v/>
      </c>
      <c r="N187" s="20">
        <f>IFERROR(IF($E$5="","",IF(INDEX('Raw Pressure Data'!$A:$ZZ,ROW()-24,MATCH($E$5,'Raw Pressure Data'!$1:$1,0))=-999,"",INDEX('Raw Pressure Data'!$A:$ZZ,ROW()-24,MATCH($E$5,'Raw Pressure Data'!$1:$1,0))+$F$5)),"")</f>
        <v/>
      </c>
      <c r="O187" s="20">
        <f>IFERROR(IF($E$6="","",IF(INDEX('Raw Pressure Data'!$A:$ZZ,ROW()-24,MATCH($E$6,'Raw Pressure Data'!$1:$1,0))=-999,"",INDEX('Raw Pressure Data'!$A:$ZZ,ROW()-24,MATCH($E$6,'Raw Pressure Data'!$1:$1,0))+$F$6)),"")</f>
        <v/>
      </c>
      <c r="P187" s="20">
        <f>IFERROR(IF($E$7="","",IF(INDEX('Raw Pressure Data'!$A:$ZZ,ROW()-24,MATCH($E$7,'Raw Pressure Data'!$1:$1,0))=-999,"",INDEX('Raw Pressure Data'!$A:$ZZ,ROW()-24,MATCH($E$7,'Raw Pressure Data'!$1:$1,0))+$F$7)),"")</f>
        <v/>
      </c>
      <c r="Q187" s="20">
        <f>IFERROR(IF($E$8="","",IF(INDEX('Raw Pressure Data'!$A:$ZZ,ROW()-24,MATCH($E$8,'Raw Pressure Data'!$1:$1,0))=-999,"",INDEX('Raw Pressure Data'!$A:$ZZ,ROW()-24,MATCH($E$8,'Raw Pressure Data'!$1:$1,0))+$F$8)),"")</f>
        <v/>
      </c>
      <c r="R187" s="20">
        <f>IFERROR(IF($E$9="","",IF(INDEX('Raw Pressure Data'!$A:$ZZ,ROW()-24,MATCH($E$9,'Raw Pressure Data'!$1:$1,0))=-999,"",INDEX('Raw Pressure Data'!$A:$ZZ,ROW()-24,MATCH($E$9,'Raw Pressure Data'!$1:$1,0))+$F$9)),"")</f>
        <v/>
      </c>
      <c r="S187" s="20">
        <f>IFERROR(IF($E$10="","",IF(INDEX('Raw Pressure Data'!$A:$ZZ,ROW()-24,MATCH($E$10,'Raw Pressure Data'!$1:$1,0))=-999,"",INDEX('Raw Pressure Data'!$A:$ZZ,ROW()-24,MATCH($E$10,'Raw Pressure Data'!$1:$1,0))+$F$10)),"")</f>
        <v/>
      </c>
      <c r="T187" s="20">
        <f>IFERROR(IF($E$11="","",IF(INDEX('Raw Pressure Data'!$A:$ZZ,ROW()-24,MATCH($E$11,'Raw Pressure Data'!$1:$1,0))=-999,"",INDEX('Raw Pressure Data'!$A:$ZZ,ROW()-24,MATCH($E$11,'Raw Pressure Data'!$1:$1,0))+$F$11)),"")</f>
        <v/>
      </c>
      <c r="U187" s="20">
        <f>IFERROR(IF($E$12="","",IF(INDEX('Raw Pressure Data'!$A:$ZZ,ROW()-24,MATCH($E$12,'Raw Pressure Data'!$1:$1,0))=-999,"",INDEX('Raw Pressure Data'!$A:$ZZ,ROW()-24,MATCH($E$12,'Raw Pressure Data'!$1:$1,0))+$F$12)),"")</f>
        <v/>
      </c>
      <c r="V187" s="20">
        <f>IFERROR(IF($E$13="","",IF(INDEX('Raw Pressure Data'!$A:$ZZ,ROW()-24,MATCH($E$13,'Raw Pressure Data'!$1:$1,0))=-999,"",INDEX('Raw Pressure Data'!$A:$ZZ,ROW()-24,MATCH($E$13,'Raw Pressure Data'!$1:$1,0))+$F$13)),"")</f>
        <v/>
      </c>
      <c r="W187" s="20">
        <f>IFERROR(IF($E$14="","",IF(INDEX('Raw Pressure Data'!$A:$ZZ,ROW()-24,MATCH($E$14,'Raw Pressure Data'!$1:$1,0))=-999,"",INDEX('Raw Pressure Data'!$A:$ZZ,ROW()-24,MATCH($E$14,'Raw Pressure Data'!$1:$1,0))+$F$14)),"")</f>
        <v/>
      </c>
      <c r="X187" s="20">
        <f>IFERROR(IF($E$15="","",IF(INDEX('Raw Pressure Data'!$A:$ZZ,ROW()-24,MATCH($E$15,'Raw Pressure Data'!$1:$1,0))=-999,"",INDEX('Raw Pressure Data'!$A:$ZZ,ROW()-24,MATCH($E$15,'Raw Pressure Data'!$1:$1,0))+$F$15)),"")</f>
        <v/>
      </c>
      <c r="Y187" s="20">
        <f>IFERROR(IF($E$16="","",IF(INDEX('Raw Pressure Data'!$A:$ZZ,ROW()-24,MATCH($E$16,'Raw Pressure Data'!$1:$1,0))=-999,"",INDEX('Raw Pressure Data'!$A:$ZZ,ROW()-24,MATCH($E$16,'Raw Pressure Data'!$1:$1,0))+$F$16)),"")</f>
        <v/>
      </c>
      <c r="Z187" s="20">
        <f>IFERROR(IF($E$17="","",IF(INDEX('Raw Pressure Data'!$A:$ZZ,ROW()-24,MATCH($E$17,'Raw Pressure Data'!$1:$1,0))=-999,"",INDEX('Raw Pressure Data'!$A:$ZZ,ROW()-24,MATCH($E$17,'Raw Pressure Data'!$1:$1,0))+$F$17)),"")</f>
        <v/>
      </c>
      <c r="AA187" s="20">
        <f>IFERROR(IF($E$18="","",IF(INDEX('Raw Pressure Data'!$A:$ZZ,ROW()-24,MATCH($E$18,'Raw Pressure Data'!$1:$1,0))=-999,"",INDEX('Raw Pressure Data'!$A:$ZZ,ROW()-24,MATCH($E$18,'Raw Pressure Data'!$1:$1,0))+$F$18)),"")</f>
        <v/>
      </c>
      <c r="AB187" s="20">
        <f>IFERROR(IF($E$19="","",IF(INDEX('Raw Pressure Data'!$A:$ZZ,ROW()-24,MATCH($E$19,'Raw Pressure Data'!$1:$1,0))=-999,"",INDEX('Raw Pressure Data'!$A:$ZZ,ROW()-24,MATCH($E$19,'Raw Pressure Data'!$1:$1,0))+$F$19)),"")</f>
        <v/>
      </c>
      <c r="AC187" s="20">
        <f>IFERROR(IF($E$20="","",IF(INDEX('Raw Pressure Data'!$A:$ZZ,ROW()-24,MATCH($E$20,'Raw Pressure Data'!$1:$1,0))=-999,"",INDEX('Raw Pressure Data'!$A:$ZZ,ROW()-24,MATCH($E$20,'Raw Pressure Data'!$1:$1,0))+$F$20)),"")</f>
        <v/>
      </c>
      <c r="AD187" s="20">
        <f>IFERROR(IF($E$21="","",IF(INDEX('Raw Pressure Data'!$A:$ZZ,ROW()-24,MATCH($E$21,'Raw Pressure Data'!$1:$1,0))=-999,"",INDEX('Raw Pressure Data'!$A:$ZZ,ROW()-24,MATCH($E$21,'Raw Pressure Data'!$1:$1,0))+$F$21)),"")</f>
        <v/>
      </c>
      <c r="AE187" s="20">
        <f>IFERROR(IF($E$22="","",IF(INDEX('Raw Pressure Data'!$A:$ZZ,ROW()-24,MATCH($E$22,'Raw Pressure Data'!$1:$1,0))=-999,"",INDEX('Raw Pressure Data'!$A:$ZZ,ROW()-24,MATCH($E$22,'Raw Pressure Data'!$1:$1,0))+$F$22)),"")</f>
        <v/>
      </c>
    </row>
    <row r="188" ht="15" customHeight="1">
      <c r="A188" s="17">
        <f>IFERROR(IF(INDEX('Raw Flow Data'!$A:$A,ROW()-24)="","",INDEX('Raw Flow Data'!$A:$A,ROW()-24)),"")</f>
        <v/>
      </c>
      <c r="B188" s="18">
        <f>IFERROR(IF($B$3="","",IF(INDEX('Raw Flow Data'!$A:$ZZ,ROW()-24,MATCH($B$3,'Raw Flow Data'!$1:$1,0))=-999,"",INDEX('Raw Flow Data'!$A:$ZZ,ROW()-24,MATCH($B$3,'Raw Flow Data'!$1:$1,0))*$C$3)),"")</f>
        <v/>
      </c>
      <c r="C188" s="18">
        <f>IFERROR(IF($B$4="","",IF(INDEX('Raw Flow Data'!$A:$ZZ,ROW()-24,MATCH($B$4,'Raw Flow Data'!$1:$1,0))=-999,"",INDEX('Raw Flow Data'!$A:$ZZ,ROW()-24,MATCH($B$4,'Raw Flow Data'!$1:$1,0))*$C$4)),"")</f>
        <v/>
      </c>
      <c r="D188" s="18">
        <f>IFERROR(IF($B$5="","",IF(INDEX('Raw Flow Data'!$A:$ZZ,ROW()-24,MATCH($B$5,'Raw Flow Data'!$1:$1,0))=-999,"",INDEX('Raw Flow Data'!$A:$ZZ,ROW()-24,MATCH($B$5,'Raw Flow Data'!$1:$1,0))*$C$5)),"")</f>
        <v/>
      </c>
      <c r="E188" s="18">
        <f>IFERROR(IF($B$6="","",IF(INDEX('Raw Flow Data'!$A:$ZZ,ROW()-24,MATCH($B$6,'Raw Flow Data'!$1:$1,0))=-999,"",INDEX('Raw Flow Data'!$A:$ZZ,ROW()-24,MATCH($B$6,'Raw Flow Data'!$1:$1,0))*$C$6)),"")</f>
        <v/>
      </c>
      <c r="F188" s="18">
        <f>IFERROR(IF($B$7="","",IF(INDEX('Raw Flow Data'!$A:$ZZ,ROW()-24,MATCH($B$7,'Raw Flow Data'!$1:$1,0))=-999,"",INDEX('Raw Flow Data'!$A:$ZZ,ROW()-24,MATCH($B$7,'Raw Flow Data'!$1:$1,0))*$C$7)),"")</f>
        <v/>
      </c>
      <c r="G188" s="18">
        <f>IFERROR(IF($B$8="","",IF(INDEX('Raw Flow Data'!$A:$ZZ,ROW()-24,MATCH($B$8,'Raw Flow Data'!$1:$1,0))=-999,"",INDEX('Raw Flow Data'!$A:$ZZ,ROW()-24,MATCH($B$8,'Raw Flow Data'!$1:$1,0))*$C$8)),"")</f>
        <v/>
      </c>
      <c r="H188" s="18">
        <f>IFERROR(IF($B$9="","",IF(INDEX('Raw Flow Data'!$A:$ZZ,ROW()-24,MATCH($B$9,'Raw Flow Data'!$1:$1,0))=-999,"",INDEX('Raw Flow Data'!$A:$ZZ,ROW()-24,MATCH($B$9,'Raw Flow Data'!$1:$1,0))*$C$9)),"")</f>
        <v/>
      </c>
      <c r="I188" s="18">
        <f>IFERROR(IF($B$10="","",IF(INDEX('Raw Flow Data'!$A:$ZZ,ROW()-24,MATCH($B$10,'Raw Flow Data'!$1:$1,0))=-999,"",INDEX('Raw Flow Data'!$A:$ZZ,ROW()-24,MATCH($B$10,'Raw Flow Data'!$1:$1,0))*$C$10)),"")</f>
        <v/>
      </c>
      <c r="J188" s="18">
        <f>IFERROR(IF($B$11="","",IF(INDEX('Raw Flow Data'!$A:$ZZ,ROW()-24,MATCH($B$11,'Raw Flow Data'!$1:$1,0))=-999,"",INDEX('Raw Flow Data'!$A:$ZZ,ROW()-24,MATCH($B$11,'Raw Flow Data'!$1:$1,0))*$C$11)),"")</f>
        <v/>
      </c>
      <c r="K188" s="18">
        <f>IFERROR(IF($B$12="","",IF(INDEX('Raw Flow Data'!$A:$ZZ,ROW()-24,MATCH($B$12,'Raw Flow Data'!$1:$1,0))=-999,"",INDEX('Raw Flow Data'!$A:$ZZ,ROW()-24,MATCH($B$12,'Raw Flow Data'!$1:$1,0))*$C$12)),"")</f>
        <v/>
      </c>
      <c r="L188" s="18">
        <f>IFERROR(IF($E$3="","",IF(INDEX('Raw Pressure Data'!$A:$ZZ,ROW()-24,MATCH($E$3,'Raw Pressure Data'!$1:$1,0))=-999,"",INDEX('Raw Pressure Data'!$A:$ZZ,ROW()-24,MATCH($E$3,'Raw Pressure Data'!$1:$1,0))+$F$3)),"")</f>
        <v/>
      </c>
      <c r="M188" s="18">
        <f>IFERROR(IF($E$4="","",IF(INDEX('Raw Pressure Data'!$A:$ZZ,ROW()-24,MATCH($E$4,'Raw Pressure Data'!$1:$1,0))=-999,"",INDEX('Raw Pressure Data'!$A:$ZZ,ROW()-24,MATCH($E$4,'Raw Pressure Data'!$1:$1,0))+$F$4)),"")</f>
        <v/>
      </c>
      <c r="N188" s="18">
        <f>IFERROR(IF($E$5="","",IF(INDEX('Raw Pressure Data'!$A:$ZZ,ROW()-24,MATCH($E$5,'Raw Pressure Data'!$1:$1,0))=-999,"",INDEX('Raw Pressure Data'!$A:$ZZ,ROW()-24,MATCH($E$5,'Raw Pressure Data'!$1:$1,0))+$F$5)),"")</f>
        <v/>
      </c>
      <c r="O188" s="18">
        <f>IFERROR(IF($E$6="","",IF(INDEX('Raw Pressure Data'!$A:$ZZ,ROW()-24,MATCH($E$6,'Raw Pressure Data'!$1:$1,0))=-999,"",INDEX('Raw Pressure Data'!$A:$ZZ,ROW()-24,MATCH($E$6,'Raw Pressure Data'!$1:$1,0))+$F$6)),"")</f>
        <v/>
      </c>
      <c r="P188" s="18">
        <f>IFERROR(IF($E$7="","",IF(INDEX('Raw Pressure Data'!$A:$ZZ,ROW()-24,MATCH($E$7,'Raw Pressure Data'!$1:$1,0))=-999,"",INDEX('Raw Pressure Data'!$A:$ZZ,ROW()-24,MATCH($E$7,'Raw Pressure Data'!$1:$1,0))+$F$7)),"")</f>
        <v/>
      </c>
      <c r="Q188" s="18">
        <f>IFERROR(IF($E$8="","",IF(INDEX('Raw Pressure Data'!$A:$ZZ,ROW()-24,MATCH($E$8,'Raw Pressure Data'!$1:$1,0))=-999,"",INDEX('Raw Pressure Data'!$A:$ZZ,ROW()-24,MATCH($E$8,'Raw Pressure Data'!$1:$1,0))+$F$8)),"")</f>
        <v/>
      </c>
      <c r="R188" s="18">
        <f>IFERROR(IF($E$9="","",IF(INDEX('Raw Pressure Data'!$A:$ZZ,ROW()-24,MATCH($E$9,'Raw Pressure Data'!$1:$1,0))=-999,"",INDEX('Raw Pressure Data'!$A:$ZZ,ROW()-24,MATCH($E$9,'Raw Pressure Data'!$1:$1,0))+$F$9)),"")</f>
        <v/>
      </c>
      <c r="S188" s="18">
        <f>IFERROR(IF($E$10="","",IF(INDEX('Raw Pressure Data'!$A:$ZZ,ROW()-24,MATCH($E$10,'Raw Pressure Data'!$1:$1,0))=-999,"",INDEX('Raw Pressure Data'!$A:$ZZ,ROW()-24,MATCH($E$10,'Raw Pressure Data'!$1:$1,0))+$F$10)),"")</f>
        <v/>
      </c>
      <c r="T188" s="18">
        <f>IFERROR(IF($E$11="","",IF(INDEX('Raw Pressure Data'!$A:$ZZ,ROW()-24,MATCH($E$11,'Raw Pressure Data'!$1:$1,0))=-999,"",INDEX('Raw Pressure Data'!$A:$ZZ,ROW()-24,MATCH($E$11,'Raw Pressure Data'!$1:$1,0))+$F$11)),"")</f>
        <v/>
      </c>
      <c r="U188" s="18">
        <f>IFERROR(IF($E$12="","",IF(INDEX('Raw Pressure Data'!$A:$ZZ,ROW()-24,MATCH($E$12,'Raw Pressure Data'!$1:$1,0))=-999,"",INDEX('Raw Pressure Data'!$A:$ZZ,ROW()-24,MATCH($E$12,'Raw Pressure Data'!$1:$1,0))+$F$12)),"")</f>
        <v/>
      </c>
      <c r="V188" s="18">
        <f>IFERROR(IF($E$13="","",IF(INDEX('Raw Pressure Data'!$A:$ZZ,ROW()-24,MATCH($E$13,'Raw Pressure Data'!$1:$1,0))=-999,"",INDEX('Raw Pressure Data'!$A:$ZZ,ROW()-24,MATCH($E$13,'Raw Pressure Data'!$1:$1,0))+$F$13)),"")</f>
        <v/>
      </c>
      <c r="W188" s="18">
        <f>IFERROR(IF($E$14="","",IF(INDEX('Raw Pressure Data'!$A:$ZZ,ROW()-24,MATCH($E$14,'Raw Pressure Data'!$1:$1,0))=-999,"",INDEX('Raw Pressure Data'!$A:$ZZ,ROW()-24,MATCH($E$14,'Raw Pressure Data'!$1:$1,0))+$F$14)),"")</f>
        <v/>
      </c>
      <c r="X188" s="18">
        <f>IFERROR(IF($E$15="","",IF(INDEX('Raw Pressure Data'!$A:$ZZ,ROW()-24,MATCH($E$15,'Raw Pressure Data'!$1:$1,0))=-999,"",INDEX('Raw Pressure Data'!$A:$ZZ,ROW()-24,MATCH($E$15,'Raw Pressure Data'!$1:$1,0))+$F$15)),"")</f>
        <v/>
      </c>
      <c r="Y188" s="18">
        <f>IFERROR(IF($E$16="","",IF(INDEX('Raw Pressure Data'!$A:$ZZ,ROW()-24,MATCH($E$16,'Raw Pressure Data'!$1:$1,0))=-999,"",INDEX('Raw Pressure Data'!$A:$ZZ,ROW()-24,MATCH($E$16,'Raw Pressure Data'!$1:$1,0))+$F$16)),"")</f>
        <v/>
      </c>
      <c r="Z188" s="18">
        <f>IFERROR(IF($E$17="","",IF(INDEX('Raw Pressure Data'!$A:$ZZ,ROW()-24,MATCH($E$17,'Raw Pressure Data'!$1:$1,0))=-999,"",INDEX('Raw Pressure Data'!$A:$ZZ,ROW()-24,MATCH($E$17,'Raw Pressure Data'!$1:$1,0))+$F$17)),"")</f>
        <v/>
      </c>
      <c r="AA188" s="18">
        <f>IFERROR(IF($E$18="","",IF(INDEX('Raw Pressure Data'!$A:$ZZ,ROW()-24,MATCH($E$18,'Raw Pressure Data'!$1:$1,0))=-999,"",INDEX('Raw Pressure Data'!$A:$ZZ,ROW()-24,MATCH($E$18,'Raw Pressure Data'!$1:$1,0))+$F$18)),"")</f>
        <v/>
      </c>
      <c r="AB188" s="18">
        <f>IFERROR(IF($E$19="","",IF(INDEX('Raw Pressure Data'!$A:$ZZ,ROW()-24,MATCH($E$19,'Raw Pressure Data'!$1:$1,0))=-999,"",INDEX('Raw Pressure Data'!$A:$ZZ,ROW()-24,MATCH($E$19,'Raw Pressure Data'!$1:$1,0))+$F$19)),"")</f>
        <v/>
      </c>
      <c r="AC188" s="18">
        <f>IFERROR(IF($E$20="","",IF(INDEX('Raw Pressure Data'!$A:$ZZ,ROW()-24,MATCH($E$20,'Raw Pressure Data'!$1:$1,0))=-999,"",INDEX('Raw Pressure Data'!$A:$ZZ,ROW()-24,MATCH($E$20,'Raw Pressure Data'!$1:$1,0))+$F$20)),"")</f>
        <v/>
      </c>
      <c r="AD188" s="18">
        <f>IFERROR(IF($E$21="","",IF(INDEX('Raw Pressure Data'!$A:$ZZ,ROW()-24,MATCH($E$21,'Raw Pressure Data'!$1:$1,0))=-999,"",INDEX('Raw Pressure Data'!$A:$ZZ,ROW()-24,MATCH($E$21,'Raw Pressure Data'!$1:$1,0))+$F$21)),"")</f>
        <v/>
      </c>
      <c r="AE188" s="18">
        <f>IFERROR(IF($E$22="","",IF(INDEX('Raw Pressure Data'!$A:$ZZ,ROW()-24,MATCH($E$22,'Raw Pressure Data'!$1:$1,0))=-999,"",INDEX('Raw Pressure Data'!$A:$ZZ,ROW()-24,MATCH($E$22,'Raw Pressure Data'!$1:$1,0))+$F$22)),"")</f>
        <v/>
      </c>
    </row>
    <row r="189" ht="15" customHeight="1">
      <c r="A189" s="19">
        <f>IFERROR(IF(INDEX('Raw Flow Data'!$A:$A,ROW()-24)="","",INDEX('Raw Flow Data'!$A:$A,ROW()-24)),"")</f>
        <v/>
      </c>
      <c r="B189" s="20">
        <f>IFERROR(IF($B$3="","",IF(INDEX('Raw Flow Data'!$A:$ZZ,ROW()-24,MATCH($B$3,'Raw Flow Data'!$1:$1,0))=-999,"",INDEX('Raw Flow Data'!$A:$ZZ,ROW()-24,MATCH($B$3,'Raw Flow Data'!$1:$1,0))*$C$3)),"")</f>
        <v/>
      </c>
      <c r="C189" s="20">
        <f>IFERROR(IF($B$4="","",IF(INDEX('Raw Flow Data'!$A:$ZZ,ROW()-24,MATCH($B$4,'Raw Flow Data'!$1:$1,0))=-999,"",INDEX('Raw Flow Data'!$A:$ZZ,ROW()-24,MATCH($B$4,'Raw Flow Data'!$1:$1,0))*$C$4)),"")</f>
        <v/>
      </c>
      <c r="D189" s="20">
        <f>IFERROR(IF($B$5="","",IF(INDEX('Raw Flow Data'!$A:$ZZ,ROW()-24,MATCH($B$5,'Raw Flow Data'!$1:$1,0))=-999,"",INDEX('Raw Flow Data'!$A:$ZZ,ROW()-24,MATCH($B$5,'Raw Flow Data'!$1:$1,0))*$C$5)),"")</f>
        <v/>
      </c>
      <c r="E189" s="20">
        <f>IFERROR(IF($B$6="","",IF(INDEX('Raw Flow Data'!$A:$ZZ,ROW()-24,MATCH($B$6,'Raw Flow Data'!$1:$1,0))=-999,"",INDEX('Raw Flow Data'!$A:$ZZ,ROW()-24,MATCH($B$6,'Raw Flow Data'!$1:$1,0))*$C$6)),"")</f>
        <v/>
      </c>
      <c r="F189" s="20">
        <f>IFERROR(IF($B$7="","",IF(INDEX('Raw Flow Data'!$A:$ZZ,ROW()-24,MATCH($B$7,'Raw Flow Data'!$1:$1,0))=-999,"",INDEX('Raw Flow Data'!$A:$ZZ,ROW()-24,MATCH($B$7,'Raw Flow Data'!$1:$1,0))*$C$7)),"")</f>
        <v/>
      </c>
      <c r="G189" s="20">
        <f>IFERROR(IF($B$8="","",IF(INDEX('Raw Flow Data'!$A:$ZZ,ROW()-24,MATCH($B$8,'Raw Flow Data'!$1:$1,0))=-999,"",INDEX('Raw Flow Data'!$A:$ZZ,ROW()-24,MATCH($B$8,'Raw Flow Data'!$1:$1,0))*$C$8)),"")</f>
        <v/>
      </c>
      <c r="H189" s="20">
        <f>IFERROR(IF($B$9="","",IF(INDEX('Raw Flow Data'!$A:$ZZ,ROW()-24,MATCH($B$9,'Raw Flow Data'!$1:$1,0))=-999,"",INDEX('Raw Flow Data'!$A:$ZZ,ROW()-24,MATCH($B$9,'Raw Flow Data'!$1:$1,0))*$C$9)),"")</f>
        <v/>
      </c>
      <c r="I189" s="20">
        <f>IFERROR(IF($B$10="","",IF(INDEX('Raw Flow Data'!$A:$ZZ,ROW()-24,MATCH($B$10,'Raw Flow Data'!$1:$1,0))=-999,"",INDEX('Raw Flow Data'!$A:$ZZ,ROW()-24,MATCH($B$10,'Raw Flow Data'!$1:$1,0))*$C$10)),"")</f>
        <v/>
      </c>
      <c r="J189" s="20">
        <f>IFERROR(IF($B$11="","",IF(INDEX('Raw Flow Data'!$A:$ZZ,ROW()-24,MATCH($B$11,'Raw Flow Data'!$1:$1,0))=-999,"",INDEX('Raw Flow Data'!$A:$ZZ,ROW()-24,MATCH($B$11,'Raw Flow Data'!$1:$1,0))*$C$11)),"")</f>
        <v/>
      </c>
      <c r="K189" s="20">
        <f>IFERROR(IF($B$12="","",IF(INDEX('Raw Flow Data'!$A:$ZZ,ROW()-24,MATCH($B$12,'Raw Flow Data'!$1:$1,0))=-999,"",INDEX('Raw Flow Data'!$A:$ZZ,ROW()-24,MATCH($B$12,'Raw Flow Data'!$1:$1,0))*$C$12)),"")</f>
        <v/>
      </c>
      <c r="L189" s="20">
        <f>IFERROR(IF($E$3="","",IF(INDEX('Raw Pressure Data'!$A:$ZZ,ROW()-24,MATCH($E$3,'Raw Pressure Data'!$1:$1,0))=-999,"",INDEX('Raw Pressure Data'!$A:$ZZ,ROW()-24,MATCH($E$3,'Raw Pressure Data'!$1:$1,0))+$F$3)),"")</f>
        <v/>
      </c>
      <c r="M189" s="20">
        <f>IFERROR(IF($E$4="","",IF(INDEX('Raw Pressure Data'!$A:$ZZ,ROW()-24,MATCH($E$4,'Raw Pressure Data'!$1:$1,0))=-999,"",INDEX('Raw Pressure Data'!$A:$ZZ,ROW()-24,MATCH($E$4,'Raw Pressure Data'!$1:$1,0))+$F$4)),"")</f>
        <v/>
      </c>
      <c r="N189" s="20">
        <f>IFERROR(IF($E$5="","",IF(INDEX('Raw Pressure Data'!$A:$ZZ,ROW()-24,MATCH($E$5,'Raw Pressure Data'!$1:$1,0))=-999,"",INDEX('Raw Pressure Data'!$A:$ZZ,ROW()-24,MATCH($E$5,'Raw Pressure Data'!$1:$1,0))+$F$5)),"")</f>
        <v/>
      </c>
      <c r="O189" s="20">
        <f>IFERROR(IF($E$6="","",IF(INDEX('Raw Pressure Data'!$A:$ZZ,ROW()-24,MATCH($E$6,'Raw Pressure Data'!$1:$1,0))=-999,"",INDEX('Raw Pressure Data'!$A:$ZZ,ROW()-24,MATCH($E$6,'Raw Pressure Data'!$1:$1,0))+$F$6)),"")</f>
        <v/>
      </c>
      <c r="P189" s="20">
        <f>IFERROR(IF($E$7="","",IF(INDEX('Raw Pressure Data'!$A:$ZZ,ROW()-24,MATCH($E$7,'Raw Pressure Data'!$1:$1,0))=-999,"",INDEX('Raw Pressure Data'!$A:$ZZ,ROW()-24,MATCH($E$7,'Raw Pressure Data'!$1:$1,0))+$F$7)),"")</f>
        <v/>
      </c>
      <c r="Q189" s="20">
        <f>IFERROR(IF($E$8="","",IF(INDEX('Raw Pressure Data'!$A:$ZZ,ROW()-24,MATCH($E$8,'Raw Pressure Data'!$1:$1,0))=-999,"",INDEX('Raw Pressure Data'!$A:$ZZ,ROW()-24,MATCH($E$8,'Raw Pressure Data'!$1:$1,0))+$F$8)),"")</f>
        <v/>
      </c>
      <c r="R189" s="20">
        <f>IFERROR(IF($E$9="","",IF(INDEX('Raw Pressure Data'!$A:$ZZ,ROW()-24,MATCH($E$9,'Raw Pressure Data'!$1:$1,0))=-999,"",INDEX('Raw Pressure Data'!$A:$ZZ,ROW()-24,MATCH($E$9,'Raw Pressure Data'!$1:$1,0))+$F$9)),"")</f>
        <v/>
      </c>
      <c r="S189" s="20">
        <f>IFERROR(IF($E$10="","",IF(INDEX('Raw Pressure Data'!$A:$ZZ,ROW()-24,MATCH($E$10,'Raw Pressure Data'!$1:$1,0))=-999,"",INDEX('Raw Pressure Data'!$A:$ZZ,ROW()-24,MATCH($E$10,'Raw Pressure Data'!$1:$1,0))+$F$10)),"")</f>
        <v/>
      </c>
      <c r="T189" s="20">
        <f>IFERROR(IF($E$11="","",IF(INDEX('Raw Pressure Data'!$A:$ZZ,ROW()-24,MATCH($E$11,'Raw Pressure Data'!$1:$1,0))=-999,"",INDEX('Raw Pressure Data'!$A:$ZZ,ROW()-24,MATCH($E$11,'Raw Pressure Data'!$1:$1,0))+$F$11)),"")</f>
        <v/>
      </c>
      <c r="U189" s="20">
        <f>IFERROR(IF($E$12="","",IF(INDEX('Raw Pressure Data'!$A:$ZZ,ROW()-24,MATCH($E$12,'Raw Pressure Data'!$1:$1,0))=-999,"",INDEX('Raw Pressure Data'!$A:$ZZ,ROW()-24,MATCH($E$12,'Raw Pressure Data'!$1:$1,0))+$F$12)),"")</f>
        <v/>
      </c>
      <c r="V189" s="20">
        <f>IFERROR(IF($E$13="","",IF(INDEX('Raw Pressure Data'!$A:$ZZ,ROW()-24,MATCH($E$13,'Raw Pressure Data'!$1:$1,0))=-999,"",INDEX('Raw Pressure Data'!$A:$ZZ,ROW()-24,MATCH($E$13,'Raw Pressure Data'!$1:$1,0))+$F$13)),"")</f>
        <v/>
      </c>
      <c r="W189" s="20">
        <f>IFERROR(IF($E$14="","",IF(INDEX('Raw Pressure Data'!$A:$ZZ,ROW()-24,MATCH($E$14,'Raw Pressure Data'!$1:$1,0))=-999,"",INDEX('Raw Pressure Data'!$A:$ZZ,ROW()-24,MATCH($E$14,'Raw Pressure Data'!$1:$1,0))+$F$14)),"")</f>
        <v/>
      </c>
      <c r="X189" s="20">
        <f>IFERROR(IF($E$15="","",IF(INDEX('Raw Pressure Data'!$A:$ZZ,ROW()-24,MATCH($E$15,'Raw Pressure Data'!$1:$1,0))=-999,"",INDEX('Raw Pressure Data'!$A:$ZZ,ROW()-24,MATCH($E$15,'Raw Pressure Data'!$1:$1,0))+$F$15)),"")</f>
        <v/>
      </c>
      <c r="Y189" s="20">
        <f>IFERROR(IF($E$16="","",IF(INDEX('Raw Pressure Data'!$A:$ZZ,ROW()-24,MATCH($E$16,'Raw Pressure Data'!$1:$1,0))=-999,"",INDEX('Raw Pressure Data'!$A:$ZZ,ROW()-24,MATCH($E$16,'Raw Pressure Data'!$1:$1,0))+$F$16)),"")</f>
        <v/>
      </c>
      <c r="Z189" s="20">
        <f>IFERROR(IF($E$17="","",IF(INDEX('Raw Pressure Data'!$A:$ZZ,ROW()-24,MATCH($E$17,'Raw Pressure Data'!$1:$1,0))=-999,"",INDEX('Raw Pressure Data'!$A:$ZZ,ROW()-24,MATCH($E$17,'Raw Pressure Data'!$1:$1,0))+$F$17)),"")</f>
        <v/>
      </c>
      <c r="AA189" s="20">
        <f>IFERROR(IF($E$18="","",IF(INDEX('Raw Pressure Data'!$A:$ZZ,ROW()-24,MATCH($E$18,'Raw Pressure Data'!$1:$1,0))=-999,"",INDEX('Raw Pressure Data'!$A:$ZZ,ROW()-24,MATCH($E$18,'Raw Pressure Data'!$1:$1,0))+$F$18)),"")</f>
        <v/>
      </c>
      <c r="AB189" s="20">
        <f>IFERROR(IF($E$19="","",IF(INDEX('Raw Pressure Data'!$A:$ZZ,ROW()-24,MATCH($E$19,'Raw Pressure Data'!$1:$1,0))=-999,"",INDEX('Raw Pressure Data'!$A:$ZZ,ROW()-24,MATCH($E$19,'Raw Pressure Data'!$1:$1,0))+$F$19)),"")</f>
        <v/>
      </c>
      <c r="AC189" s="20">
        <f>IFERROR(IF($E$20="","",IF(INDEX('Raw Pressure Data'!$A:$ZZ,ROW()-24,MATCH($E$20,'Raw Pressure Data'!$1:$1,0))=-999,"",INDEX('Raw Pressure Data'!$A:$ZZ,ROW()-24,MATCH($E$20,'Raw Pressure Data'!$1:$1,0))+$F$20)),"")</f>
        <v/>
      </c>
      <c r="AD189" s="20">
        <f>IFERROR(IF($E$21="","",IF(INDEX('Raw Pressure Data'!$A:$ZZ,ROW()-24,MATCH($E$21,'Raw Pressure Data'!$1:$1,0))=-999,"",INDEX('Raw Pressure Data'!$A:$ZZ,ROW()-24,MATCH($E$21,'Raw Pressure Data'!$1:$1,0))+$F$21)),"")</f>
        <v/>
      </c>
      <c r="AE189" s="20">
        <f>IFERROR(IF($E$22="","",IF(INDEX('Raw Pressure Data'!$A:$ZZ,ROW()-24,MATCH($E$22,'Raw Pressure Data'!$1:$1,0))=-999,"",INDEX('Raw Pressure Data'!$A:$ZZ,ROW()-24,MATCH($E$22,'Raw Pressure Data'!$1:$1,0))+$F$22)),"")</f>
        <v/>
      </c>
    </row>
    <row r="190" ht="15" customHeight="1">
      <c r="A190" s="17">
        <f>IFERROR(IF(INDEX('Raw Flow Data'!$A:$A,ROW()-24)="","",INDEX('Raw Flow Data'!$A:$A,ROW()-24)),"")</f>
        <v/>
      </c>
      <c r="B190" s="18">
        <f>IFERROR(IF($B$3="","",IF(INDEX('Raw Flow Data'!$A:$ZZ,ROW()-24,MATCH($B$3,'Raw Flow Data'!$1:$1,0))=-999,"",INDEX('Raw Flow Data'!$A:$ZZ,ROW()-24,MATCH($B$3,'Raw Flow Data'!$1:$1,0))*$C$3)),"")</f>
        <v/>
      </c>
      <c r="C190" s="18">
        <f>IFERROR(IF($B$4="","",IF(INDEX('Raw Flow Data'!$A:$ZZ,ROW()-24,MATCH($B$4,'Raw Flow Data'!$1:$1,0))=-999,"",INDEX('Raw Flow Data'!$A:$ZZ,ROW()-24,MATCH($B$4,'Raw Flow Data'!$1:$1,0))*$C$4)),"")</f>
        <v/>
      </c>
      <c r="D190" s="18">
        <f>IFERROR(IF($B$5="","",IF(INDEX('Raw Flow Data'!$A:$ZZ,ROW()-24,MATCH($B$5,'Raw Flow Data'!$1:$1,0))=-999,"",INDEX('Raw Flow Data'!$A:$ZZ,ROW()-24,MATCH($B$5,'Raw Flow Data'!$1:$1,0))*$C$5)),"")</f>
        <v/>
      </c>
      <c r="E190" s="18">
        <f>IFERROR(IF($B$6="","",IF(INDEX('Raw Flow Data'!$A:$ZZ,ROW()-24,MATCH($B$6,'Raw Flow Data'!$1:$1,0))=-999,"",INDEX('Raw Flow Data'!$A:$ZZ,ROW()-24,MATCH($B$6,'Raw Flow Data'!$1:$1,0))*$C$6)),"")</f>
        <v/>
      </c>
      <c r="F190" s="18">
        <f>IFERROR(IF($B$7="","",IF(INDEX('Raw Flow Data'!$A:$ZZ,ROW()-24,MATCH($B$7,'Raw Flow Data'!$1:$1,0))=-999,"",INDEX('Raw Flow Data'!$A:$ZZ,ROW()-24,MATCH($B$7,'Raw Flow Data'!$1:$1,0))*$C$7)),"")</f>
        <v/>
      </c>
      <c r="G190" s="18">
        <f>IFERROR(IF($B$8="","",IF(INDEX('Raw Flow Data'!$A:$ZZ,ROW()-24,MATCH($B$8,'Raw Flow Data'!$1:$1,0))=-999,"",INDEX('Raw Flow Data'!$A:$ZZ,ROW()-24,MATCH($B$8,'Raw Flow Data'!$1:$1,0))*$C$8)),"")</f>
        <v/>
      </c>
      <c r="H190" s="18">
        <f>IFERROR(IF($B$9="","",IF(INDEX('Raw Flow Data'!$A:$ZZ,ROW()-24,MATCH($B$9,'Raw Flow Data'!$1:$1,0))=-999,"",INDEX('Raw Flow Data'!$A:$ZZ,ROW()-24,MATCH($B$9,'Raw Flow Data'!$1:$1,0))*$C$9)),"")</f>
        <v/>
      </c>
      <c r="I190" s="18">
        <f>IFERROR(IF($B$10="","",IF(INDEX('Raw Flow Data'!$A:$ZZ,ROW()-24,MATCH($B$10,'Raw Flow Data'!$1:$1,0))=-999,"",INDEX('Raw Flow Data'!$A:$ZZ,ROW()-24,MATCH($B$10,'Raw Flow Data'!$1:$1,0))*$C$10)),"")</f>
        <v/>
      </c>
      <c r="J190" s="18">
        <f>IFERROR(IF($B$11="","",IF(INDEX('Raw Flow Data'!$A:$ZZ,ROW()-24,MATCH($B$11,'Raw Flow Data'!$1:$1,0))=-999,"",INDEX('Raw Flow Data'!$A:$ZZ,ROW()-24,MATCH($B$11,'Raw Flow Data'!$1:$1,0))*$C$11)),"")</f>
        <v/>
      </c>
      <c r="K190" s="18">
        <f>IFERROR(IF($B$12="","",IF(INDEX('Raw Flow Data'!$A:$ZZ,ROW()-24,MATCH($B$12,'Raw Flow Data'!$1:$1,0))=-999,"",INDEX('Raw Flow Data'!$A:$ZZ,ROW()-24,MATCH($B$12,'Raw Flow Data'!$1:$1,0))*$C$12)),"")</f>
        <v/>
      </c>
      <c r="L190" s="18">
        <f>IFERROR(IF($E$3="","",IF(INDEX('Raw Pressure Data'!$A:$ZZ,ROW()-24,MATCH($E$3,'Raw Pressure Data'!$1:$1,0))=-999,"",INDEX('Raw Pressure Data'!$A:$ZZ,ROW()-24,MATCH($E$3,'Raw Pressure Data'!$1:$1,0))+$F$3)),"")</f>
        <v/>
      </c>
      <c r="M190" s="18">
        <f>IFERROR(IF($E$4="","",IF(INDEX('Raw Pressure Data'!$A:$ZZ,ROW()-24,MATCH($E$4,'Raw Pressure Data'!$1:$1,0))=-999,"",INDEX('Raw Pressure Data'!$A:$ZZ,ROW()-24,MATCH($E$4,'Raw Pressure Data'!$1:$1,0))+$F$4)),"")</f>
        <v/>
      </c>
      <c r="N190" s="18">
        <f>IFERROR(IF($E$5="","",IF(INDEX('Raw Pressure Data'!$A:$ZZ,ROW()-24,MATCH($E$5,'Raw Pressure Data'!$1:$1,0))=-999,"",INDEX('Raw Pressure Data'!$A:$ZZ,ROW()-24,MATCH($E$5,'Raw Pressure Data'!$1:$1,0))+$F$5)),"")</f>
        <v/>
      </c>
      <c r="O190" s="18">
        <f>IFERROR(IF($E$6="","",IF(INDEX('Raw Pressure Data'!$A:$ZZ,ROW()-24,MATCH($E$6,'Raw Pressure Data'!$1:$1,0))=-999,"",INDEX('Raw Pressure Data'!$A:$ZZ,ROW()-24,MATCH($E$6,'Raw Pressure Data'!$1:$1,0))+$F$6)),"")</f>
        <v/>
      </c>
      <c r="P190" s="18">
        <f>IFERROR(IF($E$7="","",IF(INDEX('Raw Pressure Data'!$A:$ZZ,ROW()-24,MATCH($E$7,'Raw Pressure Data'!$1:$1,0))=-999,"",INDEX('Raw Pressure Data'!$A:$ZZ,ROW()-24,MATCH($E$7,'Raw Pressure Data'!$1:$1,0))+$F$7)),"")</f>
        <v/>
      </c>
      <c r="Q190" s="18">
        <f>IFERROR(IF($E$8="","",IF(INDEX('Raw Pressure Data'!$A:$ZZ,ROW()-24,MATCH($E$8,'Raw Pressure Data'!$1:$1,0))=-999,"",INDEX('Raw Pressure Data'!$A:$ZZ,ROW()-24,MATCH($E$8,'Raw Pressure Data'!$1:$1,0))+$F$8)),"")</f>
        <v/>
      </c>
      <c r="R190" s="18">
        <f>IFERROR(IF($E$9="","",IF(INDEX('Raw Pressure Data'!$A:$ZZ,ROW()-24,MATCH($E$9,'Raw Pressure Data'!$1:$1,0))=-999,"",INDEX('Raw Pressure Data'!$A:$ZZ,ROW()-24,MATCH($E$9,'Raw Pressure Data'!$1:$1,0))+$F$9)),"")</f>
        <v/>
      </c>
      <c r="S190" s="18">
        <f>IFERROR(IF($E$10="","",IF(INDEX('Raw Pressure Data'!$A:$ZZ,ROW()-24,MATCH($E$10,'Raw Pressure Data'!$1:$1,0))=-999,"",INDEX('Raw Pressure Data'!$A:$ZZ,ROW()-24,MATCH($E$10,'Raw Pressure Data'!$1:$1,0))+$F$10)),"")</f>
        <v/>
      </c>
      <c r="T190" s="18">
        <f>IFERROR(IF($E$11="","",IF(INDEX('Raw Pressure Data'!$A:$ZZ,ROW()-24,MATCH($E$11,'Raw Pressure Data'!$1:$1,0))=-999,"",INDEX('Raw Pressure Data'!$A:$ZZ,ROW()-24,MATCH($E$11,'Raw Pressure Data'!$1:$1,0))+$F$11)),"")</f>
        <v/>
      </c>
      <c r="U190" s="18">
        <f>IFERROR(IF($E$12="","",IF(INDEX('Raw Pressure Data'!$A:$ZZ,ROW()-24,MATCH($E$12,'Raw Pressure Data'!$1:$1,0))=-999,"",INDEX('Raw Pressure Data'!$A:$ZZ,ROW()-24,MATCH($E$12,'Raw Pressure Data'!$1:$1,0))+$F$12)),"")</f>
        <v/>
      </c>
      <c r="V190" s="18">
        <f>IFERROR(IF($E$13="","",IF(INDEX('Raw Pressure Data'!$A:$ZZ,ROW()-24,MATCH($E$13,'Raw Pressure Data'!$1:$1,0))=-999,"",INDEX('Raw Pressure Data'!$A:$ZZ,ROW()-24,MATCH($E$13,'Raw Pressure Data'!$1:$1,0))+$F$13)),"")</f>
        <v/>
      </c>
      <c r="W190" s="18">
        <f>IFERROR(IF($E$14="","",IF(INDEX('Raw Pressure Data'!$A:$ZZ,ROW()-24,MATCH($E$14,'Raw Pressure Data'!$1:$1,0))=-999,"",INDEX('Raw Pressure Data'!$A:$ZZ,ROW()-24,MATCH($E$14,'Raw Pressure Data'!$1:$1,0))+$F$14)),"")</f>
        <v/>
      </c>
      <c r="X190" s="18">
        <f>IFERROR(IF($E$15="","",IF(INDEX('Raw Pressure Data'!$A:$ZZ,ROW()-24,MATCH($E$15,'Raw Pressure Data'!$1:$1,0))=-999,"",INDEX('Raw Pressure Data'!$A:$ZZ,ROW()-24,MATCH($E$15,'Raw Pressure Data'!$1:$1,0))+$F$15)),"")</f>
        <v/>
      </c>
      <c r="Y190" s="18">
        <f>IFERROR(IF($E$16="","",IF(INDEX('Raw Pressure Data'!$A:$ZZ,ROW()-24,MATCH($E$16,'Raw Pressure Data'!$1:$1,0))=-999,"",INDEX('Raw Pressure Data'!$A:$ZZ,ROW()-24,MATCH($E$16,'Raw Pressure Data'!$1:$1,0))+$F$16)),"")</f>
        <v/>
      </c>
      <c r="Z190" s="18">
        <f>IFERROR(IF($E$17="","",IF(INDEX('Raw Pressure Data'!$A:$ZZ,ROW()-24,MATCH($E$17,'Raw Pressure Data'!$1:$1,0))=-999,"",INDEX('Raw Pressure Data'!$A:$ZZ,ROW()-24,MATCH($E$17,'Raw Pressure Data'!$1:$1,0))+$F$17)),"")</f>
        <v/>
      </c>
      <c r="AA190" s="18">
        <f>IFERROR(IF($E$18="","",IF(INDEX('Raw Pressure Data'!$A:$ZZ,ROW()-24,MATCH($E$18,'Raw Pressure Data'!$1:$1,0))=-999,"",INDEX('Raw Pressure Data'!$A:$ZZ,ROW()-24,MATCH($E$18,'Raw Pressure Data'!$1:$1,0))+$F$18)),"")</f>
        <v/>
      </c>
      <c r="AB190" s="18">
        <f>IFERROR(IF($E$19="","",IF(INDEX('Raw Pressure Data'!$A:$ZZ,ROW()-24,MATCH($E$19,'Raw Pressure Data'!$1:$1,0))=-999,"",INDEX('Raw Pressure Data'!$A:$ZZ,ROW()-24,MATCH($E$19,'Raw Pressure Data'!$1:$1,0))+$F$19)),"")</f>
        <v/>
      </c>
      <c r="AC190" s="18">
        <f>IFERROR(IF($E$20="","",IF(INDEX('Raw Pressure Data'!$A:$ZZ,ROW()-24,MATCH($E$20,'Raw Pressure Data'!$1:$1,0))=-999,"",INDEX('Raw Pressure Data'!$A:$ZZ,ROW()-24,MATCH($E$20,'Raw Pressure Data'!$1:$1,0))+$F$20)),"")</f>
        <v/>
      </c>
      <c r="AD190" s="18">
        <f>IFERROR(IF($E$21="","",IF(INDEX('Raw Pressure Data'!$A:$ZZ,ROW()-24,MATCH($E$21,'Raw Pressure Data'!$1:$1,0))=-999,"",INDEX('Raw Pressure Data'!$A:$ZZ,ROW()-24,MATCH($E$21,'Raw Pressure Data'!$1:$1,0))+$F$21)),"")</f>
        <v/>
      </c>
      <c r="AE190" s="18">
        <f>IFERROR(IF($E$22="","",IF(INDEX('Raw Pressure Data'!$A:$ZZ,ROW()-24,MATCH($E$22,'Raw Pressure Data'!$1:$1,0))=-999,"",INDEX('Raw Pressure Data'!$A:$ZZ,ROW()-24,MATCH($E$22,'Raw Pressure Data'!$1:$1,0))+$F$22)),"")</f>
        <v/>
      </c>
    </row>
    <row r="191" ht="15" customHeight="1">
      <c r="A191" s="19">
        <f>IFERROR(IF(INDEX('Raw Flow Data'!$A:$A,ROW()-24)="","",INDEX('Raw Flow Data'!$A:$A,ROW()-24)),"")</f>
        <v/>
      </c>
      <c r="B191" s="20">
        <f>IFERROR(IF($B$3="","",IF(INDEX('Raw Flow Data'!$A:$ZZ,ROW()-24,MATCH($B$3,'Raw Flow Data'!$1:$1,0))=-999,"",INDEX('Raw Flow Data'!$A:$ZZ,ROW()-24,MATCH($B$3,'Raw Flow Data'!$1:$1,0))*$C$3)),"")</f>
        <v/>
      </c>
      <c r="C191" s="20">
        <f>IFERROR(IF($B$4="","",IF(INDEX('Raw Flow Data'!$A:$ZZ,ROW()-24,MATCH($B$4,'Raw Flow Data'!$1:$1,0))=-999,"",INDEX('Raw Flow Data'!$A:$ZZ,ROW()-24,MATCH($B$4,'Raw Flow Data'!$1:$1,0))*$C$4)),"")</f>
        <v/>
      </c>
      <c r="D191" s="20">
        <f>IFERROR(IF($B$5="","",IF(INDEX('Raw Flow Data'!$A:$ZZ,ROW()-24,MATCH($B$5,'Raw Flow Data'!$1:$1,0))=-999,"",INDEX('Raw Flow Data'!$A:$ZZ,ROW()-24,MATCH($B$5,'Raw Flow Data'!$1:$1,0))*$C$5)),"")</f>
        <v/>
      </c>
      <c r="E191" s="20">
        <f>IFERROR(IF($B$6="","",IF(INDEX('Raw Flow Data'!$A:$ZZ,ROW()-24,MATCH($B$6,'Raw Flow Data'!$1:$1,0))=-999,"",INDEX('Raw Flow Data'!$A:$ZZ,ROW()-24,MATCH($B$6,'Raw Flow Data'!$1:$1,0))*$C$6)),"")</f>
        <v/>
      </c>
      <c r="F191" s="20">
        <f>IFERROR(IF($B$7="","",IF(INDEX('Raw Flow Data'!$A:$ZZ,ROW()-24,MATCH($B$7,'Raw Flow Data'!$1:$1,0))=-999,"",INDEX('Raw Flow Data'!$A:$ZZ,ROW()-24,MATCH($B$7,'Raw Flow Data'!$1:$1,0))*$C$7)),"")</f>
        <v/>
      </c>
      <c r="G191" s="20">
        <f>IFERROR(IF($B$8="","",IF(INDEX('Raw Flow Data'!$A:$ZZ,ROW()-24,MATCH($B$8,'Raw Flow Data'!$1:$1,0))=-999,"",INDEX('Raw Flow Data'!$A:$ZZ,ROW()-24,MATCH($B$8,'Raw Flow Data'!$1:$1,0))*$C$8)),"")</f>
        <v/>
      </c>
      <c r="H191" s="20">
        <f>IFERROR(IF($B$9="","",IF(INDEX('Raw Flow Data'!$A:$ZZ,ROW()-24,MATCH($B$9,'Raw Flow Data'!$1:$1,0))=-999,"",INDEX('Raw Flow Data'!$A:$ZZ,ROW()-24,MATCH($B$9,'Raw Flow Data'!$1:$1,0))*$C$9)),"")</f>
        <v/>
      </c>
      <c r="I191" s="20">
        <f>IFERROR(IF($B$10="","",IF(INDEX('Raw Flow Data'!$A:$ZZ,ROW()-24,MATCH($B$10,'Raw Flow Data'!$1:$1,0))=-999,"",INDEX('Raw Flow Data'!$A:$ZZ,ROW()-24,MATCH($B$10,'Raw Flow Data'!$1:$1,0))*$C$10)),"")</f>
        <v/>
      </c>
      <c r="J191" s="20">
        <f>IFERROR(IF($B$11="","",IF(INDEX('Raw Flow Data'!$A:$ZZ,ROW()-24,MATCH($B$11,'Raw Flow Data'!$1:$1,0))=-999,"",INDEX('Raw Flow Data'!$A:$ZZ,ROW()-24,MATCH($B$11,'Raw Flow Data'!$1:$1,0))*$C$11)),"")</f>
        <v/>
      </c>
      <c r="K191" s="20">
        <f>IFERROR(IF($B$12="","",IF(INDEX('Raw Flow Data'!$A:$ZZ,ROW()-24,MATCH($B$12,'Raw Flow Data'!$1:$1,0))=-999,"",INDEX('Raw Flow Data'!$A:$ZZ,ROW()-24,MATCH($B$12,'Raw Flow Data'!$1:$1,0))*$C$12)),"")</f>
        <v/>
      </c>
      <c r="L191" s="20">
        <f>IFERROR(IF($E$3="","",IF(INDEX('Raw Pressure Data'!$A:$ZZ,ROW()-24,MATCH($E$3,'Raw Pressure Data'!$1:$1,0))=-999,"",INDEX('Raw Pressure Data'!$A:$ZZ,ROW()-24,MATCH($E$3,'Raw Pressure Data'!$1:$1,0))+$F$3)),"")</f>
        <v/>
      </c>
      <c r="M191" s="20">
        <f>IFERROR(IF($E$4="","",IF(INDEX('Raw Pressure Data'!$A:$ZZ,ROW()-24,MATCH($E$4,'Raw Pressure Data'!$1:$1,0))=-999,"",INDEX('Raw Pressure Data'!$A:$ZZ,ROW()-24,MATCH($E$4,'Raw Pressure Data'!$1:$1,0))+$F$4)),"")</f>
        <v/>
      </c>
      <c r="N191" s="20">
        <f>IFERROR(IF($E$5="","",IF(INDEX('Raw Pressure Data'!$A:$ZZ,ROW()-24,MATCH($E$5,'Raw Pressure Data'!$1:$1,0))=-999,"",INDEX('Raw Pressure Data'!$A:$ZZ,ROW()-24,MATCH($E$5,'Raw Pressure Data'!$1:$1,0))+$F$5)),"")</f>
        <v/>
      </c>
      <c r="O191" s="20">
        <f>IFERROR(IF($E$6="","",IF(INDEX('Raw Pressure Data'!$A:$ZZ,ROW()-24,MATCH($E$6,'Raw Pressure Data'!$1:$1,0))=-999,"",INDEX('Raw Pressure Data'!$A:$ZZ,ROW()-24,MATCH($E$6,'Raw Pressure Data'!$1:$1,0))+$F$6)),"")</f>
        <v/>
      </c>
      <c r="P191" s="20">
        <f>IFERROR(IF($E$7="","",IF(INDEX('Raw Pressure Data'!$A:$ZZ,ROW()-24,MATCH($E$7,'Raw Pressure Data'!$1:$1,0))=-999,"",INDEX('Raw Pressure Data'!$A:$ZZ,ROW()-24,MATCH($E$7,'Raw Pressure Data'!$1:$1,0))+$F$7)),"")</f>
        <v/>
      </c>
      <c r="Q191" s="20">
        <f>IFERROR(IF($E$8="","",IF(INDEX('Raw Pressure Data'!$A:$ZZ,ROW()-24,MATCH($E$8,'Raw Pressure Data'!$1:$1,0))=-999,"",INDEX('Raw Pressure Data'!$A:$ZZ,ROW()-24,MATCH($E$8,'Raw Pressure Data'!$1:$1,0))+$F$8)),"")</f>
        <v/>
      </c>
      <c r="R191" s="20">
        <f>IFERROR(IF($E$9="","",IF(INDEX('Raw Pressure Data'!$A:$ZZ,ROW()-24,MATCH($E$9,'Raw Pressure Data'!$1:$1,0))=-999,"",INDEX('Raw Pressure Data'!$A:$ZZ,ROW()-24,MATCH($E$9,'Raw Pressure Data'!$1:$1,0))+$F$9)),"")</f>
        <v/>
      </c>
      <c r="S191" s="20">
        <f>IFERROR(IF($E$10="","",IF(INDEX('Raw Pressure Data'!$A:$ZZ,ROW()-24,MATCH($E$10,'Raw Pressure Data'!$1:$1,0))=-999,"",INDEX('Raw Pressure Data'!$A:$ZZ,ROW()-24,MATCH($E$10,'Raw Pressure Data'!$1:$1,0))+$F$10)),"")</f>
        <v/>
      </c>
      <c r="T191" s="20">
        <f>IFERROR(IF($E$11="","",IF(INDEX('Raw Pressure Data'!$A:$ZZ,ROW()-24,MATCH($E$11,'Raw Pressure Data'!$1:$1,0))=-999,"",INDEX('Raw Pressure Data'!$A:$ZZ,ROW()-24,MATCH($E$11,'Raw Pressure Data'!$1:$1,0))+$F$11)),"")</f>
        <v/>
      </c>
      <c r="U191" s="20">
        <f>IFERROR(IF($E$12="","",IF(INDEX('Raw Pressure Data'!$A:$ZZ,ROW()-24,MATCH($E$12,'Raw Pressure Data'!$1:$1,0))=-999,"",INDEX('Raw Pressure Data'!$A:$ZZ,ROW()-24,MATCH($E$12,'Raw Pressure Data'!$1:$1,0))+$F$12)),"")</f>
        <v/>
      </c>
      <c r="V191" s="20">
        <f>IFERROR(IF($E$13="","",IF(INDEX('Raw Pressure Data'!$A:$ZZ,ROW()-24,MATCH($E$13,'Raw Pressure Data'!$1:$1,0))=-999,"",INDEX('Raw Pressure Data'!$A:$ZZ,ROW()-24,MATCH($E$13,'Raw Pressure Data'!$1:$1,0))+$F$13)),"")</f>
        <v/>
      </c>
      <c r="W191" s="20">
        <f>IFERROR(IF($E$14="","",IF(INDEX('Raw Pressure Data'!$A:$ZZ,ROW()-24,MATCH($E$14,'Raw Pressure Data'!$1:$1,0))=-999,"",INDEX('Raw Pressure Data'!$A:$ZZ,ROW()-24,MATCH($E$14,'Raw Pressure Data'!$1:$1,0))+$F$14)),"")</f>
        <v/>
      </c>
      <c r="X191" s="20">
        <f>IFERROR(IF($E$15="","",IF(INDEX('Raw Pressure Data'!$A:$ZZ,ROW()-24,MATCH($E$15,'Raw Pressure Data'!$1:$1,0))=-999,"",INDEX('Raw Pressure Data'!$A:$ZZ,ROW()-24,MATCH($E$15,'Raw Pressure Data'!$1:$1,0))+$F$15)),"")</f>
        <v/>
      </c>
      <c r="Y191" s="20">
        <f>IFERROR(IF($E$16="","",IF(INDEX('Raw Pressure Data'!$A:$ZZ,ROW()-24,MATCH($E$16,'Raw Pressure Data'!$1:$1,0))=-999,"",INDEX('Raw Pressure Data'!$A:$ZZ,ROW()-24,MATCH($E$16,'Raw Pressure Data'!$1:$1,0))+$F$16)),"")</f>
        <v/>
      </c>
      <c r="Z191" s="20">
        <f>IFERROR(IF($E$17="","",IF(INDEX('Raw Pressure Data'!$A:$ZZ,ROW()-24,MATCH($E$17,'Raw Pressure Data'!$1:$1,0))=-999,"",INDEX('Raw Pressure Data'!$A:$ZZ,ROW()-24,MATCH($E$17,'Raw Pressure Data'!$1:$1,0))+$F$17)),"")</f>
        <v/>
      </c>
      <c r="AA191" s="20">
        <f>IFERROR(IF($E$18="","",IF(INDEX('Raw Pressure Data'!$A:$ZZ,ROW()-24,MATCH($E$18,'Raw Pressure Data'!$1:$1,0))=-999,"",INDEX('Raw Pressure Data'!$A:$ZZ,ROW()-24,MATCH($E$18,'Raw Pressure Data'!$1:$1,0))+$F$18)),"")</f>
        <v/>
      </c>
      <c r="AB191" s="20">
        <f>IFERROR(IF($E$19="","",IF(INDEX('Raw Pressure Data'!$A:$ZZ,ROW()-24,MATCH($E$19,'Raw Pressure Data'!$1:$1,0))=-999,"",INDEX('Raw Pressure Data'!$A:$ZZ,ROW()-24,MATCH($E$19,'Raw Pressure Data'!$1:$1,0))+$F$19)),"")</f>
        <v/>
      </c>
      <c r="AC191" s="20">
        <f>IFERROR(IF($E$20="","",IF(INDEX('Raw Pressure Data'!$A:$ZZ,ROW()-24,MATCH($E$20,'Raw Pressure Data'!$1:$1,0))=-999,"",INDEX('Raw Pressure Data'!$A:$ZZ,ROW()-24,MATCH($E$20,'Raw Pressure Data'!$1:$1,0))+$F$20)),"")</f>
        <v/>
      </c>
      <c r="AD191" s="20">
        <f>IFERROR(IF($E$21="","",IF(INDEX('Raw Pressure Data'!$A:$ZZ,ROW()-24,MATCH($E$21,'Raw Pressure Data'!$1:$1,0))=-999,"",INDEX('Raw Pressure Data'!$A:$ZZ,ROW()-24,MATCH($E$21,'Raw Pressure Data'!$1:$1,0))+$F$21)),"")</f>
        <v/>
      </c>
      <c r="AE191" s="20">
        <f>IFERROR(IF($E$22="","",IF(INDEX('Raw Pressure Data'!$A:$ZZ,ROW()-24,MATCH($E$22,'Raw Pressure Data'!$1:$1,0))=-999,"",INDEX('Raw Pressure Data'!$A:$ZZ,ROW()-24,MATCH($E$22,'Raw Pressure Data'!$1:$1,0))+$F$22)),"")</f>
        <v/>
      </c>
    </row>
    <row r="192" ht="15" customHeight="1">
      <c r="A192" s="17">
        <f>IFERROR(IF(INDEX('Raw Flow Data'!$A:$A,ROW()-24)="","",INDEX('Raw Flow Data'!$A:$A,ROW()-24)),"")</f>
        <v/>
      </c>
      <c r="B192" s="18">
        <f>IFERROR(IF($B$3="","",IF(INDEX('Raw Flow Data'!$A:$ZZ,ROW()-24,MATCH($B$3,'Raw Flow Data'!$1:$1,0))=-999,"",INDEX('Raw Flow Data'!$A:$ZZ,ROW()-24,MATCH($B$3,'Raw Flow Data'!$1:$1,0))*$C$3)),"")</f>
        <v/>
      </c>
      <c r="C192" s="18">
        <f>IFERROR(IF($B$4="","",IF(INDEX('Raw Flow Data'!$A:$ZZ,ROW()-24,MATCH($B$4,'Raw Flow Data'!$1:$1,0))=-999,"",INDEX('Raw Flow Data'!$A:$ZZ,ROW()-24,MATCH($B$4,'Raw Flow Data'!$1:$1,0))*$C$4)),"")</f>
        <v/>
      </c>
      <c r="D192" s="18">
        <f>IFERROR(IF($B$5="","",IF(INDEX('Raw Flow Data'!$A:$ZZ,ROW()-24,MATCH($B$5,'Raw Flow Data'!$1:$1,0))=-999,"",INDEX('Raw Flow Data'!$A:$ZZ,ROW()-24,MATCH($B$5,'Raw Flow Data'!$1:$1,0))*$C$5)),"")</f>
        <v/>
      </c>
      <c r="E192" s="18">
        <f>IFERROR(IF($B$6="","",IF(INDEX('Raw Flow Data'!$A:$ZZ,ROW()-24,MATCH($B$6,'Raw Flow Data'!$1:$1,0))=-999,"",INDEX('Raw Flow Data'!$A:$ZZ,ROW()-24,MATCH($B$6,'Raw Flow Data'!$1:$1,0))*$C$6)),"")</f>
        <v/>
      </c>
      <c r="F192" s="18">
        <f>IFERROR(IF($B$7="","",IF(INDEX('Raw Flow Data'!$A:$ZZ,ROW()-24,MATCH($B$7,'Raw Flow Data'!$1:$1,0))=-999,"",INDEX('Raw Flow Data'!$A:$ZZ,ROW()-24,MATCH($B$7,'Raw Flow Data'!$1:$1,0))*$C$7)),"")</f>
        <v/>
      </c>
      <c r="G192" s="18">
        <f>IFERROR(IF($B$8="","",IF(INDEX('Raw Flow Data'!$A:$ZZ,ROW()-24,MATCH($B$8,'Raw Flow Data'!$1:$1,0))=-999,"",INDEX('Raw Flow Data'!$A:$ZZ,ROW()-24,MATCH($B$8,'Raw Flow Data'!$1:$1,0))*$C$8)),"")</f>
        <v/>
      </c>
      <c r="H192" s="18">
        <f>IFERROR(IF($B$9="","",IF(INDEX('Raw Flow Data'!$A:$ZZ,ROW()-24,MATCH($B$9,'Raw Flow Data'!$1:$1,0))=-999,"",INDEX('Raw Flow Data'!$A:$ZZ,ROW()-24,MATCH($B$9,'Raw Flow Data'!$1:$1,0))*$C$9)),"")</f>
        <v/>
      </c>
      <c r="I192" s="18">
        <f>IFERROR(IF($B$10="","",IF(INDEX('Raw Flow Data'!$A:$ZZ,ROW()-24,MATCH($B$10,'Raw Flow Data'!$1:$1,0))=-999,"",INDEX('Raw Flow Data'!$A:$ZZ,ROW()-24,MATCH($B$10,'Raw Flow Data'!$1:$1,0))*$C$10)),"")</f>
        <v/>
      </c>
      <c r="J192" s="18">
        <f>IFERROR(IF($B$11="","",IF(INDEX('Raw Flow Data'!$A:$ZZ,ROW()-24,MATCH($B$11,'Raw Flow Data'!$1:$1,0))=-999,"",INDEX('Raw Flow Data'!$A:$ZZ,ROW()-24,MATCH($B$11,'Raw Flow Data'!$1:$1,0))*$C$11)),"")</f>
        <v/>
      </c>
      <c r="K192" s="18">
        <f>IFERROR(IF($B$12="","",IF(INDEX('Raw Flow Data'!$A:$ZZ,ROW()-24,MATCH($B$12,'Raw Flow Data'!$1:$1,0))=-999,"",INDEX('Raw Flow Data'!$A:$ZZ,ROW()-24,MATCH($B$12,'Raw Flow Data'!$1:$1,0))*$C$12)),"")</f>
        <v/>
      </c>
      <c r="L192" s="18">
        <f>IFERROR(IF($E$3="","",IF(INDEX('Raw Pressure Data'!$A:$ZZ,ROW()-24,MATCH($E$3,'Raw Pressure Data'!$1:$1,0))=-999,"",INDEX('Raw Pressure Data'!$A:$ZZ,ROW()-24,MATCH($E$3,'Raw Pressure Data'!$1:$1,0))+$F$3)),"")</f>
        <v/>
      </c>
      <c r="M192" s="18">
        <f>IFERROR(IF($E$4="","",IF(INDEX('Raw Pressure Data'!$A:$ZZ,ROW()-24,MATCH($E$4,'Raw Pressure Data'!$1:$1,0))=-999,"",INDEX('Raw Pressure Data'!$A:$ZZ,ROW()-24,MATCH($E$4,'Raw Pressure Data'!$1:$1,0))+$F$4)),"")</f>
        <v/>
      </c>
      <c r="N192" s="18">
        <f>IFERROR(IF($E$5="","",IF(INDEX('Raw Pressure Data'!$A:$ZZ,ROW()-24,MATCH($E$5,'Raw Pressure Data'!$1:$1,0))=-999,"",INDEX('Raw Pressure Data'!$A:$ZZ,ROW()-24,MATCH($E$5,'Raw Pressure Data'!$1:$1,0))+$F$5)),"")</f>
        <v/>
      </c>
      <c r="O192" s="18">
        <f>IFERROR(IF($E$6="","",IF(INDEX('Raw Pressure Data'!$A:$ZZ,ROW()-24,MATCH($E$6,'Raw Pressure Data'!$1:$1,0))=-999,"",INDEX('Raw Pressure Data'!$A:$ZZ,ROW()-24,MATCH($E$6,'Raw Pressure Data'!$1:$1,0))+$F$6)),"")</f>
        <v/>
      </c>
      <c r="P192" s="18">
        <f>IFERROR(IF($E$7="","",IF(INDEX('Raw Pressure Data'!$A:$ZZ,ROW()-24,MATCH($E$7,'Raw Pressure Data'!$1:$1,0))=-999,"",INDEX('Raw Pressure Data'!$A:$ZZ,ROW()-24,MATCH($E$7,'Raw Pressure Data'!$1:$1,0))+$F$7)),"")</f>
        <v/>
      </c>
      <c r="Q192" s="18">
        <f>IFERROR(IF($E$8="","",IF(INDEX('Raw Pressure Data'!$A:$ZZ,ROW()-24,MATCH($E$8,'Raw Pressure Data'!$1:$1,0))=-999,"",INDEX('Raw Pressure Data'!$A:$ZZ,ROW()-24,MATCH($E$8,'Raw Pressure Data'!$1:$1,0))+$F$8)),"")</f>
        <v/>
      </c>
      <c r="R192" s="18">
        <f>IFERROR(IF($E$9="","",IF(INDEX('Raw Pressure Data'!$A:$ZZ,ROW()-24,MATCH($E$9,'Raw Pressure Data'!$1:$1,0))=-999,"",INDEX('Raw Pressure Data'!$A:$ZZ,ROW()-24,MATCH($E$9,'Raw Pressure Data'!$1:$1,0))+$F$9)),"")</f>
        <v/>
      </c>
      <c r="S192" s="18">
        <f>IFERROR(IF($E$10="","",IF(INDEX('Raw Pressure Data'!$A:$ZZ,ROW()-24,MATCH($E$10,'Raw Pressure Data'!$1:$1,0))=-999,"",INDEX('Raw Pressure Data'!$A:$ZZ,ROW()-24,MATCH($E$10,'Raw Pressure Data'!$1:$1,0))+$F$10)),"")</f>
        <v/>
      </c>
      <c r="T192" s="18">
        <f>IFERROR(IF($E$11="","",IF(INDEX('Raw Pressure Data'!$A:$ZZ,ROW()-24,MATCH($E$11,'Raw Pressure Data'!$1:$1,0))=-999,"",INDEX('Raw Pressure Data'!$A:$ZZ,ROW()-24,MATCH($E$11,'Raw Pressure Data'!$1:$1,0))+$F$11)),"")</f>
        <v/>
      </c>
      <c r="U192" s="18">
        <f>IFERROR(IF($E$12="","",IF(INDEX('Raw Pressure Data'!$A:$ZZ,ROW()-24,MATCH($E$12,'Raw Pressure Data'!$1:$1,0))=-999,"",INDEX('Raw Pressure Data'!$A:$ZZ,ROW()-24,MATCH($E$12,'Raw Pressure Data'!$1:$1,0))+$F$12)),"")</f>
        <v/>
      </c>
      <c r="V192" s="18">
        <f>IFERROR(IF($E$13="","",IF(INDEX('Raw Pressure Data'!$A:$ZZ,ROW()-24,MATCH($E$13,'Raw Pressure Data'!$1:$1,0))=-999,"",INDEX('Raw Pressure Data'!$A:$ZZ,ROW()-24,MATCH($E$13,'Raw Pressure Data'!$1:$1,0))+$F$13)),"")</f>
        <v/>
      </c>
      <c r="W192" s="18">
        <f>IFERROR(IF($E$14="","",IF(INDEX('Raw Pressure Data'!$A:$ZZ,ROW()-24,MATCH($E$14,'Raw Pressure Data'!$1:$1,0))=-999,"",INDEX('Raw Pressure Data'!$A:$ZZ,ROW()-24,MATCH($E$14,'Raw Pressure Data'!$1:$1,0))+$F$14)),"")</f>
        <v/>
      </c>
      <c r="X192" s="18">
        <f>IFERROR(IF($E$15="","",IF(INDEX('Raw Pressure Data'!$A:$ZZ,ROW()-24,MATCH($E$15,'Raw Pressure Data'!$1:$1,0))=-999,"",INDEX('Raw Pressure Data'!$A:$ZZ,ROW()-24,MATCH($E$15,'Raw Pressure Data'!$1:$1,0))+$F$15)),"")</f>
        <v/>
      </c>
      <c r="Y192" s="18">
        <f>IFERROR(IF($E$16="","",IF(INDEX('Raw Pressure Data'!$A:$ZZ,ROW()-24,MATCH($E$16,'Raw Pressure Data'!$1:$1,0))=-999,"",INDEX('Raw Pressure Data'!$A:$ZZ,ROW()-24,MATCH($E$16,'Raw Pressure Data'!$1:$1,0))+$F$16)),"")</f>
        <v/>
      </c>
      <c r="Z192" s="18">
        <f>IFERROR(IF($E$17="","",IF(INDEX('Raw Pressure Data'!$A:$ZZ,ROW()-24,MATCH($E$17,'Raw Pressure Data'!$1:$1,0))=-999,"",INDEX('Raw Pressure Data'!$A:$ZZ,ROW()-24,MATCH($E$17,'Raw Pressure Data'!$1:$1,0))+$F$17)),"")</f>
        <v/>
      </c>
      <c r="AA192" s="18">
        <f>IFERROR(IF($E$18="","",IF(INDEX('Raw Pressure Data'!$A:$ZZ,ROW()-24,MATCH($E$18,'Raw Pressure Data'!$1:$1,0))=-999,"",INDEX('Raw Pressure Data'!$A:$ZZ,ROW()-24,MATCH($E$18,'Raw Pressure Data'!$1:$1,0))+$F$18)),"")</f>
        <v/>
      </c>
      <c r="AB192" s="18">
        <f>IFERROR(IF($E$19="","",IF(INDEX('Raw Pressure Data'!$A:$ZZ,ROW()-24,MATCH($E$19,'Raw Pressure Data'!$1:$1,0))=-999,"",INDEX('Raw Pressure Data'!$A:$ZZ,ROW()-24,MATCH($E$19,'Raw Pressure Data'!$1:$1,0))+$F$19)),"")</f>
        <v/>
      </c>
      <c r="AC192" s="18">
        <f>IFERROR(IF($E$20="","",IF(INDEX('Raw Pressure Data'!$A:$ZZ,ROW()-24,MATCH($E$20,'Raw Pressure Data'!$1:$1,0))=-999,"",INDEX('Raw Pressure Data'!$A:$ZZ,ROW()-24,MATCH($E$20,'Raw Pressure Data'!$1:$1,0))+$F$20)),"")</f>
        <v/>
      </c>
      <c r="AD192" s="18">
        <f>IFERROR(IF($E$21="","",IF(INDEX('Raw Pressure Data'!$A:$ZZ,ROW()-24,MATCH($E$21,'Raw Pressure Data'!$1:$1,0))=-999,"",INDEX('Raw Pressure Data'!$A:$ZZ,ROW()-24,MATCH($E$21,'Raw Pressure Data'!$1:$1,0))+$F$21)),"")</f>
        <v/>
      </c>
      <c r="AE192" s="18">
        <f>IFERROR(IF($E$22="","",IF(INDEX('Raw Pressure Data'!$A:$ZZ,ROW()-24,MATCH($E$22,'Raw Pressure Data'!$1:$1,0))=-999,"",INDEX('Raw Pressure Data'!$A:$ZZ,ROW()-24,MATCH($E$22,'Raw Pressure Data'!$1:$1,0))+$F$22)),"")</f>
        <v/>
      </c>
    </row>
    <row r="193" ht="15" customHeight="1">
      <c r="A193" s="19">
        <f>IFERROR(IF(INDEX('Raw Flow Data'!$A:$A,ROW()-24)="","",INDEX('Raw Flow Data'!$A:$A,ROW()-24)),"")</f>
        <v/>
      </c>
      <c r="B193" s="20">
        <f>IFERROR(IF($B$3="","",IF(INDEX('Raw Flow Data'!$A:$ZZ,ROW()-24,MATCH($B$3,'Raw Flow Data'!$1:$1,0))=-999,"",INDEX('Raw Flow Data'!$A:$ZZ,ROW()-24,MATCH($B$3,'Raw Flow Data'!$1:$1,0))*$C$3)),"")</f>
        <v/>
      </c>
      <c r="C193" s="20">
        <f>IFERROR(IF($B$4="","",IF(INDEX('Raw Flow Data'!$A:$ZZ,ROW()-24,MATCH($B$4,'Raw Flow Data'!$1:$1,0))=-999,"",INDEX('Raw Flow Data'!$A:$ZZ,ROW()-24,MATCH($B$4,'Raw Flow Data'!$1:$1,0))*$C$4)),"")</f>
        <v/>
      </c>
      <c r="D193" s="20">
        <f>IFERROR(IF($B$5="","",IF(INDEX('Raw Flow Data'!$A:$ZZ,ROW()-24,MATCH($B$5,'Raw Flow Data'!$1:$1,0))=-999,"",INDEX('Raw Flow Data'!$A:$ZZ,ROW()-24,MATCH($B$5,'Raw Flow Data'!$1:$1,0))*$C$5)),"")</f>
        <v/>
      </c>
      <c r="E193" s="20">
        <f>IFERROR(IF($B$6="","",IF(INDEX('Raw Flow Data'!$A:$ZZ,ROW()-24,MATCH($B$6,'Raw Flow Data'!$1:$1,0))=-999,"",INDEX('Raw Flow Data'!$A:$ZZ,ROW()-24,MATCH($B$6,'Raw Flow Data'!$1:$1,0))*$C$6)),"")</f>
        <v/>
      </c>
      <c r="F193" s="20">
        <f>IFERROR(IF($B$7="","",IF(INDEX('Raw Flow Data'!$A:$ZZ,ROW()-24,MATCH($B$7,'Raw Flow Data'!$1:$1,0))=-999,"",INDEX('Raw Flow Data'!$A:$ZZ,ROW()-24,MATCH($B$7,'Raw Flow Data'!$1:$1,0))*$C$7)),"")</f>
        <v/>
      </c>
      <c r="G193" s="20">
        <f>IFERROR(IF($B$8="","",IF(INDEX('Raw Flow Data'!$A:$ZZ,ROW()-24,MATCH($B$8,'Raw Flow Data'!$1:$1,0))=-999,"",INDEX('Raw Flow Data'!$A:$ZZ,ROW()-24,MATCH($B$8,'Raw Flow Data'!$1:$1,0))*$C$8)),"")</f>
        <v/>
      </c>
      <c r="H193" s="20">
        <f>IFERROR(IF($B$9="","",IF(INDEX('Raw Flow Data'!$A:$ZZ,ROW()-24,MATCH($B$9,'Raw Flow Data'!$1:$1,0))=-999,"",INDEX('Raw Flow Data'!$A:$ZZ,ROW()-24,MATCH($B$9,'Raw Flow Data'!$1:$1,0))*$C$9)),"")</f>
        <v/>
      </c>
      <c r="I193" s="20">
        <f>IFERROR(IF($B$10="","",IF(INDEX('Raw Flow Data'!$A:$ZZ,ROW()-24,MATCH($B$10,'Raw Flow Data'!$1:$1,0))=-999,"",INDEX('Raw Flow Data'!$A:$ZZ,ROW()-24,MATCH($B$10,'Raw Flow Data'!$1:$1,0))*$C$10)),"")</f>
        <v/>
      </c>
      <c r="J193" s="20">
        <f>IFERROR(IF($B$11="","",IF(INDEX('Raw Flow Data'!$A:$ZZ,ROW()-24,MATCH($B$11,'Raw Flow Data'!$1:$1,0))=-999,"",INDEX('Raw Flow Data'!$A:$ZZ,ROW()-24,MATCH($B$11,'Raw Flow Data'!$1:$1,0))*$C$11)),"")</f>
        <v/>
      </c>
      <c r="K193" s="20">
        <f>IFERROR(IF($B$12="","",IF(INDEX('Raw Flow Data'!$A:$ZZ,ROW()-24,MATCH($B$12,'Raw Flow Data'!$1:$1,0))=-999,"",INDEX('Raw Flow Data'!$A:$ZZ,ROW()-24,MATCH($B$12,'Raw Flow Data'!$1:$1,0))*$C$12)),"")</f>
        <v/>
      </c>
      <c r="L193" s="20">
        <f>IFERROR(IF($E$3="","",IF(INDEX('Raw Pressure Data'!$A:$ZZ,ROW()-24,MATCH($E$3,'Raw Pressure Data'!$1:$1,0))=-999,"",INDEX('Raw Pressure Data'!$A:$ZZ,ROW()-24,MATCH($E$3,'Raw Pressure Data'!$1:$1,0))+$F$3)),"")</f>
        <v/>
      </c>
      <c r="M193" s="20">
        <f>IFERROR(IF($E$4="","",IF(INDEX('Raw Pressure Data'!$A:$ZZ,ROW()-24,MATCH($E$4,'Raw Pressure Data'!$1:$1,0))=-999,"",INDEX('Raw Pressure Data'!$A:$ZZ,ROW()-24,MATCH($E$4,'Raw Pressure Data'!$1:$1,0))+$F$4)),"")</f>
        <v/>
      </c>
      <c r="N193" s="20">
        <f>IFERROR(IF($E$5="","",IF(INDEX('Raw Pressure Data'!$A:$ZZ,ROW()-24,MATCH($E$5,'Raw Pressure Data'!$1:$1,0))=-999,"",INDEX('Raw Pressure Data'!$A:$ZZ,ROW()-24,MATCH($E$5,'Raw Pressure Data'!$1:$1,0))+$F$5)),"")</f>
        <v/>
      </c>
      <c r="O193" s="20">
        <f>IFERROR(IF($E$6="","",IF(INDEX('Raw Pressure Data'!$A:$ZZ,ROW()-24,MATCH($E$6,'Raw Pressure Data'!$1:$1,0))=-999,"",INDEX('Raw Pressure Data'!$A:$ZZ,ROW()-24,MATCH($E$6,'Raw Pressure Data'!$1:$1,0))+$F$6)),"")</f>
        <v/>
      </c>
      <c r="P193" s="20">
        <f>IFERROR(IF($E$7="","",IF(INDEX('Raw Pressure Data'!$A:$ZZ,ROW()-24,MATCH($E$7,'Raw Pressure Data'!$1:$1,0))=-999,"",INDEX('Raw Pressure Data'!$A:$ZZ,ROW()-24,MATCH($E$7,'Raw Pressure Data'!$1:$1,0))+$F$7)),"")</f>
        <v/>
      </c>
      <c r="Q193" s="20">
        <f>IFERROR(IF($E$8="","",IF(INDEX('Raw Pressure Data'!$A:$ZZ,ROW()-24,MATCH($E$8,'Raw Pressure Data'!$1:$1,0))=-999,"",INDEX('Raw Pressure Data'!$A:$ZZ,ROW()-24,MATCH($E$8,'Raw Pressure Data'!$1:$1,0))+$F$8)),"")</f>
        <v/>
      </c>
      <c r="R193" s="20">
        <f>IFERROR(IF($E$9="","",IF(INDEX('Raw Pressure Data'!$A:$ZZ,ROW()-24,MATCH($E$9,'Raw Pressure Data'!$1:$1,0))=-999,"",INDEX('Raw Pressure Data'!$A:$ZZ,ROW()-24,MATCH($E$9,'Raw Pressure Data'!$1:$1,0))+$F$9)),"")</f>
        <v/>
      </c>
      <c r="S193" s="20">
        <f>IFERROR(IF($E$10="","",IF(INDEX('Raw Pressure Data'!$A:$ZZ,ROW()-24,MATCH($E$10,'Raw Pressure Data'!$1:$1,0))=-999,"",INDEX('Raw Pressure Data'!$A:$ZZ,ROW()-24,MATCH($E$10,'Raw Pressure Data'!$1:$1,0))+$F$10)),"")</f>
        <v/>
      </c>
      <c r="T193" s="20">
        <f>IFERROR(IF($E$11="","",IF(INDEX('Raw Pressure Data'!$A:$ZZ,ROW()-24,MATCH($E$11,'Raw Pressure Data'!$1:$1,0))=-999,"",INDEX('Raw Pressure Data'!$A:$ZZ,ROW()-24,MATCH($E$11,'Raw Pressure Data'!$1:$1,0))+$F$11)),"")</f>
        <v/>
      </c>
      <c r="U193" s="20">
        <f>IFERROR(IF($E$12="","",IF(INDEX('Raw Pressure Data'!$A:$ZZ,ROW()-24,MATCH($E$12,'Raw Pressure Data'!$1:$1,0))=-999,"",INDEX('Raw Pressure Data'!$A:$ZZ,ROW()-24,MATCH($E$12,'Raw Pressure Data'!$1:$1,0))+$F$12)),"")</f>
        <v/>
      </c>
      <c r="V193" s="20">
        <f>IFERROR(IF($E$13="","",IF(INDEX('Raw Pressure Data'!$A:$ZZ,ROW()-24,MATCH($E$13,'Raw Pressure Data'!$1:$1,0))=-999,"",INDEX('Raw Pressure Data'!$A:$ZZ,ROW()-24,MATCH($E$13,'Raw Pressure Data'!$1:$1,0))+$F$13)),"")</f>
        <v/>
      </c>
      <c r="W193" s="20">
        <f>IFERROR(IF($E$14="","",IF(INDEX('Raw Pressure Data'!$A:$ZZ,ROW()-24,MATCH($E$14,'Raw Pressure Data'!$1:$1,0))=-999,"",INDEX('Raw Pressure Data'!$A:$ZZ,ROW()-24,MATCH($E$14,'Raw Pressure Data'!$1:$1,0))+$F$14)),"")</f>
        <v/>
      </c>
      <c r="X193" s="20">
        <f>IFERROR(IF($E$15="","",IF(INDEX('Raw Pressure Data'!$A:$ZZ,ROW()-24,MATCH($E$15,'Raw Pressure Data'!$1:$1,0))=-999,"",INDEX('Raw Pressure Data'!$A:$ZZ,ROW()-24,MATCH($E$15,'Raw Pressure Data'!$1:$1,0))+$F$15)),"")</f>
        <v/>
      </c>
      <c r="Y193" s="20">
        <f>IFERROR(IF($E$16="","",IF(INDEX('Raw Pressure Data'!$A:$ZZ,ROW()-24,MATCH($E$16,'Raw Pressure Data'!$1:$1,0))=-999,"",INDEX('Raw Pressure Data'!$A:$ZZ,ROW()-24,MATCH($E$16,'Raw Pressure Data'!$1:$1,0))+$F$16)),"")</f>
        <v/>
      </c>
      <c r="Z193" s="20">
        <f>IFERROR(IF($E$17="","",IF(INDEX('Raw Pressure Data'!$A:$ZZ,ROW()-24,MATCH($E$17,'Raw Pressure Data'!$1:$1,0))=-999,"",INDEX('Raw Pressure Data'!$A:$ZZ,ROW()-24,MATCH($E$17,'Raw Pressure Data'!$1:$1,0))+$F$17)),"")</f>
        <v/>
      </c>
      <c r="AA193" s="20">
        <f>IFERROR(IF($E$18="","",IF(INDEX('Raw Pressure Data'!$A:$ZZ,ROW()-24,MATCH($E$18,'Raw Pressure Data'!$1:$1,0))=-999,"",INDEX('Raw Pressure Data'!$A:$ZZ,ROW()-24,MATCH($E$18,'Raw Pressure Data'!$1:$1,0))+$F$18)),"")</f>
        <v/>
      </c>
      <c r="AB193" s="20">
        <f>IFERROR(IF($E$19="","",IF(INDEX('Raw Pressure Data'!$A:$ZZ,ROW()-24,MATCH($E$19,'Raw Pressure Data'!$1:$1,0))=-999,"",INDEX('Raw Pressure Data'!$A:$ZZ,ROW()-24,MATCH($E$19,'Raw Pressure Data'!$1:$1,0))+$F$19)),"")</f>
        <v/>
      </c>
      <c r="AC193" s="20">
        <f>IFERROR(IF($E$20="","",IF(INDEX('Raw Pressure Data'!$A:$ZZ,ROW()-24,MATCH($E$20,'Raw Pressure Data'!$1:$1,0))=-999,"",INDEX('Raw Pressure Data'!$A:$ZZ,ROW()-24,MATCH($E$20,'Raw Pressure Data'!$1:$1,0))+$F$20)),"")</f>
        <v/>
      </c>
      <c r="AD193" s="20">
        <f>IFERROR(IF($E$21="","",IF(INDEX('Raw Pressure Data'!$A:$ZZ,ROW()-24,MATCH($E$21,'Raw Pressure Data'!$1:$1,0))=-999,"",INDEX('Raw Pressure Data'!$A:$ZZ,ROW()-24,MATCH($E$21,'Raw Pressure Data'!$1:$1,0))+$F$21)),"")</f>
        <v/>
      </c>
      <c r="AE193" s="20">
        <f>IFERROR(IF($E$22="","",IF(INDEX('Raw Pressure Data'!$A:$ZZ,ROW()-24,MATCH($E$22,'Raw Pressure Data'!$1:$1,0))=-999,"",INDEX('Raw Pressure Data'!$A:$ZZ,ROW()-24,MATCH($E$22,'Raw Pressure Data'!$1:$1,0))+$F$22)),"")</f>
        <v/>
      </c>
    </row>
    <row r="194" ht="15" customHeight="1">
      <c r="A194" s="17">
        <f>IFERROR(IF(INDEX('Raw Flow Data'!$A:$A,ROW()-24)="","",INDEX('Raw Flow Data'!$A:$A,ROW()-24)),"")</f>
        <v/>
      </c>
      <c r="B194" s="18">
        <f>IFERROR(IF($B$3="","",IF(INDEX('Raw Flow Data'!$A:$ZZ,ROW()-24,MATCH($B$3,'Raw Flow Data'!$1:$1,0))=-999,"",INDEX('Raw Flow Data'!$A:$ZZ,ROW()-24,MATCH($B$3,'Raw Flow Data'!$1:$1,0))*$C$3)),"")</f>
        <v/>
      </c>
      <c r="C194" s="18">
        <f>IFERROR(IF($B$4="","",IF(INDEX('Raw Flow Data'!$A:$ZZ,ROW()-24,MATCH($B$4,'Raw Flow Data'!$1:$1,0))=-999,"",INDEX('Raw Flow Data'!$A:$ZZ,ROW()-24,MATCH($B$4,'Raw Flow Data'!$1:$1,0))*$C$4)),"")</f>
        <v/>
      </c>
      <c r="D194" s="18">
        <f>IFERROR(IF($B$5="","",IF(INDEX('Raw Flow Data'!$A:$ZZ,ROW()-24,MATCH($B$5,'Raw Flow Data'!$1:$1,0))=-999,"",INDEX('Raw Flow Data'!$A:$ZZ,ROW()-24,MATCH($B$5,'Raw Flow Data'!$1:$1,0))*$C$5)),"")</f>
        <v/>
      </c>
      <c r="E194" s="18">
        <f>IFERROR(IF($B$6="","",IF(INDEX('Raw Flow Data'!$A:$ZZ,ROW()-24,MATCH($B$6,'Raw Flow Data'!$1:$1,0))=-999,"",INDEX('Raw Flow Data'!$A:$ZZ,ROW()-24,MATCH($B$6,'Raw Flow Data'!$1:$1,0))*$C$6)),"")</f>
        <v/>
      </c>
      <c r="F194" s="18">
        <f>IFERROR(IF($B$7="","",IF(INDEX('Raw Flow Data'!$A:$ZZ,ROW()-24,MATCH($B$7,'Raw Flow Data'!$1:$1,0))=-999,"",INDEX('Raw Flow Data'!$A:$ZZ,ROW()-24,MATCH($B$7,'Raw Flow Data'!$1:$1,0))*$C$7)),"")</f>
        <v/>
      </c>
      <c r="G194" s="18">
        <f>IFERROR(IF($B$8="","",IF(INDEX('Raw Flow Data'!$A:$ZZ,ROW()-24,MATCH($B$8,'Raw Flow Data'!$1:$1,0))=-999,"",INDEX('Raw Flow Data'!$A:$ZZ,ROW()-24,MATCH($B$8,'Raw Flow Data'!$1:$1,0))*$C$8)),"")</f>
        <v/>
      </c>
      <c r="H194" s="18">
        <f>IFERROR(IF($B$9="","",IF(INDEX('Raw Flow Data'!$A:$ZZ,ROW()-24,MATCH($B$9,'Raw Flow Data'!$1:$1,0))=-999,"",INDEX('Raw Flow Data'!$A:$ZZ,ROW()-24,MATCH($B$9,'Raw Flow Data'!$1:$1,0))*$C$9)),"")</f>
        <v/>
      </c>
      <c r="I194" s="18">
        <f>IFERROR(IF($B$10="","",IF(INDEX('Raw Flow Data'!$A:$ZZ,ROW()-24,MATCH($B$10,'Raw Flow Data'!$1:$1,0))=-999,"",INDEX('Raw Flow Data'!$A:$ZZ,ROW()-24,MATCH($B$10,'Raw Flow Data'!$1:$1,0))*$C$10)),"")</f>
        <v/>
      </c>
      <c r="J194" s="18">
        <f>IFERROR(IF($B$11="","",IF(INDEX('Raw Flow Data'!$A:$ZZ,ROW()-24,MATCH($B$11,'Raw Flow Data'!$1:$1,0))=-999,"",INDEX('Raw Flow Data'!$A:$ZZ,ROW()-24,MATCH($B$11,'Raw Flow Data'!$1:$1,0))*$C$11)),"")</f>
        <v/>
      </c>
      <c r="K194" s="18">
        <f>IFERROR(IF($B$12="","",IF(INDEX('Raw Flow Data'!$A:$ZZ,ROW()-24,MATCH($B$12,'Raw Flow Data'!$1:$1,0))=-999,"",INDEX('Raw Flow Data'!$A:$ZZ,ROW()-24,MATCH($B$12,'Raw Flow Data'!$1:$1,0))*$C$12)),"")</f>
        <v/>
      </c>
      <c r="L194" s="18">
        <f>IFERROR(IF($E$3="","",IF(INDEX('Raw Pressure Data'!$A:$ZZ,ROW()-24,MATCH($E$3,'Raw Pressure Data'!$1:$1,0))=-999,"",INDEX('Raw Pressure Data'!$A:$ZZ,ROW()-24,MATCH($E$3,'Raw Pressure Data'!$1:$1,0))+$F$3)),"")</f>
        <v/>
      </c>
      <c r="M194" s="18">
        <f>IFERROR(IF($E$4="","",IF(INDEX('Raw Pressure Data'!$A:$ZZ,ROW()-24,MATCH($E$4,'Raw Pressure Data'!$1:$1,0))=-999,"",INDEX('Raw Pressure Data'!$A:$ZZ,ROW()-24,MATCH($E$4,'Raw Pressure Data'!$1:$1,0))+$F$4)),"")</f>
        <v/>
      </c>
      <c r="N194" s="18">
        <f>IFERROR(IF($E$5="","",IF(INDEX('Raw Pressure Data'!$A:$ZZ,ROW()-24,MATCH($E$5,'Raw Pressure Data'!$1:$1,0))=-999,"",INDEX('Raw Pressure Data'!$A:$ZZ,ROW()-24,MATCH($E$5,'Raw Pressure Data'!$1:$1,0))+$F$5)),"")</f>
        <v/>
      </c>
      <c r="O194" s="18">
        <f>IFERROR(IF($E$6="","",IF(INDEX('Raw Pressure Data'!$A:$ZZ,ROW()-24,MATCH($E$6,'Raw Pressure Data'!$1:$1,0))=-999,"",INDEX('Raw Pressure Data'!$A:$ZZ,ROW()-24,MATCH($E$6,'Raw Pressure Data'!$1:$1,0))+$F$6)),"")</f>
        <v/>
      </c>
      <c r="P194" s="18">
        <f>IFERROR(IF($E$7="","",IF(INDEX('Raw Pressure Data'!$A:$ZZ,ROW()-24,MATCH($E$7,'Raw Pressure Data'!$1:$1,0))=-999,"",INDEX('Raw Pressure Data'!$A:$ZZ,ROW()-24,MATCH($E$7,'Raw Pressure Data'!$1:$1,0))+$F$7)),"")</f>
        <v/>
      </c>
      <c r="Q194" s="18">
        <f>IFERROR(IF($E$8="","",IF(INDEX('Raw Pressure Data'!$A:$ZZ,ROW()-24,MATCH($E$8,'Raw Pressure Data'!$1:$1,0))=-999,"",INDEX('Raw Pressure Data'!$A:$ZZ,ROW()-24,MATCH($E$8,'Raw Pressure Data'!$1:$1,0))+$F$8)),"")</f>
        <v/>
      </c>
      <c r="R194" s="18">
        <f>IFERROR(IF($E$9="","",IF(INDEX('Raw Pressure Data'!$A:$ZZ,ROW()-24,MATCH($E$9,'Raw Pressure Data'!$1:$1,0))=-999,"",INDEX('Raw Pressure Data'!$A:$ZZ,ROW()-24,MATCH($E$9,'Raw Pressure Data'!$1:$1,0))+$F$9)),"")</f>
        <v/>
      </c>
      <c r="S194" s="18">
        <f>IFERROR(IF($E$10="","",IF(INDEX('Raw Pressure Data'!$A:$ZZ,ROW()-24,MATCH($E$10,'Raw Pressure Data'!$1:$1,0))=-999,"",INDEX('Raw Pressure Data'!$A:$ZZ,ROW()-24,MATCH($E$10,'Raw Pressure Data'!$1:$1,0))+$F$10)),"")</f>
        <v/>
      </c>
      <c r="T194" s="18">
        <f>IFERROR(IF($E$11="","",IF(INDEX('Raw Pressure Data'!$A:$ZZ,ROW()-24,MATCH($E$11,'Raw Pressure Data'!$1:$1,0))=-999,"",INDEX('Raw Pressure Data'!$A:$ZZ,ROW()-24,MATCH($E$11,'Raw Pressure Data'!$1:$1,0))+$F$11)),"")</f>
        <v/>
      </c>
      <c r="U194" s="18">
        <f>IFERROR(IF($E$12="","",IF(INDEX('Raw Pressure Data'!$A:$ZZ,ROW()-24,MATCH($E$12,'Raw Pressure Data'!$1:$1,0))=-999,"",INDEX('Raw Pressure Data'!$A:$ZZ,ROW()-24,MATCH($E$12,'Raw Pressure Data'!$1:$1,0))+$F$12)),"")</f>
        <v/>
      </c>
      <c r="V194" s="18">
        <f>IFERROR(IF($E$13="","",IF(INDEX('Raw Pressure Data'!$A:$ZZ,ROW()-24,MATCH($E$13,'Raw Pressure Data'!$1:$1,0))=-999,"",INDEX('Raw Pressure Data'!$A:$ZZ,ROW()-24,MATCH($E$13,'Raw Pressure Data'!$1:$1,0))+$F$13)),"")</f>
        <v/>
      </c>
      <c r="W194" s="18">
        <f>IFERROR(IF($E$14="","",IF(INDEX('Raw Pressure Data'!$A:$ZZ,ROW()-24,MATCH($E$14,'Raw Pressure Data'!$1:$1,0))=-999,"",INDEX('Raw Pressure Data'!$A:$ZZ,ROW()-24,MATCH($E$14,'Raw Pressure Data'!$1:$1,0))+$F$14)),"")</f>
        <v/>
      </c>
      <c r="X194" s="18">
        <f>IFERROR(IF($E$15="","",IF(INDEX('Raw Pressure Data'!$A:$ZZ,ROW()-24,MATCH($E$15,'Raw Pressure Data'!$1:$1,0))=-999,"",INDEX('Raw Pressure Data'!$A:$ZZ,ROW()-24,MATCH($E$15,'Raw Pressure Data'!$1:$1,0))+$F$15)),"")</f>
        <v/>
      </c>
      <c r="Y194" s="18">
        <f>IFERROR(IF($E$16="","",IF(INDEX('Raw Pressure Data'!$A:$ZZ,ROW()-24,MATCH($E$16,'Raw Pressure Data'!$1:$1,0))=-999,"",INDEX('Raw Pressure Data'!$A:$ZZ,ROW()-24,MATCH($E$16,'Raw Pressure Data'!$1:$1,0))+$F$16)),"")</f>
        <v/>
      </c>
      <c r="Z194" s="18">
        <f>IFERROR(IF($E$17="","",IF(INDEX('Raw Pressure Data'!$A:$ZZ,ROW()-24,MATCH($E$17,'Raw Pressure Data'!$1:$1,0))=-999,"",INDEX('Raw Pressure Data'!$A:$ZZ,ROW()-24,MATCH($E$17,'Raw Pressure Data'!$1:$1,0))+$F$17)),"")</f>
        <v/>
      </c>
      <c r="AA194" s="18">
        <f>IFERROR(IF($E$18="","",IF(INDEX('Raw Pressure Data'!$A:$ZZ,ROW()-24,MATCH($E$18,'Raw Pressure Data'!$1:$1,0))=-999,"",INDEX('Raw Pressure Data'!$A:$ZZ,ROW()-24,MATCH($E$18,'Raw Pressure Data'!$1:$1,0))+$F$18)),"")</f>
        <v/>
      </c>
      <c r="AB194" s="18">
        <f>IFERROR(IF($E$19="","",IF(INDEX('Raw Pressure Data'!$A:$ZZ,ROW()-24,MATCH($E$19,'Raw Pressure Data'!$1:$1,0))=-999,"",INDEX('Raw Pressure Data'!$A:$ZZ,ROW()-24,MATCH($E$19,'Raw Pressure Data'!$1:$1,0))+$F$19)),"")</f>
        <v/>
      </c>
      <c r="AC194" s="18">
        <f>IFERROR(IF($E$20="","",IF(INDEX('Raw Pressure Data'!$A:$ZZ,ROW()-24,MATCH($E$20,'Raw Pressure Data'!$1:$1,0))=-999,"",INDEX('Raw Pressure Data'!$A:$ZZ,ROW()-24,MATCH($E$20,'Raw Pressure Data'!$1:$1,0))+$F$20)),"")</f>
        <v/>
      </c>
      <c r="AD194" s="18">
        <f>IFERROR(IF($E$21="","",IF(INDEX('Raw Pressure Data'!$A:$ZZ,ROW()-24,MATCH($E$21,'Raw Pressure Data'!$1:$1,0))=-999,"",INDEX('Raw Pressure Data'!$A:$ZZ,ROW()-24,MATCH($E$21,'Raw Pressure Data'!$1:$1,0))+$F$21)),"")</f>
        <v/>
      </c>
      <c r="AE194" s="18">
        <f>IFERROR(IF($E$22="","",IF(INDEX('Raw Pressure Data'!$A:$ZZ,ROW()-24,MATCH($E$22,'Raw Pressure Data'!$1:$1,0))=-999,"",INDEX('Raw Pressure Data'!$A:$ZZ,ROW()-24,MATCH($E$22,'Raw Pressure Data'!$1:$1,0))+$F$22)),"")</f>
        <v/>
      </c>
    </row>
    <row r="195" ht="15" customHeight="1">
      <c r="A195" s="19">
        <f>IFERROR(IF(INDEX('Raw Flow Data'!$A:$A,ROW()-24)="","",INDEX('Raw Flow Data'!$A:$A,ROW()-24)),"")</f>
        <v/>
      </c>
      <c r="B195" s="20">
        <f>IFERROR(IF($B$3="","",IF(INDEX('Raw Flow Data'!$A:$ZZ,ROW()-24,MATCH($B$3,'Raw Flow Data'!$1:$1,0))=-999,"",INDEX('Raw Flow Data'!$A:$ZZ,ROW()-24,MATCH($B$3,'Raw Flow Data'!$1:$1,0))*$C$3)),"")</f>
        <v/>
      </c>
      <c r="C195" s="20">
        <f>IFERROR(IF($B$4="","",IF(INDEX('Raw Flow Data'!$A:$ZZ,ROW()-24,MATCH($B$4,'Raw Flow Data'!$1:$1,0))=-999,"",INDEX('Raw Flow Data'!$A:$ZZ,ROW()-24,MATCH($B$4,'Raw Flow Data'!$1:$1,0))*$C$4)),"")</f>
        <v/>
      </c>
      <c r="D195" s="20">
        <f>IFERROR(IF($B$5="","",IF(INDEX('Raw Flow Data'!$A:$ZZ,ROW()-24,MATCH($B$5,'Raw Flow Data'!$1:$1,0))=-999,"",INDEX('Raw Flow Data'!$A:$ZZ,ROW()-24,MATCH($B$5,'Raw Flow Data'!$1:$1,0))*$C$5)),"")</f>
        <v/>
      </c>
      <c r="E195" s="20">
        <f>IFERROR(IF($B$6="","",IF(INDEX('Raw Flow Data'!$A:$ZZ,ROW()-24,MATCH($B$6,'Raw Flow Data'!$1:$1,0))=-999,"",INDEX('Raw Flow Data'!$A:$ZZ,ROW()-24,MATCH($B$6,'Raw Flow Data'!$1:$1,0))*$C$6)),"")</f>
        <v/>
      </c>
      <c r="F195" s="20">
        <f>IFERROR(IF($B$7="","",IF(INDEX('Raw Flow Data'!$A:$ZZ,ROW()-24,MATCH($B$7,'Raw Flow Data'!$1:$1,0))=-999,"",INDEX('Raw Flow Data'!$A:$ZZ,ROW()-24,MATCH($B$7,'Raw Flow Data'!$1:$1,0))*$C$7)),"")</f>
        <v/>
      </c>
      <c r="G195" s="20">
        <f>IFERROR(IF($B$8="","",IF(INDEX('Raw Flow Data'!$A:$ZZ,ROW()-24,MATCH($B$8,'Raw Flow Data'!$1:$1,0))=-999,"",INDEX('Raw Flow Data'!$A:$ZZ,ROW()-24,MATCH($B$8,'Raw Flow Data'!$1:$1,0))*$C$8)),"")</f>
        <v/>
      </c>
      <c r="H195" s="20">
        <f>IFERROR(IF($B$9="","",IF(INDEX('Raw Flow Data'!$A:$ZZ,ROW()-24,MATCH($B$9,'Raw Flow Data'!$1:$1,0))=-999,"",INDEX('Raw Flow Data'!$A:$ZZ,ROW()-24,MATCH($B$9,'Raw Flow Data'!$1:$1,0))*$C$9)),"")</f>
        <v/>
      </c>
      <c r="I195" s="20">
        <f>IFERROR(IF($B$10="","",IF(INDEX('Raw Flow Data'!$A:$ZZ,ROW()-24,MATCH($B$10,'Raw Flow Data'!$1:$1,0))=-999,"",INDEX('Raw Flow Data'!$A:$ZZ,ROW()-24,MATCH($B$10,'Raw Flow Data'!$1:$1,0))*$C$10)),"")</f>
        <v/>
      </c>
      <c r="J195" s="20">
        <f>IFERROR(IF($B$11="","",IF(INDEX('Raw Flow Data'!$A:$ZZ,ROW()-24,MATCH($B$11,'Raw Flow Data'!$1:$1,0))=-999,"",INDEX('Raw Flow Data'!$A:$ZZ,ROW()-24,MATCH($B$11,'Raw Flow Data'!$1:$1,0))*$C$11)),"")</f>
        <v/>
      </c>
      <c r="K195" s="20">
        <f>IFERROR(IF($B$12="","",IF(INDEX('Raw Flow Data'!$A:$ZZ,ROW()-24,MATCH($B$12,'Raw Flow Data'!$1:$1,0))=-999,"",INDEX('Raw Flow Data'!$A:$ZZ,ROW()-24,MATCH($B$12,'Raw Flow Data'!$1:$1,0))*$C$12)),"")</f>
        <v/>
      </c>
      <c r="L195" s="20">
        <f>IFERROR(IF($E$3="","",IF(INDEX('Raw Pressure Data'!$A:$ZZ,ROW()-24,MATCH($E$3,'Raw Pressure Data'!$1:$1,0))=-999,"",INDEX('Raw Pressure Data'!$A:$ZZ,ROW()-24,MATCH($E$3,'Raw Pressure Data'!$1:$1,0))+$F$3)),"")</f>
        <v/>
      </c>
      <c r="M195" s="20">
        <f>IFERROR(IF($E$4="","",IF(INDEX('Raw Pressure Data'!$A:$ZZ,ROW()-24,MATCH($E$4,'Raw Pressure Data'!$1:$1,0))=-999,"",INDEX('Raw Pressure Data'!$A:$ZZ,ROW()-24,MATCH($E$4,'Raw Pressure Data'!$1:$1,0))+$F$4)),"")</f>
        <v/>
      </c>
      <c r="N195" s="20">
        <f>IFERROR(IF($E$5="","",IF(INDEX('Raw Pressure Data'!$A:$ZZ,ROW()-24,MATCH($E$5,'Raw Pressure Data'!$1:$1,0))=-999,"",INDEX('Raw Pressure Data'!$A:$ZZ,ROW()-24,MATCH($E$5,'Raw Pressure Data'!$1:$1,0))+$F$5)),"")</f>
        <v/>
      </c>
      <c r="O195" s="20">
        <f>IFERROR(IF($E$6="","",IF(INDEX('Raw Pressure Data'!$A:$ZZ,ROW()-24,MATCH($E$6,'Raw Pressure Data'!$1:$1,0))=-999,"",INDEX('Raw Pressure Data'!$A:$ZZ,ROW()-24,MATCH($E$6,'Raw Pressure Data'!$1:$1,0))+$F$6)),"")</f>
        <v/>
      </c>
      <c r="P195" s="20">
        <f>IFERROR(IF($E$7="","",IF(INDEX('Raw Pressure Data'!$A:$ZZ,ROW()-24,MATCH($E$7,'Raw Pressure Data'!$1:$1,0))=-999,"",INDEX('Raw Pressure Data'!$A:$ZZ,ROW()-24,MATCH($E$7,'Raw Pressure Data'!$1:$1,0))+$F$7)),"")</f>
        <v/>
      </c>
      <c r="Q195" s="20">
        <f>IFERROR(IF($E$8="","",IF(INDEX('Raw Pressure Data'!$A:$ZZ,ROW()-24,MATCH($E$8,'Raw Pressure Data'!$1:$1,0))=-999,"",INDEX('Raw Pressure Data'!$A:$ZZ,ROW()-24,MATCH($E$8,'Raw Pressure Data'!$1:$1,0))+$F$8)),"")</f>
        <v/>
      </c>
      <c r="R195" s="20">
        <f>IFERROR(IF($E$9="","",IF(INDEX('Raw Pressure Data'!$A:$ZZ,ROW()-24,MATCH($E$9,'Raw Pressure Data'!$1:$1,0))=-999,"",INDEX('Raw Pressure Data'!$A:$ZZ,ROW()-24,MATCH($E$9,'Raw Pressure Data'!$1:$1,0))+$F$9)),"")</f>
        <v/>
      </c>
      <c r="S195" s="20">
        <f>IFERROR(IF($E$10="","",IF(INDEX('Raw Pressure Data'!$A:$ZZ,ROW()-24,MATCH($E$10,'Raw Pressure Data'!$1:$1,0))=-999,"",INDEX('Raw Pressure Data'!$A:$ZZ,ROW()-24,MATCH($E$10,'Raw Pressure Data'!$1:$1,0))+$F$10)),"")</f>
        <v/>
      </c>
      <c r="T195" s="20">
        <f>IFERROR(IF($E$11="","",IF(INDEX('Raw Pressure Data'!$A:$ZZ,ROW()-24,MATCH($E$11,'Raw Pressure Data'!$1:$1,0))=-999,"",INDEX('Raw Pressure Data'!$A:$ZZ,ROW()-24,MATCH($E$11,'Raw Pressure Data'!$1:$1,0))+$F$11)),"")</f>
        <v/>
      </c>
      <c r="U195" s="20">
        <f>IFERROR(IF($E$12="","",IF(INDEX('Raw Pressure Data'!$A:$ZZ,ROW()-24,MATCH($E$12,'Raw Pressure Data'!$1:$1,0))=-999,"",INDEX('Raw Pressure Data'!$A:$ZZ,ROW()-24,MATCH($E$12,'Raw Pressure Data'!$1:$1,0))+$F$12)),"")</f>
        <v/>
      </c>
      <c r="V195" s="20">
        <f>IFERROR(IF($E$13="","",IF(INDEX('Raw Pressure Data'!$A:$ZZ,ROW()-24,MATCH($E$13,'Raw Pressure Data'!$1:$1,0))=-999,"",INDEX('Raw Pressure Data'!$A:$ZZ,ROW()-24,MATCH($E$13,'Raw Pressure Data'!$1:$1,0))+$F$13)),"")</f>
        <v/>
      </c>
      <c r="W195" s="20">
        <f>IFERROR(IF($E$14="","",IF(INDEX('Raw Pressure Data'!$A:$ZZ,ROW()-24,MATCH($E$14,'Raw Pressure Data'!$1:$1,0))=-999,"",INDEX('Raw Pressure Data'!$A:$ZZ,ROW()-24,MATCH($E$14,'Raw Pressure Data'!$1:$1,0))+$F$14)),"")</f>
        <v/>
      </c>
      <c r="X195" s="20">
        <f>IFERROR(IF($E$15="","",IF(INDEX('Raw Pressure Data'!$A:$ZZ,ROW()-24,MATCH($E$15,'Raw Pressure Data'!$1:$1,0))=-999,"",INDEX('Raw Pressure Data'!$A:$ZZ,ROW()-24,MATCH($E$15,'Raw Pressure Data'!$1:$1,0))+$F$15)),"")</f>
        <v/>
      </c>
      <c r="Y195" s="20">
        <f>IFERROR(IF($E$16="","",IF(INDEX('Raw Pressure Data'!$A:$ZZ,ROW()-24,MATCH($E$16,'Raw Pressure Data'!$1:$1,0))=-999,"",INDEX('Raw Pressure Data'!$A:$ZZ,ROW()-24,MATCH($E$16,'Raw Pressure Data'!$1:$1,0))+$F$16)),"")</f>
        <v/>
      </c>
      <c r="Z195" s="20">
        <f>IFERROR(IF($E$17="","",IF(INDEX('Raw Pressure Data'!$A:$ZZ,ROW()-24,MATCH($E$17,'Raw Pressure Data'!$1:$1,0))=-999,"",INDEX('Raw Pressure Data'!$A:$ZZ,ROW()-24,MATCH($E$17,'Raw Pressure Data'!$1:$1,0))+$F$17)),"")</f>
        <v/>
      </c>
      <c r="AA195" s="20">
        <f>IFERROR(IF($E$18="","",IF(INDEX('Raw Pressure Data'!$A:$ZZ,ROW()-24,MATCH($E$18,'Raw Pressure Data'!$1:$1,0))=-999,"",INDEX('Raw Pressure Data'!$A:$ZZ,ROW()-24,MATCH($E$18,'Raw Pressure Data'!$1:$1,0))+$F$18)),"")</f>
        <v/>
      </c>
      <c r="AB195" s="20">
        <f>IFERROR(IF($E$19="","",IF(INDEX('Raw Pressure Data'!$A:$ZZ,ROW()-24,MATCH($E$19,'Raw Pressure Data'!$1:$1,0))=-999,"",INDEX('Raw Pressure Data'!$A:$ZZ,ROW()-24,MATCH($E$19,'Raw Pressure Data'!$1:$1,0))+$F$19)),"")</f>
        <v/>
      </c>
      <c r="AC195" s="20">
        <f>IFERROR(IF($E$20="","",IF(INDEX('Raw Pressure Data'!$A:$ZZ,ROW()-24,MATCH($E$20,'Raw Pressure Data'!$1:$1,0))=-999,"",INDEX('Raw Pressure Data'!$A:$ZZ,ROW()-24,MATCH($E$20,'Raw Pressure Data'!$1:$1,0))+$F$20)),"")</f>
        <v/>
      </c>
      <c r="AD195" s="20">
        <f>IFERROR(IF($E$21="","",IF(INDEX('Raw Pressure Data'!$A:$ZZ,ROW()-24,MATCH($E$21,'Raw Pressure Data'!$1:$1,0))=-999,"",INDEX('Raw Pressure Data'!$A:$ZZ,ROW()-24,MATCH($E$21,'Raw Pressure Data'!$1:$1,0))+$F$21)),"")</f>
        <v/>
      </c>
      <c r="AE195" s="20">
        <f>IFERROR(IF($E$22="","",IF(INDEX('Raw Pressure Data'!$A:$ZZ,ROW()-24,MATCH($E$22,'Raw Pressure Data'!$1:$1,0))=-999,"",INDEX('Raw Pressure Data'!$A:$ZZ,ROW()-24,MATCH($E$22,'Raw Pressure Data'!$1:$1,0))+$F$22)),"")</f>
        <v/>
      </c>
    </row>
    <row r="196" ht="15" customHeight="1">
      <c r="A196" s="17">
        <f>IFERROR(IF(INDEX('Raw Flow Data'!$A:$A,ROW()-24)="","",INDEX('Raw Flow Data'!$A:$A,ROW()-24)),"")</f>
        <v/>
      </c>
      <c r="B196" s="18">
        <f>IFERROR(IF($B$3="","",IF(INDEX('Raw Flow Data'!$A:$ZZ,ROW()-24,MATCH($B$3,'Raw Flow Data'!$1:$1,0))=-999,"",INDEX('Raw Flow Data'!$A:$ZZ,ROW()-24,MATCH($B$3,'Raw Flow Data'!$1:$1,0))*$C$3)),"")</f>
        <v/>
      </c>
      <c r="C196" s="18">
        <f>IFERROR(IF($B$4="","",IF(INDEX('Raw Flow Data'!$A:$ZZ,ROW()-24,MATCH($B$4,'Raw Flow Data'!$1:$1,0))=-999,"",INDEX('Raw Flow Data'!$A:$ZZ,ROW()-24,MATCH($B$4,'Raw Flow Data'!$1:$1,0))*$C$4)),"")</f>
        <v/>
      </c>
      <c r="D196" s="18">
        <f>IFERROR(IF($B$5="","",IF(INDEX('Raw Flow Data'!$A:$ZZ,ROW()-24,MATCH($B$5,'Raw Flow Data'!$1:$1,0))=-999,"",INDEX('Raw Flow Data'!$A:$ZZ,ROW()-24,MATCH($B$5,'Raw Flow Data'!$1:$1,0))*$C$5)),"")</f>
        <v/>
      </c>
      <c r="E196" s="18">
        <f>IFERROR(IF($B$6="","",IF(INDEX('Raw Flow Data'!$A:$ZZ,ROW()-24,MATCH($B$6,'Raw Flow Data'!$1:$1,0))=-999,"",INDEX('Raw Flow Data'!$A:$ZZ,ROW()-24,MATCH($B$6,'Raw Flow Data'!$1:$1,0))*$C$6)),"")</f>
        <v/>
      </c>
      <c r="F196" s="18">
        <f>IFERROR(IF($B$7="","",IF(INDEX('Raw Flow Data'!$A:$ZZ,ROW()-24,MATCH($B$7,'Raw Flow Data'!$1:$1,0))=-999,"",INDEX('Raw Flow Data'!$A:$ZZ,ROW()-24,MATCH($B$7,'Raw Flow Data'!$1:$1,0))*$C$7)),"")</f>
        <v/>
      </c>
      <c r="G196" s="18">
        <f>IFERROR(IF($B$8="","",IF(INDEX('Raw Flow Data'!$A:$ZZ,ROW()-24,MATCH($B$8,'Raw Flow Data'!$1:$1,0))=-999,"",INDEX('Raw Flow Data'!$A:$ZZ,ROW()-24,MATCH($B$8,'Raw Flow Data'!$1:$1,0))*$C$8)),"")</f>
        <v/>
      </c>
      <c r="H196" s="18">
        <f>IFERROR(IF($B$9="","",IF(INDEX('Raw Flow Data'!$A:$ZZ,ROW()-24,MATCH($B$9,'Raw Flow Data'!$1:$1,0))=-999,"",INDEX('Raw Flow Data'!$A:$ZZ,ROW()-24,MATCH($B$9,'Raw Flow Data'!$1:$1,0))*$C$9)),"")</f>
        <v/>
      </c>
      <c r="I196" s="18">
        <f>IFERROR(IF($B$10="","",IF(INDEX('Raw Flow Data'!$A:$ZZ,ROW()-24,MATCH($B$10,'Raw Flow Data'!$1:$1,0))=-999,"",INDEX('Raw Flow Data'!$A:$ZZ,ROW()-24,MATCH($B$10,'Raw Flow Data'!$1:$1,0))*$C$10)),"")</f>
        <v/>
      </c>
      <c r="J196" s="18">
        <f>IFERROR(IF($B$11="","",IF(INDEX('Raw Flow Data'!$A:$ZZ,ROW()-24,MATCH($B$11,'Raw Flow Data'!$1:$1,0))=-999,"",INDEX('Raw Flow Data'!$A:$ZZ,ROW()-24,MATCH($B$11,'Raw Flow Data'!$1:$1,0))*$C$11)),"")</f>
        <v/>
      </c>
      <c r="K196" s="18">
        <f>IFERROR(IF($B$12="","",IF(INDEX('Raw Flow Data'!$A:$ZZ,ROW()-24,MATCH($B$12,'Raw Flow Data'!$1:$1,0))=-999,"",INDEX('Raw Flow Data'!$A:$ZZ,ROW()-24,MATCH($B$12,'Raw Flow Data'!$1:$1,0))*$C$12)),"")</f>
        <v/>
      </c>
      <c r="L196" s="18">
        <f>IFERROR(IF($E$3="","",IF(INDEX('Raw Pressure Data'!$A:$ZZ,ROW()-24,MATCH($E$3,'Raw Pressure Data'!$1:$1,0))=-999,"",INDEX('Raw Pressure Data'!$A:$ZZ,ROW()-24,MATCH($E$3,'Raw Pressure Data'!$1:$1,0))+$F$3)),"")</f>
        <v/>
      </c>
      <c r="M196" s="18">
        <f>IFERROR(IF($E$4="","",IF(INDEX('Raw Pressure Data'!$A:$ZZ,ROW()-24,MATCH($E$4,'Raw Pressure Data'!$1:$1,0))=-999,"",INDEX('Raw Pressure Data'!$A:$ZZ,ROW()-24,MATCH($E$4,'Raw Pressure Data'!$1:$1,0))+$F$4)),"")</f>
        <v/>
      </c>
      <c r="N196" s="18">
        <f>IFERROR(IF($E$5="","",IF(INDEX('Raw Pressure Data'!$A:$ZZ,ROW()-24,MATCH($E$5,'Raw Pressure Data'!$1:$1,0))=-999,"",INDEX('Raw Pressure Data'!$A:$ZZ,ROW()-24,MATCH($E$5,'Raw Pressure Data'!$1:$1,0))+$F$5)),"")</f>
        <v/>
      </c>
      <c r="O196" s="18">
        <f>IFERROR(IF($E$6="","",IF(INDEX('Raw Pressure Data'!$A:$ZZ,ROW()-24,MATCH($E$6,'Raw Pressure Data'!$1:$1,0))=-999,"",INDEX('Raw Pressure Data'!$A:$ZZ,ROW()-24,MATCH($E$6,'Raw Pressure Data'!$1:$1,0))+$F$6)),"")</f>
        <v/>
      </c>
      <c r="P196" s="18">
        <f>IFERROR(IF($E$7="","",IF(INDEX('Raw Pressure Data'!$A:$ZZ,ROW()-24,MATCH($E$7,'Raw Pressure Data'!$1:$1,0))=-999,"",INDEX('Raw Pressure Data'!$A:$ZZ,ROW()-24,MATCH($E$7,'Raw Pressure Data'!$1:$1,0))+$F$7)),"")</f>
        <v/>
      </c>
      <c r="Q196" s="18">
        <f>IFERROR(IF($E$8="","",IF(INDEX('Raw Pressure Data'!$A:$ZZ,ROW()-24,MATCH($E$8,'Raw Pressure Data'!$1:$1,0))=-999,"",INDEX('Raw Pressure Data'!$A:$ZZ,ROW()-24,MATCH($E$8,'Raw Pressure Data'!$1:$1,0))+$F$8)),"")</f>
        <v/>
      </c>
      <c r="R196" s="18">
        <f>IFERROR(IF($E$9="","",IF(INDEX('Raw Pressure Data'!$A:$ZZ,ROW()-24,MATCH($E$9,'Raw Pressure Data'!$1:$1,0))=-999,"",INDEX('Raw Pressure Data'!$A:$ZZ,ROW()-24,MATCH($E$9,'Raw Pressure Data'!$1:$1,0))+$F$9)),"")</f>
        <v/>
      </c>
      <c r="S196" s="18">
        <f>IFERROR(IF($E$10="","",IF(INDEX('Raw Pressure Data'!$A:$ZZ,ROW()-24,MATCH($E$10,'Raw Pressure Data'!$1:$1,0))=-999,"",INDEX('Raw Pressure Data'!$A:$ZZ,ROW()-24,MATCH($E$10,'Raw Pressure Data'!$1:$1,0))+$F$10)),"")</f>
        <v/>
      </c>
      <c r="T196" s="18">
        <f>IFERROR(IF($E$11="","",IF(INDEX('Raw Pressure Data'!$A:$ZZ,ROW()-24,MATCH($E$11,'Raw Pressure Data'!$1:$1,0))=-999,"",INDEX('Raw Pressure Data'!$A:$ZZ,ROW()-24,MATCH($E$11,'Raw Pressure Data'!$1:$1,0))+$F$11)),"")</f>
        <v/>
      </c>
      <c r="U196" s="18">
        <f>IFERROR(IF($E$12="","",IF(INDEX('Raw Pressure Data'!$A:$ZZ,ROW()-24,MATCH($E$12,'Raw Pressure Data'!$1:$1,0))=-999,"",INDEX('Raw Pressure Data'!$A:$ZZ,ROW()-24,MATCH($E$12,'Raw Pressure Data'!$1:$1,0))+$F$12)),"")</f>
        <v/>
      </c>
      <c r="V196" s="18">
        <f>IFERROR(IF($E$13="","",IF(INDEX('Raw Pressure Data'!$A:$ZZ,ROW()-24,MATCH($E$13,'Raw Pressure Data'!$1:$1,0))=-999,"",INDEX('Raw Pressure Data'!$A:$ZZ,ROW()-24,MATCH($E$13,'Raw Pressure Data'!$1:$1,0))+$F$13)),"")</f>
        <v/>
      </c>
      <c r="W196" s="18">
        <f>IFERROR(IF($E$14="","",IF(INDEX('Raw Pressure Data'!$A:$ZZ,ROW()-24,MATCH($E$14,'Raw Pressure Data'!$1:$1,0))=-999,"",INDEX('Raw Pressure Data'!$A:$ZZ,ROW()-24,MATCH($E$14,'Raw Pressure Data'!$1:$1,0))+$F$14)),"")</f>
        <v/>
      </c>
      <c r="X196" s="18">
        <f>IFERROR(IF($E$15="","",IF(INDEX('Raw Pressure Data'!$A:$ZZ,ROW()-24,MATCH($E$15,'Raw Pressure Data'!$1:$1,0))=-999,"",INDEX('Raw Pressure Data'!$A:$ZZ,ROW()-24,MATCH($E$15,'Raw Pressure Data'!$1:$1,0))+$F$15)),"")</f>
        <v/>
      </c>
      <c r="Y196" s="18">
        <f>IFERROR(IF($E$16="","",IF(INDEX('Raw Pressure Data'!$A:$ZZ,ROW()-24,MATCH($E$16,'Raw Pressure Data'!$1:$1,0))=-999,"",INDEX('Raw Pressure Data'!$A:$ZZ,ROW()-24,MATCH($E$16,'Raw Pressure Data'!$1:$1,0))+$F$16)),"")</f>
        <v/>
      </c>
      <c r="Z196" s="18">
        <f>IFERROR(IF($E$17="","",IF(INDEX('Raw Pressure Data'!$A:$ZZ,ROW()-24,MATCH($E$17,'Raw Pressure Data'!$1:$1,0))=-999,"",INDEX('Raw Pressure Data'!$A:$ZZ,ROW()-24,MATCH($E$17,'Raw Pressure Data'!$1:$1,0))+$F$17)),"")</f>
        <v/>
      </c>
      <c r="AA196" s="18">
        <f>IFERROR(IF($E$18="","",IF(INDEX('Raw Pressure Data'!$A:$ZZ,ROW()-24,MATCH($E$18,'Raw Pressure Data'!$1:$1,0))=-999,"",INDEX('Raw Pressure Data'!$A:$ZZ,ROW()-24,MATCH($E$18,'Raw Pressure Data'!$1:$1,0))+$F$18)),"")</f>
        <v/>
      </c>
      <c r="AB196" s="18">
        <f>IFERROR(IF($E$19="","",IF(INDEX('Raw Pressure Data'!$A:$ZZ,ROW()-24,MATCH($E$19,'Raw Pressure Data'!$1:$1,0))=-999,"",INDEX('Raw Pressure Data'!$A:$ZZ,ROW()-24,MATCH($E$19,'Raw Pressure Data'!$1:$1,0))+$F$19)),"")</f>
        <v/>
      </c>
      <c r="AC196" s="18">
        <f>IFERROR(IF($E$20="","",IF(INDEX('Raw Pressure Data'!$A:$ZZ,ROW()-24,MATCH($E$20,'Raw Pressure Data'!$1:$1,0))=-999,"",INDEX('Raw Pressure Data'!$A:$ZZ,ROW()-24,MATCH($E$20,'Raw Pressure Data'!$1:$1,0))+$F$20)),"")</f>
        <v/>
      </c>
      <c r="AD196" s="18">
        <f>IFERROR(IF($E$21="","",IF(INDEX('Raw Pressure Data'!$A:$ZZ,ROW()-24,MATCH($E$21,'Raw Pressure Data'!$1:$1,0))=-999,"",INDEX('Raw Pressure Data'!$A:$ZZ,ROW()-24,MATCH($E$21,'Raw Pressure Data'!$1:$1,0))+$F$21)),"")</f>
        <v/>
      </c>
      <c r="AE196" s="18">
        <f>IFERROR(IF($E$22="","",IF(INDEX('Raw Pressure Data'!$A:$ZZ,ROW()-24,MATCH($E$22,'Raw Pressure Data'!$1:$1,0))=-999,"",INDEX('Raw Pressure Data'!$A:$ZZ,ROW()-24,MATCH($E$22,'Raw Pressure Data'!$1:$1,0))+$F$22)),"")</f>
        <v/>
      </c>
    </row>
    <row r="197" ht="15" customHeight="1">
      <c r="A197" s="19">
        <f>IFERROR(IF(INDEX('Raw Flow Data'!$A:$A,ROW()-24)="","",INDEX('Raw Flow Data'!$A:$A,ROW()-24)),"")</f>
        <v/>
      </c>
      <c r="B197" s="20">
        <f>IFERROR(IF($B$3="","",IF(INDEX('Raw Flow Data'!$A:$ZZ,ROW()-24,MATCH($B$3,'Raw Flow Data'!$1:$1,0))=-999,"",INDEX('Raw Flow Data'!$A:$ZZ,ROW()-24,MATCH($B$3,'Raw Flow Data'!$1:$1,0))*$C$3)),"")</f>
        <v/>
      </c>
      <c r="C197" s="20">
        <f>IFERROR(IF($B$4="","",IF(INDEX('Raw Flow Data'!$A:$ZZ,ROW()-24,MATCH($B$4,'Raw Flow Data'!$1:$1,0))=-999,"",INDEX('Raw Flow Data'!$A:$ZZ,ROW()-24,MATCH($B$4,'Raw Flow Data'!$1:$1,0))*$C$4)),"")</f>
        <v/>
      </c>
      <c r="D197" s="20">
        <f>IFERROR(IF($B$5="","",IF(INDEX('Raw Flow Data'!$A:$ZZ,ROW()-24,MATCH($B$5,'Raw Flow Data'!$1:$1,0))=-999,"",INDEX('Raw Flow Data'!$A:$ZZ,ROW()-24,MATCH($B$5,'Raw Flow Data'!$1:$1,0))*$C$5)),"")</f>
        <v/>
      </c>
      <c r="E197" s="20">
        <f>IFERROR(IF($B$6="","",IF(INDEX('Raw Flow Data'!$A:$ZZ,ROW()-24,MATCH($B$6,'Raw Flow Data'!$1:$1,0))=-999,"",INDEX('Raw Flow Data'!$A:$ZZ,ROW()-24,MATCH($B$6,'Raw Flow Data'!$1:$1,0))*$C$6)),"")</f>
        <v/>
      </c>
      <c r="F197" s="20">
        <f>IFERROR(IF($B$7="","",IF(INDEX('Raw Flow Data'!$A:$ZZ,ROW()-24,MATCH($B$7,'Raw Flow Data'!$1:$1,0))=-999,"",INDEX('Raw Flow Data'!$A:$ZZ,ROW()-24,MATCH($B$7,'Raw Flow Data'!$1:$1,0))*$C$7)),"")</f>
        <v/>
      </c>
      <c r="G197" s="20">
        <f>IFERROR(IF($B$8="","",IF(INDEX('Raw Flow Data'!$A:$ZZ,ROW()-24,MATCH($B$8,'Raw Flow Data'!$1:$1,0))=-999,"",INDEX('Raw Flow Data'!$A:$ZZ,ROW()-24,MATCH($B$8,'Raw Flow Data'!$1:$1,0))*$C$8)),"")</f>
        <v/>
      </c>
      <c r="H197" s="20">
        <f>IFERROR(IF($B$9="","",IF(INDEX('Raw Flow Data'!$A:$ZZ,ROW()-24,MATCH($B$9,'Raw Flow Data'!$1:$1,0))=-999,"",INDEX('Raw Flow Data'!$A:$ZZ,ROW()-24,MATCH($B$9,'Raw Flow Data'!$1:$1,0))*$C$9)),"")</f>
        <v/>
      </c>
      <c r="I197" s="20">
        <f>IFERROR(IF($B$10="","",IF(INDEX('Raw Flow Data'!$A:$ZZ,ROW()-24,MATCH($B$10,'Raw Flow Data'!$1:$1,0))=-999,"",INDEX('Raw Flow Data'!$A:$ZZ,ROW()-24,MATCH($B$10,'Raw Flow Data'!$1:$1,0))*$C$10)),"")</f>
        <v/>
      </c>
      <c r="J197" s="20">
        <f>IFERROR(IF($B$11="","",IF(INDEX('Raw Flow Data'!$A:$ZZ,ROW()-24,MATCH($B$11,'Raw Flow Data'!$1:$1,0))=-999,"",INDEX('Raw Flow Data'!$A:$ZZ,ROW()-24,MATCH($B$11,'Raw Flow Data'!$1:$1,0))*$C$11)),"")</f>
        <v/>
      </c>
      <c r="K197" s="20">
        <f>IFERROR(IF($B$12="","",IF(INDEX('Raw Flow Data'!$A:$ZZ,ROW()-24,MATCH($B$12,'Raw Flow Data'!$1:$1,0))=-999,"",INDEX('Raw Flow Data'!$A:$ZZ,ROW()-24,MATCH($B$12,'Raw Flow Data'!$1:$1,0))*$C$12)),"")</f>
        <v/>
      </c>
      <c r="L197" s="20">
        <f>IFERROR(IF($E$3="","",IF(INDEX('Raw Pressure Data'!$A:$ZZ,ROW()-24,MATCH($E$3,'Raw Pressure Data'!$1:$1,0))=-999,"",INDEX('Raw Pressure Data'!$A:$ZZ,ROW()-24,MATCH($E$3,'Raw Pressure Data'!$1:$1,0))+$F$3)),"")</f>
        <v/>
      </c>
      <c r="M197" s="20">
        <f>IFERROR(IF($E$4="","",IF(INDEX('Raw Pressure Data'!$A:$ZZ,ROW()-24,MATCH($E$4,'Raw Pressure Data'!$1:$1,0))=-999,"",INDEX('Raw Pressure Data'!$A:$ZZ,ROW()-24,MATCH($E$4,'Raw Pressure Data'!$1:$1,0))+$F$4)),"")</f>
        <v/>
      </c>
      <c r="N197" s="20">
        <f>IFERROR(IF($E$5="","",IF(INDEX('Raw Pressure Data'!$A:$ZZ,ROW()-24,MATCH($E$5,'Raw Pressure Data'!$1:$1,0))=-999,"",INDEX('Raw Pressure Data'!$A:$ZZ,ROW()-24,MATCH($E$5,'Raw Pressure Data'!$1:$1,0))+$F$5)),"")</f>
        <v/>
      </c>
      <c r="O197" s="20">
        <f>IFERROR(IF($E$6="","",IF(INDEX('Raw Pressure Data'!$A:$ZZ,ROW()-24,MATCH($E$6,'Raw Pressure Data'!$1:$1,0))=-999,"",INDEX('Raw Pressure Data'!$A:$ZZ,ROW()-24,MATCH($E$6,'Raw Pressure Data'!$1:$1,0))+$F$6)),"")</f>
        <v/>
      </c>
      <c r="P197" s="20">
        <f>IFERROR(IF($E$7="","",IF(INDEX('Raw Pressure Data'!$A:$ZZ,ROW()-24,MATCH($E$7,'Raw Pressure Data'!$1:$1,0))=-999,"",INDEX('Raw Pressure Data'!$A:$ZZ,ROW()-24,MATCH($E$7,'Raw Pressure Data'!$1:$1,0))+$F$7)),"")</f>
        <v/>
      </c>
      <c r="Q197" s="20">
        <f>IFERROR(IF($E$8="","",IF(INDEX('Raw Pressure Data'!$A:$ZZ,ROW()-24,MATCH($E$8,'Raw Pressure Data'!$1:$1,0))=-999,"",INDEX('Raw Pressure Data'!$A:$ZZ,ROW()-24,MATCH($E$8,'Raw Pressure Data'!$1:$1,0))+$F$8)),"")</f>
        <v/>
      </c>
      <c r="R197" s="20">
        <f>IFERROR(IF($E$9="","",IF(INDEX('Raw Pressure Data'!$A:$ZZ,ROW()-24,MATCH($E$9,'Raw Pressure Data'!$1:$1,0))=-999,"",INDEX('Raw Pressure Data'!$A:$ZZ,ROW()-24,MATCH($E$9,'Raw Pressure Data'!$1:$1,0))+$F$9)),"")</f>
        <v/>
      </c>
      <c r="S197" s="20">
        <f>IFERROR(IF($E$10="","",IF(INDEX('Raw Pressure Data'!$A:$ZZ,ROW()-24,MATCH($E$10,'Raw Pressure Data'!$1:$1,0))=-999,"",INDEX('Raw Pressure Data'!$A:$ZZ,ROW()-24,MATCH($E$10,'Raw Pressure Data'!$1:$1,0))+$F$10)),"")</f>
        <v/>
      </c>
      <c r="T197" s="20">
        <f>IFERROR(IF($E$11="","",IF(INDEX('Raw Pressure Data'!$A:$ZZ,ROW()-24,MATCH($E$11,'Raw Pressure Data'!$1:$1,0))=-999,"",INDEX('Raw Pressure Data'!$A:$ZZ,ROW()-24,MATCH($E$11,'Raw Pressure Data'!$1:$1,0))+$F$11)),"")</f>
        <v/>
      </c>
      <c r="U197" s="20">
        <f>IFERROR(IF($E$12="","",IF(INDEX('Raw Pressure Data'!$A:$ZZ,ROW()-24,MATCH($E$12,'Raw Pressure Data'!$1:$1,0))=-999,"",INDEX('Raw Pressure Data'!$A:$ZZ,ROW()-24,MATCH($E$12,'Raw Pressure Data'!$1:$1,0))+$F$12)),"")</f>
        <v/>
      </c>
      <c r="V197" s="20">
        <f>IFERROR(IF($E$13="","",IF(INDEX('Raw Pressure Data'!$A:$ZZ,ROW()-24,MATCH($E$13,'Raw Pressure Data'!$1:$1,0))=-999,"",INDEX('Raw Pressure Data'!$A:$ZZ,ROW()-24,MATCH($E$13,'Raw Pressure Data'!$1:$1,0))+$F$13)),"")</f>
        <v/>
      </c>
      <c r="W197" s="20">
        <f>IFERROR(IF($E$14="","",IF(INDEX('Raw Pressure Data'!$A:$ZZ,ROW()-24,MATCH($E$14,'Raw Pressure Data'!$1:$1,0))=-999,"",INDEX('Raw Pressure Data'!$A:$ZZ,ROW()-24,MATCH($E$14,'Raw Pressure Data'!$1:$1,0))+$F$14)),"")</f>
        <v/>
      </c>
      <c r="X197" s="20">
        <f>IFERROR(IF($E$15="","",IF(INDEX('Raw Pressure Data'!$A:$ZZ,ROW()-24,MATCH($E$15,'Raw Pressure Data'!$1:$1,0))=-999,"",INDEX('Raw Pressure Data'!$A:$ZZ,ROW()-24,MATCH($E$15,'Raw Pressure Data'!$1:$1,0))+$F$15)),"")</f>
        <v/>
      </c>
      <c r="Y197" s="20">
        <f>IFERROR(IF($E$16="","",IF(INDEX('Raw Pressure Data'!$A:$ZZ,ROW()-24,MATCH($E$16,'Raw Pressure Data'!$1:$1,0))=-999,"",INDEX('Raw Pressure Data'!$A:$ZZ,ROW()-24,MATCH($E$16,'Raw Pressure Data'!$1:$1,0))+$F$16)),"")</f>
        <v/>
      </c>
      <c r="Z197" s="20">
        <f>IFERROR(IF($E$17="","",IF(INDEX('Raw Pressure Data'!$A:$ZZ,ROW()-24,MATCH($E$17,'Raw Pressure Data'!$1:$1,0))=-999,"",INDEX('Raw Pressure Data'!$A:$ZZ,ROW()-24,MATCH($E$17,'Raw Pressure Data'!$1:$1,0))+$F$17)),"")</f>
        <v/>
      </c>
      <c r="AA197" s="20">
        <f>IFERROR(IF($E$18="","",IF(INDEX('Raw Pressure Data'!$A:$ZZ,ROW()-24,MATCH($E$18,'Raw Pressure Data'!$1:$1,0))=-999,"",INDEX('Raw Pressure Data'!$A:$ZZ,ROW()-24,MATCH($E$18,'Raw Pressure Data'!$1:$1,0))+$F$18)),"")</f>
        <v/>
      </c>
      <c r="AB197" s="20">
        <f>IFERROR(IF($E$19="","",IF(INDEX('Raw Pressure Data'!$A:$ZZ,ROW()-24,MATCH($E$19,'Raw Pressure Data'!$1:$1,0))=-999,"",INDEX('Raw Pressure Data'!$A:$ZZ,ROW()-24,MATCH($E$19,'Raw Pressure Data'!$1:$1,0))+$F$19)),"")</f>
        <v/>
      </c>
      <c r="AC197" s="20">
        <f>IFERROR(IF($E$20="","",IF(INDEX('Raw Pressure Data'!$A:$ZZ,ROW()-24,MATCH($E$20,'Raw Pressure Data'!$1:$1,0))=-999,"",INDEX('Raw Pressure Data'!$A:$ZZ,ROW()-24,MATCH($E$20,'Raw Pressure Data'!$1:$1,0))+$F$20)),"")</f>
        <v/>
      </c>
      <c r="AD197" s="20">
        <f>IFERROR(IF($E$21="","",IF(INDEX('Raw Pressure Data'!$A:$ZZ,ROW()-24,MATCH($E$21,'Raw Pressure Data'!$1:$1,0))=-999,"",INDEX('Raw Pressure Data'!$A:$ZZ,ROW()-24,MATCH($E$21,'Raw Pressure Data'!$1:$1,0))+$F$21)),"")</f>
        <v/>
      </c>
      <c r="AE197" s="20">
        <f>IFERROR(IF($E$22="","",IF(INDEX('Raw Pressure Data'!$A:$ZZ,ROW()-24,MATCH($E$22,'Raw Pressure Data'!$1:$1,0))=-999,"",INDEX('Raw Pressure Data'!$A:$ZZ,ROW()-24,MATCH($E$22,'Raw Pressure Data'!$1:$1,0))+$F$22)),"")</f>
        <v/>
      </c>
    </row>
    <row r="198" ht="15" customHeight="1">
      <c r="A198" s="17">
        <f>IFERROR(IF(INDEX('Raw Flow Data'!$A:$A,ROW()-24)="","",INDEX('Raw Flow Data'!$A:$A,ROW()-24)),"")</f>
        <v/>
      </c>
      <c r="B198" s="18">
        <f>IFERROR(IF($B$3="","",IF(INDEX('Raw Flow Data'!$A:$ZZ,ROW()-24,MATCH($B$3,'Raw Flow Data'!$1:$1,0))=-999,"",INDEX('Raw Flow Data'!$A:$ZZ,ROW()-24,MATCH($B$3,'Raw Flow Data'!$1:$1,0))*$C$3)),"")</f>
        <v/>
      </c>
      <c r="C198" s="18">
        <f>IFERROR(IF($B$4="","",IF(INDEX('Raw Flow Data'!$A:$ZZ,ROW()-24,MATCH($B$4,'Raw Flow Data'!$1:$1,0))=-999,"",INDEX('Raw Flow Data'!$A:$ZZ,ROW()-24,MATCH($B$4,'Raw Flow Data'!$1:$1,0))*$C$4)),"")</f>
        <v/>
      </c>
      <c r="D198" s="18">
        <f>IFERROR(IF($B$5="","",IF(INDEX('Raw Flow Data'!$A:$ZZ,ROW()-24,MATCH($B$5,'Raw Flow Data'!$1:$1,0))=-999,"",INDEX('Raw Flow Data'!$A:$ZZ,ROW()-24,MATCH($B$5,'Raw Flow Data'!$1:$1,0))*$C$5)),"")</f>
        <v/>
      </c>
      <c r="E198" s="18">
        <f>IFERROR(IF($B$6="","",IF(INDEX('Raw Flow Data'!$A:$ZZ,ROW()-24,MATCH($B$6,'Raw Flow Data'!$1:$1,0))=-999,"",INDEX('Raw Flow Data'!$A:$ZZ,ROW()-24,MATCH($B$6,'Raw Flow Data'!$1:$1,0))*$C$6)),"")</f>
        <v/>
      </c>
      <c r="F198" s="18">
        <f>IFERROR(IF($B$7="","",IF(INDEX('Raw Flow Data'!$A:$ZZ,ROW()-24,MATCH($B$7,'Raw Flow Data'!$1:$1,0))=-999,"",INDEX('Raw Flow Data'!$A:$ZZ,ROW()-24,MATCH($B$7,'Raw Flow Data'!$1:$1,0))*$C$7)),"")</f>
        <v/>
      </c>
      <c r="G198" s="18">
        <f>IFERROR(IF($B$8="","",IF(INDEX('Raw Flow Data'!$A:$ZZ,ROW()-24,MATCH($B$8,'Raw Flow Data'!$1:$1,0))=-999,"",INDEX('Raw Flow Data'!$A:$ZZ,ROW()-24,MATCH($B$8,'Raw Flow Data'!$1:$1,0))*$C$8)),"")</f>
        <v/>
      </c>
      <c r="H198" s="18">
        <f>IFERROR(IF($B$9="","",IF(INDEX('Raw Flow Data'!$A:$ZZ,ROW()-24,MATCH($B$9,'Raw Flow Data'!$1:$1,0))=-999,"",INDEX('Raw Flow Data'!$A:$ZZ,ROW()-24,MATCH($B$9,'Raw Flow Data'!$1:$1,0))*$C$9)),"")</f>
        <v/>
      </c>
      <c r="I198" s="18">
        <f>IFERROR(IF($B$10="","",IF(INDEX('Raw Flow Data'!$A:$ZZ,ROW()-24,MATCH($B$10,'Raw Flow Data'!$1:$1,0))=-999,"",INDEX('Raw Flow Data'!$A:$ZZ,ROW()-24,MATCH($B$10,'Raw Flow Data'!$1:$1,0))*$C$10)),"")</f>
        <v/>
      </c>
      <c r="J198" s="18">
        <f>IFERROR(IF($B$11="","",IF(INDEX('Raw Flow Data'!$A:$ZZ,ROW()-24,MATCH($B$11,'Raw Flow Data'!$1:$1,0))=-999,"",INDEX('Raw Flow Data'!$A:$ZZ,ROW()-24,MATCH($B$11,'Raw Flow Data'!$1:$1,0))*$C$11)),"")</f>
        <v/>
      </c>
      <c r="K198" s="18">
        <f>IFERROR(IF($B$12="","",IF(INDEX('Raw Flow Data'!$A:$ZZ,ROW()-24,MATCH($B$12,'Raw Flow Data'!$1:$1,0))=-999,"",INDEX('Raw Flow Data'!$A:$ZZ,ROW()-24,MATCH($B$12,'Raw Flow Data'!$1:$1,0))*$C$12)),"")</f>
        <v/>
      </c>
      <c r="L198" s="18">
        <f>IFERROR(IF($E$3="","",IF(INDEX('Raw Pressure Data'!$A:$ZZ,ROW()-24,MATCH($E$3,'Raw Pressure Data'!$1:$1,0))=-999,"",INDEX('Raw Pressure Data'!$A:$ZZ,ROW()-24,MATCH($E$3,'Raw Pressure Data'!$1:$1,0))+$F$3)),"")</f>
        <v/>
      </c>
      <c r="M198" s="18">
        <f>IFERROR(IF($E$4="","",IF(INDEX('Raw Pressure Data'!$A:$ZZ,ROW()-24,MATCH($E$4,'Raw Pressure Data'!$1:$1,0))=-999,"",INDEX('Raw Pressure Data'!$A:$ZZ,ROW()-24,MATCH($E$4,'Raw Pressure Data'!$1:$1,0))+$F$4)),"")</f>
        <v/>
      </c>
      <c r="N198" s="18">
        <f>IFERROR(IF($E$5="","",IF(INDEX('Raw Pressure Data'!$A:$ZZ,ROW()-24,MATCH($E$5,'Raw Pressure Data'!$1:$1,0))=-999,"",INDEX('Raw Pressure Data'!$A:$ZZ,ROW()-24,MATCH($E$5,'Raw Pressure Data'!$1:$1,0))+$F$5)),"")</f>
        <v/>
      </c>
      <c r="O198" s="18">
        <f>IFERROR(IF($E$6="","",IF(INDEX('Raw Pressure Data'!$A:$ZZ,ROW()-24,MATCH($E$6,'Raw Pressure Data'!$1:$1,0))=-999,"",INDEX('Raw Pressure Data'!$A:$ZZ,ROW()-24,MATCH($E$6,'Raw Pressure Data'!$1:$1,0))+$F$6)),"")</f>
        <v/>
      </c>
      <c r="P198" s="18">
        <f>IFERROR(IF($E$7="","",IF(INDEX('Raw Pressure Data'!$A:$ZZ,ROW()-24,MATCH($E$7,'Raw Pressure Data'!$1:$1,0))=-999,"",INDEX('Raw Pressure Data'!$A:$ZZ,ROW()-24,MATCH($E$7,'Raw Pressure Data'!$1:$1,0))+$F$7)),"")</f>
        <v/>
      </c>
      <c r="Q198" s="18">
        <f>IFERROR(IF($E$8="","",IF(INDEX('Raw Pressure Data'!$A:$ZZ,ROW()-24,MATCH($E$8,'Raw Pressure Data'!$1:$1,0))=-999,"",INDEX('Raw Pressure Data'!$A:$ZZ,ROW()-24,MATCH($E$8,'Raw Pressure Data'!$1:$1,0))+$F$8)),"")</f>
        <v/>
      </c>
      <c r="R198" s="18">
        <f>IFERROR(IF($E$9="","",IF(INDEX('Raw Pressure Data'!$A:$ZZ,ROW()-24,MATCH($E$9,'Raw Pressure Data'!$1:$1,0))=-999,"",INDEX('Raw Pressure Data'!$A:$ZZ,ROW()-24,MATCH($E$9,'Raw Pressure Data'!$1:$1,0))+$F$9)),"")</f>
        <v/>
      </c>
      <c r="S198" s="18">
        <f>IFERROR(IF($E$10="","",IF(INDEX('Raw Pressure Data'!$A:$ZZ,ROW()-24,MATCH($E$10,'Raw Pressure Data'!$1:$1,0))=-999,"",INDEX('Raw Pressure Data'!$A:$ZZ,ROW()-24,MATCH($E$10,'Raw Pressure Data'!$1:$1,0))+$F$10)),"")</f>
        <v/>
      </c>
      <c r="T198" s="18">
        <f>IFERROR(IF($E$11="","",IF(INDEX('Raw Pressure Data'!$A:$ZZ,ROW()-24,MATCH($E$11,'Raw Pressure Data'!$1:$1,0))=-999,"",INDEX('Raw Pressure Data'!$A:$ZZ,ROW()-24,MATCH($E$11,'Raw Pressure Data'!$1:$1,0))+$F$11)),"")</f>
        <v/>
      </c>
      <c r="U198" s="18">
        <f>IFERROR(IF($E$12="","",IF(INDEX('Raw Pressure Data'!$A:$ZZ,ROW()-24,MATCH($E$12,'Raw Pressure Data'!$1:$1,0))=-999,"",INDEX('Raw Pressure Data'!$A:$ZZ,ROW()-24,MATCH($E$12,'Raw Pressure Data'!$1:$1,0))+$F$12)),"")</f>
        <v/>
      </c>
      <c r="V198" s="18">
        <f>IFERROR(IF($E$13="","",IF(INDEX('Raw Pressure Data'!$A:$ZZ,ROW()-24,MATCH($E$13,'Raw Pressure Data'!$1:$1,0))=-999,"",INDEX('Raw Pressure Data'!$A:$ZZ,ROW()-24,MATCH($E$13,'Raw Pressure Data'!$1:$1,0))+$F$13)),"")</f>
        <v/>
      </c>
      <c r="W198" s="18">
        <f>IFERROR(IF($E$14="","",IF(INDEX('Raw Pressure Data'!$A:$ZZ,ROW()-24,MATCH($E$14,'Raw Pressure Data'!$1:$1,0))=-999,"",INDEX('Raw Pressure Data'!$A:$ZZ,ROW()-24,MATCH($E$14,'Raw Pressure Data'!$1:$1,0))+$F$14)),"")</f>
        <v/>
      </c>
      <c r="X198" s="18">
        <f>IFERROR(IF($E$15="","",IF(INDEX('Raw Pressure Data'!$A:$ZZ,ROW()-24,MATCH($E$15,'Raw Pressure Data'!$1:$1,0))=-999,"",INDEX('Raw Pressure Data'!$A:$ZZ,ROW()-24,MATCH($E$15,'Raw Pressure Data'!$1:$1,0))+$F$15)),"")</f>
        <v/>
      </c>
      <c r="Y198" s="18">
        <f>IFERROR(IF($E$16="","",IF(INDEX('Raw Pressure Data'!$A:$ZZ,ROW()-24,MATCH($E$16,'Raw Pressure Data'!$1:$1,0))=-999,"",INDEX('Raw Pressure Data'!$A:$ZZ,ROW()-24,MATCH($E$16,'Raw Pressure Data'!$1:$1,0))+$F$16)),"")</f>
        <v/>
      </c>
      <c r="Z198" s="18">
        <f>IFERROR(IF($E$17="","",IF(INDEX('Raw Pressure Data'!$A:$ZZ,ROW()-24,MATCH($E$17,'Raw Pressure Data'!$1:$1,0))=-999,"",INDEX('Raw Pressure Data'!$A:$ZZ,ROW()-24,MATCH($E$17,'Raw Pressure Data'!$1:$1,0))+$F$17)),"")</f>
        <v/>
      </c>
      <c r="AA198" s="18">
        <f>IFERROR(IF($E$18="","",IF(INDEX('Raw Pressure Data'!$A:$ZZ,ROW()-24,MATCH($E$18,'Raw Pressure Data'!$1:$1,0))=-999,"",INDEX('Raw Pressure Data'!$A:$ZZ,ROW()-24,MATCH($E$18,'Raw Pressure Data'!$1:$1,0))+$F$18)),"")</f>
        <v/>
      </c>
      <c r="AB198" s="18">
        <f>IFERROR(IF($E$19="","",IF(INDEX('Raw Pressure Data'!$A:$ZZ,ROW()-24,MATCH($E$19,'Raw Pressure Data'!$1:$1,0))=-999,"",INDEX('Raw Pressure Data'!$A:$ZZ,ROW()-24,MATCH($E$19,'Raw Pressure Data'!$1:$1,0))+$F$19)),"")</f>
        <v/>
      </c>
      <c r="AC198" s="18">
        <f>IFERROR(IF($E$20="","",IF(INDEX('Raw Pressure Data'!$A:$ZZ,ROW()-24,MATCH($E$20,'Raw Pressure Data'!$1:$1,0))=-999,"",INDEX('Raw Pressure Data'!$A:$ZZ,ROW()-24,MATCH($E$20,'Raw Pressure Data'!$1:$1,0))+$F$20)),"")</f>
        <v/>
      </c>
      <c r="AD198" s="18">
        <f>IFERROR(IF($E$21="","",IF(INDEX('Raw Pressure Data'!$A:$ZZ,ROW()-24,MATCH($E$21,'Raw Pressure Data'!$1:$1,0))=-999,"",INDEX('Raw Pressure Data'!$A:$ZZ,ROW()-24,MATCH($E$21,'Raw Pressure Data'!$1:$1,0))+$F$21)),"")</f>
        <v/>
      </c>
      <c r="AE198" s="18">
        <f>IFERROR(IF($E$22="","",IF(INDEX('Raw Pressure Data'!$A:$ZZ,ROW()-24,MATCH($E$22,'Raw Pressure Data'!$1:$1,0))=-999,"",INDEX('Raw Pressure Data'!$A:$ZZ,ROW()-24,MATCH($E$22,'Raw Pressure Data'!$1:$1,0))+$F$22)),"")</f>
        <v/>
      </c>
    </row>
    <row r="199" ht="15" customHeight="1">
      <c r="A199" s="19">
        <f>IFERROR(IF(INDEX('Raw Flow Data'!$A:$A,ROW()-24)="","",INDEX('Raw Flow Data'!$A:$A,ROW()-24)),"")</f>
        <v/>
      </c>
      <c r="B199" s="20">
        <f>IFERROR(IF($B$3="","",IF(INDEX('Raw Flow Data'!$A:$ZZ,ROW()-24,MATCH($B$3,'Raw Flow Data'!$1:$1,0))=-999,"",INDEX('Raw Flow Data'!$A:$ZZ,ROW()-24,MATCH($B$3,'Raw Flow Data'!$1:$1,0))*$C$3)),"")</f>
        <v/>
      </c>
      <c r="C199" s="20">
        <f>IFERROR(IF($B$4="","",IF(INDEX('Raw Flow Data'!$A:$ZZ,ROW()-24,MATCH($B$4,'Raw Flow Data'!$1:$1,0))=-999,"",INDEX('Raw Flow Data'!$A:$ZZ,ROW()-24,MATCH($B$4,'Raw Flow Data'!$1:$1,0))*$C$4)),"")</f>
        <v/>
      </c>
      <c r="D199" s="20">
        <f>IFERROR(IF($B$5="","",IF(INDEX('Raw Flow Data'!$A:$ZZ,ROW()-24,MATCH($B$5,'Raw Flow Data'!$1:$1,0))=-999,"",INDEX('Raw Flow Data'!$A:$ZZ,ROW()-24,MATCH($B$5,'Raw Flow Data'!$1:$1,0))*$C$5)),"")</f>
        <v/>
      </c>
      <c r="E199" s="20">
        <f>IFERROR(IF($B$6="","",IF(INDEX('Raw Flow Data'!$A:$ZZ,ROW()-24,MATCH($B$6,'Raw Flow Data'!$1:$1,0))=-999,"",INDEX('Raw Flow Data'!$A:$ZZ,ROW()-24,MATCH($B$6,'Raw Flow Data'!$1:$1,0))*$C$6)),"")</f>
        <v/>
      </c>
      <c r="F199" s="20">
        <f>IFERROR(IF($B$7="","",IF(INDEX('Raw Flow Data'!$A:$ZZ,ROW()-24,MATCH($B$7,'Raw Flow Data'!$1:$1,0))=-999,"",INDEX('Raw Flow Data'!$A:$ZZ,ROW()-24,MATCH($B$7,'Raw Flow Data'!$1:$1,0))*$C$7)),"")</f>
        <v/>
      </c>
      <c r="G199" s="20">
        <f>IFERROR(IF($B$8="","",IF(INDEX('Raw Flow Data'!$A:$ZZ,ROW()-24,MATCH($B$8,'Raw Flow Data'!$1:$1,0))=-999,"",INDEX('Raw Flow Data'!$A:$ZZ,ROW()-24,MATCH($B$8,'Raw Flow Data'!$1:$1,0))*$C$8)),"")</f>
        <v/>
      </c>
      <c r="H199" s="20">
        <f>IFERROR(IF($B$9="","",IF(INDEX('Raw Flow Data'!$A:$ZZ,ROW()-24,MATCH($B$9,'Raw Flow Data'!$1:$1,0))=-999,"",INDEX('Raw Flow Data'!$A:$ZZ,ROW()-24,MATCH($B$9,'Raw Flow Data'!$1:$1,0))*$C$9)),"")</f>
        <v/>
      </c>
      <c r="I199" s="20">
        <f>IFERROR(IF($B$10="","",IF(INDEX('Raw Flow Data'!$A:$ZZ,ROW()-24,MATCH($B$10,'Raw Flow Data'!$1:$1,0))=-999,"",INDEX('Raw Flow Data'!$A:$ZZ,ROW()-24,MATCH($B$10,'Raw Flow Data'!$1:$1,0))*$C$10)),"")</f>
        <v/>
      </c>
      <c r="J199" s="20">
        <f>IFERROR(IF($B$11="","",IF(INDEX('Raw Flow Data'!$A:$ZZ,ROW()-24,MATCH($B$11,'Raw Flow Data'!$1:$1,0))=-999,"",INDEX('Raw Flow Data'!$A:$ZZ,ROW()-24,MATCH($B$11,'Raw Flow Data'!$1:$1,0))*$C$11)),"")</f>
        <v/>
      </c>
      <c r="K199" s="20">
        <f>IFERROR(IF($B$12="","",IF(INDEX('Raw Flow Data'!$A:$ZZ,ROW()-24,MATCH($B$12,'Raw Flow Data'!$1:$1,0))=-999,"",INDEX('Raw Flow Data'!$A:$ZZ,ROW()-24,MATCH($B$12,'Raw Flow Data'!$1:$1,0))*$C$12)),"")</f>
        <v/>
      </c>
      <c r="L199" s="20">
        <f>IFERROR(IF($E$3="","",IF(INDEX('Raw Pressure Data'!$A:$ZZ,ROW()-24,MATCH($E$3,'Raw Pressure Data'!$1:$1,0))=-999,"",INDEX('Raw Pressure Data'!$A:$ZZ,ROW()-24,MATCH($E$3,'Raw Pressure Data'!$1:$1,0))+$F$3)),"")</f>
        <v/>
      </c>
      <c r="M199" s="20">
        <f>IFERROR(IF($E$4="","",IF(INDEX('Raw Pressure Data'!$A:$ZZ,ROW()-24,MATCH($E$4,'Raw Pressure Data'!$1:$1,0))=-999,"",INDEX('Raw Pressure Data'!$A:$ZZ,ROW()-24,MATCH($E$4,'Raw Pressure Data'!$1:$1,0))+$F$4)),"")</f>
        <v/>
      </c>
      <c r="N199" s="20">
        <f>IFERROR(IF($E$5="","",IF(INDEX('Raw Pressure Data'!$A:$ZZ,ROW()-24,MATCH($E$5,'Raw Pressure Data'!$1:$1,0))=-999,"",INDEX('Raw Pressure Data'!$A:$ZZ,ROW()-24,MATCH($E$5,'Raw Pressure Data'!$1:$1,0))+$F$5)),"")</f>
        <v/>
      </c>
      <c r="O199" s="20">
        <f>IFERROR(IF($E$6="","",IF(INDEX('Raw Pressure Data'!$A:$ZZ,ROW()-24,MATCH($E$6,'Raw Pressure Data'!$1:$1,0))=-999,"",INDEX('Raw Pressure Data'!$A:$ZZ,ROW()-24,MATCH($E$6,'Raw Pressure Data'!$1:$1,0))+$F$6)),"")</f>
        <v/>
      </c>
      <c r="P199" s="20">
        <f>IFERROR(IF($E$7="","",IF(INDEX('Raw Pressure Data'!$A:$ZZ,ROW()-24,MATCH($E$7,'Raw Pressure Data'!$1:$1,0))=-999,"",INDEX('Raw Pressure Data'!$A:$ZZ,ROW()-24,MATCH($E$7,'Raw Pressure Data'!$1:$1,0))+$F$7)),"")</f>
        <v/>
      </c>
      <c r="Q199" s="20">
        <f>IFERROR(IF($E$8="","",IF(INDEX('Raw Pressure Data'!$A:$ZZ,ROW()-24,MATCH($E$8,'Raw Pressure Data'!$1:$1,0))=-999,"",INDEX('Raw Pressure Data'!$A:$ZZ,ROW()-24,MATCH($E$8,'Raw Pressure Data'!$1:$1,0))+$F$8)),"")</f>
        <v/>
      </c>
      <c r="R199" s="20">
        <f>IFERROR(IF($E$9="","",IF(INDEX('Raw Pressure Data'!$A:$ZZ,ROW()-24,MATCH($E$9,'Raw Pressure Data'!$1:$1,0))=-999,"",INDEX('Raw Pressure Data'!$A:$ZZ,ROW()-24,MATCH($E$9,'Raw Pressure Data'!$1:$1,0))+$F$9)),"")</f>
        <v/>
      </c>
      <c r="S199" s="20">
        <f>IFERROR(IF($E$10="","",IF(INDEX('Raw Pressure Data'!$A:$ZZ,ROW()-24,MATCH($E$10,'Raw Pressure Data'!$1:$1,0))=-999,"",INDEX('Raw Pressure Data'!$A:$ZZ,ROW()-24,MATCH($E$10,'Raw Pressure Data'!$1:$1,0))+$F$10)),"")</f>
        <v/>
      </c>
      <c r="T199" s="20">
        <f>IFERROR(IF($E$11="","",IF(INDEX('Raw Pressure Data'!$A:$ZZ,ROW()-24,MATCH($E$11,'Raw Pressure Data'!$1:$1,0))=-999,"",INDEX('Raw Pressure Data'!$A:$ZZ,ROW()-24,MATCH($E$11,'Raw Pressure Data'!$1:$1,0))+$F$11)),"")</f>
        <v/>
      </c>
      <c r="U199" s="20">
        <f>IFERROR(IF($E$12="","",IF(INDEX('Raw Pressure Data'!$A:$ZZ,ROW()-24,MATCH($E$12,'Raw Pressure Data'!$1:$1,0))=-999,"",INDEX('Raw Pressure Data'!$A:$ZZ,ROW()-24,MATCH($E$12,'Raw Pressure Data'!$1:$1,0))+$F$12)),"")</f>
        <v/>
      </c>
      <c r="V199" s="20">
        <f>IFERROR(IF($E$13="","",IF(INDEX('Raw Pressure Data'!$A:$ZZ,ROW()-24,MATCH($E$13,'Raw Pressure Data'!$1:$1,0))=-999,"",INDEX('Raw Pressure Data'!$A:$ZZ,ROW()-24,MATCH($E$13,'Raw Pressure Data'!$1:$1,0))+$F$13)),"")</f>
        <v/>
      </c>
      <c r="W199" s="20">
        <f>IFERROR(IF($E$14="","",IF(INDEX('Raw Pressure Data'!$A:$ZZ,ROW()-24,MATCH($E$14,'Raw Pressure Data'!$1:$1,0))=-999,"",INDEX('Raw Pressure Data'!$A:$ZZ,ROW()-24,MATCH($E$14,'Raw Pressure Data'!$1:$1,0))+$F$14)),"")</f>
        <v/>
      </c>
      <c r="X199" s="20">
        <f>IFERROR(IF($E$15="","",IF(INDEX('Raw Pressure Data'!$A:$ZZ,ROW()-24,MATCH($E$15,'Raw Pressure Data'!$1:$1,0))=-999,"",INDEX('Raw Pressure Data'!$A:$ZZ,ROW()-24,MATCH($E$15,'Raw Pressure Data'!$1:$1,0))+$F$15)),"")</f>
        <v/>
      </c>
      <c r="Y199" s="20">
        <f>IFERROR(IF($E$16="","",IF(INDEX('Raw Pressure Data'!$A:$ZZ,ROW()-24,MATCH($E$16,'Raw Pressure Data'!$1:$1,0))=-999,"",INDEX('Raw Pressure Data'!$A:$ZZ,ROW()-24,MATCH($E$16,'Raw Pressure Data'!$1:$1,0))+$F$16)),"")</f>
        <v/>
      </c>
      <c r="Z199" s="20">
        <f>IFERROR(IF($E$17="","",IF(INDEX('Raw Pressure Data'!$A:$ZZ,ROW()-24,MATCH($E$17,'Raw Pressure Data'!$1:$1,0))=-999,"",INDEX('Raw Pressure Data'!$A:$ZZ,ROW()-24,MATCH($E$17,'Raw Pressure Data'!$1:$1,0))+$F$17)),"")</f>
        <v/>
      </c>
      <c r="AA199" s="20">
        <f>IFERROR(IF($E$18="","",IF(INDEX('Raw Pressure Data'!$A:$ZZ,ROW()-24,MATCH($E$18,'Raw Pressure Data'!$1:$1,0))=-999,"",INDEX('Raw Pressure Data'!$A:$ZZ,ROW()-24,MATCH($E$18,'Raw Pressure Data'!$1:$1,0))+$F$18)),"")</f>
        <v/>
      </c>
      <c r="AB199" s="20">
        <f>IFERROR(IF($E$19="","",IF(INDEX('Raw Pressure Data'!$A:$ZZ,ROW()-24,MATCH($E$19,'Raw Pressure Data'!$1:$1,0))=-999,"",INDEX('Raw Pressure Data'!$A:$ZZ,ROW()-24,MATCH($E$19,'Raw Pressure Data'!$1:$1,0))+$F$19)),"")</f>
        <v/>
      </c>
      <c r="AC199" s="20">
        <f>IFERROR(IF($E$20="","",IF(INDEX('Raw Pressure Data'!$A:$ZZ,ROW()-24,MATCH($E$20,'Raw Pressure Data'!$1:$1,0))=-999,"",INDEX('Raw Pressure Data'!$A:$ZZ,ROW()-24,MATCH($E$20,'Raw Pressure Data'!$1:$1,0))+$F$20)),"")</f>
        <v/>
      </c>
      <c r="AD199" s="20">
        <f>IFERROR(IF($E$21="","",IF(INDEX('Raw Pressure Data'!$A:$ZZ,ROW()-24,MATCH($E$21,'Raw Pressure Data'!$1:$1,0))=-999,"",INDEX('Raw Pressure Data'!$A:$ZZ,ROW()-24,MATCH($E$21,'Raw Pressure Data'!$1:$1,0))+$F$21)),"")</f>
        <v/>
      </c>
      <c r="AE199" s="20">
        <f>IFERROR(IF($E$22="","",IF(INDEX('Raw Pressure Data'!$A:$ZZ,ROW()-24,MATCH($E$22,'Raw Pressure Data'!$1:$1,0))=-999,"",INDEX('Raw Pressure Data'!$A:$ZZ,ROW()-24,MATCH($E$22,'Raw Pressure Data'!$1:$1,0))+$F$22)),"")</f>
        <v/>
      </c>
    </row>
    <row r="200" ht="15" customHeight="1">
      <c r="A200" s="17">
        <f>IFERROR(IF(INDEX('Raw Flow Data'!$A:$A,ROW()-24)="","",INDEX('Raw Flow Data'!$A:$A,ROW()-24)),"")</f>
        <v/>
      </c>
      <c r="B200" s="18">
        <f>IFERROR(IF($B$3="","",IF(INDEX('Raw Flow Data'!$A:$ZZ,ROW()-24,MATCH($B$3,'Raw Flow Data'!$1:$1,0))=-999,"",INDEX('Raw Flow Data'!$A:$ZZ,ROW()-24,MATCH($B$3,'Raw Flow Data'!$1:$1,0))*$C$3)),"")</f>
        <v/>
      </c>
      <c r="C200" s="18">
        <f>IFERROR(IF($B$4="","",IF(INDEX('Raw Flow Data'!$A:$ZZ,ROW()-24,MATCH($B$4,'Raw Flow Data'!$1:$1,0))=-999,"",INDEX('Raw Flow Data'!$A:$ZZ,ROW()-24,MATCH($B$4,'Raw Flow Data'!$1:$1,0))*$C$4)),"")</f>
        <v/>
      </c>
      <c r="D200" s="18">
        <f>IFERROR(IF($B$5="","",IF(INDEX('Raw Flow Data'!$A:$ZZ,ROW()-24,MATCH($B$5,'Raw Flow Data'!$1:$1,0))=-999,"",INDEX('Raw Flow Data'!$A:$ZZ,ROW()-24,MATCH($B$5,'Raw Flow Data'!$1:$1,0))*$C$5)),"")</f>
        <v/>
      </c>
      <c r="E200" s="18">
        <f>IFERROR(IF($B$6="","",IF(INDEX('Raw Flow Data'!$A:$ZZ,ROW()-24,MATCH($B$6,'Raw Flow Data'!$1:$1,0))=-999,"",INDEX('Raw Flow Data'!$A:$ZZ,ROW()-24,MATCH($B$6,'Raw Flow Data'!$1:$1,0))*$C$6)),"")</f>
        <v/>
      </c>
      <c r="F200" s="18">
        <f>IFERROR(IF($B$7="","",IF(INDEX('Raw Flow Data'!$A:$ZZ,ROW()-24,MATCH($B$7,'Raw Flow Data'!$1:$1,0))=-999,"",INDEX('Raw Flow Data'!$A:$ZZ,ROW()-24,MATCH($B$7,'Raw Flow Data'!$1:$1,0))*$C$7)),"")</f>
        <v/>
      </c>
      <c r="G200" s="18">
        <f>IFERROR(IF($B$8="","",IF(INDEX('Raw Flow Data'!$A:$ZZ,ROW()-24,MATCH($B$8,'Raw Flow Data'!$1:$1,0))=-999,"",INDEX('Raw Flow Data'!$A:$ZZ,ROW()-24,MATCH($B$8,'Raw Flow Data'!$1:$1,0))*$C$8)),"")</f>
        <v/>
      </c>
      <c r="H200" s="18">
        <f>IFERROR(IF($B$9="","",IF(INDEX('Raw Flow Data'!$A:$ZZ,ROW()-24,MATCH($B$9,'Raw Flow Data'!$1:$1,0))=-999,"",INDEX('Raw Flow Data'!$A:$ZZ,ROW()-24,MATCH($B$9,'Raw Flow Data'!$1:$1,0))*$C$9)),"")</f>
        <v/>
      </c>
      <c r="I200" s="18">
        <f>IFERROR(IF($B$10="","",IF(INDEX('Raw Flow Data'!$A:$ZZ,ROW()-24,MATCH($B$10,'Raw Flow Data'!$1:$1,0))=-999,"",INDEX('Raw Flow Data'!$A:$ZZ,ROW()-24,MATCH($B$10,'Raw Flow Data'!$1:$1,0))*$C$10)),"")</f>
        <v/>
      </c>
      <c r="J200" s="18">
        <f>IFERROR(IF($B$11="","",IF(INDEX('Raw Flow Data'!$A:$ZZ,ROW()-24,MATCH($B$11,'Raw Flow Data'!$1:$1,0))=-999,"",INDEX('Raw Flow Data'!$A:$ZZ,ROW()-24,MATCH($B$11,'Raw Flow Data'!$1:$1,0))*$C$11)),"")</f>
        <v/>
      </c>
      <c r="K200" s="18">
        <f>IFERROR(IF($B$12="","",IF(INDEX('Raw Flow Data'!$A:$ZZ,ROW()-24,MATCH($B$12,'Raw Flow Data'!$1:$1,0))=-999,"",INDEX('Raw Flow Data'!$A:$ZZ,ROW()-24,MATCH($B$12,'Raw Flow Data'!$1:$1,0))*$C$12)),"")</f>
        <v/>
      </c>
      <c r="L200" s="18">
        <f>IFERROR(IF($E$3="","",IF(INDEX('Raw Pressure Data'!$A:$ZZ,ROW()-24,MATCH($E$3,'Raw Pressure Data'!$1:$1,0))=-999,"",INDEX('Raw Pressure Data'!$A:$ZZ,ROW()-24,MATCH($E$3,'Raw Pressure Data'!$1:$1,0))+$F$3)),"")</f>
        <v/>
      </c>
      <c r="M200" s="18">
        <f>IFERROR(IF($E$4="","",IF(INDEX('Raw Pressure Data'!$A:$ZZ,ROW()-24,MATCH($E$4,'Raw Pressure Data'!$1:$1,0))=-999,"",INDEX('Raw Pressure Data'!$A:$ZZ,ROW()-24,MATCH($E$4,'Raw Pressure Data'!$1:$1,0))+$F$4)),"")</f>
        <v/>
      </c>
      <c r="N200" s="18">
        <f>IFERROR(IF($E$5="","",IF(INDEX('Raw Pressure Data'!$A:$ZZ,ROW()-24,MATCH($E$5,'Raw Pressure Data'!$1:$1,0))=-999,"",INDEX('Raw Pressure Data'!$A:$ZZ,ROW()-24,MATCH($E$5,'Raw Pressure Data'!$1:$1,0))+$F$5)),"")</f>
        <v/>
      </c>
      <c r="O200" s="18">
        <f>IFERROR(IF($E$6="","",IF(INDEX('Raw Pressure Data'!$A:$ZZ,ROW()-24,MATCH($E$6,'Raw Pressure Data'!$1:$1,0))=-999,"",INDEX('Raw Pressure Data'!$A:$ZZ,ROW()-24,MATCH($E$6,'Raw Pressure Data'!$1:$1,0))+$F$6)),"")</f>
        <v/>
      </c>
      <c r="P200" s="18">
        <f>IFERROR(IF($E$7="","",IF(INDEX('Raw Pressure Data'!$A:$ZZ,ROW()-24,MATCH($E$7,'Raw Pressure Data'!$1:$1,0))=-999,"",INDEX('Raw Pressure Data'!$A:$ZZ,ROW()-24,MATCH($E$7,'Raw Pressure Data'!$1:$1,0))+$F$7)),"")</f>
        <v/>
      </c>
      <c r="Q200" s="18">
        <f>IFERROR(IF($E$8="","",IF(INDEX('Raw Pressure Data'!$A:$ZZ,ROW()-24,MATCH($E$8,'Raw Pressure Data'!$1:$1,0))=-999,"",INDEX('Raw Pressure Data'!$A:$ZZ,ROW()-24,MATCH($E$8,'Raw Pressure Data'!$1:$1,0))+$F$8)),"")</f>
        <v/>
      </c>
      <c r="R200" s="18">
        <f>IFERROR(IF($E$9="","",IF(INDEX('Raw Pressure Data'!$A:$ZZ,ROW()-24,MATCH($E$9,'Raw Pressure Data'!$1:$1,0))=-999,"",INDEX('Raw Pressure Data'!$A:$ZZ,ROW()-24,MATCH($E$9,'Raw Pressure Data'!$1:$1,0))+$F$9)),"")</f>
        <v/>
      </c>
      <c r="S200" s="18">
        <f>IFERROR(IF($E$10="","",IF(INDEX('Raw Pressure Data'!$A:$ZZ,ROW()-24,MATCH($E$10,'Raw Pressure Data'!$1:$1,0))=-999,"",INDEX('Raw Pressure Data'!$A:$ZZ,ROW()-24,MATCH($E$10,'Raw Pressure Data'!$1:$1,0))+$F$10)),"")</f>
        <v/>
      </c>
      <c r="T200" s="18">
        <f>IFERROR(IF($E$11="","",IF(INDEX('Raw Pressure Data'!$A:$ZZ,ROW()-24,MATCH($E$11,'Raw Pressure Data'!$1:$1,0))=-999,"",INDEX('Raw Pressure Data'!$A:$ZZ,ROW()-24,MATCH($E$11,'Raw Pressure Data'!$1:$1,0))+$F$11)),"")</f>
        <v/>
      </c>
      <c r="U200" s="18">
        <f>IFERROR(IF($E$12="","",IF(INDEX('Raw Pressure Data'!$A:$ZZ,ROW()-24,MATCH($E$12,'Raw Pressure Data'!$1:$1,0))=-999,"",INDEX('Raw Pressure Data'!$A:$ZZ,ROW()-24,MATCH($E$12,'Raw Pressure Data'!$1:$1,0))+$F$12)),"")</f>
        <v/>
      </c>
      <c r="V200" s="18">
        <f>IFERROR(IF($E$13="","",IF(INDEX('Raw Pressure Data'!$A:$ZZ,ROW()-24,MATCH($E$13,'Raw Pressure Data'!$1:$1,0))=-999,"",INDEX('Raw Pressure Data'!$A:$ZZ,ROW()-24,MATCH($E$13,'Raw Pressure Data'!$1:$1,0))+$F$13)),"")</f>
        <v/>
      </c>
      <c r="W200" s="18">
        <f>IFERROR(IF($E$14="","",IF(INDEX('Raw Pressure Data'!$A:$ZZ,ROW()-24,MATCH($E$14,'Raw Pressure Data'!$1:$1,0))=-999,"",INDEX('Raw Pressure Data'!$A:$ZZ,ROW()-24,MATCH($E$14,'Raw Pressure Data'!$1:$1,0))+$F$14)),"")</f>
        <v/>
      </c>
      <c r="X200" s="18">
        <f>IFERROR(IF($E$15="","",IF(INDEX('Raw Pressure Data'!$A:$ZZ,ROW()-24,MATCH($E$15,'Raw Pressure Data'!$1:$1,0))=-999,"",INDEX('Raw Pressure Data'!$A:$ZZ,ROW()-24,MATCH($E$15,'Raw Pressure Data'!$1:$1,0))+$F$15)),"")</f>
        <v/>
      </c>
      <c r="Y200" s="18">
        <f>IFERROR(IF($E$16="","",IF(INDEX('Raw Pressure Data'!$A:$ZZ,ROW()-24,MATCH($E$16,'Raw Pressure Data'!$1:$1,0))=-999,"",INDEX('Raw Pressure Data'!$A:$ZZ,ROW()-24,MATCH($E$16,'Raw Pressure Data'!$1:$1,0))+$F$16)),"")</f>
        <v/>
      </c>
      <c r="Z200" s="18">
        <f>IFERROR(IF($E$17="","",IF(INDEX('Raw Pressure Data'!$A:$ZZ,ROW()-24,MATCH($E$17,'Raw Pressure Data'!$1:$1,0))=-999,"",INDEX('Raw Pressure Data'!$A:$ZZ,ROW()-24,MATCH($E$17,'Raw Pressure Data'!$1:$1,0))+$F$17)),"")</f>
        <v/>
      </c>
      <c r="AA200" s="18">
        <f>IFERROR(IF($E$18="","",IF(INDEX('Raw Pressure Data'!$A:$ZZ,ROW()-24,MATCH($E$18,'Raw Pressure Data'!$1:$1,0))=-999,"",INDEX('Raw Pressure Data'!$A:$ZZ,ROW()-24,MATCH($E$18,'Raw Pressure Data'!$1:$1,0))+$F$18)),"")</f>
        <v/>
      </c>
      <c r="AB200" s="18">
        <f>IFERROR(IF($E$19="","",IF(INDEX('Raw Pressure Data'!$A:$ZZ,ROW()-24,MATCH($E$19,'Raw Pressure Data'!$1:$1,0))=-999,"",INDEX('Raw Pressure Data'!$A:$ZZ,ROW()-24,MATCH($E$19,'Raw Pressure Data'!$1:$1,0))+$F$19)),"")</f>
        <v/>
      </c>
      <c r="AC200" s="18">
        <f>IFERROR(IF($E$20="","",IF(INDEX('Raw Pressure Data'!$A:$ZZ,ROW()-24,MATCH($E$20,'Raw Pressure Data'!$1:$1,0))=-999,"",INDEX('Raw Pressure Data'!$A:$ZZ,ROW()-24,MATCH($E$20,'Raw Pressure Data'!$1:$1,0))+$F$20)),"")</f>
        <v/>
      </c>
      <c r="AD200" s="18">
        <f>IFERROR(IF($E$21="","",IF(INDEX('Raw Pressure Data'!$A:$ZZ,ROW()-24,MATCH($E$21,'Raw Pressure Data'!$1:$1,0))=-999,"",INDEX('Raw Pressure Data'!$A:$ZZ,ROW()-24,MATCH($E$21,'Raw Pressure Data'!$1:$1,0))+$F$21)),"")</f>
        <v/>
      </c>
      <c r="AE200" s="18">
        <f>IFERROR(IF($E$22="","",IF(INDEX('Raw Pressure Data'!$A:$ZZ,ROW()-24,MATCH($E$22,'Raw Pressure Data'!$1:$1,0))=-999,"",INDEX('Raw Pressure Data'!$A:$ZZ,ROW()-24,MATCH($E$22,'Raw Pressure Data'!$1:$1,0))+$F$22)),"")</f>
        <v/>
      </c>
    </row>
    <row r="201" ht="15" customHeight="1">
      <c r="A201" s="19">
        <f>IFERROR(IF(INDEX('Raw Flow Data'!$A:$A,ROW()-24)="","",INDEX('Raw Flow Data'!$A:$A,ROW()-24)),"")</f>
        <v/>
      </c>
      <c r="B201" s="20">
        <f>IFERROR(IF($B$3="","",IF(INDEX('Raw Flow Data'!$A:$ZZ,ROW()-24,MATCH($B$3,'Raw Flow Data'!$1:$1,0))=-999,"",INDEX('Raw Flow Data'!$A:$ZZ,ROW()-24,MATCH($B$3,'Raw Flow Data'!$1:$1,0))*$C$3)),"")</f>
        <v/>
      </c>
      <c r="C201" s="20">
        <f>IFERROR(IF($B$4="","",IF(INDEX('Raw Flow Data'!$A:$ZZ,ROW()-24,MATCH($B$4,'Raw Flow Data'!$1:$1,0))=-999,"",INDEX('Raw Flow Data'!$A:$ZZ,ROW()-24,MATCH($B$4,'Raw Flow Data'!$1:$1,0))*$C$4)),"")</f>
        <v/>
      </c>
      <c r="D201" s="20">
        <f>IFERROR(IF($B$5="","",IF(INDEX('Raw Flow Data'!$A:$ZZ,ROW()-24,MATCH($B$5,'Raw Flow Data'!$1:$1,0))=-999,"",INDEX('Raw Flow Data'!$A:$ZZ,ROW()-24,MATCH($B$5,'Raw Flow Data'!$1:$1,0))*$C$5)),"")</f>
        <v/>
      </c>
      <c r="E201" s="20">
        <f>IFERROR(IF($B$6="","",IF(INDEX('Raw Flow Data'!$A:$ZZ,ROW()-24,MATCH($B$6,'Raw Flow Data'!$1:$1,0))=-999,"",INDEX('Raw Flow Data'!$A:$ZZ,ROW()-24,MATCH($B$6,'Raw Flow Data'!$1:$1,0))*$C$6)),"")</f>
        <v/>
      </c>
      <c r="F201" s="20">
        <f>IFERROR(IF($B$7="","",IF(INDEX('Raw Flow Data'!$A:$ZZ,ROW()-24,MATCH($B$7,'Raw Flow Data'!$1:$1,0))=-999,"",INDEX('Raw Flow Data'!$A:$ZZ,ROW()-24,MATCH($B$7,'Raw Flow Data'!$1:$1,0))*$C$7)),"")</f>
        <v/>
      </c>
      <c r="G201" s="20">
        <f>IFERROR(IF($B$8="","",IF(INDEX('Raw Flow Data'!$A:$ZZ,ROW()-24,MATCH($B$8,'Raw Flow Data'!$1:$1,0))=-999,"",INDEX('Raw Flow Data'!$A:$ZZ,ROW()-24,MATCH($B$8,'Raw Flow Data'!$1:$1,0))*$C$8)),"")</f>
        <v/>
      </c>
      <c r="H201" s="20">
        <f>IFERROR(IF($B$9="","",IF(INDEX('Raw Flow Data'!$A:$ZZ,ROW()-24,MATCH($B$9,'Raw Flow Data'!$1:$1,0))=-999,"",INDEX('Raw Flow Data'!$A:$ZZ,ROW()-24,MATCH($B$9,'Raw Flow Data'!$1:$1,0))*$C$9)),"")</f>
        <v/>
      </c>
      <c r="I201" s="20">
        <f>IFERROR(IF($B$10="","",IF(INDEX('Raw Flow Data'!$A:$ZZ,ROW()-24,MATCH($B$10,'Raw Flow Data'!$1:$1,0))=-999,"",INDEX('Raw Flow Data'!$A:$ZZ,ROW()-24,MATCH($B$10,'Raw Flow Data'!$1:$1,0))*$C$10)),"")</f>
        <v/>
      </c>
      <c r="J201" s="20">
        <f>IFERROR(IF($B$11="","",IF(INDEX('Raw Flow Data'!$A:$ZZ,ROW()-24,MATCH($B$11,'Raw Flow Data'!$1:$1,0))=-999,"",INDEX('Raw Flow Data'!$A:$ZZ,ROW()-24,MATCH($B$11,'Raw Flow Data'!$1:$1,0))*$C$11)),"")</f>
        <v/>
      </c>
      <c r="K201" s="20">
        <f>IFERROR(IF($B$12="","",IF(INDEX('Raw Flow Data'!$A:$ZZ,ROW()-24,MATCH($B$12,'Raw Flow Data'!$1:$1,0))=-999,"",INDEX('Raw Flow Data'!$A:$ZZ,ROW()-24,MATCH($B$12,'Raw Flow Data'!$1:$1,0))*$C$12)),"")</f>
        <v/>
      </c>
      <c r="L201" s="20">
        <f>IFERROR(IF($E$3="","",IF(INDEX('Raw Pressure Data'!$A:$ZZ,ROW()-24,MATCH($E$3,'Raw Pressure Data'!$1:$1,0))=-999,"",INDEX('Raw Pressure Data'!$A:$ZZ,ROW()-24,MATCH($E$3,'Raw Pressure Data'!$1:$1,0))+$F$3)),"")</f>
        <v/>
      </c>
      <c r="M201" s="20">
        <f>IFERROR(IF($E$4="","",IF(INDEX('Raw Pressure Data'!$A:$ZZ,ROW()-24,MATCH($E$4,'Raw Pressure Data'!$1:$1,0))=-999,"",INDEX('Raw Pressure Data'!$A:$ZZ,ROW()-24,MATCH($E$4,'Raw Pressure Data'!$1:$1,0))+$F$4)),"")</f>
        <v/>
      </c>
      <c r="N201" s="20">
        <f>IFERROR(IF($E$5="","",IF(INDEX('Raw Pressure Data'!$A:$ZZ,ROW()-24,MATCH($E$5,'Raw Pressure Data'!$1:$1,0))=-999,"",INDEX('Raw Pressure Data'!$A:$ZZ,ROW()-24,MATCH($E$5,'Raw Pressure Data'!$1:$1,0))+$F$5)),"")</f>
        <v/>
      </c>
      <c r="O201" s="20">
        <f>IFERROR(IF($E$6="","",IF(INDEX('Raw Pressure Data'!$A:$ZZ,ROW()-24,MATCH($E$6,'Raw Pressure Data'!$1:$1,0))=-999,"",INDEX('Raw Pressure Data'!$A:$ZZ,ROW()-24,MATCH($E$6,'Raw Pressure Data'!$1:$1,0))+$F$6)),"")</f>
        <v/>
      </c>
      <c r="P201" s="20">
        <f>IFERROR(IF($E$7="","",IF(INDEX('Raw Pressure Data'!$A:$ZZ,ROW()-24,MATCH($E$7,'Raw Pressure Data'!$1:$1,0))=-999,"",INDEX('Raw Pressure Data'!$A:$ZZ,ROW()-24,MATCH($E$7,'Raw Pressure Data'!$1:$1,0))+$F$7)),"")</f>
        <v/>
      </c>
      <c r="Q201" s="20">
        <f>IFERROR(IF($E$8="","",IF(INDEX('Raw Pressure Data'!$A:$ZZ,ROW()-24,MATCH($E$8,'Raw Pressure Data'!$1:$1,0))=-999,"",INDEX('Raw Pressure Data'!$A:$ZZ,ROW()-24,MATCH($E$8,'Raw Pressure Data'!$1:$1,0))+$F$8)),"")</f>
        <v/>
      </c>
      <c r="R201" s="20">
        <f>IFERROR(IF($E$9="","",IF(INDEX('Raw Pressure Data'!$A:$ZZ,ROW()-24,MATCH($E$9,'Raw Pressure Data'!$1:$1,0))=-999,"",INDEX('Raw Pressure Data'!$A:$ZZ,ROW()-24,MATCH($E$9,'Raw Pressure Data'!$1:$1,0))+$F$9)),"")</f>
        <v/>
      </c>
      <c r="S201" s="20">
        <f>IFERROR(IF($E$10="","",IF(INDEX('Raw Pressure Data'!$A:$ZZ,ROW()-24,MATCH($E$10,'Raw Pressure Data'!$1:$1,0))=-999,"",INDEX('Raw Pressure Data'!$A:$ZZ,ROW()-24,MATCH($E$10,'Raw Pressure Data'!$1:$1,0))+$F$10)),"")</f>
        <v/>
      </c>
      <c r="T201" s="20">
        <f>IFERROR(IF($E$11="","",IF(INDEX('Raw Pressure Data'!$A:$ZZ,ROW()-24,MATCH($E$11,'Raw Pressure Data'!$1:$1,0))=-999,"",INDEX('Raw Pressure Data'!$A:$ZZ,ROW()-24,MATCH($E$11,'Raw Pressure Data'!$1:$1,0))+$F$11)),"")</f>
        <v/>
      </c>
      <c r="U201" s="20">
        <f>IFERROR(IF($E$12="","",IF(INDEX('Raw Pressure Data'!$A:$ZZ,ROW()-24,MATCH($E$12,'Raw Pressure Data'!$1:$1,0))=-999,"",INDEX('Raw Pressure Data'!$A:$ZZ,ROW()-24,MATCH($E$12,'Raw Pressure Data'!$1:$1,0))+$F$12)),"")</f>
        <v/>
      </c>
      <c r="V201" s="20">
        <f>IFERROR(IF($E$13="","",IF(INDEX('Raw Pressure Data'!$A:$ZZ,ROW()-24,MATCH($E$13,'Raw Pressure Data'!$1:$1,0))=-999,"",INDEX('Raw Pressure Data'!$A:$ZZ,ROW()-24,MATCH($E$13,'Raw Pressure Data'!$1:$1,0))+$F$13)),"")</f>
        <v/>
      </c>
      <c r="W201" s="20">
        <f>IFERROR(IF($E$14="","",IF(INDEX('Raw Pressure Data'!$A:$ZZ,ROW()-24,MATCH($E$14,'Raw Pressure Data'!$1:$1,0))=-999,"",INDEX('Raw Pressure Data'!$A:$ZZ,ROW()-24,MATCH($E$14,'Raw Pressure Data'!$1:$1,0))+$F$14)),"")</f>
        <v/>
      </c>
      <c r="X201" s="20">
        <f>IFERROR(IF($E$15="","",IF(INDEX('Raw Pressure Data'!$A:$ZZ,ROW()-24,MATCH($E$15,'Raw Pressure Data'!$1:$1,0))=-999,"",INDEX('Raw Pressure Data'!$A:$ZZ,ROW()-24,MATCH($E$15,'Raw Pressure Data'!$1:$1,0))+$F$15)),"")</f>
        <v/>
      </c>
      <c r="Y201" s="20">
        <f>IFERROR(IF($E$16="","",IF(INDEX('Raw Pressure Data'!$A:$ZZ,ROW()-24,MATCH($E$16,'Raw Pressure Data'!$1:$1,0))=-999,"",INDEX('Raw Pressure Data'!$A:$ZZ,ROW()-24,MATCH($E$16,'Raw Pressure Data'!$1:$1,0))+$F$16)),"")</f>
        <v/>
      </c>
      <c r="Z201" s="20">
        <f>IFERROR(IF($E$17="","",IF(INDEX('Raw Pressure Data'!$A:$ZZ,ROW()-24,MATCH($E$17,'Raw Pressure Data'!$1:$1,0))=-999,"",INDEX('Raw Pressure Data'!$A:$ZZ,ROW()-24,MATCH($E$17,'Raw Pressure Data'!$1:$1,0))+$F$17)),"")</f>
        <v/>
      </c>
      <c r="AA201" s="20">
        <f>IFERROR(IF($E$18="","",IF(INDEX('Raw Pressure Data'!$A:$ZZ,ROW()-24,MATCH($E$18,'Raw Pressure Data'!$1:$1,0))=-999,"",INDEX('Raw Pressure Data'!$A:$ZZ,ROW()-24,MATCH($E$18,'Raw Pressure Data'!$1:$1,0))+$F$18)),"")</f>
        <v/>
      </c>
      <c r="AB201" s="20">
        <f>IFERROR(IF($E$19="","",IF(INDEX('Raw Pressure Data'!$A:$ZZ,ROW()-24,MATCH($E$19,'Raw Pressure Data'!$1:$1,0))=-999,"",INDEX('Raw Pressure Data'!$A:$ZZ,ROW()-24,MATCH($E$19,'Raw Pressure Data'!$1:$1,0))+$F$19)),"")</f>
        <v/>
      </c>
      <c r="AC201" s="20">
        <f>IFERROR(IF($E$20="","",IF(INDEX('Raw Pressure Data'!$A:$ZZ,ROW()-24,MATCH($E$20,'Raw Pressure Data'!$1:$1,0))=-999,"",INDEX('Raw Pressure Data'!$A:$ZZ,ROW()-24,MATCH($E$20,'Raw Pressure Data'!$1:$1,0))+$F$20)),"")</f>
        <v/>
      </c>
      <c r="AD201" s="20">
        <f>IFERROR(IF($E$21="","",IF(INDEX('Raw Pressure Data'!$A:$ZZ,ROW()-24,MATCH($E$21,'Raw Pressure Data'!$1:$1,0))=-999,"",INDEX('Raw Pressure Data'!$A:$ZZ,ROW()-24,MATCH($E$21,'Raw Pressure Data'!$1:$1,0))+$F$21)),"")</f>
        <v/>
      </c>
      <c r="AE201" s="20">
        <f>IFERROR(IF($E$22="","",IF(INDEX('Raw Pressure Data'!$A:$ZZ,ROW()-24,MATCH($E$22,'Raw Pressure Data'!$1:$1,0))=-999,"",INDEX('Raw Pressure Data'!$A:$ZZ,ROW()-24,MATCH($E$22,'Raw Pressure Data'!$1:$1,0))+$F$22)),"")</f>
        <v/>
      </c>
    </row>
    <row r="202" ht="15" customHeight="1">
      <c r="A202" s="17">
        <f>IFERROR(IF(INDEX('Raw Flow Data'!$A:$A,ROW()-24)="","",INDEX('Raw Flow Data'!$A:$A,ROW()-24)),"")</f>
        <v/>
      </c>
      <c r="B202" s="18">
        <f>IFERROR(IF($B$3="","",IF(INDEX('Raw Flow Data'!$A:$ZZ,ROW()-24,MATCH($B$3,'Raw Flow Data'!$1:$1,0))=-999,"",INDEX('Raw Flow Data'!$A:$ZZ,ROW()-24,MATCH($B$3,'Raw Flow Data'!$1:$1,0))*$C$3)),"")</f>
        <v/>
      </c>
      <c r="C202" s="18">
        <f>IFERROR(IF($B$4="","",IF(INDEX('Raw Flow Data'!$A:$ZZ,ROW()-24,MATCH($B$4,'Raw Flow Data'!$1:$1,0))=-999,"",INDEX('Raw Flow Data'!$A:$ZZ,ROW()-24,MATCH($B$4,'Raw Flow Data'!$1:$1,0))*$C$4)),"")</f>
        <v/>
      </c>
      <c r="D202" s="18">
        <f>IFERROR(IF($B$5="","",IF(INDEX('Raw Flow Data'!$A:$ZZ,ROW()-24,MATCH($B$5,'Raw Flow Data'!$1:$1,0))=-999,"",INDEX('Raw Flow Data'!$A:$ZZ,ROW()-24,MATCH($B$5,'Raw Flow Data'!$1:$1,0))*$C$5)),"")</f>
        <v/>
      </c>
      <c r="E202" s="18">
        <f>IFERROR(IF($B$6="","",IF(INDEX('Raw Flow Data'!$A:$ZZ,ROW()-24,MATCH($B$6,'Raw Flow Data'!$1:$1,0))=-999,"",INDEX('Raw Flow Data'!$A:$ZZ,ROW()-24,MATCH($B$6,'Raw Flow Data'!$1:$1,0))*$C$6)),"")</f>
        <v/>
      </c>
      <c r="F202" s="18">
        <f>IFERROR(IF($B$7="","",IF(INDEX('Raw Flow Data'!$A:$ZZ,ROW()-24,MATCH($B$7,'Raw Flow Data'!$1:$1,0))=-999,"",INDEX('Raw Flow Data'!$A:$ZZ,ROW()-24,MATCH($B$7,'Raw Flow Data'!$1:$1,0))*$C$7)),"")</f>
        <v/>
      </c>
      <c r="G202" s="18">
        <f>IFERROR(IF($B$8="","",IF(INDEX('Raw Flow Data'!$A:$ZZ,ROW()-24,MATCH($B$8,'Raw Flow Data'!$1:$1,0))=-999,"",INDEX('Raw Flow Data'!$A:$ZZ,ROW()-24,MATCH($B$8,'Raw Flow Data'!$1:$1,0))*$C$8)),"")</f>
        <v/>
      </c>
      <c r="H202" s="18">
        <f>IFERROR(IF($B$9="","",IF(INDEX('Raw Flow Data'!$A:$ZZ,ROW()-24,MATCH($B$9,'Raw Flow Data'!$1:$1,0))=-999,"",INDEX('Raw Flow Data'!$A:$ZZ,ROW()-24,MATCH($B$9,'Raw Flow Data'!$1:$1,0))*$C$9)),"")</f>
        <v/>
      </c>
      <c r="I202" s="18">
        <f>IFERROR(IF($B$10="","",IF(INDEX('Raw Flow Data'!$A:$ZZ,ROW()-24,MATCH($B$10,'Raw Flow Data'!$1:$1,0))=-999,"",INDEX('Raw Flow Data'!$A:$ZZ,ROW()-24,MATCH($B$10,'Raw Flow Data'!$1:$1,0))*$C$10)),"")</f>
        <v/>
      </c>
      <c r="J202" s="18">
        <f>IFERROR(IF($B$11="","",IF(INDEX('Raw Flow Data'!$A:$ZZ,ROW()-24,MATCH($B$11,'Raw Flow Data'!$1:$1,0))=-999,"",INDEX('Raw Flow Data'!$A:$ZZ,ROW()-24,MATCH($B$11,'Raw Flow Data'!$1:$1,0))*$C$11)),"")</f>
        <v/>
      </c>
      <c r="K202" s="18">
        <f>IFERROR(IF($B$12="","",IF(INDEX('Raw Flow Data'!$A:$ZZ,ROW()-24,MATCH($B$12,'Raw Flow Data'!$1:$1,0))=-999,"",INDEX('Raw Flow Data'!$A:$ZZ,ROW()-24,MATCH($B$12,'Raw Flow Data'!$1:$1,0))*$C$12)),"")</f>
        <v/>
      </c>
      <c r="L202" s="18">
        <f>IFERROR(IF($E$3="","",IF(INDEX('Raw Pressure Data'!$A:$ZZ,ROW()-24,MATCH($E$3,'Raw Pressure Data'!$1:$1,0))=-999,"",INDEX('Raw Pressure Data'!$A:$ZZ,ROW()-24,MATCH($E$3,'Raw Pressure Data'!$1:$1,0))+$F$3)),"")</f>
        <v/>
      </c>
      <c r="M202" s="18">
        <f>IFERROR(IF($E$4="","",IF(INDEX('Raw Pressure Data'!$A:$ZZ,ROW()-24,MATCH($E$4,'Raw Pressure Data'!$1:$1,0))=-999,"",INDEX('Raw Pressure Data'!$A:$ZZ,ROW()-24,MATCH($E$4,'Raw Pressure Data'!$1:$1,0))+$F$4)),"")</f>
        <v/>
      </c>
      <c r="N202" s="18">
        <f>IFERROR(IF($E$5="","",IF(INDEX('Raw Pressure Data'!$A:$ZZ,ROW()-24,MATCH($E$5,'Raw Pressure Data'!$1:$1,0))=-999,"",INDEX('Raw Pressure Data'!$A:$ZZ,ROW()-24,MATCH($E$5,'Raw Pressure Data'!$1:$1,0))+$F$5)),"")</f>
        <v/>
      </c>
      <c r="O202" s="18">
        <f>IFERROR(IF($E$6="","",IF(INDEX('Raw Pressure Data'!$A:$ZZ,ROW()-24,MATCH($E$6,'Raw Pressure Data'!$1:$1,0))=-999,"",INDEX('Raw Pressure Data'!$A:$ZZ,ROW()-24,MATCH($E$6,'Raw Pressure Data'!$1:$1,0))+$F$6)),"")</f>
        <v/>
      </c>
      <c r="P202" s="18">
        <f>IFERROR(IF($E$7="","",IF(INDEX('Raw Pressure Data'!$A:$ZZ,ROW()-24,MATCH($E$7,'Raw Pressure Data'!$1:$1,0))=-999,"",INDEX('Raw Pressure Data'!$A:$ZZ,ROW()-24,MATCH($E$7,'Raw Pressure Data'!$1:$1,0))+$F$7)),"")</f>
        <v/>
      </c>
      <c r="Q202" s="18">
        <f>IFERROR(IF($E$8="","",IF(INDEX('Raw Pressure Data'!$A:$ZZ,ROW()-24,MATCH($E$8,'Raw Pressure Data'!$1:$1,0))=-999,"",INDEX('Raw Pressure Data'!$A:$ZZ,ROW()-24,MATCH($E$8,'Raw Pressure Data'!$1:$1,0))+$F$8)),"")</f>
        <v/>
      </c>
      <c r="R202" s="18">
        <f>IFERROR(IF($E$9="","",IF(INDEX('Raw Pressure Data'!$A:$ZZ,ROW()-24,MATCH($E$9,'Raw Pressure Data'!$1:$1,0))=-999,"",INDEX('Raw Pressure Data'!$A:$ZZ,ROW()-24,MATCH($E$9,'Raw Pressure Data'!$1:$1,0))+$F$9)),"")</f>
        <v/>
      </c>
      <c r="S202" s="18">
        <f>IFERROR(IF($E$10="","",IF(INDEX('Raw Pressure Data'!$A:$ZZ,ROW()-24,MATCH($E$10,'Raw Pressure Data'!$1:$1,0))=-999,"",INDEX('Raw Pressure Data'!$A:$ZZ,ROW()-24,MATCH($E$10,'Raw Pressure Data'!$1:$1,0))+$F$10)),"")</f>
        <v/>
      </c>
      <c r="T202" s="18">
        <f>IFERROR(IF($E$11="","",IF(INDEX('Raw Pressure Data'!$A:$ZZ,ROW()-24,MATCH($E$11,'Raw Pressure Data'!$1:$1,0))=-999,"",INDEX('Raw Pressure Data'!$A:$ZZ,ROW()-24,MATCH($E$11,'Raw Pressure Data'!$1:$1,0))+$F$11)),"")</f>
        <v/>
      </c>
      <c r="U202" s="18">
        <f>IFERROR(IF($E$12="","",IF(INDEX('Raw Pressure Data'!$A:$ZZ,ROW()-24,MATCH($E$12,'Raw Pressure Data'!$1:$1,0))=-999,"",INDEX('Raw Pressure Data'!$A:$ZZ,ROW()-24,MATCH($E$12,'Raw Pressure Data'!$1:$1,0))+$F$12)),"")</f>
        <v/>
      </c>
      <c r="V202" s="18">
        <f>IFERROR(IF($E$13="","",IF(INDEX('Raw Pressure Data'!$A:$ZZ,ROW()-24,MATCH($E$13,'Raw Pressure Data'!$1:$1,0))=-999,"",INDEX('Raw Pressure Data'!$A:$ZZ,ROW()-24,MATCH($E$13,'Raw Pressure Data'!$1:$1,0))+$F$13)),"")</f>
        <v/>
      </c>
      <c r="W202" s="18">
        <f>IFERROR(IF($E$14="","",IF(INDEX('Raw Pressure Data'!$A:$ZZ,ROW()-24,MATCH($E$14,'Raw Pressure Data'!$1:$1,0))=-999,"",INDEX('Raw Pressure Data'!$A:$ZZ,ROW()-24,MATCH($E$14,'Raw Pressure Data'!$1:$1,0))+$F$14)),"")</f>
        <v/>
      </c>
      <c r="X202" s="18">
        <f>IFERROR(IF($E$15="","",IF(INDEX('Raw Pressure Data'!$A:$ZZ,ROW()-24,MATCH($E$15,'Raw Pressure Data'!$1:$1,0))=-999,"",INDEX('Raw Pressure Data'!$A:$ZZ,ROW()-24,MATCH($E$15,'Raw Pressure Data'!$1:$1,0))+$F$15)),"")</f>
        <v/>
      </c>
      <c r="Y202" s="18">
        <f>IFERROR(IF($E$16="","",IF(INDEX('Raw Pressure Data'!$A:$ZZ,ROW()-24,MATCH($E$16,'Raw Pressure Data'!$1:$1,0))=-999,"",INDEX('Raw Pressure Data'!$A:$ZZ,ROW()-24,MATCH($E$16,'Raw Pressure Data'!$1:$1,0))+$F$16)),"")</f>
        <v/>
      </c>
      <c r="Z202" s="18">
        <f>IFERROR(IF($E$17="","",IF(INDEX('Raw Pressure Data'!$A:$ZZ,ROW()-24,MATCH($E$17,'Raw Pressure Data'!$1:$1,0))=-999,"",INDEX('Raw Pressure Data'!$A:$ZZ,ROW()-24,MATCH($E$17,'Raw Pressure Data'!$1:$1,0))+$F$17)),"")</f>
        <v/>
      </c>
      <c r="AA202" s="18">
        <f>IFERROR(IF($E$18="","",IF(INDEX('Raw Pressure Data'!$A:$ZZ,ROW()-24,MATCH($E$18,'Raw Pressure Data'!$1:$1,0))=-999,"",INDEX('Raw Pressure Data'!$A:$ZZ,ROW()-24,MATCH($E$18,'Raw Pressure Data'!$1:$1,0))+$F$18)),"")</f>
        <v/>
      </c>
      <c r="AB202" s="18">
        <f>IFERROR(IF($E$19="","",IF(INDEX('Raw Pressure Data'!$A:$ZZ,ROW()-24,MATCH($E$19,'Raw Pressure Data'!$1:$1,0))=-999,"",INDEX('Raw Pressure Data'!$A:$ZZ,ROW()-24,MATCH($E$19,'Raw Pressure Data'!$1:$1,0))+$F$19)),"")</f>
        <v/>
      </c>
      <c r="AC202" s="18">
        <f>IFERROR(IF($E$20="","",IF(INDEX('Raw Pressure Data'!$A:$ZZ,ROW()-24,MATCH($E$20,'Raw Pressure Data'!$1:$1,0))=-999,"",INDEX('Raw Pressure Data'!$A:$ZZ,ROW()-24,MATCH($E$20,'Raw Pressure Data'!$1:$1,0))+$F$20)),"")</f>
        <v/>
      </c>
      <c r="AD202" s="18">
        <f>IFERROR(IF($E$21="","",IF(INDEX('Raw Pressure Data'!$A:$ZZ,ROW()-24,MATCH($E$21,'Raw Pressure Data'!$1:$1,0))=-999,"",INDEX('Raw Pressure Data'!$A:$ZZ,ROW()-24,MATCH($E$21,'Raw Pressure Data'!$1:$1,0))+$F$21)),"")</f>
        <v/>
      </c>
      <c r="AE202" s="18">
        <f>IFERROR(IF($E$22="","",IF(INDEX('Raw Pressure Data'!$A:$ZZ,ROW()-24,MATCH($E$22,'Raw Pressure Data'!$1:$1,0))=-999,"",INDEX('Raw Pressure Data'!$A:$ZZ,ROW()-24,MATCH($E$22,'Raw Pressure Data'!$1:$1,0))+$F$22)),"")</f>
        <v/>
      </c>
    </row>
    <row r="203" ht="15" customHeight="1">
      <c r="A203" s="19">
        <f>IFERROR(IF(INDEX('Raw Flow Data'!$A:$A,ROW()-24)="","",INDEX('Raw Flow Data'!$A:$A,ROW()-24)),"")</f>
        <v/>
      </c>
      <c r="B203" s="20">
        <f>IFERROR(IF($B$3="","",IF(INDEX('Raw Flow Data'!$A:$ZZ,ROW()-24,MATCH($B$3,'Raw Flow Data'!$1:$1,0))=-999,"",INDEX('Raw Flow Data'!$A:$ZZ,ROW()-24,MATCH($B$3,'Raw Flow Data'!$1:$1,0))*$C$3)),"")</f>
        <v/>
      </c>
      <c r="C203" s="20">
        <f>IFERROR(IF($B$4="","",IF(INDEX('Raw Flow Data'!$A:$ZZ,ROW()-24,MATCH($B$4,'Raw Flow Data'!$1:$1,0))=-999,"",INDEX('Raw Flow Data'!$A:$ZZ,ROW()-24,MATCH($B$4,'Raw Flow Data'!$1:$1,0))*$C$4)),"")</f>
        <v/>
      </c>
      <c r="D203" s="20">
        <f>IFERROR(IF($B$5="","",IF(INDEX('Raw Flow Data'!$A:$ZZ,ROW()-24,MATCH($B$5,'Raw Flow Data'!$1:$1,0))=-999,"",INDEX('Raw Flow Data'!$A:$ZZ,ROW()-24,MATCH($B$5,'Raw Flow Data'!$1:$1,0))*$C$5)),"")</f>
        <v/>
      </c>
      <c r="E203" s="20">
        <f>IFERROR(IF($B$6="","",IF(INDEX('Raw Flow Data'!$A:$ZZ,ROW()-24,MATCH($B$6,'Raw Flow Data'!$1:$1,0))=-999,"",INDEX('Raw Flow Data'!$A:$ZZ,ROW()-24,MATCH($B$6,'Raw Flow Data'!$1:$1,0))*$C$6)),"")</f>
        <v/>
      </c>
      <c r="F203" s="20">
        <f>IFERROR(IF($B$7="","",IF(INDEX('Raw Flow Data'!$A:$ZZ,ROW()-24,MATCH($B$7,'Raw Flow Data'!$1:$1,0))=-999,"",INDEX('Raw Flow Data'!$A:$ZZ,ROW()-24,MATCH($B$7,'Raw Flow Data'!$1:$1,0))*$C$7)),"")</f>
        <v/>
      </c>
      <c r="G203" s="20">
        <f>IFERROR(IF($B$8="","",IF(INDEX('Raw Flow Data'!$A:$ZZ,ROW()-24,MATCH($B$8,'Raw Flow Data'!$1:$1,0))=-999,"",INDEX('Raw Flow Data'!$A:$ZZ,ROW()-24,MATCH($B$8,'Raw Flow Data'!$1:$1,0))*$C$8)),"")</f>
        <v/>
      </c>
      <c r="H203" s="20">
        <f>IFERROR(IF($B$9="","",IF(INDEX('Raw Flow Data'!$A:$ZZ,ROW()-24,MATCH($B$9,'Raw Flow Data'!$1:$1,0))=-999,"",INDEX('Raw Flow Data'!$A:$ZZ,ROW()-24,MATCH($B$9,'Raw Flow Data'!$1:$1,0))*$C$9)),"")</f>
        <v/>
      </c>
      <c r="I203" s="20">
        <f>IFERROR(IF($B$10="","",IF(INDEX('Raw Flow Data'!$A:$ZZ,ROW()-24,MATCH($B$10,'Raw Flow Data'!$1:$1,0))=-999,"",INDEX('Raw Flow Data'!$A:$ZZ,ROW()-24,MATCH($B$10,'Raw Flow Data'!$1:$1,0))*$C$10)),"")</f>
        <v/>
      </c>
      <c r="J203" s="20">
        <f>IFERROR(IF($B$11="","",IF(INDEX('Raw Flow Data'!$A:$ZZ,ROW()-24,MATCH($B$11,'Raw Flow Data'!$1:$1,0))=-999,"",INDEX('Raw Flow Data'!$A:$ZZ,ROW()-24,MATCH($B$11,'Raw Flow Data'!$1:$1,0))*$C$11)),"")</f>
        <v/>
      </c>
      <c r="K203" s="20">
        <f>IFERROR(IF($B$12="","",IF(INDEX('Raw Flow Data'!$A:$ZZ,ROW()-24,MATCH($B$12,'Raw Flow Data'!$1:$1,0))=-999,"",INDEX('Raw Flow Data'!$A:$ZZ,ROW()-24,MATCH($B$12,'Raw Flow Data'!$1:$1,0))*$C$12)),"")</f>
        <v/>
      </c>
      <c r="L203" s="20">
        <f>IFERROR(IF($E$3="","",IF(INDEX('Raw Pressure Data'!$A:$ZZ,ROW()-24,MATCH($E$3,'Raw Pressure Data'!$1:$1,0))=-999,"",INDEX('Raw Pressure Data'!$A:$ZZ,ROW()-24,MATCH($E$3,'Raw Pressure Data'!$1:$1,0))+$F$3)),"")</f>
        <v/>
      </c>
      <c r="M203" s="20">
        <f>IFERROR(IF($E$4="","",IF(INDEX('Raw Pressure Data'!$A:$ZZ,ROW()-24,MATCH($E$4,'Raw Pressure Data'!$1:$1,0))=-999,"",INDEX('Raw Pressure Data'!$A:$ZZ,ROW()-24,MATCH($E$4,'Raw Pressure Data'!$1:$1,0))+$F$4)),"")</f>
        <v/>
      </c>
      <c r="N203" s="20">
        <f>IFERROR(IF($E$5="","",IF(INDEX('Raw Pressure Data'!$A:$ZZ,ROW()-24,MATCH($E$5,'Raw Pressure Data'!$1:$1,0))=-999,"",INDEX('Raw Pressure Data'!$A:$ZZ,ROW()-24,MATCH($E$5,'Raw Pressure Data'!$1:$1,0))+$F$5)),"")</f>
        <v/>
      </c>
      <c r="O203" s="20">
        <f>IFERROR(IF($E$6="","",IF(INDEX('Raw Pressure Data'!$A:$ZZ,ROW()-24,MATCH($E$6,'Raw Pressure Data'!$1:$1,0))=-999,"",INDEX('Raw Pressure Data'!$A:$ZZ,ROW()-24,MATCH($E$6,'Raw Pressure Data'!$1:$1,0))+$F$6)),"")</f>
        <v/>
      </c>
      <c r="P203" s="20">
        <f>IFERROR(IF($E$7="","",IF(INDEX('Raw Pressure Data'!$A:$ZZ,ROW()-24,MATCH($E$7,'Raw Pressure Data'!$1:$1,0))=-999,"",INDEX('Raw Pressure Data'!$A:$ZZ,ROW()-24,MATCH($E$7,'Raw Pressure Data'!$1:$1,0))+$F$7)),"")</f>
        <v/>
      </c>
      <c r="Q203" s="20">
        <f>IFERROR(IF($E$8="","",IF(INDEX('Raw Pressure Data'!$A:$ZZ,ROW()-24,MATCH($E$8,'Raw Pressure Data'!$1:$1,0))=-999,"",INDEX('Raw Pressure Data'!$A:$ZZ,ROW()-24,MATCH($E$8,'Raw Pressure Data'!$1:$1,0))+$F$8)),"")</f>
        <v/>
      </c>
      <c r="R203" s="20">
        <f>IFERROR(IF($E$9="","",IF(INDEX('Raw Pressure Data'!$A:$ZZ,ROW()-24,MATCH($E$9,'Raw Pressure Data'!$1:$1,0))=-999,"",INDEX('Raw Pressure Data'!$A:$ZZ,ROW()-24,MATCH($E$9,'Raw Pressure Data'!$1:$1,0))+$F$9)),"")</f>
        <v/>
      </c>
      <c r="S203" s="20">
        <f>IFERROR(IF($E$10="","",IF(INDEX('Raw Pressure Data'!$A:$ZZ,ROW()-24,MATCH($E$10,'Raw Pressure Data'!$1:$1,0))=-999,"",INDEX('Raw Pressure Data'!$A:$ZZ,ROW()-24,MATCH($E$10,'Raw Pressure Data'!$1:$1,0))+$F$10)),"")</f>
        <v/>
      </c>
      <c r="T203" s="20">
        <f>IFERROR(IF($E$11="","",IF(INDEX('Raw Pressure Data'!$A:$ZZ,ROW()-24,MATCH($E$11,'Raw Pressure Data'!$1:$1,0))=-999,"",INDEX('Raw Pressure Data'!$A:$ZZ,ROW()-24,MATCH($E$11,'Raw Pressure Data'!$1:$1,0))+$F$11)),"")</f>
        <v/>
      </c>
      <c r="U203" s="20">
        <f>IFERROR(IF($E$12="","",IF(INDEX('Raw Pressure Data'!$A:$ZZ,ROW()-24,MATCH($E$12,'Raw Pressure Data'!$1:$1,0))=-999,"",INDEX('Raw Pressure Data'!$A:$ZZ,ROW()-24,MATCH($E$12,'Raw Pressure Data'!$1:$1,0))+$F$12)),"")</f>
        <v/>
      </c>
      <c r="V203" s="20">
        <f>IFERROR(IF($E$13="","",IF(INDEX('Raw Pressure Data'!$A:$ZZ,ROW()-24,MATCH($E$13,'Raw Pressure Data'!$1:$1,0))=-999,"",INDEX('Raw Pressure Data'!$A:$ZZ,ROW()-24,MATCH($E$13,'Raw Pressure Data'!$1:$1,0))+$F$13)),"")</f>
        <v/>
      </c>
      <c r="W203" s="20">
        <f>IFERROR(IF($E$14="","",IF(INDEX('Raw Pressure Data'!$A:$ZZ,ROW()-24,MATCH($E$14,'Raw Pressure Data'!$1:$1,0))=-999,"",INDEX('Raw Pressure Data'!$A:$ZZ,ROW()-24,MATCH($E$14,'Raw Pressure Data'!$1:$1,0))+$F$14)),"")</f>
        <v/>
      </c>
      <c r="X203" s="20">
        <f>IFERROR(IF($E$15="","",IF(INDEX('Raw Pressure Data'!$A:$ZZ,ROW()-24,MATCH($E$15,'Raw Pressure Data'!$1:$1,0))=-999,"",INDEX('Raw Pressure Data'!$A:$ZZ,ROW()-24,MATCH($E$15,'Raw Pressure Data'!$1:$1,0))+$F$15)),"")</f>
        <v/>
      </c>
      <c r="Y203" s="20">
        <f>IFERROR(IF($E$16="","",IF(INDEX('Raw Pressure Data'!$A:$ZZ,ROW()-24,MATCH($E$16,'Raw Pressure Data'!$1:$1,0))=-999,"",INDEX('Raw Pressure Data'!$A:$ZZ,ROW()-24,MATCH($E$16,'Raw Pressure Data'!$1:$1,0))+$F$16)),"")</f>
        <v/>
      </c>
      <c r="Z203" s="20">
        <f>IFERROR(IF($E$17="","",IF(INDEX('Raw Pressure Data'!$A:$ZZ,ROW()-24,MATCH($E$17,'Raw Pressure Data'!$1:$1,0))=-999,"",INDEX('Raw Pressure Data'!$A:$ZZ,ROW()-24,MATCH($E$17,'Raw Pressure Data'!$1:$1,0))+$F$17)),"")</f>
        <v/>
      </c>
      <c r="AA203" s="20">
        <f>IFERROR(IF($E$18="","",IF(INDEX('Raw Pressure Data'!$A:$ZZ,ROW()-24,MATCH($E$18,'Raw Pressure Data'!$1:$1,0))=-999,"",INDEX('Raw Pressure Data'!$A:$ZZ,ROW()-24,MATCH($E$18,'Raw Pressure Data'!$1:$1,0))+$F$18)),"")</f>
        <v/>
      </c>
      <c r="AB203" s="20">
        <f>IFERROR(IF($E$19="","",IF(INDEX('Raw Pressure Data'!$A:$ZZ,ROW()-24,MATCH($E$19,'Raw Pressure Data'!$1:$1,0))=-999,"",INDEX('Raw Pressure Data'!$A:$ZZ,ROW()-24,MATCH($E$19,'Raw Pressure Data'!$1:$1,0))+$F$19)),"")</f>
        <v/>
      </c>
      <c r="AC203" s="20">
        <f>IFERROR(IF($E$20="","",IF(INDEX('Raw Pressure Data'!$A:$ZZ,ROW()-24,MATCH($E$20,'Raw Pressure Data'!$1:$1,0))=-999,"",INDEX('Raw Pressure Data'!$A:$ZZ,ROW()-24,MATCH($E$20,'Raw Pressure Data'!$1:$1,0))+$F$20)),"")</f>
        <v/>
      </c>
      <c r="AD203" s="20">
        <f>IFERROR(IF($E$21="","",IF(INDEX('Raw Pressure Data'!$A:$ZZ,ROW()-24,MATCH($E$21,'Raw Pressure Data'!$1:$1,0))=-999,"",INDEX('Raw Pressure Data'!$A:$ZZ,ROW()-24,MATCH($E$21,'Raw Pressure Data'!$1:$1,0))+$F$21)),"")</f>
        <v/>
      </c>
      <c r="AE203" s="20">
        <f>IFERROR(IF($E$22="","",IF(INDEX('Raw Pressure Data'!$A:$ZZ,ROW()-24,MATCH($E$22,'Raw Pressure Data'!$1:$1,0))=-999,"",INDEX('Raw Pressure Data'!$A:$ZZ,ROW()-24,MATCH($E$22,'Raw Pressure Data'!$1:$1,0))+$F$22)),"")</f>
        <v/>
      </c>
    </row>
    <row r="204" ht="15" customHeight="1">
      <c r="A204" s="17">
        <f>IFERROR(IF(INDEX('Raw Flow Data'!$A:$A,ROW()-24)="","",INDEX('Raw Flow Data'!$A:$A,ROW()-24)),"")</f>
        <v/>
      </c>
      <c r="B204" s="18">
        <f>IFERROR(IF($B$3="","",IF(INDEX('Raw Flow Data'!$A:$ZZ,ROW()-24,MATCH($B$3,'Raw Flow Data'!$1:$1,0))=-999,"",INDEX('Raw Flow Data'!$A:$ZZ,ROW()-24,MATCH($B$3,'Raw Flow Data'!$1:$1,0))*$C$3)),"")</f>
        <v/>
      </c>
      <c r="C204" s="18">
        <f>IFERROR(IF($B$4="","",IF(INDEX('Raw Flow Data'!$A:$ZZ,ROW()-24,MATCH($B$4,'Raw Flow Data'!$1:$1,0))=-999,"",INDEX('Raw Flow Data'!$A:$ZZ,ROW()-24,MATCH($B$4,'Raw Flow Data'!$1:$1,0))*$C$4)),"")</f>
        <v/>
      </c>
      <c r="D204" s="18">
        <f>IFERROR(IF($B$5="","",IF(INDEX('Raw Flow Data'!$A:$ZZ,ROW()-24,MATCH($B$5,'Raw Flow Data'!$1:$1,0))=-999,"",INDEX('Raw Flow Data'!$A:$ZZ,ROW()-24,MATCH($B$5,'Raw Flow Data'!$1:$1,0))*$C$5)),"")</f>
        <v/>
      </c>
      <c r="E204" s="18">
        <f>IFERROR(IF($B$6="","",IF(INDEX('Raw Flow Data'!$A:$ZZ,ROW()-24,MATCH($B$6,'Raw Flow Data'!$1:$1,0))=-999,"",INDEX('Raw Flow Data'!$A:$ZZ,ROW()-24,MATCH($B$6,'Raw Flow Data'!$1:$1,0))*$C$6)),"")</f>
        <v/>
      </c>
      <c r="F204" s="18">
        <f>IFERROR(IF($B$7="","",IF(INDEX('Raw Flow Data'!$A:$ZZ,ROW()-24,MATCH($B$7,'Raw Flow Data'!$1:$1,0))=-999,"",INDEX('Raw Flow Data'!$A:$ZZ,ROW()-24,MATCH($B$7,'Raw Flow Data'!$1:$1,0))*$C$7)),"")</f>
        <v/>
      </c>
      <c r="G204" s="18">
        <f>IFERROR(IF($B$8="","",IF(INDEX('Raw Flow Data'!$A:$ZZ,ROW()-24,MATCH($B$8,'Raw Flow Data'!$1:$1,0))=-999,"",INDEX('Raw Flow Data'!$A:$ZZ,ROW()-24,MATCH($B$8,'Raw Flow Data'!$1:$1,0))*$C$8)),"")</f>
        <v/>
      </c>
      <c r="H204" s="18">
        <f>IFERROR(IF($B$9="","",IF(INDEX('Raw Flow Data'!$A:$ZZ,ROW()-24,MATCH($B$9,'Raw Flow Data'!$1:$1,0))=-999,"",INDEX('Raw Flow Data'!$A:$ZZ,ROW()-24,MATCH($B$9,'Raw Flow Data'!$1:$1,0))*$C$9)),"")</f>
        <v/>
      </c>
      <c r="I204" s="18">
        <f>IFERROR(IF($B$10="","",IF(INDEX('Raw Flow Data'!$A:$ZZ,ROW()-24,MATCH($B$10,'Raw Flow Data'!$1:$1,0))=-999,"",INDEX('Raw Flow Data'!$A:$ZZ,ROW()-24,MATCH($B$10,'Raw Flow Data'!$1:$1,0))*$C$10)),"")</f>
        <v/>
      </c>
      <c r="J204" s="18">
        <f>IFERROR(IF($B$11="","",IF(INDEX('Raw Flow Data'!$A:$ZZ,ROW()-24,MATCH($B$11,'Raw Flow Data'!$1:$1,0))=-999,"",INDEX('Raw Flow Data'!$A:$ZZ,ROW()-24,MATCH($B$11,'Raw Flow Data'!$1:$1,0))*$C$11)),"")</f>
        <v/>
      </c>
      <c r="K204" s="18">
        <f>IFERROR(IF($B$12="","",IF(INDEX('Raw Flow Data'!$A:$ZZ,ROW()-24,MATCH($B$12,'Raw Flow Data'!$1:$1,0))=-999,"",INDEX('Raw Flow Data'!$A:$ZZ,ROW()-24,MATCH($B$12,'Raw Flow Data'!$1:$1,0))*$C$12)),"")</f>
        <v/>
      </c>
      <c r="L204" s="18">
        <f>IFERROR(IF($E$3="","",IF(INDEX('Raw Pressure Data'!$A:$ZZ,ROW()-24,MATCH($E$3,'Raw Pressure Data'!$1:$1,0))=-999,"",INDEX('Raw Pressure Data'!$A:$ZZ,ROW()-24,MATCH($E$3,'Raw Pressure Data'!$1:$1,0))+$F$3)),"")</f>
        <v/>
      </c>
      <c r="M204" s="18">
        <f>IFERROR(IF($E$4="","",IF(INDEX('Raw Pressure Data'!$A:$ZZ,ROW()-24,MATCH($E$4,'Raw Pressure Data'!$1:$1,0))=-999,"",INDEX('Raw Pressure Data'!$A:$ZZ,ROW()-24,MATCH($E$4,'Raw Pressure Data'!$1:$1,0))+$F$4)),"")</f>
        <v/>
      </c>
      <c r="N204" s="18">
        <f>IFERROR(IF($E$5="","",IF(INDEX('Raw Pressure Data'!$A:$ZZ,ROW()-24,MATCH($E$5,'Raw Pressure Data'!$1:$1,0))=-999,"",INDEX('Raw Pressure Data'!$A:$ZZ,ROW()-24,MATCH($E$5,'Raw Pressure Data'!$1:$1,0))+$F$5)),"")</f>
        <v/>
      </c>
      <c r="O204" s="18">
        <f>IFERROR(IF($E$6="","",IF(INDEX('Raw Pressure Data'!$A:$ZZ,ROW()-24,MATCH($E$6,'Raw Pressure Data'!$1:$1,0))=-999,"",INDEX('Raw Pressure Data'!$A:$ZZ,ROW()-24,MATCH($E$6,'Raw Pressure Data'!$1:$1,0))+$F$6)),"")</f>
        <v/>
      </c>
      <c r="P204" s="18">
        <f>IFERROR(IF($E$7="","",IF(INDEX('Raw Pressure Data'!$A:$ZZ,ROW()-24,MATCH($E$7,'Raw Pressure Data'!$1:$1,0))=-999,"",INDEX('Raw Pressure Data'!$A:$ZZ,ROW()-24,MATCH($E$7,'Raw Pressure Data'!$1:$1,0))+$F$7)),"")</f>
        <v/>
      </c>
      <c r="Q204" s="18">
        <f>IFERROR(IF($E$8="","",IF(INDEX('Raw Pressure Data'!$A:$ZZ,ROW()-24,MATCH($E$8,'Raw Pressure Data'!$1:$1,0))=-999,"",INDEX('Raw Pressure Data'!$A:$ZZ,ROW()-24,MATCH($E$8,'Raw Pressure Data'!$1:$1,0))+$F$8)),"")</f>
        <v/>
      </c>
      <c r="R204" s="18">
        <f>IFERROR(IF($E$9="","",IF(INDEX('Raw Pressure Data'!$A:$ZZ,ROW()-24,MATCH($E$9,'Raw Pressure Data'!$1:$1,0))=-999,"",INDEX('Raw Pressure Data'!$A:$ZZ,ROW()-24,MATCH($E$9,'Raw Pressure Data'!$1:$1,0))+$F$9)),"")</f>
        <v/>
      </c>
      <c r="S204" s="18">
        <f>IFERROR(IF($E$10="","",IF(INDEX('Raw Pressure Data'!$A:$ZZ,ROW()-24,MATCH($E$10,'Raw Pressure Data'!$1:$1,0))=-999,"",INDEX('Raw Pressure Data'!$A:$ZZ,ROW()-24,MATCH($E$10,'Raw Pressure Data'!$1:$1,0))+$F$10)),"")</f>
        <v/>
      </c>
      <c r="T204" s="18">
        <f>IFERROR(IF($E$11="","",IF(INDEX('Raw Pressure Data'!$A:$ZZ,ROW()-24,MATCH($E$11,'Raw Pressure Data'!$1:$1,0))=-999,"",INDEX('Raw Pressure Data'!$A:$ZZ,ROW()-24,MATCH($E$11,'Raw Pressure Data'!$1:$1,0))+$F$11)),"")</f>
        <v/>
      </c>
      <c r="U204" s="18">
        <f>IFERROR(IF($E$12="","",IF(INDEX('Raw Pressure Data'!$A:$ZZ,ROW()-24,MATCH($E$12,'Raw Pressure Data'!$1:$1,0))=-999,"",INDEX('Raw Pressure Data'!$A:$ZZ,ROW()-24,MATCH($E$12,'Raw Pressure Data'!$1:$1,0))+$F$12)),"")</f>
        <v/>
      </c>
      <c r="V204" s="18">
        <f>IFERROR(IF($E$13="","",IF(INDEX('Raw Pressure Data'!$A:$ZZ,ROW()-24,MATCH($E$13,'Raw Pressure Data'!$1:$1,0))=-999,"",INDEX('Raw Pressure Data'!$A:$ZZ,ROW()-24,MATCH($E$13,'Raw Pressure Data'!$1:$1,0))+$F$13)),"")</f>
        <v/>
      </c>
      <c r="W204" s="18">
        <f>IFERROR(IF($E$14="","",IF(INDEX('Raw Pressure Data'!$A:$ZZ,ROW()-24,MATCH($E$14,'Raw Pressure Data'!$1:$1,0))=-999,"",INDEX('Raw Pressure Data'!$A:$ZZ,ROW()-24,MATCH($E$14,'Raw Pressure Data'!$1:$1,0))+$F$14)),"")</f>
        <v/>
      </c>
      <c r="X204" s="18">
        <f>IFERROR(IF($E$15="","",IF(INDEX('Raw Pressure Data'!$A:$ZZ,ROW()-24,MATCH($E$15,'Raw Pressure Data'!$1:$1,0))=-999,"",INDEX('Raw Pressure Data'!$A:$ZZ,ROW()-24,MATCH($E$15,'Raw Pressure Data'!$1:$1,0))+$F$15)),"")</f>
        <v/>
      </c>
      <c r="Y204" s="18">
        <f>IFERROR(IF($E$16="","",IF(INDEX('Raw Pressure Data'!$A:$ZZ,ROW()-24,MATCH($E$16,'Raw Pressure Data'!$1:$1,0))=-999,"",INDEX('Raw Pressure Data'!$A:$ZZ,ROW()-24,MATCH($E$16,'Raw Pressure Data'!$1:$1,0))+$F$16)),"")</f>
        <v/>
      </c>
      <c r="Z204" s="18">
        <f>IFERROR(IF($E$17="","",IF(INDEX('Raw Pressure Data'!$A:$ZZ,ROW()-24,MATCH($E$17,'Raw Pressure Data'!$1:$1,0))=-999,"",INDEX('Raw Pressure Data'!$A:$ZZ,ROW()-24,MATCH($E$17,'Raw Pressure Data'!$1:$1,0))+$F$17)),"")</f>
        <v/>
      </c>
      <c r="AA204" s="18">
        <f>IFERROR(IF($E$18="","",IF(INDEX('Raw Pressure Data'!$A:$ZZ,ROW()-24,MATCH($E$18,'Raw Pressure Data'!$1:$1,0))=-999,"",INDEX('Raw Pressure Data'!$A:$ZZ,ROW()-24,MATCH($E$18,'Raw Pressure Data'!$1:$1,0))+$F$18)),"")</f>
        <v/>
      </c>
      <c r="AB204" s="18">
        <f>IFERROR(IF($E$19="","",IF(INDEX('Raw Pressure Data'!$A:$ZZ,ROW()-24,MATCH($E$19,'Raw Pressure Data'!$1:$1,0))=-999,"",INDEX('Raw Pressure Data'!$A:$ZZ,ROW()-24,MATCH($E$19,'Raw Pressure Data'!$1:$1,0))+$F$19)),"")</f>
        <v/>
      </c>
      <c r="AC204" s="18">
        <f>IFERROR(IF($E$20="","",IF(INDEX('Raw Pressure Data'!$A:$ZZ,ROW()-24,MATCH($E$20,'Raw Pressure Data'!$1:$1,0))=-999,"",INDEX('Raw Pressure Data'!$A:$ZZ,ROW()-24,MATCH($E$20,'Raw Pressure Data'!$1:$1,0))+$F$20)),"")</f>
        <v/>
      </c>
      <c r="AD204" s="18">
        <f>IFERROR(IF($E$21="","",IF(INDEX('Raw Pressure Data'!$A:$ZZ,ROW()-24,MATCH($E$21,'Raw Pressure Data'!$1:$1,0))=-999,"",INDEX('Raw Pressure Data'!$A:$ZZ,ROW()-24,MATCH($E$21,'Raw Pressure Data'!$1:$1,0))+$F$21)),"")</f>
        <v/>
      </c>
      <c r="AE204" s="18">
        <f>IFERROR(IF($E$22="","",IF(INDEX('Raw Pressure Data'!$A:$ZZ,ROW()-24,MATCH($E$22,'Raw Pressure Data'!$1:$1,0))=-999,"",INDEX('Raw Pressure Data'!$A:$ZZ,ROW()-24,MATCH($E$22,'Raw Pressure Data'!$1:$1,0))+$F$22)),"")</f>
        <v/>
      </c>
    </row>
    <row r="205" ht="15" customHeight="1">
      <c r="A205" s="19">
        <f>IFERROR(IF(INDEX('Raw Flow Data'!$A:$A,ROW()-24)="","",INDEX('Raw Flow Data'!$A:$A,ROW()-24)),"")</f>
        <v/>
      </c>
      <c r="B205" s="20">
        <f>IFERROR(IF($B$3="","",IF(INDEX('Raw Flow Data'!$A:$ZZ,ROW()-24,MATCH($B$3,'Raw Flow Data'!$1:$1,0))=-999,"",INDEX('Raw Flow Data'!$A:$ZZ,ROW()-24,MATCH($B$3,'Raw Flow Data'!$1:$1,0))*$C$3)),"")</f>
        <v/>
      </c>
      <c r="C205" s="20">
        <f>IFERROR(IF($B$4="","",IF(INDEX('Raw Flow Data'!$A:$ZZ,ROW()-24,MATCH($B$4,'Raw Flow Data'!$1:$1,0))=-999,"",INDEX('Raw Flow Data'!$A:$ZZ,ROW()-24,MATCH($B$4,'Raw Flow Data'!$1:$1,0))*$C$4)),"")</f>
        <v/>
      </c>
      <c r="D205" s="20">
        <f>IFERROR(IF($B$5="","",IF(INDEX('Raw Flow Data'!$A:$ZZ,ROW()-24,MATCH($B$5,'Raw Flow Data'!$1:$1,0))=-999,"",INDEX('Raw Flow Data'!$A:$ZZ,ROW()-24,MATCH($B$5,'Raw Flow Data'!$1:$1,0))*$C$5)),"")</f>
        <v/>
      </c>
      <c r="E205" s="20">
        <f>IFERROR(IF($B$6="","",IF(INDEX('Raw Flow Data'!$A:$ZZ,ROW()-24,MATCH($B$6,'Raw Flow Data'!$1:$1,0))=-999,"",INDEX('Raw Flow Data'!$A:$ZZ,ROW()-24,MATCH($B$6,'Raw Flow Data'!$1:$1,0))*$C$6)),"")</f>
        <v/>
      </c>
      <c r="F205" s="20">
        <f>IFERROR(IF($B$7="","",IF(INDEX('Raw Flow Data'!$A:$ZZ,ROW()-24,MATCH($B$7,'Raw Flow Data'!$1:$1,0))=-999,"",INDEX('Raw Flow Data'!$A:$ZZ,ROW()-24,MATCH($B$7,'Raw Flow Data'!$1:$1,0))*$C$7)),"")</f>
        <v/>
      </c>
      <c r="G205" s="20">
        <f>IFERROR(IF($B$8="","",IF(INDEX('Raw Flow Data'!$A:$ZZ,ROW()-24,MATCH($B$8,'Raw Flow Data'!$1:$1,0))=-999,"",INDEX('Raw Flow Data'!$A:$ZZ,ROW()-24,MATCH($B$8,'Raw Flow Data'!$1:$1,0))*$C$8)),"")</f>
        <v/>
      </c>
      <c r="H205" s="20">
        <f>IFERROR(IF($B$9="","",IF(INDEX('Raw Flow Data'!$A:$ZZ,ROW()-24,MATCH($B$9,'Raw Flow Data'!$1:$1,0))=-999,"",INDEX('Raw Flow Data'!$A:$ZZ,ROW()-24,MATCH($B$9,'Raw Flow Data'!$1:$1,0))*$C$9)),"")</f>
        <v/>
      </c>
      <c r="I205" s="20">
        <f>IFERROR(IF($B$10="","",IF(INDEX('Raw Flow Data'!$A:$ZZ,ROW()-24,MATCH($B$10,'Raw Flow Data'!$1:$1,0))=-999,"",INDEX('Raw Flow Data'!$A:$ZZ,ROW()-24,MATCH($B$10,'Raw Flow Data'!$1:$1,0))*$C$10)),"")</f>
        <v/>
      </c>
      <c r="J205" s="20">
        <f>IFERROR(IF($B$11="","",IF(INDEX('Raw Flow Data'!$A:$ZZ,ROW()-24,MATCH($B$11,'Raw Flow Data'!$1:$1,0))=-999,"",INDEX('Raw Flow Data'!$A:$ZZ,ROW()-24,MATCH($B$11,'Raw Flow Data'!$1:$1,0))*$C$11)),"")</f>
        <v/>
      </c>
      <c r="K205" s="20">
        <f>IFERROR(IF($B$12="","",IF(INDEX('Raw Flow Data'!$A:$ZZ,ROW()-24,MATCH($B$12,'Raw Flow Data'!$1:$1,0))=-999,"",INDEX('Raw Flow Data'!$A:$ZZ,ROW()-24,MATCH($B$12,'Raw Flow Data'!$1:$1,0))*$C$12)),"")</f>
        <v/>
      </c>
      <c r="L205" s="20">
        <f>IFERROR(IF($E$3="","",IF(INDEX('Raw Pressure Data'!$A:$ZZ,ROW()-24,MATCH($E$3,'Raw Pressure Data'!$1:$1,0))=-999,"",INDEX('Raw Pressure Data'!$A:$ZZ,ROW()-24,MATCH($E$3,'Raw Pressure Data'!$1:$1,0))+$F$3)),"")</f>
        <v/>
      </c>
      <c r="M205" s="20">
        <f>IFERROR(IF($E$4="","",IF(INDEX('Raw Pressure Data'!$A:$ZZ,ROW()-24,MATCH($E$4,'Raw Pressure Data'!$1:$1,0))=-999,"",INDEX('Raw Pressure Data'!$A:$ZZ,ROW()-24,MATCH($E$4,'Raw Pressure Data'!$1:$1,0))+$F$4)),"")</f>
        <v/>
      </c>
      <c r="N205" s="20">
        <f>IFERROR(IF($E$5="","",IF(INDEX('Raw Pressure Data'!$A:$ZZ,ROW()-24,MATCH($E$5,'Raw Pressure Data'!$1:$1,0))=-999,"",INDEX('Raw Pressure Data'!$A:$ZZ,ROW()-24,MATCH($E$5,'Raw Pressure Data'!$1:$1,0))+$F$5)),"")</f>
        <v/>
      </c>
      <c r="O205" s="20">
        <f>IFERROR(IF($E$6="","",IF(INDEX('Raw Pressure Data'!$A:$ZZ,ROW()-24,MATCH($E$6,'Raw Pressure Data'!$1:$1,0))=-999,"",INDEX('Raw Pressure Data'!$A:$ZZ,ROW()-24,MATCH($E$6,'Raw Pressure Data'!$1:$1,0))+$F$6)),"")</f>
        <v/>
      </c>
      <c r="P205" s="20">
        <f>IFERROR(IF($E$7="","",IF(INDEX('Raw Pressure Data'!$A:$ZZ,ROW()-24,MATCH($E$7,'Raw Pressure Data'!$1:$1,0))=-999,"",INDEX('Raw Pressure Data'!$A:$ZZ,ROW()-24,MATCH($E$7,'Raw Pressure Data'!$1:$1,0))+$F$7)),"")</f>
        <v/>
      </c>
      <c r="Q205" s="20">
        <f>IFERROR(IF($E$8="","",IF(INDEX('Raw Pressure Data'!$A:$ZZ,ROW()-24,MATCH($E$8,'Raw Pressure Data'!$1:$1,0))=-999,"",INDEX('Raw Pressure Data'!$A:$ZZ,ROW()-24,MATCH($E$8,'Raw Pressure Data'!$1:$1,0))+$F$8)),"")</f>
        <v/>
      </c>
      <c r="R205" s="20">
        <f>IFERROR(IF($E$9="","",IF(INDEX('Raw Pressure Data'!$A:$ZZ,ROW()-24,MATCH($E$9,'Raw Pressure Data'!$1:$1,0))=-999,"",INDEX('Raw Pressure Data'!$A:$ZZ,ROW()-24,MATCH($E$9,'Raw Pressure Data'!$1:$1,0))+$F$9)),"")</f>
        <v/>
      </c>
      <c r="S205" s="20">
        <f>IFERROR(IF($E$10="","",IF(INDEX('Raw Pressure Data'!$A:$ZZ,ROW()-24,MATCH($E$10,'Raw Pressure Data'!$1:$1,0))=-999,"",INDEX('Raw Pressure Data'!$A:$ZZ,ROW()-24,MATCH($E$10,'Raw Pressure Data'!$1:$1,0))+$F$10)),"")</f>
        <v/>
      </c>
      <c r="T205" s="20">
        <f>IFERROR(IF($E$11="","",IF(INDEX('Raw Pressure Data'!$A:$ZZ,ROW()-24,MATCH($E$11,'Raw Pressure Data'!$1:$1,0))=-999,"",INDEX('Raw Pressure Data'!$A:$ZZ,ROW()-24,MATCH($E$11,'Raw Pressure Data'!$1:$1,0))+$F$11)),"")</f>
        <v/>
      </c>
      <c r="U205" s="20">
        <f>IFERROR(IF($E$12="","",IF(INDEX('Raw Pressure Data'!$A:$ZZ,ROW()-24,MATCH($E$12,'Raw Pressure Data'!$1:$1,0))=-999,"",INDEX('Raw Pressure Data'!$A:$ZZ,ROW()-24,MATCH($E$12,'Raw Pressure Data'!$1:$1,0))+$F$12)),"")</f>
        <v/>
      </c>
      <c r="V205" s="20">
        <f>IFERROR(IF($E$13="","",IF(INDEX('Raw Pressure Data'!$A:$ZZ,ROW()-24,MATCH($E$13,'Raw Pressure Data'!$1:$1,0))=-999,"",INDEX('Raw Pressure Data'!$A:$ZZ,ROW()-24,MATCH($E$13,'Raw Pressure Data'!$1:$1,0))+$F$13)),"")</f>
        <v/>
      </c>
      <c r="W205" s="20">
        <f>IFERROR(IF($E$14="","",IF(INDEX('Raw Pressure Data'!$A:$ZZ,ROW()-24,MATCH($E$14,'Raw Pressure Data'!$1:$1,0))=-999,"",INDEX('Raw Pressure Data'!$A:$ZZ,ROW()-24,MATCH($E$14,'Raw Pressure Data'!$1:$1,0))+$F$14)),"")</f>
        <v/>
      </c>
      <c r="X205" s="20">
        <f>IFERROR(IF($E$15="","",IF(INDEX('Raw Pressure Data'!$A:$ZZ,ROW()-24,MATCH($E$15,'Raw Pressure Data'!$1:$1,0))=-999,"",INDEX('Raw Pressure Data'!$A:$ZZ,ROW()-24,MATCH($E$15,'Raw Pressure Data'!$1:$1,0))+$F$15)),"")</f>
        <v/>
      </c>
      <c r="Y205" s="20">
        <f>IFERROR(IF($E$16="","",IF(INDEX('Raw Pressure Data'!$A:$ZZ,ROW()-24,MATCH($E$16,'Raw Pressure Data'!$1:$1,0))=-999,"",INDEX('Raw Pressure Data'!$A:$ZZ,ROW()-24,MATCH($E$16,'Raw Pressure Data'!$1:$1,0))+$F$16)),"")</f>
        <v/>
      </c>
      <c r="Z205" s="20">
        <f>IFERROR(IF($E$17="","",IF(INDEX('Raw Pressure Data'!$A:$ZZ,ROW()-24,MATCH($E$17,'Raw Pressure Data'!$1:$1,0))=-999,"",INDEX('Raw Pressure Data'!$A:$ZZ,ROW()-24,MATCH($E$17,'Raw Pressure Data'!$1:$1,0))+$F$17)),"")</f>
        <v/>
      </c>
      <c r="AA205" s="20">
        <f>IFERROR(IF($E$18="","",IF(INDEX('Raw Pressure Data'!$A:$ZZ,ROW()-24,MATCH($E$18,'Raw Pressure Data'!$1:$1,0))=-999,"",INDEX('Raw Pressure Data'!$A:$ZZ,ROW()-24,MATCH($E$18,'Raw Pressure Data'!$1:$1,0))+$F$18)),"")</f>
        <v/>
      </c>
      <c r="AB205" s="20">
        <f>IFERROR(IF($E$19="","",IF(INDEX('Raw Pressure Data'!$A:$ZZ,ROW()-24,MATCH($E$19,'Raw Pressure Data'!$1:$1,0))=-999,"",INDEX('Raw Pressure Data'!$A:$ZZ,ROW()-24,MATCH($E$19,'Raw Pressure Data'!$1:$1,0))+$F$19)),"")</f>
        <v/>
      </c>
      <c r="AC205" s="20">
        <f>IFERROR(IF($E$20="","",IF(INDEX('Raw Pressure Data'!$A:$ZZ,ROW()-24,MATCH($E$20,'Raw Pressure Data'!$1:$1,0))=-999,"",INDEX('Raw Pressure Data'!$A:$ZZ,ROW()-24,MATCH($E$20,'Raw Pressure Data'!$1:$1,0))+$F$20)),"")</f>
        <v/>
      </c>
      <c r="AD205" s="20">
        <f>IFERROR(IF($E$21="","",IF(INDEX('Raw Pressure Data'!$A:$ZZ,ROW()-24,MATCH($E$21,'Raw Pressure Data'!$1:$1,0))=-999,"",INDEX('Raw Pressure Data'!$A:$ZZ,ROW()-24,MATCH($E$21,'Raw Pressure Data'!$1:$1,0))+$F$21)),"")</f>
        <v/>
      </c>
      <c r="AE205" s="20">
        <f>IFERROR(IF($E$22="","",IF(INDEX('Raw Pressure Data'!$A:$ZZ,ROW()-24,MATCH($E$22,'Raw Pressure Data'!$1:$1,0))=-999,"",INDEX('Raw Pressure Data'!$A:$ZZ,ROW()-24,MATCH($E$22,'Raw Pressure Data'!$1:$1,0))+$F$22)),"")</f>
        <v/>
      </c>
    </row>
    <row r="206" ht="15" customHeight="1">
      <c r="A206" s="17">
        <f>IFERROR(IF(INDEX('Raw Flow Data'!$A:$A,ROW()-24)="","",INDEX('Raw Flow Data'!$A:$A,ROW()-24)),"")</f>
        <v/>
      </c>
      <c r="B206" s="18">
        <f>IFERROR(IF($B$3="","",IF(INDEX('Raw Flow Data'!$A:$ZZ,ROW()-24,MATCH($B$3,'Raw Flow Data'!$1:$1,0))=-999,"",INDEX('Raw Flow Data'!$A:$ZZ,ROW()-24,MATCH($B$3,'Raw Flow Data'!$1:$1,0))*$C$3)),"")</f>
        <v/>
      </c>
      <c r="C206" s="18">
        <f>IFERROR(IF($B$4="","",IF(INDEX('Raw Flow Data'!$A:$ZZ,ROW()-24,MATCH($B$4,'Raw Flow Data'!$1:$1,0))=-999,"",INDEX('Raw Flow Data'!$A:$ZZ,ROW()-24,MATCH($B$4,'Raw Flow Data'!$1:$1,0))*$C$4)),"")</f>
        <v/>
      </c>
      <c r="D206" s="18">
        <f>IFERROR(IF($B$5="","",IF(INDEX('Raw Flow Data'!$A:$ZZ,ROW()-24,MATCH($B$5,'Raw Flow Data'!$1:$1,0))=-999,"",INDEX('Raw Flow Data'!$A:$ZZ,ROW()-24,MATCH($B$5,'Raw Flow Data'!$1:$1,0))*$C$5)),"")</f>
        <v/>
      </c>
      <c r="E206" s="18">
        <f>IFERROR(IF($B$6="","",IF(INDEX('Raw Flow Data'!$A:$ZZ,ROW()-24,MATCH($B$6,'Raw Flow Data'!$1:$1,0))=-999,"",INDEX('Raw Flow Data'!$A:$ZZ,ROW()-24,MATCH($B$6,'Raw Flow Data'!$1:$1,0))*$C$6)),"")</f>
        <v/>
      </c>
      <c r="F206" s="18">
        <f>IFERROR(IF($B$7="","",IF(INDEX('Raw Flow Data'!$A:$ZZ,ROW()-24,MATCH($B$7,'Raw Flow Data'!$1:$1,0))=-999,"",INDEX('Raw Flow Data'!$A:$ZZ,ROW()-24,MATCH($B$7,'Raw Flow Data'!$1:$1,0))*$C$7)),"")</f>
        <v/>
      </c>
      <c r="G206" s="18">
        <f>IFERROR(IF($B$8="","",IF(INDEX('Raw Flow Data'!$A:$ZZ,ROW()-24,MATCH($B$8,'Raw Flow Data'!$1:$1,0))=-999,"",INDEX('Raw Flow Data'!$A:$ZZ,ROW()-24,MATCH($B$8,'Raw Flow Data'!$1:$1,0))*$C$8)),"")</f>
        <v/>
      </c>
      <c r="H206" s="18">
        <f>IFERROR(IF($B$9="","",IF(INDEX('Raw Flow Data'!$A:$ZZ,ROW()-24,MATCH($B$9,'Raw Flow Data'!$1:$1,0))=-999,"",INDEX('Raw Flow Data'!$A:$ZZ,ROW()-24,MATCH($B$9,'Raw Flow Data'!$1:$1,0))*$C$9)),"")</f>
        <v/>
      </c>
      <c r="I206" s="18">
        <f>IFERROR(IF($B$10="","",IF(INDEX('Raw Flow Data'!$A:$ZZ,ROW()-24,MATCH($B$10,'Raw Flow Data'!$1:$1,0))=-999,"",INDEX('Raw Flow Data'!$A:$ZZ,ROW()-24,MATCH($B$10,'Raw Flow Data'!$1:$1,0))*$C$10)),"")</f>
        <v/>
      </c>
      <c r="J206" s="18">
        <f>IFERROR(IF($B$11="","",IF(INDEX('Raw Flow Data'!$A:$ZZ,ROW()-24,MATCH($B$11,'Raw Flow Data'!$1:$1,0))=-999,"",INDEX('Raw Flow Data'!$A:$ZZ,ROW()-24,MATCH($B$11,'Raw Flow Data'!$1:$1,0))*$C$11)),"")</f>
        <v/>
      </c>
      <c r="K206" s="18">
        <f>IFERROR(IF($B$12="","",IF(INDEX('Raw Flow Data'!$A:$ZZ,ROW()-24,MATCH($B$12,'Raw Flow Data'!$1:$1,0))=-999,"",INDEX('Raw Flow Data'!$A:$ZZ,ROW()-24,MATCH($B$12,'Raw Flow Data'!$1:$1,0))*$C$12)),"")</f>
        <v/>
      </c>
      <c r="L206" s="18">
        <f>IFERROR(IF($E$3="","",IF(INDEX('Raw Pressure Data'!$A:$ZZ,ROW()-24,MATCH($E$3,'Raw Pressure Data'!$1:$1,0))=-999,"",INDEX('Raw Pressure Data'!$A:$ZZ,ROW()-24,MATCH($E$3,'Raw Pressure Data'!$1:$1,0))+$F$3)),"")</f>
        <v/>
      </c>
      <c r="M206" s="18">
        <f>IFERROR(IF($E$4="","",IF(INDEX('Raw Pressure Data'!$A:$ZZ,ROW()-24,MATCH($E$4,'Raw Pressure Data'!$1:$1,0))=-999,"",INDEX('Raw Pressure Data'!$A:$ZZ,ROW()-24,MATCH($E$4,'Raw Pressure Data'!$1:$1,0))+$F$4)),"")</f>
        <v/>
      </c>
      <c r="N206" s="18">
        <f>IFERROR(IF($E$5="","",IF(INDEX('Raw Pressure Data'!$A:$ZZ,ROW()-24,MATCH($E$5,'Raw Pressure Data'!$1:$1,0))=-999,"",INDEX('Raw Pressure Data'!$A:$ZZ,ROW()-24,MATCH($E$5,'Raw Pressure Data'!$1:$1,0))+$F$5)),"")</f>
        <v/>
      </c>
      <c r="O206" s="18">
        <f>IFERROR(IF($E$6="","",IF(INDEX('Raw Pressure Data'!$A:$ZZ,ROW()-24,MATCH($E$6,'Raw Pressure Data'!$1:$1,0))=-999,"",INDEX('Raw Pressure Data'!$A:$ZZ,ROW()-24,MATCH($E$6,'Raw Pressure Data'!$1:$1,0))+$F$6)),"")</f>
        <v/>
      </c>
      <c r="P206" s="18">
        <f>IFERROR(IF($E$7="","",IF(INDEX('Raw Pressure Data'!$A:$ZZ,ROW()-24,MATCH($E$7,'Raw Pressure Data'!$1:$1,0))=-999,"",INDEX('Raw Pressure Data'!$A:$ZZ,ROW()-24,MATCH($E$7,'Raw Pressure Data'!$1:$1,0))+$F$7)),"")</f>
        <v/>
      </c>
      <c r="Q206" s="18">
        <f>IFERROR(IF($E$8="","",IF(INDEX('Raw Pressure Data'!$A:$ZZ,ROW()-24,MATCH($E$8,'Raw Pressure Data'!$1:$1,0))=-999,"",INDEX('Raw Pressure Data'!$A:$ZZ,ROW()-24,MATCH($E$8,'Raw Pressure Data'!$1:$1,0))+$F$8)),"")</f>
        <v/>
      </c>
      <c r="R206" s="18">
        <f>IFERROR(IF($E$9="","",IF(INDEX('Raw Pressure Data'!$A:$ZZ,ROW()-24,MATCH($E$9,'Raw Pressure Data'!$1:$1,0))=-999,"",INDEX('Raw Pressure Data'!$A:$ZZ,ROW()-24,MATCH($E$9,'Raw Pressure Data'!$1:$1,0))+$F$9)),"")</f>
        <v/>
      </c>
      <c r="S206" s="18">
        <f>IFERROR(IF($E$10="","",IF(INDEX('Raw Pressure Data'!$A:$ZZ,ROW()-24,MATCH($E$10,'Raw Pressure Data'!$1:$1,0))=-999,"",INDEX('Raw Pressure Data'!$A:$ZZ,ROW()-24,MATCH($E$10,'Raw Pressure Data'!$1:$1,0))+$F$10)),"")</f>
        <v/>
      </c>
      <c r="T206" s="18">
        <f>IFERROR(IF($E$11="","",IF(INDEX('Raw Pressure Data'!$A:$ZZ,ROW()-24,MATCH($E$11,'Raw Pressure Data'!$1:$1,0))=-999,"",INDEX('Raw Pressure Data'!$A:$ZZ,ROW()-24,MATCH($E$11,'Raw Pressure Data'!$1:$1,0))+$F$11)),"")</f>
        <v/>
      </c>
      <c r="U206" s="18">
        <f>IFERROR(IF($E$12="","",IF(INDEX('Raw Pressure Data'!$A:$ZZ,ROW()-24,MATCH($E$12,'Raw Pressure Data'!$1:$1,0))=-999,"",INDEX('Raw Pressure Data'!$A:$ZZ,ROW()-24,MATCH($E$12,'Raw Pressure Data'!$1:$1,0))+$F$12)),"")</f>
        <v/>
      </c>
      <c r="V206" s="18">
        <f>IFERROR(IF($E$13="","",IF(INDEX('Raw Pressure Data'!$A:$ZZ,ROW()-24,MATCH($E$13,'Raw Pressure Data'!$1:$1,0))=-999,"",INDEX('Raw Pressure Data'!$A:$ZZ,ROW()-24,MATCH($E$13,'Raw Pressure Data'!$1:$1,0))+$F$13)),"")</f>
        <v/>
      </c>
      <c r="W206" s="18">
        <f>IFERROR(IF($E$14="","",IF(INDEX('Raw Pressure Data'!$A:$ZZ,ROW()-24,MATCH($E$14,'Raw Pressure Data'!$1:$1,0))=-999,"",INDEX('Raw Pressure Data'!$A:$ZZ,ROW()-24,MATCH($E$14,'Raw Pressure Data'!$1:$1,0))+$F$14)),"")</f>
        <v/>
      </c>
      <c r="X206" s="18">
        <f>IFERROR(IF($E$15="","",IF(INDEX('Raw Pressure Data'!$A:$ZZ,ROW()-24,MATCH($E$15,'Raw Pressure Data'!$1:$1,0))=-999,"",INDEX('Raw Pressure Data'!$A:$ZZ,ROW()-24,MATCH($E$15,'Raw Pressure Data'!$1:$1,0))+$F$15)),"")</f>
        <v/>
      </c>
      <c r="Y206" s="18">
        <f>IFERROR(IF($E$16="","",IF(INDEX('Raw Pressure Data'!$A:$ZZ,ROW()-24,MATCH($E$16,'Raw Pressure Data'!$1:$1,0))=-999,"",INDEX('Raw Pressure Data'!$A:$ZZ,ROW()-24,MATCH($E$16,'Raw Pressure Data'!$1:$1,0))+$F$16)),"")</f>
        <v/>
      </c>
      <c r="Z206" s="18">
        <f>IFERROR(IF($E$17="","",IF(INDEX('Raw Pressure Data'!$A:$ZZ,ROW()-24,MATCH($E$17,'Raw Pressure Data'!$1:$1,0))=-999,"",INDEX('Raw Pressure Data'!$A:$ZZ,ROW()-24,MATCH($E$17,'Raw Pressure Data'!$1:$1,0))+$F$17)),"")</f>
        <v/>
      </c>
      <c r="AA206" s="18">
        <f>IFERROR(IF($E$18="","",IF(INDEX('Raw Pressure Data'!$A:$ZZ,ROW()-24,MATCH($E$18,'Raw Pressure Data'!$1:$1,0))=-999,"",INDEX('Raw Pressure Data'!$A:$ZZ,ROW()-24,MATCH($E$18,'Raw Pressure Data'!$1:$1,0))+$F$18)),"")</f>
        <v/>
      </c>
      <c r="AB206" s="18">
        <f>IFERROR(IF($E$19="","",IF(INDEX('Raw Pressure Data'!$A:$ZZ,ROW()-24,MATCH($E$19,'Raw Pressure Data'!$1:$1,0))=-999,"",INDEX('Raw Pressure Data'!$A:$ZZ,ROW()-24,MATCH($E$19,'Raw Pressure Data'!$1:$1,0))+$F$19)),"")</f>
        <v/>
      </c>
      <c r="AC206" s="18">
        <f>IFERROR(IF($E$20="","",IF(INDEX('Raw Pressure Data'!$A:$ZZ,ROW()-24,MATCH($E$20,'Raw Pressure Data'!$1:$1,0))=-999,"",INDEX('Raw Pressure Data'!$A:$ZZ,ROW()-24,MATCH($E$20,'Raw Pressure Data'!$1:$1,0))+$F$20)),"")</f>
        <v/>
      </c>
      <c r="AD206" s="18">
        <f>IFERROR(IF($E$21="","",IF(INDEX('Raw Pressure Data'!$A:$ZZ,ROW()-24,MATCH($E$21,'Raw Pressure Data'!$1:$1,0))=-999,"",INDEX('Raw Pressure Data'!$A:$ZZ,ROW()-24,MATCH($E$21,'Raw Pressure Data'!$1:$1,0))+$F$21)),"")</f>
        <v/>
      </c>
      <c r="AE206" s="18">
        <f>IFERROR(IF($E$22="","",IF(INDEX('Raw Pressure Data'!$A:$ZZ,ROW()-24,MATCH($E$22,'Raw Pressure Data'!$1:$1,0))=-999,"",INDEX('Raw Pressure Data'!$A:$ZZ,ROW()-24,MATCH($E$22,'Raw Pressure Data'!$1:$1,0))+$F$22)),"")</f>
        <v/>
      </c>
    </row>
    <row r="207" ht="15" customHeight="1">
      <c r="A207" s="19">
        <f>IFERROR(IF(INDEX('Raw Flow Data'!$A:$A,ROW()-24)="","",INDEX('Raw Flow Data'!$A:$A,ROW()-24)),"")</f>
        <v/>
      </c>
      <c r="B207" s="20">
        <f>IFERROR(IF($B$3="","",IF(INDEX('Raw Flow Data'!$A:$ZZ,ROW()-24,MATCH($B$3,'Raw Flow Data'!$1:$1,0))=-999,"",INDEX('Raw Flow Data'!$A:$ZZ,ROW()-24,MATCH($B$3,'Raw Flow Data'!$1:$1,0))*$C$3)),"")</f>
        <v/>
      </c>
      <c r="C207" s="20">
        <f>IFERROR(IF($B$4="","",IF(INDEX('Raw Flow Data'!$A:$ZZ,ROW()-24,MATCH($B$4,'Raw Flow Data'!$1:$1,0))=-999,"",INDEX('Raw Flow Data'!$A:$ZZ,ROW()-24,MATCH($B$4,'Raw Flow Data'!$1:$1,0))*$C$4)),"")</f>
        <v/>
      </c>
      <c r="D207" s="20">
        <f>IFERROR(IF($B$5="","",IF(INDEX('Raw Flow Data'!$A:$ZZ,ROW()-24,MATCH($B$5,'Raw Flow Data'!$1:$1,0))=-999,"",INDEX('Raw Flow Data'!$A:$ZZ,ROW()-24,MATCH($B$5,'Raw Flow Data'!$1:$1,0))*$C$5)),"")</f>
        <v/>
      </c>
      <c r="E207" s="20">
        <f>IFERROR(IF($B$6="","",IF(INDEX('Raw Flow Data'!$A:$ZZ,ROW()-24,MATCH($B$6,'Raw Flow Data'!$1:$1,0))=-999,"",INDEX('Raw Flow Data'!$A:$ZZ,ROW()-24,MATCH($B$6,'Raw Flow Data'!$1:$1,0))*$C$6)),"")</f>
        <v/>
      </c>
      <c r="F207" s="20">
        <f>IFERROR(IF($B$7="","",IF(INDEX('Raw Flow Data'!$A:$ZZ,ROW()-24,MATCH($B$7,'Raw Flow Data'!$1:$1,0))=-999,"",INDEX('Raw Flow Data'!$A:$ZZ,ROW()-24,MATCH($B$7,'Raw Flow Data'!$1:$1,0))*$C$7)),"")</f>
        <v/>
      </c>
      <c r="G207" s="20">
        <f>IFERROR(IF($B$8="","",IF(INDEX('Raw Flow Data'!$A:$ZZ,ROW()-24,MATCH($B$8,'Raw Flow Data'!$1:$1,0))=-999,"",INDEX('Raw Flow Data'!$A:$ZZ,ROW()-24,MATCH($B$8,'Raw Flow Data'!$1:$1,0))*$C$8)),"")</f>
        <v/>
      </c>
      <c r="H207" s="20">
        <f>IFERROR(IF($B$9="","",IF(INDEX('Raw Flow Data'!$A:$ZZ,ROW()-24,MATCH($B$9,'Raw Flow Data'!$1:$1,0))=-999,"",INDEX('Raw Flow Data'!$A:$ZZ,ROW()-24,MATCH($B$9,'Raw Flow Data'!$1:$1,0))*$C$9)),"")</f>
        <v/>
      </c>
      <c r="I207" s="20">
        <f>IFERROR(IF($B$10="","",IF(INDEX('Raw Flow Data'!$A:$ZZ,ROW()-24,MATCH($B$10,'Raw Flow Data'!$1:$1,0))=-999,"",INDEX('Raw Flow Data'!$A:$ZZ,ROW()-24,MATCH($B$10,'Raw Flow Data'!$1:$1,0))*$C$10)),"")</f>
        <v/>
      </c>
      <c r="J207" s="20">
        <f>IFERROR(IF($B$11="","",IF(INDEX('Raw Flow Data'!$A:$ZZ,ROW()-24,MATCH($B$11,'Raw Flow Data'!$1:$1,0))=-999,"",INDEX('Raw Flow Data'!$A:$ZZ,ROW()-24,MATCH($B$11,'Raw Flow Data'!$1:$1,0))*$C$11)),"")</f>
        <v/>
      </c>
      <c r="K207" s="20">
        <f>IFERROR(IF($B$12="","",IF(INDEX('Raw Flow Data'!$A:$ZZ,ROW()-24,MATCH($B$12,'Raw Flow Data'!$1:$1,0))=-999,"",INDEX('Raw Flow Data'!$A:$ZZ,ROW()-24,MATCH($B$12,'Raw Flow Data'!$1:$1,0))*$C$12)),"")</f>
        <v/>
      </c>
      <c r="L207" s="20">
        <f>IFERROR(IF($E$3="","",IF(INDEX('Raw Pressure Data'!$A:$ZZ,ROW()-24,MATCH($E$3,'Raw Pressure Data'!$1:$1,0))=-999,"",INDEX('Raw Pressure Data'!$A:$ZZ,ROW()-24,MATCH($E$3,'Raw Pressure Data'!$1:$1,0))+$F$3)),"")</f>
        <v/>
      </c>
      <c r="M207" s="20">
        <f>IFERROR(IF($E$4="","",IF(INDEX('Raw Pressure Data'!$A:$ZZ,ROW()-24,MATCH($E$4,'Raw Pressure Data'!$1:$1,0))=-999,"",INDEX('Raw Pressure Data'!$A:$ZZ,ROW()-24,MATCH($E$4,'Raw Pressure Data'!$1:$1,0))+$F$4)),"")</f>
        <v/>
      </c>
      <c r="N207" s="20">
        <f>IFERROR(IF($E$5="","",IF(INDEX('Raw Pressure Data'!$A:$ZZ,ROW()-24,MATCH($E$5,'Raw Pressure Data'!$1:$1,0))=-999,"",INDEX('Raw Pressure Data'!$A:$ZZ,ROW()-24,MATCH($E$5,'Raw Pressure Data'!$1:$1,0))+$F$5)),"")</f>
        <v/>
      </c>
      <c r="O207" s="20">
        <f>IFERROR(IF($E$6="","",IF(INDEX('Raw Pressure Data'!$A:$ZZ,ROW()-24,MATCH($E$6,'Raw Pressure Data'!$1:$1,0))=-999,"",INDEX('Raw Pressure Data'!$A:$ZZ,ROW()-24,MATCH($E$6,'Raw Pressure Data'!$1:$1,0))+$F$6)),"")</f>
        <v/>
      </c>
      <c r="P207" s="20">
        <f>IFERROR(IF($E$7="","",IF(INDEX('Raw Pressure Data'!$A:$ZZ,ROW()-24,MATCH($E$7,'Raw Pressure Data'!$1:$1,0))=-999,"",INDEX('Raw Pressure Data'!$A:$ZZ,ROW()-24,MATCH($E$7,'Raw Pressure Data'!$1:$1,0))+$F$7)),"")</f>
        <v/>
      </c>
      <c r="Q207" s="20">
        <f>IFERROR(IF($E$8="","",IF(INDEX('Raw Pressure Data'!$A:$ZZ,ROW()-24,MATCH($E$8,'Raw Pressure Data'!$1:$1,0))=-999,"",INDEX('Raw Pressure Data'!$A:$ZZ,ROW()-24,MATCH($E$8,'Raw Pressure Data'!$1:$1,0))+$F$8)),"")</f>
        <v/>
      </c>
      <c r="R207" s="20">
        <f>IFERROR(IF($E$9="","",IF(INDEX('Raw Pressure Data'!$A:$ZZ,ROW()-24,MATCH($E$9,'Raw Pressure Data'!$1:$1,0))=-999,"",INDEX('Raw Pressure Data'!$A:$ZZ,ROW()-24,MATCH($E$9,'Raw Pressure Data'!$1:$1,0))+$F$9)),"")</f>
        <v/>
      </c>
      <c r="S207" s="20">
        <f>IFERROR(IF($E$10="","",IF(INDEX('Raw Pressure Data'!$A:$ZZ,ROW()-24,MATCH($E$10,'Raw Pressure Data'!$1:$1,0))=-999,"",INDEX('Raw Pressure Data'!$A:$ZZ,ROW()-24,MATCH($E$10,'Raw Pressure Data'!$1:$1,0))+$F$10)),"")</f>
        <v/>
      </c>
      <c r="T207" s="20">
        <f>IFERROR(IF($E$11="","",IF(INDEX('Raw Pressure Data'!$A:$ZZ,ROW()-24,MATCH($E$11,'Raw Pressure Data'!$1:$1,0))=-999,"",INDEX('Raw Pressure Data'!$A:$ZZ,ROW()-24,MATCH($E$11,'Raw Pressure Data'!$1:$1,0))+$F$11)),"")</f>
        <v/>
      </c>
      <c r="U207" s="20">
        <f>IFERROR(IF($E$12="","",IF(INDEX('Raw Pressure Data'!$A:$ZZ,ROW()-24,MATCH($E$12,'Raw Pressure Data'!$1:$1,0))=-999,"",INDEX('Raw Pressure Data'!$A:$ZZ,ROW()-24,MATCH($E$12,'Raw Pressure Data'!$1:$1,0))+$F$12)),"")</f>
        <v/>
      </c>
      <c r="V207" s="20">
        <f>IFERROR(IF($E$13="","",IF(INDEX('Raw Pressure Data'!$A:$ZZ,ROW()-24,MATCH($E$13,'Raw Pressure Data'!$1:$1,0))=-999,"",INDEX('Raw Pressure Data'!$A:$ZZ,ROW()-24,MATCH($E$13,'Raw Pressure Data'!$1:$1,0))+$F$13)),"")</f>
        <v/>
      </c>
      <c r="W207" s="20">
        <f>IFERROR(IF($E$14="","",IF(INDEX('Raw Pressure Data'!$A:$ZZ,ROW()-24,MATCH($E$14,'Raw Pressure Data'!$1:$1,0))=-999,"",INDEX('Raw Pressure Data'!$A:$ZZ,ROW()-24,MATCH($E$14,'Raw Pressure Data'!$1:$1,0))+$F$14)),"")</f>
        <v/>
      </c>
      <c r="X207" s="20">
        <f>IFERROR(IF($E$15="","",IF(INDEX('Raw Pressure Data'!$A:$ZZ,ROW()-24,MATCH($E$15,'Raw Pressure Data'!$1:$1,0))=-999,"",INDEX('Raw Pressure Data'!$A:$ZZ,ROW()-24,MATCH($E$15,'Raw Pressure Data'!$1:$1,0))+$F$15)),"")</f>
        <v/>
      </c>
      <c r="Y207" s="20">
        <f>IFERROR(IF($E$16="","",IF(INDEX('Raw Pressure Data'!$A:$ZZ,ROW()-24,MATCH($E$16,'Raw Pressure Data'!$1:$1,0))=-999,"",INDEX('Raw Pressure Data'!$A:$ZZ,ROW()-24,MATCH($E$16,'Raw Pressure Data'!$1:$1,0))+$F$16)),"")</f>
        <v/>
      </c>
      <c r="Z207" s="20">
        <f>IFERROR(IF($E$17="","",IF(INDEX('Raw Pressure Data'!$A:$ZZ,ROW()-24,MATCH($E$17,'Raw Pressure Data'!$1:$1,0))=-999,"",INDEX('Raw Pressure Data'!$A:$ZZ,ROW()-24,MATCH($E$17,'Raw Pressure Data'!$1:$1,0))+$F$17)),"")</f>
        <v/>
      </c>
      <c r="AA207" s="20">
        <f>IFERROR(IF($E$18="","",IF(INDEX('Raw Pressure Data'!$A:$ZZ,ROW()-24,MATCH($E$18,'Raw Pressure Data'!$1:$1,0))=-999,"",INDEX('Raw Pressure Data'!$A:$ZZ,ROW()-24,MATCH($E$18,'Raw Pressure Data'!$1:$1,0))+$F$18)),"")</f>
        <v/>
      </c>
      <c r="AB207" s="20">
        <f>IFERROR(IF($E$19="","",IF(INDEX('Raw Pressure Data'!$A:$ZZ,ROW()-24,MATCH($E$19,'Raw Pressure Data'!$1:$1,0))=-999,"",INDEX('Raw Pressure Data'!$A:$ZZ,ROW()-24,MATCH($E$19,'Raw Pressure Data'!$1:$1,0))+$F$19)),"")</f>
        <v/>
      </c>
      <c r="AC207" s="20">
        <f>IFERROR(IF($E$20="","",IF(INDEX('Raw Pressure Data'!$A:$ZZ,ROW()-24,MATCH($E$20,'Raw Pressure Data'!$1:$1,0))=-999,"",INDEX('Raw Pressure Data'!$A:$ZZ,ROW()-24,MATCH($E$20,'Raw Pressure Data'!$1:$1,0))+$F$20)),"")</f>
        <v/>
      </c>
      <c r="AD207" s="20">
        <f>IFERROR(IF($E$21="","",IF(INDEX('Raw Pressure Data'!$A:$ZZ,ROW()-24,MATCH($E$21,'Raw Pressure Data'!$1:$1,0))=-999,"",INDEX('Raw Pressure Data'!$A:$ZZ,ROW()-24,MATCH($E$21,'Raw Pressure Data'!$1:$1,0))+$F$21)),"")</f>
        <v/>
      </c>
      <c r="AE207" s="20">
        <f>IFERROR(IF($E$22="","",IF(INDEX('Raw Pressure Data'!$A:$ZZ,ROW()-24,MATCH($E$22,'Raw Pressure Data'!$1:$1,0))=-999,"",INDEX('Raw Pressure Data'!$A:$ZZ,ROW()-24,MATCH($E$22,'Raw Pressure Data'!$1:$1,0))+$F$22)),"")</f>
        <v/>
      </c>
    </row>
    <row r="208" ht="15" customHeight="1">
      <c r="A208" s="17">
        <f>IFERROR(IF(INDEX('Raw Flow Data'!$A:$A,ROW()-24)="","",INDEX('Raw Flow Data'!$A:$A,ROW()-24)),"")</f>
        <v/>
      </c>
      <c r="B208" s="18">
        <f>IFERROR(IF($B$3="","",IF(INDEX('Raw Flow Data'!$A:$ZZ,ROW()-24,MATCH($B$3,'Raw Flow Data'!$1:$1,0))=-999,"",INDEX('Raw Flow Data'!$A:$ZZ,ROW()-24,MATCH($B$3,'Raw Flow Data'!$1:$1,0))*$C$3)),"")</f>
        <v/>
      </c>
      <c r="C208" s="18">
        <f>IFERROR(IF($B$4="","",IF(INDEX('Raw Flow Data'!$A:$ZZ,ROW()-24,MATCH($B$4,'Raw Flow Data'!$1:$1,0))=-999,"",INDEX('Raw Flow Data'!$A:$ZZ,ROW()-24,MATCH($B$4,'Raw Flow Data'!$1:$1,0))*$C$4)),"")</f>
        <v/>
      </c>
      <c r="D208" s="18">
        <f>IFERROR(IF($B$5="","",IF(INDEX('Raw Flow Data'!$A:$ZZ,ROW()-24,MATCH($B$5,'Raw Flow Data'!$1:$1,0))=-999,"",INDEX('Raw Flow Data'!$A:$ZZ,ROW()-24,MATCH($B$5,'Raw Flow Data'!$1:$1,0))*$C$5)),"")</f>
        <v/>
      </c>
      <c r="E208" s="18">
        <f>IFERROR(IF($B$6="","",IF(INDEX('Raw Flow Data'!$A:$ZZ,ROW()-24,MATCH($B$6,'Raw Flow Data'!$1:$1,0))=-999,"",INDEX('Raw Flow Data'!$A:$ZZ,ROW()-24,MATCH($B$6,'Raw Flow Data'!$1:$1,0))*$C$6)),"")</f>
        <v/>
      </c>
      <c r="F208" s="18">
        <f>IFERROR(IF($B$7="","",IF(INDEX('Raw Flow Data'!$A:$ZZ,ROW()-24,MATCH($B$7,'Raw Flow Data'!$1:$1,0))=-999,"",INDEX('Raw Flow Data'!$A:$ZZ,ROW()-24,MATCH($B$7,'Raw Flow Data'!$1:$1,0))*$C$7)),"")</f>
        <v/>
      </c>
      <c r="G208" s="18">
        <f>IFERROR(IF($B$8="","",IF(INDEX('Raw Flow Data'!$A:$ZZ,ROW()-24,MATCH($B$8,'Raw Flow Data'!$1:$1,0))=-999,"",INDEX('Raw Flow Data'!$A:$ZZ,ROW()-24,MATCH($B$8,'Raw Flow Data'!$1:$1,0))*$C$8)),"")</f>
        <v/>
      </c>
      <c r="H208" s="18">
        <f>IFERROR(IF($B$9="","",IF(INDEX('Raw Flow Data'!$A:$ZZ,ROW()-24,MATCH($B$9,'Raw Flow Data'!$1:$1,0))=-999,"",INDEX('Raw Flow Data'!$A:$ZZ,ROW()-24,MATCH($B$9,'Raw Flow Data'!$1:$1,0))*$C$9)),"")</f>
        <v/>
      </c>
      <c r="I208" s="18">
        <f>IFERROR(IF($B$10="","",IF(INDEX('Raw Flow Data'!$A:$ZZ,ROW()-24,MATCH($B$10,'Raw Flow Data'!$1:$1,0))=-999,"",INDEX('Raw Flow Data'!$A:$ZZ,ROW()-24,MATCH($B$10,'Raw Flow Data'!$1:$1,0))*$C$10)),"")</f>
        <v/>
      </c>
      <c r="J208" s="18">
        <f>IFERROR(IF($B$11="","",IF(INDEX('Raw Flow Data'!$A:$ZZ,ROW()-24,MATCH($B$11,'Raw Flow Data'!$1:$1,0))=-999,"",INDEX('Raw Flow Data'!$A:$ZZ,ROW()-24,MATCH($B$11,'Raw Flow Data'!$1:$1,0))*$C$11)),"")</f>
        <v/>
      </c>
      <c r="K208" s="18">
        <f>IFERROR(IF($B$12="","",IF(INDEX('Raw Flow Data'!$A:$ZZ,ROW()-24,MATCH($B$12,'Raw Flow Data'!$1:$1,0))=-999,"",INDEX('Raw Flow Data'!$A:$ZZ,ROW()-24,MATCH($B$12,'Raw Flow Data'!$1:$1,0))*$C$12)),"")</f>
        <v/>
      </c>
      <c r="L208" s="18">
        <f>IFERROR(IF($E$3="","",IF(INDEX('Raw Pressure Data'!$A:$ZZ,ROW()-24,MATCH($E$3,'Raw Pressure Data'!$1:$1,0))=-999,"",INDEX('Raw Pressure Data'!$A:$ZZ,ROW()-24,MATCH($E$3,'Raw Pressure Data'!$1:$1,0))+$F$3)),"")</f>
        <v/>
      </c>
      <c r="M208" s="18">
        <f>IFERROR(IF($E$4="","",IF(INDEX('Raw Pressure Data'!$A:$ZZ,ROW()-24,MATCH($E$4,'Raw Pressure Data'!$1:$1,0))=-999,"",INDEX('Raw Pressure Data'!$A:$ZZ,ROW()-24,MATCH($E$4,'Raw Pressure Data'!$1:$1,0))+$F$4)),"")</f>
        <v/>
      </c>
      <c r="N208" s="18">
        <f>IFERROR(IF($E$5="","",IF(INDEX('Raw Pressure Data'!$A:$ZZ,ROW()-24,MATCH($E$5,'Raw Pressure Data'!$1:$1,0))=-999,"",INDEX('Raw Pressure Data'!$A:$ZZ,ROW()-24,MATCH($E$5,'Raw Pressure Data'!$1:$1,0))+$F$5)),"")</f>
        <v/>
      </c>
      <c r="O208" s="18">
        <f>IFERROR(IF($E$6="","",IF(INDEX('Raw Pressure Data'!$A:$ZZ,ROW()-24,MATCH($E$6,'Raw Pressure Data'!$1:$1,0))=-999,"",INDEX('Raw Pressure Data'!$A:$ZZ,ROW()-24,MATCH($E$6,'Raw Pressure Data'!$1:$1,0))+$F$6)),"")</f>
        <v/>
      </c>
      <c r="P208" s="18">
        <f>IFERROR(IF($E$7="","",IF(INDEX('Raw Pressure Data'!$A:$ZZ,ROW()-24,MATCH($E$7,'Raw Pressure Data'!$1:$1,0))=-999,"",INDEX('Raw Pressure Data'!$A:$ZZ,ROW()-24,MATCH($E$7,'Raw Pressure Data'!$1:$1,0))+$F$7)),"")</f>
        <v/>
      </c>
      <c r="Q208" s="18">
        <f>IFERROR(IF($E$8="","",IF(INDEX('Raw Pressure Data'!$A:$ZZ,ROW()-24,MATCH($E$8,'Raw Pressure Data'!$1:$1,0))=-999,"",INDEX('Raw Pressure Data'!$A:$ZZ,ROW()-24,MATCH($E$8,'Raw Pressure Data'!$1:$1,0))+$F$8)),"")</f>
        <v/>
      </c>
      <c r="R208" s="18">
        <f>IFERROR(IF($E$9="","",IF(INDEX('Raw Pressure Data'!$A:$ZZ,ROW()-24,MATCH($E$9,'Raw Pressure Data'!$1:$1,0))=-999,"",INDEX('Raw Pressure Data'!$A:$ZZ,ROW()-24,MATCH($E$9,'Raw Pressure Data'!$1:$1,0))+$F$9)),"")</f>
        <v/>
      </c>
      <c r="S208" s="18">
        <f>IFERROR(IF($E$10="","",IF(INDEX('Raw Pressure Data'!$A:$ZZ,ROW()-24,MATCH($E$10,'Raw Pressure Data'!$1:$1,0))=-999,"",INDEX('Raw Pressure Data'!$A:$ZZ,ROW()-24,MATCH($E$10,'Raw Pressure Data'!$1:$1,0))+$F$10)),"")</f>
        <v/>
      </c>
      <c r="T208" s="18">
        <f>IFERROR(IF($E$11="","",IF(INDEX('Raw Pressure Data'!$A:$ZZ,ROW()-24,MATCH($E$11,'Raw Pressure Data'!$1:$1,0))=-999,"",INDEX('Raw Pressure Data'!$A:$ZZ,ROW()-24,MATCH($E$11,'Raw Pressure Data'!$1:$1,0))+$F$11)),"")</f>
        <v/>
      </c>
      <c r="U208" s="18">
        <f>IFERROR(IF($E$12="","",IF(INDEX('Raw Pressure Data'!$A:$ZZ,ROW()-24,MATCH($E$12,'Raw Pressure Data'!$1:$1,0))=-999,"",INDEX('Raw Pressure Data'!$A:$ZZ,ROW()-24,MATCH($E$12,'Raw Pressure Data'!$1:$1,0))+$F$12)),"")</f>
        <v/>
      </c>
      <c r="V208" s="18">
        <f>IFERROR(IF($E$13="","",IF(INDEX('Raw Pressure Data'!$A:$ZZ,ROW()-24,MATCH($E$13,'Raw Pressure Data'!$1:$1,0))=-999,"",INDEX('Raw Pressure Data'!$A:$ZZ,ROW()-24,MATCH($E$13,'Raw Pressure Data'!$1:$1,0))+$F$13)),"")</f>
        <v/>
      </c>
      <c r="W208" s="18">
        <f>IFERROR(IF($E$14="","",IF(INDEX('Raw Pressure Data'!$A:$ZZ,ROW()-24,MATCH($E$14,'Raw Pressure Data'!$1:$1,0))=-999,"",INDEX('Raw Pressure Data'!$A:$ZZ,ROW()-24,MATCH($E$14,'Raw Pressure Data'!$1:$1,0))+$F$14)),"")</f>
        <v/>
      </c>
      <c r="X208" s="18">
        <f>IFERROR(IF($E$15="","",IF(INDEX('Raw Pressure Data'!$A:$ZZ,ROW()-24,MATCH($E$15,'Raw Pressure Data'!$1:$1,0))=-999,"",INDEX('Raw Pressure Data'!$A:$ZZ,ROW()-24,MATCH($E$15,'Raw Pressure Data'!$1:$1,0))+$F$15)),"")</f>
        <v/>
      </c>
      <c r="Y208" s="18">
        <f>IFERROR(IF($E$16="","",IF(INDEX('Raw Pressure Data'!$A:$ZZ,ROW()-24,MATCH($E$16,'Raw Pressure Data'!$1:$1,0))=-999,"",INDEX('Raw Pressure Data'!$A:$ZZ,ROW()-24,MATCH($E$16,'Raw Pressure Data'!$1:$1,0))+$F$16)),"")</f>
        <v/>
      </c>
      <c r="Z208" s="18">
        <f>IFERROR(IF($E$17="","",IF(INDEX('Raw Pressure Data'!$A:$ZZ,ROW()-24,MATCH($E$17,'Raw Pressure Data'!$1:$1,0))=-999,"",INDEX('Raw Pressure Data'!$A:$ZZ,ROW()-24,MATCH($E$17,'Raw Pressure Data'!$1:$1,0))+$F$17)),"")</f>
        <v/>
      </c>
      <c r="AA208" s="18">
        <f>IFERROR(IF($E$18="","",IF(INDEX('Raw Pressure Data'!$A:$ZZ,ROW()-24,MATCH($E$18,'Raw Pressure Data'!$1:$1,0))=-999,"",INDEX('Raw Pressure Data'!$A:$ZZ,ROW()-24,MATCH($E$18,'Raw Pressure Data'!$1:$1,0))+$F$18)),"")</f>
        <v/>
      </c>
      <c r="AB208" s="18">
        <f>IFERROR(IF($E$19="","",IF(INDEX('Raw Pressure Data'!$A:$ZZ,ROW()-24,MATCH($E$19,'Raw Pressure Data'!$1:$1,0))=-999,"",INDEX('Raw Pressure Data'!$A:$ZZ,ROW()-24,MATCH($E$19,'Raw Pressure Data'!$1:$1,0))+$F$19)),"")</f>
        <v/>
      </c>
      <c r="AC208" s="18">
        <f>IFERROR(IF($E$20="","",IF(INDEX('Raw Pressure Data'!$A:$ZZ,ROW()-24,MATCH($E$20,'Raw Pressure Data'!$1:$1,0))=-999,"",INDEX('Raw Pressure Data'!$A:$ZZ,ROW()-24,MATCH($E$20,'Raw Pressure Data'!$1:$1,0))+$F$20)),"")</f>
        <v/>
      </c>
      <c r="AD208" s="18">
        <f>IFERROR(IF($E$21="","",IF(INDEX('Raw Pressure Data'!$A:$ZZ,ROW()-24,MATCH($E$21,'Raw Pressure Data'!$1:$1,0))=-999,"",INDEX('Raw Pressure Data'!$A:$ZZ,ROW()-24,MATCH($E$21,'Raw Pressure Data'!$1:$1,0))+$F$21)),"")</f>
        <v/>
      </c>
      <c r="AE208" s="18">
        <f>IFERROR(IF($E$22="","",IF(INDEX('Raw Pressure Data'!$A:$ZZ,ROW()-24,MATCH($E$22,'Raw Pressure Data'!$1:$1,0))=-999,"",INDEX('Raw Pressure Data'!$A:$ZZ,ROW()-24,MATCH($E$22,'Raw Pressure Data'!$1:$1,0))+$F$22)),"")</f>
        <v/>
      </c>
    </row>
    <row r="209" ht="15" customHeight="1">
      <c r="A209" s="19">
        <f>IFERROR(IF(INDEX('Raw Flow Data'!$A:$A,ROW()-24)="","",INDEX('Raw Flow Data'!$A:$A,ROW()-24)),"")</f>
        <v/>
      </c>
      <c r="B209" s="20">
        <f>IFERROR(IF($B$3="","",IF(INDEX('Raw Flow Data'!$A:$ZZ,ROW()-24,MATCH($B$3,'Raw Flow Data'!$1:$1,0))=-999,"",INDEX('Raw Flow Data'!$A:$ZZ,ROW()-24,MATCH($B$3,'Raw Flow Data'!$1:$1,0))*$C$3)),"")</f>
        <v/>
      </c>
      <c r="C209" s="20">
        <f>IFERROR(IF($B$4="","",IF(INDEX('Raw Flow Data'!$A:$ZZ,ROW()-24,MATCH($B$4,'Raw Flow Data'!$1:$1,0))=-999,"",INDEX('Raw Flow Data'!$A:$ZZ,ROW()-24,MATCH($B$4,'Raw Flow Data'!$1:$1,0))*$C$4)),"")</f>
        <v/>
      </c>
      <c r="D209" s="20">
        <f>IFERROR(IF($B$5="","",IF(INDEX('Raw Flow Data'!$A:$ZZ,ROW()-24,MATCH($B$5,'Raw Flow Data'!$1:$1,0))=-999,"",INDEX('Raw Flow Data'!$A:$ZZ,ROW()-24,MATCH($B$5,'Raw Flow Data'!$1:$1,0))*$C$5)),"")</f>
        <v/>
      </c>
      <c r="E209" s="20">
        <f>IFERROR(IF($B$6="","",IF(INDEX('Raw Flow Data'!$A:$ZZ,ROW()-24,MATCH($B$6,'Raw Flow Data'!$1:$1,0))=-999,"",INDEX('Raw Flow Data'!$A:$ZZ,ROW()-24,MATCH($B$6,'Raw Flow Data'!$1:$1,0))*$C$6)),"")</f>
        <v/>
      </c>
      <c r="F209" s="20">
        <f>IFERROR(IF($B$7="","",IF(INDEX('Raw Flow Data'!$A:$ZZ,ROW()-24,MATCH($B$7,'Raw Flow Data'!$1:$1,0))=-999,"",INDEX('Raw Flow Data'!$A:$ZZ,ROW()-24,MATCH($B$7,'Raw Flow Data'!$1:$1,0))*$C$7)),"")</f>
        <v/>
      </c>
      <c r="G209" s="20">
        <f>IFERROR(IF($B$8="","",IF(INDEX('Raw Flow Data'!$A:$ZZ,ROW()-24,MATCH($B$8,'Raw Flow Data'!$1:$1,0))=-999,"",INDEX('Raw Flow Data'!$A:$ZZ,ROW()-24,MATCH($B$8,'Raw Flow Data'!$1:$1,0))*$C$8)),"")</f>
        <v/>
      </c>
      <c r="H209" s="20">
        <f>IFERROR(IF($B$9="","",IF(INDEX('Raw Flow Data'!$A:$ZZ,ROW()-24,MATCH($B$9,'Raw Flow Data'!$1:$1,0))=-999,"",INDEX('Raw Flow Data'!$A:$ZZ,ROW()-24,MATCH($B$9,'Raw Flow Data'!$1:$1,0))*$C$9)),"")</f>
        <v/>
      </c>
      <c r="I209" s="20">
        <f>IFERROR(IF($B$10="","",IF(INDEX('Raw Flow Data'!$A:$ZZ,ROW()-24,MATCH($B$10,'Raw Flow Data'!$1:$1,0))=-999,"",INDEX('Raw Flow Data'!$A:$ZZ,ROW()-24,MATCH($B$10,'Raw Flow Data'!$1:$1,0))*$C$10)),"")</f>
        <v/>
      </c>
      <c r="J209" s="20">
        <f>IFERROR(IF($B$11="","",IF(INDEX('Raw Flow Data'!$A:$ZZ,ROW()-24,MATCH($B$11,'Raw Flow Data'!$1:$1,0))=-999,"",INDEX('Raw Flow Data'!$A:$ZZ,ROW()-24,MATCH($B$11,'Raw Flow Data'!$1:$1,0))*$C$11)),"")</f>
        <v/>
      </c>
      <c r="K209" s="20">
        <f>IFERROR(IF($B$12="","",IF(INDEX('Raw Flow Data'!$A:$ZZ,ROW()-24,MATCH($B$12,'Raw Flow Data'!$1:$1,0))=-999,"",INDEX('Raw Flow Data'!$A:$ZZ,ROW()-24,MATCH($B$12,'Raw Flow Data'!$1:$1,0))*$C$12)),"")</f>
        <v/>
      </c>
      <c r="L209" s="20">
        <f>IFERROR(IF($E$3="","",IF(INDEX('Raw Pressure Data'!$A:$ZZ,ROW()-24,MATCH($E$3,'Raw Pressure Data'!$1:$1,0))=-999,"",INDEX('Raw Pressure Data'!$A:$ZZ,ROW()-24,MATCH($E$3,'Raw Pressure Data'!$1:$1,0))+$F$3)),"")</f>
        <v/>
      </c>
      <c r="M209" s="20">
        <f>IFERROR(IF($E$4="","",IF(INDEX('Raw Pressure Data'!$A:$ZZ,ROW()-24,MATCH($E$4,'Raw Pressure Data'!$1:$1,0))=-999,"",INDEX('Raw Pressure Data'!$A:$ZZ,ROW()-24,MATCH($E$4,'Raw Pressure Data'!$1:$1,0))+$F$4)),"")</f>
        <v/>
      </c>
      <c r="N209" s="20">
        <f>IFERROR(IF($E$5="","",IF(INDEX('Raw Pressure Data'!$A:$ZZ,ROW()-24,MATCH($E$5,'Raw Pressure Data'!$1:$1,0))=-999,"",INDEX('Raw Pressure Data'!$A:$ZZ,ROW()-24,MATCH($E$5,'Raw Pressure Data'!$1:$1,0))+$F$5)),"")</f>
        <v/>
      </c>
      <c r="O209" s="20">
        <f>IFERROR(IF($E$6="","",IF(INDEX('Raw Pressure Data'!$A:$ZZ,ROW()-24,MATCH($E$6,'Raw Pressure Data'!$1:$1,0))=-999,"",INDEX('Raw Pressure Data'!$A:$ZZ,ROW()-24,MATCH($E$6,'Raw Pressure Data'!$1:$1,0))+$F$6)),"")</f>
        <v/>
      </c>
      <c r="P209" s="20">
        <f>IFERROR(IF($E$7="","",IF(INDEX('Raw Pressure Data'!$A:$ZZ,ROW()-24,MATCH($E$7,'Raw Pressure Data'!$1:$1,0))=-999,"",INDEX('Raw Pressure Data'!$A:$ZZ,ROW()-24,MATCH($E$7,'Raw Pressure Data'!$1:$1,0))+$F$7)),"")</f>
        <v/>
      </c>
      <c r="Q209" s="20">
        <f>IFERROR(IF($E$8="","",IF(INDEX('Raw Pressure Data'!$A:$ZZ,ROW()-24,MATCH($E$8,'Raw Pressure Data'!$1:$1,0))=-999,"",INDEX('Raw Pressure Data'!$A:$ZZ,ROW()-24,MATCH($E$8,'Raw Pressure Data'!$1:$1,0))+$F$8)),"")</f>
        <v/>
      </c>
      <c r="R209" s="20">
        <f>IFERROR(IF($E$9="","",IF(INDEX('Raw Pressure Data'!$A:$ZZ,ROW()-24,MATCH($E$9,'Raw Pressure Data'!$1:$1,0))=-999,"",INDEX('Raw Pressure Data'!$A:$ZZ,ROW()-24,MATCH($E$9,'Raw Pressure Data'!$1:$1,0))+$F$9)),"")</f>
        <v/>
      </c>
      <c r="S209" s="20">
        <f>IFERROR(IF($E$10="","",IF(INDEX('Raw Pressure Data'!$A:$ZZ,ROW()-24,MATCH($E$10,'Raw Pressure Data'!$1:$1,0))=-999,"",INDEX('Raw Pressure Data'!$A:$ZZ,ROW()-24,MATCH($E$10,'Raw Pressure Data'!$1:$1,0))+$F$10)),"")</f>
        <v/>
      </c>
      <c r="T209" s="20">
        <f>IFERROR(IF($E$11="","",IF(INDEX('Raw Pressure Data'!$A:$ZZ,ROW()-24,MATCH($E$11,'Raw Pressure Data'!$1:$1,0))=-999,"",INDEX('Raw Pressure Data'!$A:$ZZ,ROW()-24,MATCH($E$11,'Raw Pressure Data'!$1:$1,0))+$F$11)),"")</f>
        <v/>
      </c>
      <c r="U209" s="20">
        <f>IFERROR(IF($E$12="","",IF(INDEX('Raw Pressure Data'!$A:$ZZ,ROW()-24,MATCH($E$12,'Raw Pressure Data'!$1:$1,0))=-999,"",INDEX('Raw Pressure Data'!$A:$ZZ,ROW()-24,MATCH($E$12,'Raw Pressure Data'!$1:$1,0))+$F$12)),"")</f>
        <v/>
      </c>
      <c r="V209" s="20">
        <f>IFERROR(IF($E$13="","",IF(INDEX('Raw Pressure Data'!$A:$ZZ,ROW()-24,MATCH($E$13,'Raw Pressure Data'!$1:$1,0))=-999,"",INDEX('Raw Pressure Data'!$A:$ZZ,ROW()-24,MATCH($E$13,'Raw Pressure Data'!$1:$1,0))+$F$13)),"")</f>
        <v/>
      </c>
      <c r="W209" s="20">
        <f>IFERROR(IF($E$14="","",IF(INDEX('Raw Pressure Data'!$A:$ZZ,ROW()-24,MATCH($E$14,'Raw Pressure Data'!$1:$1,0))=-999,"",INDEX('Raw Pressure Data'!$A:$ZZ,ROW()-24,MATCH($E$14,'Raw Pressure Data'!$1:$1,0))+$F$14)),"")</f>
        <v/>
      </c>
      <c r="X209" s="20">
        <f>IFERROR(IF($E$15="","",IF(INDEX('Raw Pressure Data'!$A:$ZZ,ROW()-24,MATCH($E$15,'Raw Pressure Data'!$1:$1,0))=-999,"",INDEX('Raw Pressure Data'!$A:$ZZ,ROW()-24,MATCH($E$15,'Raw Pressure Data'!$1:$1,0))+$F$15)),"")</f>
        <v/>
      </c>
      <c r="Y209" s="20">
        <f>IFERROR(IF($E$16="","",IF(INDEX('Raw Pressure Data'!$A:$ZZ,ROW()-24,MATCH($E$16,'Raw Pressure Data'!$1:$1,0))=-999,"",INDEX('Raw Pressure Data'!$A:$ZZ,ROW()-24,MATCH($E$16,'Raw Pressure Data'!$1:$1,0))+$F$16)),"")</f>
        <v/>
      </c>
      <c r="Z209" s="20">
        <f>IFERROR(IF($E$17="","",IF(INDEX('Raw Pressure Data'!$A:$ZZ,ROW()-24,MATCH($E$17,'Raw Pressure Data'!$1:$1,0))=-999,"",INDEX('Raw Pressure Data'!$A:$ZZ,ROW()-24,MATCH($E$17,'Raw Pressure Data'!$1:$1,0))+$F$17)),"")</f>
        <v/>
      </c>
      <c r="AA209" s="20">
        <f>IFERROR(IF($E$18="","",IF(INDEX('Raw Pressure Data'!$A:$ZZ,ROW()-24,MATCH($E$18,'Raw Pressure Data'!$1:$1,0))=-999,"",INDEX('Raw Pressure Data'!$A:$ZZ,ROW()-24,MATCH($E$18,'Raw Pressure Data'!$1:$1,0))+$F$18)),"")</f>
        <v/>
      </c>
      <c r="AB209" s="20">
        <f>IFERROR(IF($E$19="","",IF(INDEX('Raw Pressure Data'!$A:$ZZ,ROW()-24,MATCH($E$19,'Raw Pressure Data'!$1:$1,0))=-999,"",INDEX('Raw Pressure Data'!$A:$ZZ,ROW()-24,MATCH($E$19,'Raw Pressure Data'!$1:$1,0))+$F$19)),"")</f>
        <v/>
      </c>
      <c r="AC209" s="20">
        <f>IFERROR(IF($E$20="","",IF(INDEX('Raw Pressure Data'!$A:$ZZ,ROW()-24,MATCH($E$20,'Raw Pressure Data'!$1:$1,0))=-999,"",INDEX('Raw Pressure Data'!$A:$ZZ,ROW()-24,MATCH($E$20,'Raw Pressure Data'!$1:$1,0))+$F$20)),"")</f>
        <v/>
      </c>
      <c r="AD209" s="20">
        <f>IFERROR(IF($E$21="","",IF(INDEX('Raw Pressure Data'!$A:$ZZ,ROW()-24,MATCH($E$21,'Raw Pressure Data'!$1:$1,0))=-999,"",INDEX('Raw Pressure Data'!$A:$ZZ,ROW()-24,MATCH($E$21,'Raw Pressure Data'!$1:$1,0))+$F$21)),"")</f>
        <v/>
      </c>
      <c r="AE209" s="20">
        <f>IFERROR(IF($E$22="","",IF(INDEX('Raw Pressure Data'!$A:$ZZ,ROW()-24,MATCH($E$22,'Raw Pressure Data'!$1:$1,0))=-999,"",INDEX('Raw Pressure Data'!$A:$ZZ,ROW()-24,MATCH($E$22,'Raw Pressure Data'!$1:$1,0))+$F$22)),"")</f>
        <v/>
      </c>
    </row>
    <row r="210" ht="15" customHeight="1">
      <c r="A210" s="17">
        <f>IFERROR(IF(INDEX('Raw Flow Data'!$A:$A,ROW()-24)="","",INDEX('Raw Flow Data'!$A:$A,ROW()-24)),"")</f>
        <v/>
      </c>
      <c r="B210" s="18">
        <f>IFERROR(IF($B$3="","",IF(INDEX('Raw Flow Data'!$A:$ZZ,ROW()-24,MATCH($B$3,'Raw Flow Data'!$1:$1,0))=-999,"",INDEX('Raw Flow Data'!$A:$ZZ,ROW()-24,MATCH($B$3,'Raw Flow Data'!$1:$1,0))*$C$3)),"")</f>
        <v/>
      </c>
      <c r="C210" s="18">
        <f>IFERROR(IF($B$4="","",IF(INDEX('Raw Flow Data'!$A:$ZZ,ROW()-24,MATCH($B$4,'Raw Flow Data'!$1:$1,0))=-999,"",INDEX('Raw Flow Data'!$A:$ZZ,ROW()-24,MATCH($B$4,'Raw Flow Data'!$1:$1,0))*$C$4)),"")</f>
        <v/>
      </c>
      <c r="D210" s="18">
        <f>IFERROR(IF($B$5="","",IF(INDEX('Raw Flow Data'!$A:$ZZ,ROW()-24,MATCH($B$5,'Raw Flow Data'!$1:$1,0))=-999,"",INDEX('Raw Flow Data'!$A:$ZZ,ROW()-24,MATCH($B$5,'Raw Flow Data'!$1:$1,0))*$C$5)),"")</f>
        <v/>
      </c>
      <c r="E210" s="18">
        <f>IFERROR(IF($B$6="","",IF(INDEX('Raw Flow Data'!$A:$ZZ,ROW()-24,MATCH($B$6,'Raw Flow Data'!$1:$1,0))=-999,"",INDEX('Raw Flow Data'!$A:$ZZ,ROW()-24,MATCH($B$6,'Raw Flow Data'!$1:$1,0))*$C$6)),"")</f>
        <v/>
      </c>
      <c r="F210" s="18">
        <f>IFERROR(IF($B$7="","",IF(INDEX('Raw Flow Data'!$A:$ZZ,ROW()-24,MATCH($B$7,'Raw Flow Data'!$1:$1,0))=-999,"",INDEX('Raw Flow Data'!$A:$ZZ,ROW()-24,MATCH($B$7,'Raw Flow Data'!$1:$1,0))*$C$7)),"")</f>
        <v/>
      </c>
      <c r="G210" s="18">
        <f>IFERROR(IF($B$8="","",IF(INDEX('Raw Flow Data'!$A:$ZZ,ROW()-24,MATCH($B$8,'Raw Flow Data'!$1:$1,0))=-999,"",INDEX('Raw Flow Data'!$A:$ZZ,ROW()-24,MATCH($B$8,'Raw Flow Data'!$1:$1,0))*$C$8)),"")</f>
        <v/>
      </c>
      <c r="H210" s="18">
        <f>IFERROR(IF($B$9="","",IF(INDEX('Raw Flow Data'!$A:$ZZ,ROW()-24,MATCH($B$9,'Raw Flow Data'!$1:$1,0))=-999,"",INDEX('Raw Flow Data'!$A:$ZZ,ROW()-24,MATCH($B$9,'Raw Flow Data'!$1:$1,0))*$C$9)),"")</f>
        <v/>
      </c>
      <c r="I210" s="18">
        <f>IFERROR(IF($B$10="","",IF(INDEX('Raw Flow Data'!$A:$ZZ,ROW()-24,MATCH($B$10,'Raw Flow Data'!$1:$1,0))=-999,"",INDEX('Raw Flow Data'!$A:$ZZ,ROW()-24,MATCH($B$10,'Raw Flow Data'!$1:$1,0))*$C$10)),"")</f>
        <v/>
      </c>
      <c r="J210" s="18">
        <f>IFERROR(IF($B$11="","",IF(INDEX('Raw Flow Data'!$A:$ZZ,ROW()-24,MATCH($B$11,'Raw Flow Data'!$1:$1,0))=-999,"",INDEX('Raw Flow Data'!$A:$ZZ,ROW()-24,MATCH($B$11,'Raw Flow Data'!$1:$1,0))*$C$11)),"")</f>
        <v/>
      </c>
      <c r="K210" s="18">
        <f>IFERROR(IF($B$12="","",IF(INDEX('Raw Flow Data'!$A:$ZZ,ROW()-24,MATCH($B$12,'Raw Flow Data'!$1:$1,0))=-999,"",INDEX('Raw Flow Data'!$A:$ZZ,ROW()-24,MATCH($B$12,'Raw Flow Data'!$1:$1,0))*$C$12)),"")</f>
        <v/>
      </c>
      <c r="L210" s="18">
        <f>IFERROR(IF($E$3="","",IF(INDEX('Raw Pressure Data'!$A:$ZZ,ROW()-24,MATCH($E$3,'Raw Pressure Data'!$1:$1,0))=-999,"",INDEX('Raw Pressure Data'!$A:$ZZ,ROW()-24,MATCH($E$3,'Raw Pressure Data'!$1:$1,0))+$F$3)),"")</f>
        <v/>
      </c>
      <c r="M210" s="18">
        <f>IFERROR(IF($E$4="","",IF(INDEX('Raw Pressure Data'!$A:$ZZ,ROW()-24,MATCH($E$4,'Raw Pressure Data'!$1:$1,0))=-999,"",INDEX('Raw Pressure Data'!$A:$ZZ,ROW()-24,MATCH($E$4,'Raw Pressure Data'!$1:$1,0))+$F$4)),"")</f>
        <v/>
      </c>
      <c r="N210" s="18">
        <f>IFERROR(IF($E$5="","",IF(INDEX('Raw Pressure Data'!$A:$ZZ,ROW()-24,MATCH($E$5,'Raw Pressure Data'!$1:$1,0))=-999,"",INDEX('Raw Pressure Data'!$A:$ZZ,ROW()-24,MATCH($E$5,'Raw Pressure Data'!$1:$1,0))+$F$5)),"")</f>
        <v/>
      </c>
      <c r="O210" s="18">
        <f>IFERROR(IF($E$6="","",IF(INDEX('Raw Pressure Data'!$A:$ZZ,ROW()-24,MATCH($E$6,'Raw Pressure Data'!$1:$1,0))=-999,"",INDEX('Raw Pressure Data'!$A:$ZZ,ROW()-24,MATCH($E$6,'Raw Pressure Data'!$1:$1,0))+$F$6)),"")</f>
        <v/>
      </c>
      <c r="P210" s="18">
        <f>IFERROR(IF($E$7="","",IF(INDEX('Raw Pressure Data'!$A:$ZZ,ROW()-24,MATCH($E$7,'Raw Pressure Data'!$1:$1,0))=-999,"",INDEX('Raw Pressure Data'!$A:$ZZ,ROW()-24,MATCH($E$7,'Raw Pressure Data'!$1:$1,0))+$F$7)),"")</f>
        <v/>
      </c>
      <c r="Q210" s="18">
        <f>IFERROR(IF($E$8="","",IF(INDEX('Raw Pressure Data'!$A:$ZZ,ROW()-24,MATCH($E$8,'Raw Pressure Data'!$1:$1,0))=-999,"",INDEX('Raw Pressure Data'!$A:$ZZ,ROW()-24,MATCH($E$8,'Raw Pressure Data'!$1:$1,0))+$F$8)),"")</f>
        <v/>
      </c>
      <c r="R210" s="18">
        <f>IFERROR(IF($E$9="","",IF(INDEX('Raw Pressure Data'!$A:$ZZ,ROW()-24,MATCH($E$9,'Raw Pressure Data'!$1:$1,0))=-999,"",INDEX('Raw Pressure Data'!$A:$ZZ,ROW()-24,MATCH($E$9,'Raw Pressure Data'!$1:$1,0))+$F$9)),"")</f>
        <v/>
      </c>
      <c r="S210" s="18">
        <f>IFERROR(IF($E$10="","",IF(INDEX('Raw Pressure Data'!$A:$ZZ,ROW()-24,MATCH($E$10,'Raw Pressure Data'!$1:$1,0))=-999,"",INDEX('Raw Pressure Data'!$A:$ZZ,ROW()-24,MATCH($E$10,'Raw Pressure Data'!$1:$1,0))+$F$10)),"")</f>
        <v/>
      </c>
      <c r="T210" s="18">
        <f>IFERROR(IF($E$11="","",IF(INDEX('Raw Pressure Data'!$A:$ZZ,ROW()-24,MATCH($E$11,'Raw Pressure Data'!$1:$1,0))=-999,"",INDEX('Raw Pressure Data'!$A:$ZZ,ROW()-24,MATCH($E$11,'Raw Pressure Data'!$1:$1,0))+$F$11)),"")</f>
        <v/>
      </c>
      <c r="U210" s="18">
        <f>IFERROR(IF($E$12="","",IF(INDEX('Raw Pressure Data'!$A:$ZZ,ROW()-24,MATCH($E$12,'Raw Pressure Data'!$1:$1,0))=-999,"",INDEX('Raw Pressure Data'!$A:$ZZ,ROW()-24,MATCH($E$12,'Raw Pressure Data'!$1:$1,0))+$F$12)),"")</f>
        <v/>
      </c>
      <c r="V210" s="18">
        <f>IFERROR(IF($E$13="","",IF(INDEX('Raw Pressure Data'!$A:$ZZ,ROW()-24,MATCH($E$13,'Raw Pressure Data'!$1:$1,0))=-999,"",INDEX('Raw Pressure Data'!$A:$ZZ,ROW()-24,MATCH($E$13,'Raw Pressure Data'!$1:$1,0))+$F$13)),"")</f>
        <v/>
      </c>
      <c r="W210" s="18">
        <f>IFERROR(IF($E$14="","",IF(INDEX('Raw Pressure Data'!$A:$ZZ,ROW()-24,MATCH($E$14,'Raw Pressure Data'!$1:$1,0))=-999,"",INDEX('Raw Pressure Data'!$A:$ZZ,ROW()-24,MATCH($E$14,'Raw Pressure Data'!$1:$1,0))+$F$14)),"")</f>
        <v/>
      </c>
      <c r="X210" s="18">
        <f>IFERROR(IF($E$15="","",IF(INDEX('Raw Pressure Data'!$A:$ZZ,ROW()-24,MATCH($E$15,'Raw Pressure Data'!$1:$1,0))=-999,"",INDEX('Raw Pressure Data'!$A:$ZZ,ROW()-24,MATCH($E$15,'Raw Pressure Data'!$1:$1,0))+$F$15)),"")</f>
        <v/>
      </c>
      <c r="Y210" s="18">
        <f>IFERROR(IF($E$16="","",IF(INDEX('Raw Pressure Data'!$A:$ZZ,ROW()-24,MATCH($E$16,'Raw Pressure Data'!$1:$1,0))=-999,"",INDEX('Raw Pressure Data'!$A:$ZZ,ROW()-24,MATCH($E$16,'Raw Pressure Data'!$1:$1,0))+$F$16)),"")</f>
        <v/>
      </c>
      <c r="Z210" s="18">
        <f>IFERROR(IF($E$17="","",IF(INDEX('Raw Pressure Data'!$A:$ZZ,ROW()-24,MATCH($E$17,'Raw Pressure Data'!$1:$1,0))=-999,"",INDEX('Raw Pressure Data'!$A:$ZZ,ROW()-24,MATCH($E$17,'Raw Pressure Data'!$1:$1,0))+$F$17)),"")</f>
        <v/>
      </c>
      <c r="AA210" s="18">
        <f>IFERROR(IF($E$18="","",IF(INDEX('Raw Pressure Data'!$A:$ZZ,ROW()-24,MATCH($E$18,'Raw Pressure Data'!$1:$1,0))=-999,"",INDEX('Raw Pressure Data'!$A:$ZZ,ROW()-24,MATCH($E$18,'Raw Pressure Data'!$1:$1,0))+$F$18)),"")</f>
        <v/>
      </c>
      <c r="AB210" s="18">
        <f>IFERROR(IF($E$19="","",IF(INDEX('Raw Pressure Data'!$A:$ZZ,ROW()-24,MATCH($E$19,'Raw Pressure Data'!$1:$1,0))=-999,"",INDEX('Raw Pressure Data'!$A:$ZZ,ROW()-24,MATCH($E$19,'Raw Pressure Data'!$1:$1,0))+$F$19)),"")</f>
        <v/>
      </c>
      <c r="AC210" s="18">
        <f>IFERROR(IF($E$20="","",IF(INDEX('Raw Pressure Data'!$A:$ZZ,ROW()-24,MATCH($E$20,'Raw Pressure Data'!$1:$1,0))=-999,"",INDEX('Raw Pressure Data'!$A:$ZZ,ROW()-24,MATCH($E$20,'Raw Pressure Data'!$1:$1,0))+$F$20)),"")</f>
        <v/>
      </c>
      <c r="AD210" s="18">
        <f>IFERROR(IF($E$21="","",IF(INDEX('Raw Pressure Data'!$A:$ZZ,ROW()-24,MATCH($E$21,'Raw Pressure Data'!$1:$1,0))=-999,"",INDEX('Raw Pressure Data'!$A:$ZZ,ROW()-24,MATCH($E$21,'Raw Pressure Data'!$1:$1,0))+$F$21)),"")</f>
        <v/>
      </c>
      <c r="AE210" s="18">
        <f>IFERROR(IF($E$22="","",IF(INDEX('Raw Pressure Data'!$A:$ZZ,ROW()-24,MATCH($E$22,'Raw Pressure Data'!$1:$1,0))=-999,"",INDEX('Raw Pressure Data'!$A:$ZZ,ROW()-24,MATCH($E$22,'Raw Pressure Data'!$1:$1,0))+$F$22)),"")</f>
        <v/>
      </c>
    </row>
    <row r="211" ht="15" customHeight="1">
      <c r="A211" s="19">
        <f>IFERROR(IF(INDEX('Raw Flow Data'!$A:$A,ROW()-24)="","",INDEX('Raw Flow Data'!$A:$A,ROW()-24)),"")</f>
        <v/>
      </c>
      <c r="B211" s="20">
        <f>IFERROR(IF($B$3="","",IF(INDEX('Raw Flow Data'!$A:$ZZ,ROW()-24,MATCH($B$3,'Raw Flow Data'!$1:$1,0))=-999,"",INDEX('Raw Flow Data'!$A:$ZZ,ROW()-24,MATCH($B$3,'Raw Flow Data'!$1:$1,0))*$C$3)),"")</f>
        <v/>
      </c>
      <c r="C211" s="20">
        <f>IFERROR(IF($B$4="","",IF(INDEX('Raw Flow Data'!$A:$ZZ,ROW()-24,MATCH($B$4,'Raw Flow Data'!$1:$1,0))=-999,"",INDEX('Raw Flow Data'!$A:$ZZ,ROW()-24,MATCH($B$4,'Raw Flow Data'!$1:$1,0))*$C$4)),"")</f>
        <v/>
      </c>
      <c r="D211" s="20">
        <f>IFERROR(IF($B$5="","",IF(INDEX('Raw Flow Data'!$A:$ZZ,ROW()-24,MATCH($B$5,'Raw Flow Data'!$1:$1,0))=-999,"",INDEX('Raw Flow Data'!$A:$ZZ,ROW()-24,MATCH($B$5,'Raw Flow Data'!$1:$1,0))*$C$5)),"")</f>
        <v/>
      </c>
      <c r="E211" s="20">
        <f>IFERROR(IF($B$6="","",IF(INDEX('Raw Flow Data'!$A:$ZZ,ROW()-24,MATCH($B$6,'Raw Flow Data'!$1:$1,0))=-999,"",INDEX('Raw Flow Data'!$A:$ZZ,ROW()-24,MATCH($B$6,'Raw Flow Data'!$1:$1,0))*$C$6)),"")</f>
        <v/>
      </c>
      <c r="F211" s="20">
        <f>IFERROR(IF($B$7="","",IF(INDEX('Raw Flow Data'!$A:$ZZ,ROW()-24,MATCH($B$7,'Raw Flow Data'!$1:$1,0))=-999,"",INDEX('Raw Flow Data'!$A:$ZZ,ROW()-24,MATCH($B$7,'Raw Flow Data'!$1:$1,0))*$C$7)),"")</f>
        <v/>
      </c>
      <c r="G211" s="20">
        <f>IFERROR(IF($B$8="","",IF(INDEX('Raw Flow Data'!$A:$ZZ,ROW()-24,MATCH($B$8,'Raw Flow Data'!$1:$1,0))=-999,"",INDEX('Raw Flow Data'!$A:$ZZ,ROW()-24,MATCH($B$8,'Raw Flow Data'!$1:$1,0))*$C$8)),"")</f>
        <v/>
      </c>
      <c r="H211" s="20">
        <f>IFERROR(IF($B$9="","",IF(INDEX('Raw Flow Data'!$A:$ZZ,ROW()-24,MATCH($B$9,'Raw Flow Data'!$1:$1,0))=-999,"",INDEX('Raw Flow Data'!$A:$ZZ,ROW()-24,MATCH($B$9,'Raw Flow Data'!$1:$1,0))*$C$9)),"")</f>
        <v/>
      </c>
      <c r="I211" s="20">
        <f>IFERROR(IF($B$10="","",IF(INDEX('Raw Flow Data'!$A:$ZZ,ROW()-24,MATCH($B$10,'Raw Flow Data'!$1:$1,0))=-999,"",INDEX('Raw Flow Data'!$A:$ZZ,ROW()-24,MATCH($B$10,'Raw Flow Data'!$1:$1,0))*$C$10)),"")</f>
        <v/>
      </c>
      <c r="J211" s="20">
        <f>IFERROR(IF($B$11="","",IF(INDEX('Raw Flow Data'!$A:$ZZ,ROW()-24,MATCH($B$11,'Raw Flow Data'!$1:$1,0))=-999,"",INDEX('Raw Flow Data'!$A:$ZZ,ROW()-24,MATCH($B$11,'Raw Flow Data'!$1:$1,0))*$C$11)),"")</f>
        <v/>
      </c>
      <c r="K211" s="20">
        <f>IFERROR(IF($B$12="","",IF(INDEX('Raw Flow Data'!$A:$ZZ,ROW()-24,MATCH($B$12,'Raw Flow Data'!$1:$1,0))=-999,"",INDEX('Raw Flow Data'!$A:$ZZ,ROW()-24,MATCH($B$12,'Raw Flow Data'!$1:$1,0))*$C$12)),"")</f>
        <v/>
      </c>
      <c r="L211" s="20">
        <f>IFERROR(IF($E$3="","",IF(INDEX('Raw Pressure Data'!$A:$ZZ,ROW()-24,MATCH($E$3,'Raw Pressure Data'!$1:$1,0))=-999,"",INDEX('Raw Pressure Data'!$A:$ZZ,ROW()-24,MATCH($E$3,'Raw Pressure Data'!$1:$1,0))+$F$3)),"")</f>
        <v/>
      </c>
      <c r="M211" s="20">
        <f>IFERROR(IF($E$4="","",IF(INDEX('Raw Pressure Data'!$A:$ZZ,ROW()-24,MATCH($E$4,'Raw Pressure Data'!$1:$1,0))=-999,"",INDEX('Raw Pressure Data'!$A:$ZZ,ROW()-24,MATCH($E$4,'Raw Pressure Data'!$1:$1,0))+$F$4)),"")</f>
        <v/>
      </c>
      <c r="N211" s="20">
        <f>IFERROR(IF($E$5="","",IF(INDEX('Raw Pressure Data'!$A:$ZZ,ROW()-24,MATCH($E$5,'Raw Pressure Data'!$1:$1,0))=-999,"",INDEX('Raw Pressure Data'!$A:$ZZ,ROW()-24,MATCH($E$5,'Raw Pressure Data'!$1:$1,0))+$F$5)),"")</f>
        <v/>
      </c>
      <c r="O211" s="20">
        <f>IFERROR(IF($E$6="","",IF(INDEX('Raw Pressure Data'!$A:$ZZ,ROW()-24,MATCH($E$6,'Raw Pressure Data'!$1:$1,0))=-999,"",INDEX('Raw Pressure Data'!$A:$ZZ,ROW()-24,MATCH($E$6,'Raw Pressure Data'!$1:$1,0))+$F$6)),"")</f>
        <v/>
      </c>
      <c r="P211" s="20">
        <f>IFERROR(IF($E$7="","",IF(INDEX('Raw Pressure Data'!$A:$ZZ,ROW()-24,MATCH($E$7,'Raw Pressure Data'!$1:$1,0))=-999,"",INDEX('Raw Pressure Data'!$A:$ZZ,ROW()-24,MATCH($E$7,'Raw Pressure Data'!$1:$1,0))+$F$7)),"")</f>
        <v/>
      </c>
      <c r="Q211" s="20">
        <f>IFERROR(IF($E$8="","",IF(INDEX('Raw Pressure Data'!$A:$ZZ,ROW()-24,MATCH($E$8,'Raw Pressure Data'!$1:$1,0))=-999,"",INDEX('Raw Pressure Data'!$A:$ZZ,ROW()-24,MATCH($E$8,'Raw Pressure Data'!$1:$1,0))+$F$8)),"")</f>
        <v/>
      </c>
      <c r="R211" s="20">
        <f>IFERROR(IF($E$9="","",IF(INDEX('Raw Pressure Data'!$A:$ZZ,ROW()-24,MATCH($E$9,'Raw Pressure Data'!$1:$1,0))=-999,"",INDEX('Raw Pressure Data'!$A:$ZZ,ROW()-24,MATCH($E$9,'Raw Pressure Data'!$1:$1,0))+$F$9)),"")</f>
        <v/>
      </c>
      <c r="S211" s="20">
        <f>IFERROR(IF($E$10="","",IF(INDEX('Raw Pressure Data'!$A:$ZZ,ROW()-24,MATCH($E$10,'Raw Pressure Data'!$1:$1,0))=-999,"",INDEX('Raw Pressure Data'!$A:$ZZ,ROW()-24,MATCH($E$10,'Raw Pressure Data'!$1:$1,0))+$F$10)),"")</f>
        <v/>
      </c>
      <c r="T211" s="20">
        <f>IFERROR(IF($E$11="","",IF(INDEX('Raw Pressure Data'!$A:$ZZ,ROW()-24,MATCH($E$11,'Raw Pressure Data'!$1:$1,0))=-999,"",INDEX('Raw Pressure Data'!$A:$ZZ,ROW()-24,MATCH($E$11,'Raw Pressure Data'!$1:$1,0))+$F$11)),"")</f>
        <v/>
      </c>
      <c r="U211" s="20">
        <f>IFERROR(IF($E$12="","",IF(INDEX('Raw Pressure Data'!$A:$ZZ,ROW()-24,MATCH($E$12,'Raw Pressure Data'!$1:$1,0))=-999,"",INDEX('Raw Pressure Data'!$A:$ZZ,ROW()-24,MATCH($E$12,'Raw Pressure Data'!$1:$1,0))+$F$12)),"")</f>
        <v/>
      </c>
      <c r="V211" s="20">
        <f>IFERROR(IF($E$13="","",IF(INDEX('Raw Pressure Data'!$A:$ZZ,ROW()-24,MATCH($E$13,'Raw Pressure Data'!$1:$1,0))=-999,"",INDEX('Raw Pressure Data'!$A:$ZZ,ROW()-24,MATCH($E$13,'Raw Pressure Data'!$1:$1,0))+$F$13)),"")</f>
        <v/>
      </c>
      <c r="W211" s="20">
        <f>IFERROR(IF($E$14="","",IF(INDEX('Raw Pressure Data'!$A:$ZZ,ROW()-24,MATCH($E$14,'Raw Pressure Data'!$1:$1,0))=-999,"",INDEX('Raw Pressure Data'!$A:$ZZ,ROW()-24,MATCH($E$14,'Raw Pressure Data'!$1:$1,0))+$F$14)),"")</f>
        <v/>
      </c>
      <c r="X211" s="20">
        <f>IFERROR(IF($E$15="","",IF(INDEX('Raw Pressure Data'!$A:$ZZ,ROW()-24,MATCH($E$15,'Raw Pressure Data'!$1:$1,0))=-999,"",INDEX('Raw Pressure Data'!$A:$ZZ,ROW()-24,MATCH($E$15,'Raw Pressure Data'!$1:$1,0))+$F$15)),"")</f>
        <v/>
      </c>
      <c r="Y211" s="20">
        <f>IFERROR(IF($E$16="","",IF(INDEX('Raw Pressure Data'!$A:$ZZ,ROW()-24,MATCH($E$16,'Raw Pressure Data'!$1:$1,0))=-999,"",INDEX('Raw Pressure Data'!$A:$ZZ,ROW()-24,MATCH($E$16,'Raw Pressure Data'!$1:$1,0))+$F$16)),"")</f>
        <v/>
      </c>
      <c r="Z211" s="20">
        <f>IFERROR(IF($E$17="","",IF(INDEX('Raw Pressure Data'!$A:$ZZ,ROW()-24,MATCH($E$17,'Raw Pressure Data'!$1:$1,0))=-999,"",INDEX('Raw Pressure Data'!$A:$ZZ,ROW()-24,MATCH($E$17,'Raw Pressure Data'!$1:$1,0))+$F$17)),"")</f>
        <v/>
      </c>
      <c r="AA211" s="20">
        <f>IFERROR(IF($E$18="","",IF(INDEX('Raw Pressure Data'!$A:$ZZ,ROW()-24,MATCH($E$18,'Raw Pressure Data'!$1:$1,0))=-999,"",INDEX('Raw Pressure Data'!$A:$ZZ,ROW()-24,MATCH($E$18,'Raw Pressure Data'!$1:$1,0))+$F$18)),"")</f>
        <v/>
      </c>
      <c r="AB211" s="20">
        <f>IFERROR(IF($E$19="","",IF(INDEX('Raw Pressure Data'!$A:$ZZ,ROW()-24,MATCH($E$19,'Raw Pressure Data'!$1:$1,0))=-999,"",INDEX('Raw Pressure Data'!$A:$ZZ,ROW()-24,MATCH($E$19,'Raw Pressure Data'!$1:$1,0))+$F$19)),"")</f>
        <v/>
      </c>
      <c r="AC211" s="20">
        <f>IFERROR(IF($E$20="","",IF(INDEX('Raw Pressure Data'!$A:$ZZ,ROW()-24,MATCH($E$20,'Raw Pressure Data'!$1:$1,0))=-999,"",INDEX('Raw Pressure Data'!$A:$ZZ,ROW()-24,MATCH($E$20,'Raw Pressure Data'!$1:$1,0))+$F$20)),"")</f>
        <v/>
      </c>
      <c r="AD211" s="20">
        <f>IFERROR(IF($E$21="","",IF(INDEX('Raw Pressure Data'!$A:$ZZ,ROW()-24,MATCH($E$21,'Raw Pressure Data'!$1:$1,0))=-999,"",INDEX('Raw Pressure Data'!$A:$ZZ,ROW()-24,MATCH($E$21,'Raw Pressure Data'!$1:$1,0))+$F$21)),"")</f>
        <v/>
      </c>
      <c r="AE211" s="20">
        <f>IFERROR(IF($E$22="","",IF(INDEX('Raw Pressure Data'!$A:$ZZ,ROW()-24,MATCH($E$22,'Raw Pressure Data'!$1:$1,0))=-999,"",INDEX('Raw Pressure Data'!$A:$ZZ,ROW()-24,MATCH($E$22,'Raw Pressure Data'!$1:$1,0))+$F$22)),"")</f>
        <v/>
      </c>
    </row>
    <row r="212" ht="15" customHeight="1">
      <c r="A212" s="17">
        <f>IFERROR(IF(INDEX('Raw Flow Data'!$A:$A,ROW()-24)="","",INDEX('Raw Flow Data'!$A:$A,ROW()-24)),"")</f>
        <v/>
      </c>
      <c r="B212" s="18">
        <f>IFERROR(IF($B$3="","",IF(INDEX('Raw Flow Data'!$A:$ZZ,ROW()-24,MATCH($B$3,'Raw Flow Data'!$1:$1,0))=-999,"",INDEX('Raw Flow Data'!$A:$ZZ,ROW()-24,MATCH($B$3,'Raw Flow Data'!$1:$1,0))*$C$3)),"")</f>
        <v/>
      </c>
      <c r="C212" s="18">
        <f>IFERROR(IF($B$4="","",IF(INDEX('Raw Flow Data'!$A:$ZZ,ROW()-24,MATCH($B$4,'Raw Flow Data'!$1:$1,0))=-999,"",INDEX('Raw Flow Data'!$A:$ZZ,ROW()-24,MATCH($B$4,'Raw Flow Data'!$1:$1,0))*$C$4)),"")</f>
        <v/>
      </c>
      <c r="D212" s="18">
        <f>IFERROR(IF($B$5="","",IF(INDEX('Raw Flow Data'!$A:$ZZ,ROW()-24,MATCH($B$5,'Raw Flow Data'!$1:$1,0))=-999,"",INDEX('Raw Flow Data'!$A:$ZZ,ROW()-24,MATCH($B$5,'Raw Flow Data'!$1:$1,0))*$C$5)),"")</f>
        <v/>
      </c>
      <c r="E212" s="18">
        <f>IFERROR(IF($B$6="","",IF(INDEX('Raw Flow Data'!$A:$ZZ,ROW()-24,MATCH($B$6,'Raw Flow Data'!$1:$1,0))=-999,"",INDEX('Raw Flow Data'!$A:$ZZ,ROW()-24,MATCH($B$6,'Raw Flow Data'!$1:$1,0))*$C$6)),"")</f>
        <v/>
      </c>
      <c r="F212" s="18">
        <f>IFERROR(IF($B$7="","",IF(INDEX('Raw Flow Data'!$A:$ZZ,ROW()-24,MATCH($B$7,'Raw Flow Data'!$1:$1,0))=-999,"",INDEX('Raw Flow Data'!$A:$ZZ,ROW()-24,MATCH($B$7,'Raw Flow Data'!$1:$1,0))*$C$7)),"")</f>
        <v/>
      </c>
      <c r="G212" s="18">
        <f>IFERROR(IF($B$8="","",IF(INDEX('Raw Flow Data'!$A:$ZZ,ROW()-24,MATCH($B$8,'Raw Flow Data'!$1:$1,0))=-999,"",INDEX('Raw Flow Data'!$A:$ZZ,ROW()-24,MATCH($B$8,'Raw Flow Data'!$1:$1,0))*$C$8)),"")</f>
        <v/>
      </c>
      <c r="H212" s="18">
        <f>IFERROR(IF($B$9="","",IF(INDEX('Raw Flow Data'!$A:$ZZ,ROW()-24,MATCH($B$9,'Raw Flow Data'!$1:$1,0))=-999,"",INDEX('Raw Flow Data'!$A:$ZZ,ROW()-24,MATCH($B$9,'Raw Flow Data'!$1:$1,0))*$C$9)),"")</f>
        <v/>
      </c>
      <c r="I212" s="18">
        <f>IFERROR(IF($B$10="","",IF(INDEX('Raw Flow Data'!$A:$ZZ,ROW()-24,MATCH($B$10,'Raw Flow Data'!$1:$1,0))=-999,"",INDEX('Raw Flow Data'!$A:$ZZ,ROW()-24,MATCH($B$10,'Raw Flow Data'!$1:$1,0))*$C$10)),"")</f>
        <v/>
      </c>
      <c r="J212" s="18">
        <f>IFERROR(IF($B$11="","",IF(INDEX('Raw Flow Data'!$A:$ZZ,ROW()-24,MATCH($B$11,'Raw Flow Data'!$1:$1,0))=-999,"",INDEX('Raw Flow Data'!$A:$ZZ,ROW()-24,MATCH($B$11,'Raw Flow Data'!$1:$1,0))*$C$11)),"")</f>
        <v/>
      </c>
      <c r="K212" s="18">
        <f>IFERROR(IF($B$12="","",IF(INDEX('Raw Flow Data'!$A:$ZZ,ROW()-24,MATCH($B$12,'Raw Flow Data'!$1:$1,0))=-999,"",INDEX('Raw Flow Data'!$A:$ZZ,ROW()-24,MATCH($B$12,'Raw Flow Data'!$1:$1,0))*$C$12)),"")</f>
        <v/>
      </c>
      <c r="L212" s="18">
        <f>IFERROR(IF($E$3="","",IF(INDEX('Raw Pressure Data'!$A:$ZZ,ROW()-24,MATCH($E$3,'Raw Pressure Data'!$1:$1,0))=-999,"",INDEX('Raw Pressure Data'!$A:$ZZ,ROW()-24,MATCH($E$3,'Raw Pressure Data'!$1:$1,0))+$F$3)),"")</f>
        <v/>
      </c>
      <c r="M212" s="18">
        <f>IFERROR(IF($E$4="","",IF(INDEX('Raw Pressure Data'!$A:$ZZ,ROW()-24,MATCH($E$4,'Raw Pressure Data'!$1:$1,0))=-999,"",INDEX('Raw Pressure Data'!$A:$ZZ,ROW()-24,MATCH($E$4,'Raw Pressure Data'!$1:$1,0))+$F$4)),"")</f>
        <v/>
      </c>
      <c r="N212" s="18">
        <f>IFERROR(IF($E$5="","",IF(INDEX('Raw Pressure Data'!$A:$ZZ,ROW()-24,MATCH($E$5,'Raw Pressure Data'!$1:$1,0))=-999,"",INDEX('Raw Pressure Data'!$A:$ZZ,ROW()-24,MATCH($E$5,'Raw Pressure Data'!$1:$1,0))+$F$5)),"")</f>
        <v/>
      </c>
      <c r="O212" s="18">
        <f>IFERROR(IF($E$6="","",IF(INDEX('Raw Pressure Data'!$A:$ZZ,ROW()-24,MATCH($E$6,'Raw Pressure Data'!$1:$1,0))=-999,"",INDEX('Raw Pressure Data'!$A:$ZZ,ROW()-24,MATCH($E$6,'Raw Pressure Data'!$1:$1,0))+$F$6)),"")</f>
        <v/>
      </c>
      <c r="P212" s="18">
        <f>IFERROR(IF($E$7="","",IF(INDEX('Raw Pressure Data'!$A:$ZZ,ROW()-24,MATCH($E$7,'Raw Pressure Data'!$1:$1,0))=-999,"",INDEX('Raw Pressure Data'!$A:$ZZ,ROW()-24,MATCH($E$7,'Raw Pressure Data'!$1:$1,0))+$F$7)),"")</f>
        <v/>
      </c>
      <c r="Q212" s="18">
        <f>IFERROR(IF($E$8="","",IF(INDEX('Raw Pressure Data'!$A:$ZZ,ROW()-24,MATCH($E$8,'Raw Pressure Data'!$1:$1,0))=-999,"",INDEX('Raw Pressure Data'!$A:$ZZ,ROW()-24,MATCH($E$8,'Raw Pressure Data'!$1:$1,0))+$F$8)),"")</f>
        <v/>
      </c>
      <c r="R212" s="18">
        <f>IFERROR(IF($E$9="","",IF(INDEX('Raw Pressure Data'!$A:$ZZ,ROW()-24,MATCH($E$9,'Raw Pressure Data'!$1:$1,0))=-999,"",INDEX('Raw Pressure Data'!$A:$ZZ,ROW()-24,MATCH($E$9,'Raw Pressure Data'!$1:$1,0))+$F$9)),"")</f>
        <v/>
      </c>
      <c r="S212" s="18">
        <f>IFERROR(IF($E$10="","",IF(INDEX('Raw Pressure Data'!$A:$ZZ,ROW()-24,MATCH($E$10,'Raw Pressure Data'!$1:$1,0))=-999,"",INDEX('Raw Pressure Data'!$A:$ZZ,ROW()-24,MATCH($E$10,'Raw Pressure Data'!$1:$1,0))+$F$10)),"")</f>
        <v/>
      </c>
      <c r="T212" s="18">
        <f>IFERROR(IF($E$11="","",IF(INDEX('Raw Pressure Data'!$A:$ZZ,ROW()-24,MATCH($E$11,'Raw Pressure Data'!$1:$1,0))=-999,"",INDEX('Raw Pressure Data'!$A:$ZZ,ROW()-24,MATCH($E$11,'Raw Pressure Data'!$1:$1,0))+$F$11)),"")</f>
        <v/>
      </c>
      <c r="U212" s="18">
        <f>IFERROR(IF($E$12="","",IF(INDEX('Raw Pressure Data'!$A:$ZZ,ROW()-24,MATCH($E$12,'Raw Pressure Data'!$1:$1,0))=-999,"",INDEX('Raw Pressure Data'!$A:$ZZ,ROW()-24,MATCH($E$12,'Raw Pressure Data'!$1:$1,0))+$F$12)),"")</f>
        <v/>
      </c>
      <c r="V212" s="18">
        <f>IFERROR(IF($E$13="","",IF(INDEX('Raw Pressure Data'!$A:$ZZ,ROW()-24,MATCH($E$13,'Raw Pressure Data'!$1:$1,0))=-999,"",INDEX('Raw Pressure Data'!$A:$ZZ,ROW()-24,MATCH($E$13,'Raw Pressure Data'!$1:$1,0))+$F$13)),"")</f>
        <v/>
      </c>
      <c r="W212" s="18">
        <f>IFERROR(IF($E$14="","",IF(INDEX('Raw Pressure Data'!$A:$ZZ,ROW()-24,MATCH($E$14,'Raw Pressure Data'!$1:$1,0))=-999,"",INDEX('Raw Pressure Data'!$A:$ZZ,ROW()-24,MATCH($E$14,'Raw Pressure Data'!$1:$1,0))+$F$14)),"")</f>
        <v/>
      </c>
      <c r="X212" s="18">
        <f>IFERROR(IF($E$15="","",IF(INDEX('Raw Pressure Data'!$A:$ZZ,ROW()-24,MATCH($E$15,'Raw Pressure Data'!$1:$1,0))=-999,"",INDEX('Raw Pressure Data'!$A:$ZZ,ROW()-24,MATCH($E$15,'Raw Pressure Data'!$1:$1,0))+$F$15)),"")</f>
        <v/>
      </c>
      <c r="Y212" s="18">
        <f>IFERROR(IF($E$16="","",IF(INDEX('Raw Pressure Data'!$A:$ZZ,ROW()-24,MATCH($E$16,'Raw Pressure Data'!$1:$1,0))=-999,"",INDEX('Raw Pressure Data'!$A:$ZZ,ROW()-24,MATCH($E$16,'Raw Pressure Data'!$1:$1,0))+$F$16)),"")</f>
        <v/>
      </c>
      <c r="Z212" s="18">
        <f>IFERROR(IF($E$17="","",IF(INDEX('Raw Pressure Data'!$A:$ZZ,ROW()-24,MATCH($E$17,'Raw Pressure Data'!$1:$1,0))=-999,"",INDEX('Raw Pressure Data'!$A:$ZZ,ROW()-24,MATCH($E$17,'Raw Pressure Data'!$1:$1,0))+$F$17)),"")</f>
        <v/>
      </c>
      <c r="AA212" s="18">
        <f>IFERROR(IF($E$18="","",IF(INDEX('Raw Pressure Data'!$A:$ZZ,ROW()-24,MATCH($E$18,'Raw Pressure Data'!$1:$1,0))=-999,"",INDEX('Raw Pressure Data'!$A:$ZZ,ROW()-24,MATCH($E$18,'Raw Pressure Data'!$1:$1,0))+$F$18)),"")</f>
        <v/>
      </c>
      <c r="AB212" s="18">
        <f>IFERROR(IF($E$19="","",IF(INDEX('Raw Pressure Data'!$A:$ZZ,ROW()-24,MATCH($E$19,'Raw Pressure Data'!$1:$1,0))=-999,"",INDEX('Raw Pressure Data'!$A:$ZZ,ROW()-24,MATCH($E$19,'Raw Pressure Data'!$1:$1,0))+$F$19)),"")</f>
        <v/>
      </c>
      <c r="AC212" s="18">
        <f>IFERROR(IF($E$20="","",IF(INDEX('Raw Pressure Data'!$A:$ZZ,ROW()-24,MATCH($E$20,'Raw Pressure Data'!$1:$1,0))=-999,"",INDEX('Raw Pressure Data'!$A:$ZZ,ROW()-24,MATCH($E$20,'Raw Pressure Data'!$1:$1,0))+$F$20)),"")</f>
        <v/>
      </c>
      <c r="AD212" s="18">
        <f>IFERROR(IF($E$21="","",IF(INDEX('Raw Pressure Data'!$A:$ZZ,ROW()-24,MATCH($E$21,'Raw Pressure Data'!$1:$1,0))=-999,"",INDEX('Raw Pressure Data'!$A:$ZZ,ROW()-24,MATCH($E$21,'Raw Pressure Data'!$1:$1,0))+$F$21)),"")</f>
        <v/>
      </c>
      <c r="AE212" s="18">
        <f>IFERROR(IF($E$22="","",IF(INDEX('Raw Pressure Data'!$A:$ZZ,ROW()-24,MATCH($E$22,'Raw Pressure Data'!$1:$1,0))=-999,"",INDEX('Raw Pressure Data'!$A:$ZZ,ROW()-24,MATCH($E$22,'Raw Pressure Data'!$1:$1,0))+$F$22)),"")</f>
        <v/>
      </c>
    </row>
    <row r="213" ht="15" customHeight="1">
      <c r="A213" s="19">
        <f>IFERROR(IF(INDEX('Raw Flow Data'!$A:$A,ROW()-24)="","",INDEX('Raw Flow Data'!$A:$A,ROW()-24)),"")</f>
        <v/>
      </c>
      <c r="B213" s="20">
        <f>IFERROR(IF($B$3="","",IF(INDEX('Raw Flow Data'!$A:$ZZ,ROW()-24,MATCH($B$3,'Raw Flow Data'!$1:$1,0))=-999,"",INDEX('Raw Flow Data'!$A:$ZZ,ROW()-24,MATCH($B$3,'Raw Flow Data'!$1:$1,0))*$C$3)),"")</f>
        <v/>
      </c>
      <c r="C213" s="20">
        <f>IFERROR(IF($B$4="","",IF(INDEX('Raw Flow Data'!$A:$ZZ,ROW()-24,MATCH($B$4,'Raw Flow Data'!$1:$1,0))=-999,"",INDEX('Raw Flow Data'!$A:$ZZ,ROW()-24,MATCH($B$4,'Raw Flow Data'!$1:$1,0))*$C$4)),"")</f>
        <v/>
      </c>
      <c r="D213" s="20">
        <f>IFERROR(IF($B$5="","",IF(INDEX('Raw Flow Data'!$A:$ZZ,ROW()-24,MATCH($B$5,'Raw Flow Data'!$1:$1,0))=-999,"",INDEX('Raw Flow Data'!$A:$ZZ,ROW()-24,MATCH($B$5,'Raw Flow Data'!$1:$1,0))*$C$5)),"")</f>
        <v/>
      </c>
      <c r="E213" s="20">
        <f>IFERROR(IF($B$6="","",IF(INDEX('Raw Flow Data'!$A:$ZZ,ROW()-24,MATCH($B$6,'Raw Flow Data'!$1:$1,0))=-999,"",INDEX('Raw Flow Data'!$A:$ZZ,ROW()-24,MATCH($B$6,'Raw Flow Data'!$1:$1,0))*$C$6)),"")</f>
        <v/>
      </c>
      <c r="F213" s="20">
        <f>IFERROR(IF($B$7="","",IF(INDEX('Raw Flow Data'!$A:$ZZ,ROW()-24,MATCH($B$7,'Raw Flow Data'!$1:$1,0))=-999,"",INDEX('Raw Flow Data'!$A:$ZZ,ROW()-24,MATCH($B$7,'Raw Flow Data'!$1:$1,0))*$C$7)),"")</f>
        <v/>
      </c>
      <c r="G213" s="20">
        <f>IFERROR(IF($B$8="","",IF(INDEX('Raw Flow Data'!$A:$ZZ,ROW()-24,MATCH($B$8,'Raw Flow Data'!$1:$1,0))=-999,"",INDEX('Raw Flow Data'!$A:$ZZ,ROW()-24,MATCH($B$8,'Raw Flow Data'!$1:$1,0))*$C$8)),"")</f>
        <v/>
      </c>
      <c r="H213" s="20">
        <f>IFERROR(IF($B$9="","",IF(INDEX('Raw Flow Data'!$A:$ZZ,ROW()-24,MATCH($B$9,'Raw Flow Data'!$1:$1,0))=-999,"",INDEX('Raw Flow Data'!$A:$ZZ,ROW()-24,MATCH($B$9,'Raw Flow Data'!$1:$1,0))*$C$9)),"")</f>
        <v/>
      </c>
      <c r="I213" s="20">
        <f>IFERROR(IF($B$10="","",IF(INDEX('Raw Flow Data'!$A:$ZZ,ROW()-24,MATCH($B$10,'Raw Flow Data'!$1:$1,0))=-999,"",INDEX('Raw Flow Data'!$A:$ZZ,ROW()-24,MATCH($B$10,'Raw Flow Data'!$1:$1,0))*$C$10)),"")</f>
        <v/>
      </c>
      <c r="J213" s="20">
        <f>IFERROR(IF($B$11="","",IF(INDEX('Raw Flow Data'!$A:$ZZ,ROW()-24,MATCH($B$11,'Raw Flow Data'!$1:$1,0))=-999,"",INDEX('Raw Flow Data'!$A:$ZZ,ROW()-24,MATCH($B$11,'Raw Flow Data'!$1:$1,0))*$C$11)),"")</f>
        <v/>
      </c>
      <c r="K213" s="20">
        <f>IFERROR(IF($B$12="","",IF(INDEX('Raw Flow Data'!$A:$ZZ,ROW()-24,MATCH($B$12,'Raw Flow Data'!$1:$1,0))=-999,"",INDEX('Raw Flow Data'!$A:$ZZ,ROW()-24,MATCH($B$12,'Raw Flow Data'!$1:$1,0))*$C$12)),"")</f>
        <v/>
      </c>
      <c r="L213" s="20">
        <f>IFERROR(IF($E$3="","",IF(INDEX('Raw Pressure Data'!$A:$ZZ,ROW()-24,MATCH($E$3,'Raw Pressure Data'!$1:$1,0))=-999,"",INDEX('Raw Pressure Data'!$A:$ZZ,ROW()-24,MATCH($E$3,'Raw Pressure Data'!$1:$1,0))+$F$3)),"")</f>
        <v/>
      </c>
      <c r="M213" s="20">
        <f>IFERROR(IF($E$4="","",IF(INDEX('Raw Pressure Data'!$A:$ZZ,ROW()-24,MATCH($E$4,'Raw Pressure Data'!$1:$1,0))=-999,"",INDEX('Raw Pressure Data'!$A:$ZZ,ROW()-24,MATCH($E$4,'Raw Pressure Data'!$1:$1,0))+$F$4)),"")</f>
        <v/>
      </c>
      <c r="N213" s="20">
        <f>IFERROR(IF($E$5="","",IF(INDEX('Raw Pressure Data'!$A:$ZZ,ROW()-24,MATCH($E$5,'Raw Pressure Data'!$1:$1,0))=-999,"",INDEX('Raw Pressure Data'!$A:$ZZ,ROW()-24,MATCH($E$5,'Raw Pressure Data'!$1:$1,0))+$F$5)),"")</f>
        <v/>
      </c>
      <c r="O213" s="20">
        <f>IFERROR(IF($E$6="","",IF(INDEX('Raw Pressure Data'!$A:$ZZ,ROW()-24,MATCH($E$6,'Raw Pressure Data'!$1:$1,0))=-999,"",INDEX('Raw Pressure Data'!$A:$ZZ,ROW()-24,MATCH($E$6,'Raw Pressure Data'!$1:$1,0))+$F$6)),"")</f>
        <v/>
      </c>
      <c r="P213" s="20">
        <f>IFERROR(IF($E$7="","",IF(INDEX('Raw Pressure Data'!$A:$ZZ,ROW()-24,MATCH($E$7,'Raw Pressure Data'!$1:$1,0))=-999,"",INDEX('Raw Pressure Data'!$A:$ZZ,ROW()-24,MATCH($E$7,'Raw Pressure Data'!$1:$1,0))+$F$7)),"")</f>
        <v/>
      </c>
      <c r="Q213" s="20">
        <f>IFERROR(IF($E$8="","",IF(INDEX('Raw Pressure Data'!$A:$ZZ,ROW()-24,MATCH($E$8,'Raw Pressure Data'!$1:$1,0))=-999,"",INDEX('Raw Pressure Data'!$A:$ZZ,ROW()-24,MATCH($E$8,'Raw Pressure Data'!$1:$1,0))+$F$8)),"")</f>
        <v/>
      </c>
      <c r="R213" s="20">
        <f>IFERROR(IF($E$9="","",IF(INDEX('Raw Pressure Data'!$A:$ZZ,ROW()-24,MATCH($E$9,'Raw Pressure Data'!$1:$1,0))=-999,"",INDEX('Raw Pressure Data'!$A:$ZZ,ROW()-24,MATCH($E$9,'Raw Pressure Data'!$1:$1,0))+$F$9)),"")</f>
        <v/>
      </c>
      <c r="S213" s="20">
        <f>IFERROR(IF($E$10="","",IF(INDEX('Raw Pressure Data'!$A:$ZZ,ROW()-24,MATCH($E$10,'Raw Pressure Data'!$1:$1,0))=-999,"",INDEX('Raw Pressure Data'!$A:$ZZ,ROW()-24,MATCH($E$10,'Raw Pressure Data'!$1:$1,0))+$F$10)),"")</f>
        <v/>
      </c>
      <c r="T213" s="20">
        <f>IFERROR(IF($E$11="","",IF(INDEX('Raw Pressure Data'!$A:$ZZ,ROW()-24,MATCH($E$11,'Raw Pressure Data'!$1:$1,0))=-999,"",INDEX('Raw Pressure Data'!$A:$ZZ,ROW()-24,MATCH($E$11,'Raw Pressure Data'!$1:$1,0))+$F$11)),"")</f>
        <v/>
      </c>
      <c r="U213" s="20">
        <f>IFERROR(IF($E$12="","",IF(INDEX('Raw Pressure Data'!$A:$ZZ,ROW()-24,MATCH($E$12,'Raw Pressure Data'!$1:$1,0))=-999,"",INDEX('Raw Pressure Data'!$A:$ZZ,ROW()-24,MATCH($E$12,'Raw Pressure Data'!$1:$1,0))+$F$12)),"")</f>
        <v/>
      </c>
      <c r="V213" s="20">
        <f>IFERROR(IF($E$13="","",IF(INDEX('Raw Pressure Data'!$A:$ZZ,ROW()-24,MATCH($E$13,'Raw Pressure Data'!$1:$1,0))=-999,"",INDEX('Raw Pressure Data'!$A:$ZZ,ROW()-24,MATCH($E$13,'Raw Pressure Data'!$1:$1,0))+$F$13)),"")</f>
        <v/>
      </c>
      <c r="W213" s="20">
        <f>IFERROR(IF($E$14="","",IF(INDEX('Raw Pressure Data'!$A:$ZZ,ROW()-24,MATCH($E$14,'Raw Pressure Data'!$1:$1,0))=-999,"",INDEX('Raw Pressure Data'!$A:$ZZ,ROW()-24,MATCH($E$14,'Raw Pressure Data'!$1:$1,0))+$F$14)),"")</f>
        <v/>
      </c>
      <c r="X213" s="20">
        <f>IFERROR(IF($E$15="","",IF(INDEX('Raw Pressure Data'!$A:$ZZ,ROW()-24,MATCH($E$15,'Raw Pressure Data'!$1:$1,0))=-999,"",INDEX('Raw Pressure Data'!$A:$ZZ,ROW()-24,MATCH($E$15,'Raw Pressure Data'!$1:$1,0))+$F$15)),"")</f>
        <v/>
      </c>
      <c r="Y213" s="20">
        <f>IFERROR(IF($E$16="","",IF(INDEX('Raw Pressure Data'!$A:$ZZ,ROW()-24,MATCH($E$16,'Raw Pressure Data'!$1:$1,0))=-999,"",INDEX('Raw Pressure Data'!$A:$ZZ,ROW()-24,MATCH($E$16,'Raw Pressure Data'!$1:$1,0))+$F$16)),"")</f>
        <v/>
      </c>
      <c r="Z213" s="20">
        <f>IFERROR(IF($E$17="","",IF(INDEX('Raw Pressure Data'!$A:$ZZ,ROW()-24,MATCH($E$17,'Raw Pressure Data'!$1:$1,0))=-999,"",INDEX('Raw Pressure Data'!$A:$ZZ,ROW()-24,MATCH($E$17,'Raw Pressure Data'!$1:$1,0))+$F$17)),"")</f>
        <v/>
      </c>
      <c r="AA213" s="20">
        <f>IFERROR(IF($E$18="","",IF(INDEX('Raw Pressure Data'!$A:$ZZ,ROW()-24,MATCH($E$18,'Raw Pressure Data'!$1:$1,0))=-999,"",INDEX('Raw Pressure Data'!$A:$ZZ,ROW()-24,MATCH($E$18,'Raw Pressure Data'!$1:$1,0))+$F$18)),"")</f>
        <v/>
      </c>
      <c r="AB213" s="20">
        <f>IFERROR(IF($E$19="","",IF(INDEX('Raw Pressure Data'!$A:$ZZ,ROW()-24,MATCH($E$19,'Raw Pressure Data'!$1:$1,0))=-999,"",INDEX('Raw Pressure Data'!$A:$ZZ,ROW()-24,MATCH($E$19,'Raw Pressure Data'!$1:$1,0))+$F$19)),"")</f>
        <v/>
      </c>
      <c r="AC213" s="20">
        <f>IFERROR(IF($E$20="","",IF(INDEX('Raw Pressure Data'!$A:$ZZ,ROW()-24,MATCH($E$20,'Raw Pressure Data'!$1:$1,0))=-999,"",INDEX('Raw Pressure Data'!$A:$ZZ,ROW()-24,MATCH($E$20,'Raw Pressure Data'!$1:$1,0))+$F$20)),"")</f>
        <v/>
      </c>
      <c r="AD213" s="20">
        <f>IFERROR(IF($E$21="","",IF(INDEX('Raw Pressure Data'!$A:$ZZ,ROW()-24,MATCH($E$21,'Raw Pressure Data'!$1:$1,0))=-999,"",INDEX('Raw Pressure Data'!$A:$ZZ,ROW()-24,MATCH($E$21,'Raw Pressure Data'!$1:$1,0))+$F$21)),"")</f>
        <v/>
      </c>
      <c r="AE213" s="20">
        <f>IFERROR(IF($E$22="","",IF(INDEX('Raw Pressure Data'!$A:$ZZ,ROW()-24,MATCH($E$22,'Raw Pressure Data'!$1:$1,0))=-999,"",INDEX('Raw Pressure Data'!$A:$ZZ,ROW()-24,MATCH($E$22,'Raw Pressure Data'!$1:$1,0))+$F$22)),"")</f>
        <v/>
      </c>
    </row>
    <row r="214" ht="15" customHeight="1">
      <c r="A214" s="17">
        <f>IFERROR(IF(INDEX('Raw Flow Data'!$A:$A,ROW()-24)="","",INDEX('Raw Flow Data'!$A:$A,ROW()-24)),"")</f>
        <v/>
      </c>
      <c r="B214" s="18">
        <f>IFERROR(IF($B$3="","",IF(INDEX('Raw Flow Data'!$A:$ZZ,ROW()-24,MATCH($B$3,'Raw Flow Data'!$1:$1,0))=-999,"",INDEX('Raw Flow Data'!$A:$ZZ,ROW()-24,MATCH($B$3,'Raw Flow Data'!$1:$1,0))*$C$3)),"")</f>
        <v/>
      </c>
      <c r="C214" s="18">
        <f>IFERROR(IF($B$4="","",IF(INDEX('Raw Flow Data'!$A:$ZZ,ROW()-24,MATCH($B$4,'Raw Flow Data'!$1:$1,0))=-999,"",INDEX('Raw Flow Data'!$A:$ZZ,ROW()-24,MATCH($B$4,'Raw Flow Data'!$1:$1,0))*$C$4)),"")</f>
        <v/>
      </c>
      <c r="D214" s="18">
        <f>IFERROR(IF($B$5="","",IF(INDEX('Raw Flow Data'!$A:$ZZ,ROW()-24,MATCH($B$5,'Raw Flow Data'!$1:$1,0))=-999,"",INDEX('Raw Flow Data'!$A:$ZZ,ROW()-24,MATCH($B$5,'Raw Flow Data'!$1:$1,0))*$C$5)),"")</f>
        <v/>
      </c>
      <c r="E214" s="18">
        <f>IFERROR(IF($B$6="","",IF(INDEX('Raw Flow Data'!$A:$ZZ,ROW()-24,MATCH($B$6,'Raw Flow Data'!$1:$1,0))=-999,"",INDEX('Raw Flow Data'!$A:$ZZ,ROW()-24,MATCH($B$6,'Raw Flow Data'!$1:$1,0))*$C$6)),"")</f>
        <v/>
      </c>
      <c r="F214" s="18">
        <f>IFERROR(IF($B$7="","",IF(INDEX('Raw Flow Data'!$A:$ZZ,ROW()-24,MATCH($B$7,'Raw Flow Data'!$1:$1,0))=-999,"",INDEX('Raw Flow Data'!$A:$ZZ,ROW()-24,MATCH($B$7,'Raw Flow Data'!$1:$1,0))*$C$7)),"")</f>
        <v/>
      </c>
      <c r="G214" s="18">
        <f>IFERROR(IF($B$8="","",IF(INDEX('Raw Flow Data'!$A:$ZZ,ROW()-24,MATCH($B$8,'Raw Flow Data'!$1:$1,0))=-999,"",INDEX('Raw Flow Data'!$A:$ZZ,ROW()-24,MATCH($B$8,'Raw Flow Data'!$1:$1,0))*$C$8)),"")</f>
        <v/>
      </c>
      <c r="H214" s="18">
        <f>IFERROR(IF($B$9="","",IF(INDEX('Raw Flow Data'!$A:$ZZ,ROW()-24,MATCH($B$9,'Raw Flow Data'!$1:$1,0))=-999,"",INDEX('Raw Flow Data'!$A:$ZZ,ROW()-24,MATCH($B$9,'Raw Flow Data'!$1:$1,0))*$C$9)),"")</f>
        <v/>
      </c>
      <c r="I214" s="18">
        <f>IFERROR(IF($B$10="","",IF(INDEX('Raw Flow Data'!$A:$ZZ,ROW()-24,MATCH($B$10,'Raw Flow Data'!$1:$1,0))=-999,"",INDEX('Raw Flow Data'!$A:$ZZ,ROW()-24,MATCH($B$10,'Raw Flow Data'!$1:$1,0))*$C$10)),"")</f>
        <v/>
      </c>
      <c r="J214" s="18">
        <f>IFERROR(IF($B$11="","",IF(INDEX('Raw Flow Data'!$A:$ZZ,ROW()-24,MATCH($B$11,'Raw Flow Data'!$1:$1,0))=-999,"",INDEX('Raw Flow Data'!$A:$ZZ,ROW()-24,MATCH($B$11,'Raw Flow Data'!$1:$1,0))*$C$11)),"")</f>
        <v/>
      </c>
      <c r="K214" s="18">
        <f>IFERROR(IF($B$12="","",IF(INDEX('Raw Flow Data'!$A:$ZZ,ROW()-24,MATCH($B$12,'Raw Flow Data'!$1:$1,0))=-999,"",INDEX('Raw Flow Data'!$A:$ZZ,ROW()-24,MATCH($B$12,'Raw Flow Data'!$1:$1,0))*$C$12)),"")</f>
        <v/>
      </c>
      <c r="L214" s="18">
        <f>IFERROR(IF($E$3="","",IF(INDEX('Raw Pressure Data'!$A:$ZZ,ROW()-24,MATCH($E$3,'Raw Pressure Data'!$1:$1,0))=-999,"",INDEX('Raw Pressure Data'!$A:$ZZ,ROW()-24,MATCH($E$3,'Raw Pressure Data'!$1:$1,0))+$F$3)),"")</f>
        <v/>
      </c>
      <c r="M214" s="18">
        <f>IFERROR(IF($E$4="","",IF(INDEX('Raw Pressure Data'!$A:$ZZ,ROW()-24,MATCH($E$4,'Raw Pressure Data'!$1:$1,0))=-999,"",INDEX('Raw Pressure Data'!$A:$ZZ,ROW()-24,MATCH($E$4,'Raw Pressure Data'!$1:$1,0))+$F$4)),"")</f>
        <v/>
      </c>
      <c r="N214" s="18">
        <f>IFERROR(IF($E$5="","",IF(INDEX('Raw Pressure Data'!$A:$ZZ,ROW()-24,MATCH($E$5,'Raw Pressure Data'!$1:$1,0))=-999,"",INDEX('Raw Pressure Data'!$A:$ZZ,ROW()-24,MATCH($E$5,'Raw Pressure Data'!$1:$1,0))+$F$5)),"")</f>
        <v/>
      </c>
      <c r="O214" s="18">
        <f>IFERROR(IF($E$6="","",IF(INDEX('Raw Pressure Data'!$A:$ZZ,ROW()-24,MATCH($E$6,'Raw Pressure Data'!$1:$1,0))=-999,"",INDEX('Raw Pressure Data'!$A:$ZZ,ROW()-24,MATCH($E$6,'Raw Pressure Data'!$1:$1,0))+$F$6)),"")</f>
        <v/>
      </c>
      <c r="P214" s="18">
        <f>IFERROR(IF($E$7="","",IF(INDEX('Raw Pressure Data'!$A:$ZZ,ROW()-24,MATCH($E$7,'Raw Pressure Data'!$1:$1,0))=-999,"",INDEX('Raw Pressure Data'!$A:$ZZ,ROW()-24,MATCH($E$7,'Raw Pressure Data'!$1:$1,0))+$F$7)),"")</f>
        <v/>
      </c>
      <c r="Q214" s="18">
        <f>IFERROR(IF($E$8="","",IF(INDEX('Raw Pressure Data'!$A:$ZZ,ROW()-24,MATCH($E$8,'Raw Pressure Data'!$1:$1,0))=-999,"",INDEX('Raw Pressure Data'!$A:$ZZ,ROW()-24,MATCH($E$8,'Raw Pressure Data'!$1:$1,0))+$F$8)),"")</f>
        <v/>
      </c>
      <c r="R214" s="18">
        <f>IFERROR(IF($E$9="","",IF(INDEX('Raw Pressure Data'!$A:$ZZ,ROW()-24,MATCH($E$9,'Raw Pressure Data'!$1:$1,0))=-999,"",INDEX('Raw Pressure Data'!$A:$ZZ,ROW()-24,MATCH($E$9,'Raw Pressure Data'!$1:$1,0))+$F$9)),"")</f>
        <v/>
      </c>
      <c r="S214" s="18">
        <f>IFERROR(IF($E$10="","",IF(INDEX('Raw Pressure Data'!$A:$ZZ,ROW()-24,MATCH($E$10,'Raw Pressure Data'!$1:$1,0))=-999,"",INDEX('Raw Pressure Data'!$A:$ZZ,ROW()-24,MATCH($E$10,'Raw Pressure Data'!$1:$1,0))+$F$10)),"")</f>
        <v/>
      </c>
      <c r="T214" s="18">
        <f>IFERROR(IF($E$11="","",IF(INDEX('Raw Pressure Data'!$A:$ZZ,ROW()-24,MATCH($E$11,'Raw Pressure Data'!$1:$1,0))=-999,"",INDEX('Raw Pressure Data'!$A:$ZZ,ROW()-24,MATCH($E$11,'Raw Pressure Data'!$1:$1,0))+$F$11)),"")</f>
        <v/>
      </c>
      <c r="U214" s="18">
        <f>IFERROR(IF($E$12="","",IF(INDEX('Raw Pressure Data'!$A:$ZZ,ROW()-24,MATCH($E$12,'Raw Pressure Data'!$1:$1,0))=-999,"",INDEX('Raw Pressure Data'!$A:$ZZ,ROW()-24,MATCH($E$12,'Raw Pressure Data'!$1:$1,0))+$F$12)),"")</f>
        <v/>
      </c>
      <c r="V214" s="18">
        <f>IFERROR(IF($E$13="","",IF(INDEX('Raw Pressure Data'!$A:$ZZ,ROW()-24,MATCH($E$13,'Raw Pressure Data'!$1:$1,0))=-999,"",INDEX('Raw Pressure Data'!$A:$ZZ,ROW()-24,MATCH($E$13,'Raw Pressure Data'!$1:$1,0))+$F$13)),"")</f>
        <v/>
      </c>
      <c r="W214" s="18">
        <f>IFERROR(IF($E$14="","",IF(INDEX('Raw Pressure Data'!$A:$ZZ,ROW()-24,MATCH($E$14,'Raw Pressure Data'!$1:$1,0))=-999,"",INDEX('Raw Pressure Data'!$A:$ZZ,ROW()-24,MATCH($E$14,'Raw Pressure Data'!$1:$1,0))+$F$14)),"")</f>
        <v/>
      </c>
      <c r="X214" s="18">
        <f>IFERROR(IF($E$15="","",IF(INDEX('Raw Pressure Data'!$A:$ZZ,ROW()-24,MATCH($E$15,'Raw Pressure Data'!$1:$1,0))=-999,"",INDEX('Raw Pressure Data'!$A:$ZZ,ROW()-24,MATCH($E$15,'Raw Pressure Data'!$1:$1,0))+$F$15)),"")</f>
        <v/>
      </c>
      <c r="Y214" s="18">
        <f>IFERROR(IF($E$16="","",IF(INDEX('Raw Pressure Data'!$A:$ZZ,ROW()-24,MATCH($E$16,'Raw Pressure Data'!$1:$1,0))=-999,"",INDEX('Raw Pressure Data'!$A:$ZZ,ROW()-24,MATCH($E$16,'Raw Pressure Data'!$1:$1,0))+$F$16)),"")</f>
        <v/>
      </c>
      <c r="Z214" s="18">
        <f>IFERROR(IF($E$17="","",IF(INDEX('Raw Pressure Data'!$A:$ZZ,ROW()-24,MATCH($E$17,'Raw Pressure Data'!$1:$1,0))=-999,"",INDEX('Raw Pressure Data'!$A:$ZZ,ROW()-24,MATCH($E$17,'Raw Pressure Data'!$1:$1,0))+$F$17)),"")</f>
        <v/>
      </c>
      <c r="AA214" s="18">
        <f>IFERROR(IF($E$18="","",IF(INDEX('Raw Pressure Data'!$A:$ZZ,ROW()-24,MATCH($E$18,'Raw Pressure Data'!$1:$1,0))=-999,"",INDEX('Raw Pressure Data'!$A:$ZZ,ROW()-24,MATCH($E$18,'Raw Pressure Data'!$1:$1,0))+$F$18)),"")</f>
        <v/>
      </c>
      <c r="AB214" s="18">
        <f>IFERROR(IF($E$19="","",IF(INDEX('Raw Pressure Data'!$A:$ZZ,ROW()-24,MATCH($E$19,'Raw Pressure Data'!$1:$1,0))=-999,"",INDEX('Raw Pressure Data'!$A:$ZZ,ROW()-24,MATCH($E$19,'Raw Pressure Data'!$1:$1,0))+$F$19)),"")</f>
        <v/>
      </c>
      <c r="AC214" s="18">
        <f>IFERROR(IF($E$20="","",IF(INDEX('Raw Pressure Data'!$A:$ZZ,ROW()-24,MATCH($E$20,'Raw Pressure Data'!$1:$1,0))=-999,"",INDEX('Raw Pressure Data'!$A:$ZZ,ROW()-24,MATCH($E$20,'Raw Pressure Data'!$1:$1,0))+$F$20)),"")</f>
        <v/>
      </c>
      <c r="AD214" s="18">
        <f>IFERROR(IF($E$21="","",IF(INDEX('Raw Pressure Data'!$A:$ZZ,ROW()-24,MATCH($E$21,'Raw Pressure Data'!$1:$1,0))=-999,"",INDEX('Raw Pressure Data'!$A:$ZZ,ROW()-24,MATCH($E$21,'Raw Pressure Data'!$1:$1,0))+$F$21)),"")</f>
        <v/>
      </c>
      <c r="AE214" s="18">
        <f>IFERROR(IF($E$22="","",IF(INDEX('Raw Pressure Data'!$A:$ZZ,ROW()-24,MATCH($E$22,'Raw Pressure Data'!$1:$1,0))=-999,"",INDEX('Raw Pressure Data'!$A:$ZZ,ROW()-24,MATCH($E$22,'Raw Pressure Data'!$1:$1,0))+$F$22)),"")</f>
        <v/>
      </c>
    </row>
    <row r="215" ht="15" customHeight="1">
      <c r="A215" s="19">
        <f>IFERROR(IF(INDEX('Raw Flow Data'!$A:$A,ROW()-24)="","",INDEX('Raw Flow Data'!$A:$A,ROW()-24)),"")</f>
        <v/>
      </c>
      <c r="B215" s="20">
        <f>IFERROR(IF($B$3="","",IF(INDEX('Raw Flow Data'!$A:$ZZ,ROW()-24,MATCH($B$3,'Raw Flow Data'!$1:$1,0))=-999,"",INDEX('Raw Flow Data'!$A:$ZZ,ROW()-24,MATCH($B$3,'Raw Flow Data'!$1:$1,0))*$C$3)),"")</f>
        <v/>
      </c>
      <c r="C215" s="20">
        <f>IFERROR(IF($B$4="","",IF(INDEX('Raw Flow Data'!$A:$ZZ,ROW()-24,MATCH($B$4,'Raw Flow Data'!$1:$1,0))=-999,"",INDEX('Raw Flow Data'!$A:$ZZ,ROW()-24,MATCH($B$4,'Raw Flow Data'!$1:$1,0))*$C$4)),"")</f>
        <v/>
      </c>
      <c r="D215" s="20">
        <f>IFERROR(IF($B$5="","",IF(INDEX('Raw Flow Data'!$A:$ZZ,ROW()-24,MATCH($B$5,'Raw Flow Data'!$1:$1,0))=-999,"",INDEX('Raw Flow Data'!$A:$ZZ,ROW()-24,MATCH($B$5,'Raw Flow Data'!$1:$1,0))*$C$5)),"")</f>
        <v/>
      </c>
      <c r="E215" s="20">
        <f>IFERROR(IF($B$6="","",IF(INDEX('Raw Flow Data'!$A:$ZZ,ROW()-24,MATCH($B$6,'Raw Flow Data'!$1:$1,0))=-999,"",INDEX('Raw Flow Data'!$A:$ZZ,ROW()-24,MATCH($B$6,'Raw Flow Data'!$1:$1,0))*$C$6)),"")</f>
        <v/>
      </c>
      <c r="F215" s="20">
        <f>IFERROR(IF($B$7="","",IF(INDEX('Raw Flow Data'!$A:$ZZ,ROW()-24,MATCH($B$7,'Raw Flow Data'!$1:$1,0))=-999,"",INDEX('Raw Flow Data'!$A:$ZZ,ROW()-24,MATCH($B$7,'Raw Flow Data'!$1:$1,0))*$C$7)),"")</f>
        <v/>
      </c>
      <c r="G215" s="20">
        <f>IFERROR(IF($B$8="","",IF(INDEX('Raw Flow Data'!$A:$ZZ,ROW()-24,MATCH($B$8,'Raw Flow Data'!$1:$1,0))=-999,"",INDEX('Raw Flow Data'!$A:$ZZ,ROW()-24,MATCH($B$8,'Raw Flow Data'!$1:$1,0))*$C$8)),"")</f>
        <v/>
      </c>
      <c r="H215" s="20">
        <f>IFERROR(IF($B$9="","",IF(INDEX('Raw Flow Data'!$A:$ZZ,ROW()-24,MATCH($B$9,'Raw Flow Data'!$1:$1,0))=-999,"",INDEX('Raw Flow Data'!$A:$ZZ,ROW()-24,MATCH($B$9,'Raw Flow Data'!$1:$1,0))*$C$9)),"")</f>
        <v/>
      </c>
      <c r="I215" s="20">
        <f>IFERROR(IF($B$10="","",IF(INDEX('Raw Flow Data'!$A:$ZZ,ROW()-24,MATCH($B$10,'Raw Flow Data'!$1:$1,0))=-999,"",INDEX('Raw Flow Data'!$A:$ZZ,ROW()-24,MATCH($B$10,'Raw Flow Data'!$1:$1,0))*$C$10)),"")</f>
        <v/>
      </c>
      <c r="J215" s="20">
        <f>IFERROR(IF($B$11="","",IF(INDEX('Raw Flow Data'!$A:$ZZ,ROW()-24,MATCH($B$11,'Raw Flow Data'!$1:$1,0))=-999,"",INDEX('Raw Flow Data'!$A:$ZZ,ROW()-24,MATCH($B$11,'Raw Flow Data'!$1:$1,0))*$C$11)),"")</f>
        <v/>
      </c>
      <c r="K215" s="20">
        <f>IFERROR(IF($B$12="","",IF(INDEX('Raw Flow Data'!$A:$ZZ,ROW()-24,MATCH($B$12,'Raw Flow Data'!$1:$1,0))=-999,"",INDEX('Raw Flow Data'!$A:$ZZ,ROW()-24,MATCH($B$12,'Raw Flow Data'!$1:$1,0))*$C$12)),"")</f>
        <v/>
      </c>
      <c r="L215" s="20">
        <f>IFERROR(IF($E$3="","",IF(INDEX('Raw Pressure Data'!$A:$ZZ,ROW()-24,MATCH($E$3,'Raw Pressure Data'!$1:$1,0))=-999,"",INDEX('Raw Pressure Data'!$A:$ZZ,ROW()-24,MATCH($E$3,'Raw Pressure Data'!$1:$1,0))+$F$3)),"")</f>
        <v/>
      </c>
      <c r="M215" s="20">
        <f>IFERROR(IF($E$4="","",IF(INDEX('Raw Pressure Data'!$A:$ZZ,ROW()-24,MATCH($E$4,'Raw Pressure Data'!$1:$1,0))=-999,"",INDEX('Raw Pressure Data'!$A:$ZZ,ROW()-24,MATCH($E$4,'Raw Pressure Data'!$1:$1,0))+$F$4)),"")</f>
        <v/>
      </c>
      <c r="N215" s="20">
        <f>IFERROR(IF($E$5="","",IF(INDEX('Raw Pressure Data'!$A:$ZZ,ROW()-24,MATCH($E$5,'Raw Pressure Data'!$1:$1,0))=-999,"",INDEX('Raw Pressure Data'!$A:$ZZ,ROW()-24,MATCH($E$5,'Raw Pressure Data'!$1:$1,0))+$F$5)),"")</f>
        <v/>
      </c>
      <c r="O215" s="20">
        <f>IFERROR(IF($E$6="","",IF(INDEX('Raw Pressure Data'!$A:$ZZ,ROW()-24,MATCH($E$6,'Raw Pressure Data'!$1:$1,0))=-999,"",INDEX('Raw Pressure Data'!$A:$ZZ,ROW()-24,MATCH($E$6,'Raw Pressure Data'!$1:$1,0))+$F$6)),"")</f>
        <v/>
      </c>
      <c r="P215" s="20">
        <f>IFERROR(IF($E$7="","",IF(INDEX('Raw Pressure Data'!$A:$ZZ,ROW()-24,MATCH($E$7,'Raw Pressure Data'!$1:$1,0))=-999,"",INDEX('Raw Pressure Data'!$A:$ZZ,ROW()-24,MATCH($E$7,'Raw Pressure Data'!$1:$1,0))+$F$7)),"")</f>
        <v/>
      </c>
      <c r="Q215" s="20">
        <f>IFERROR(IF($E$8="","",IF(INDEX('Raw Pressure Data'!$A:$ZZ,ROW()-24,MATCH($E$8,'Raw Pressure Data'!$1:$1,0))=-999,"",INDEX('Raw Pressure Data'!$A:$ZZ,ROW()-24,MATCH($E$8,'Raw Pressure Data'!$1:$1,0))+$F$8)),"")</f>
        <v/>
      </c>
      <c r="R215" s="20">
        <f>IFERROR(IF($E$9="","",IF(INDEX('Raw Pressure Data'!$A:$ZZ,ROW()-24,MATCH($E$9,'Raw Pressure Data'!$1:$1,0))=-999,"",INDEX('Raw Pressure Data'!$A:$ZZ,ROW()-24,MATCH($E$9,'Raw Pressure Data'!$1:$1,0))+$F$9)),"")</f>
        <v/>
      </c>
      <c r="S215" s="20">
        <f>IFERROR(IF($E$10="","",IF(INDEX('Raw Pressure Data'!$A:$ZZ,ROW()-24,MATCH($E$10,'Raw Pressure Data'!$1:$1,0))=-999,"",INDEX('Raw Pressure Data'!$A:$ZZ,ROW()-24,MATCH($E$10,'Raw Pressure Data'!$1:$1,0))+$F$10)),"")</f>
        <v/>
      </c>
      <c r="T215" s="20">
        <f>IFERROR(IF($E$11="","",IF(INDEX('Raw Pressure Data'!$A:$ZZ,ROW()-24,MATCH($E$11,'Raw Pressure Data'!$1:$1,0))=-999,"",INDEX('Raw Pressure Data'!$A:$ZZ,ROW()-24,MATCH($E$11,'Raw Pressure Data'!$1:$1,0))+$F$11)),"")</f>
        <v/>
      </c>
      <c r="U215" s="20">
        <f>IFERROR(IF($E$12="","",IF(INDEX('Raw Pressure Data'!$A:$ZZ,ROW()-24,MATCH($E$12,'Raw Pressure Data'!$1:$1,0))=-999,"",INDEX('Raw Pressure Data'!$A:$ZZ,ROW()-24,MATCH($E$12,'Raw Pressure Data'!$1:$1,0))+$F$12)),"")</f>
        <v/>
      </c>
      <c r="V215" s="20">
        <f>IFERROR(IF($E$13="","",IF(INDEX('Raw Pressure Data'!$A:$ZZ,ROW()-24,MATCH($E$13,'Raw Pressure Data'!$1:$1,0))=-999,"",INDEX('Raw Pressure Data'!$A:$ZZ,ROW()-24,MATCH($E$13,'Raw Pressure Data'!$1:$1,0))+$F$13)),"")</f>
        <v/>
      </c>
      <c r="W215" s="20">
        <f>IFERROR(IF($E$14="","",IF(INDEX('Raw Pressure Data'!$A:$ZZ,ROW()-24,MATCH($E$14,'Raw Pressure Data'!$1:$1,0))=-999,"",INDEX('Raw Pressure Data'!$A:$ZZ,ROW()-24,MATCH($E$14,'Raw Pressure Data'!$1:$1,0))+$F$14)),"")</f>
        <v/>
      </c>
      <c r="X215" s="20">
        <f>IFERROR(IF($E$15="","",IF(INDEX('Raw Pressure Data'!$A:$ZZ,ROW()-24,MATCH($E$15,'Raw Pressure Data'!$1:$1,0))=-999,"",INDEX('Raw Pressure Data'!$A:$ZZ,ROW()-24,MATCH($E$15,'Raw Pressure Data'!$1:$1,0))+$F$15)),"")</f>
        <v/>
      </c>
      <c r="Y215" s="20">
        <f>IFERROR(IF($E$16="","",IF(INDEX('Raw Pressure Data'!$A:$ZZ,ROW()-24,MATCH($E$16,'Raw Pressure Data'!$1:$1,0))=-999,"",INDEX('Raw Pressure Data'!$A:$ZZ,ROW()-24,MATCH($E$16,'Raw Pressure Data'!$1:$1,0))+$F$16)),"")</f>
        <v/>
      </c>
      <c r="Z215" s="20">
        <f>IFERROR(IF($E$17="","",IF(INDEX('Raw Pressure Data'!$A:$ZZ,ROW()-24,MATCH($E$17,'Raw Pressure Data'!$1:$1,0))=-999,"",INDEX('Raw Pressure Data'!$A:$ZZ,ROW()-24,MATCH($E$17,'Raw Pressure Data'!$1:$1,0))+$F$17)),"")</f>
        <v/>
      </c>
      <c r="AA215" s="20">
        <f>IFERROR(IF($E$18="","",IF(INDEX('Raw Pressure Data'!$A:$ZZ,ROW()-24,MATCH($E$18,'Raw Pressure Data'!$1:$1,0))=-999,"",INDEX('Raw Pressure Data'!$A:$ZZ,ROW()-24,MATCH($E$18,'Raw Pressure Data'!$1:$1,0))+$F$18)),"")</f>
        <v/>
      </c>
      <c r="AB215" s="20">
        <f>IFERROR(IF($E$19="","",IF(INDEX('Raw Pressure Data'!$A:$ZZ,ROW()-24,MATCH($E$19,'Raw Pressure Data'!$1:$1,0))=-999,"",INDEX('Raw Pressure Data'!$A:$ZZ,ROW()-24,MATCH($E$19,'Raw Pressure Data'!$1:$1,0))+$F$19)),"")</f>
        <v/>
      </c>
      <c r="AC215" s="20">
        <f>IFERROR(IF($E$20="","",IF(INDEX('Raw Pressure Data'!$A:$ZZ,ROW()-24,MATCH($E$20,'Raw Pressure Data'!$1:$1,0))=-999,"",INDEX('Raw Pressure Data'!$A:$ZZ,ROW()-24,MATCH($E$20,'Raw Pressure Data'!$1:$1,0))+$F$20)),"")</f>
        <v/>
      </c>
      <c r="AD215" s="20">
        <f>IFERROR(IF($E$21="","",IF(INDEX('Raw Pressure Data'!$A:$ZZ,ROW()-24,MATCH($E$21,'Raw Pressure Data'!$1:$1,0))=-999,"",INDEX('Raw Pressure Data'!$A:$ZZ,ROW()-24,MATCH($E$21,'Raw Pressure Data'!$1:$1,0))+$F$21)),"")</f>
        <v/>
      </c>
      <c r="AE215" s="20">
        <f>IFERROR(IF($E$22="","",IF(INDEX('Raw Pressure Data'!$A:$ZZ,ROW()-24,MATCH($E$22,'Raw Pressure Data'!$1:$1,0))=-999,"",INDEX('Raw Pressure Data'!$A:$ZZ,ROW()-24,MATCH($E$22,'Raw Pressure Data'!$1:$1,0))+$F$22)),"")</f>
        <v/>
      </c>
    </row>
    <row r="216" ht="15" customHeight="1">
      <c r="A216" s="17">
        <f>IFERROR(IF(INDEX('Raw Flow Data'!$A:$A,ROW()-24)="","",INDEX('Raw Flow Data'!$A:$A,ROW()-24)),"")</f>
        <v/>
      </c>
      <c r="B216" s="18">
        <f>IFERROR(IF($B$3="","",IF(INDEX('Raw Flow Data'!$A:$ZZ,ROW()-24,MATCH($B$3,'Raw Flow Data'!$1:$1,0))=-999,"",INDEX('Raw Flow Data'!$A:$ZZ,ROW()-24,MATCH($B$3,'Raw Flow Data'!$1:$1,0))*$C$3)),"")</f>
        <v/>
      </c>
      <c r="C216" s="18">
        <f>IFERROR(IF($B$4="","",IF(INDEX('Raw Flow Data'!$A:$ZZ,ROW()-24,MATCH($B$4,'Raw Flow Data'!$1:$1,0))=-999,"",INDEX('Raw Flow Data'!$A:$ZZ,ROW()-24,MATCH($B$4,'Raw Flow Data'!$1:$1,0))*$C$4)),"")</f>
        <v/>
      </c>
      <c r="D216" s="18">
        <f>IFERROR(IF($B$5="","",IF(INDEX('Raw Flow Data'!$A:$ZZ,ROW()-24,MATCH($B$5,'Raw Flow Data'!$1:$1,0))=-999,"",INDEX('Raw Flow Data'!$A:$ZZ,ROW()-24,MATCH($B$5,'Raw Flow Data'!$1:$1,0))*$C$5)),"")</f>
        <v/>
      </c>
      <c r="E216" s="18">
        <f>IFERROR(IF($B$6="","",IF(INDEX('Raw Flow Data'!$A:$ZZ,ROW()-24,MATCH($B$6,'Raw Flow Data'!$1:$1,0))=-999,"",INDEX('Raw Flow Data'!$A:$ZZ,ROW()-24,MATCH($B$6,'Raw Flow Data'!$1:$1,0))*$C$6)),"")</f>
        <v/>
      </c>
      <c r="F216" s="18">
        <f>IFERROR(IF($B$7="","",IF(INDEX('Raw Flow Data'!$A:$ZZ,ROW()-24,MATCH($B$7,'Raw Flow Data'!$1:$1,0))=-999,"",INDEX('Raw Flow Data'!$A:$ZZ,ROW()-24,MATCH($B$7,'Raw Flow Data'!$1:$1,0))*$C$7)),"")</f>
        <v/>
      </c>
      <c r="G216" s="18">
        <f>IFERROR(IF($B$8="","",IF(INDEX('Raw Flow Data'!$A:$ZZ,ROW()-24,MATCH($B$8,'Raw Flow Data'!$1:$1,0))=-999,"",INDEX('Raw Flow Data'!$A:$ZZ,ROW()-24,MATCH($B$8,'Raw Flow Data'!$1:$1,0))*$C$8)),"")</f>
        <v/>
      </c>
      <c r="H216" s="18">
        <f>IFERROR(IF($B$9="","",IF(INDEX('Raw Flow Data'!$A:$ZZ,ROW()-24,MATCH($B$9,'Raw Flow Data'!$1:$1,0))=-999,"",INDEX('Raw Flow Data'!$A:$ZZ,ROW()-24,MATCH($B$9,'Raw Flow Data'!$1:$1,0))*$C$9)),"")</f>
        <v/>
      </c>
      <c r="I216" s="18">
        <f>IFERROR(IF($B$10="","",IF(INDEX('Raw Flow Data'!$A:$ZZ,ROW()-24,MATCH($B$10,'Raw Flow Data'!$1:$1,0))=-999,"",INDEX('Raw Flow Data'!$A:$ZZ,ROW()-24,MATCH($B$10,'Raw Flow Data'!$1:$1,0))*$C$10)),"")</f>
        <v/>
      </c>
      <c r="J216" s="18">
        <f>IFERROR(IF($B$11="","",IF(INDEX('Raw Flow Data'!$A:$ZZ,ROW()-24,MATCH($B$11,'Raw Flow Data'!$1:$1,0))=-999,"",INDEX('Raw Flow Data'!$A:$ZZ,ROW()-24,MATCH($B$11,'Raw Flow Data'!$1:$1,0))*$C$11)),"")</f>
        <v/>
      </c>
      <c r="K216" s="18">
        <f>IFERROR(IF($B$12="","",IF(INDEX('Raw Flow Data'!$A:$ZZ,ROW()-24,MATCH($B$12,'Raw Flow Data'!$1:$1,0))=-999,"",INDEX('Raw Flow Data'!$A:$ZZ,ROW()-24,MATCH($B$12,'Raw Flow Data'!$1:$1,0))*$C$12)),"")</f>
        <v/>
      </c>
      <c r="L216" s="18">
        <f>IFERROR(IF($E$3="","",IF(INDEX('Raw Pressure Data'!$A:$ZZ,ROW()-24,MATCH($E$3,'Raw Pressure Data'!$1:$1,0))=-999,"",INDEX('Raw Pressure Data'!$A:$ZZ,ROW()-24,MATCH($E$3,'Raw Pressure Data'!$1:$1,0))+$F$3)),"")</f>
        <v/>
      </c>
      <c r="M216" s="18">
        <f>IFERROR(IF($E$4="","",IF(INDEX('Raw Pressure Data'!$A:$ZZ,ROW()-24,MATCH($E$4,'Raw Pressure Data'!$1:$1,0))=-999,"",INDEX('Raw Pressure Data'!$A:$ZZ,ROW()-24,MATCH($E$4,'Raw Pressure Data'!$1:$1,0))+$F$4)),"")</f>
        <v/>
      </c>
      <c r="N216" s="18">
        <f>IFERROR(IF($E$5="","",IF(INDEX('Raw Pressure Data'!$A:$ZZ,ROW()-24,MATCH($E$5,'Raw Pressure Data'!$1:$1,0))=-999,"",INDEX('Raw Pressure Data'!$A:$ZZ,ROW()-24,MATCH($E$5,'Raw Pressure Data'!$1:$1,0))+$F$5)),"")</f>
        <v/>
      </c>
      <c r="O216" s="18">
        <f>IFERROR(IF($E$6="","",IF(INDEX('Raw Pressure Data'!$A:$ZZ,ROW()-24,MATCH($E$6,'Raw Pressure Data'!$1:$1,0))=-999,"",INDEX('Raw Pressure Data'!$A:$ZZ,ROW()-24,MATCH($E$6,'Raw Pressure Data'!$1:$1,0))+$F$6)),"")</f>
        <v/>
      </c>
      <c r="P216" s="18">
        <f>IFERROR(IF($E$7="","",IF(INDEX('Raw Pressure Data'!$A:$ZZ,ROW()-24,MATCH($E$7,'Raw Pressure Data'!$1:$1,0))=-999,"",INDEX('Raw Pressure Data'!$A:$ZZ,ROW()-24,MATCH($E$7,'Raw Pressure Data'!$1:$1,0))+$F$7)),"")</f>
        <v/>
      </c>
      <c r="Q216" s="18">
        <f>IFERROR(IF($E$8="","",IF(INDEX('Raw Pressure Data'!$A:$ZZ,ROW()-24,MATCH($E$8,'Raw Pressure Data'!$1:$1,0))=-999,"",INDEX('Raw Pressure Data'!$A:$ZZ,ROW()-24,MATCH($E$8,'Raw Pressure Data'!$1:$1,0))+$F$8)),"")</f>
        <v/>
      </c>
      <c r="R216" s="18">
        <f>IFERROR(IF($E$9="","",IF(INDEX('Raw Pressure Data'!$A:$ZZ,ROW()-24,MATCH($E$9,'Raw Pressure Data'!$1:$1,0))=-999,"",INDEX('Raw Pressure Data'!$A:$ZZ,ROW()-24,MATCH($E$9,'Raw Pressure Data'!$1:$1,0))+$F$9)),"")</f>
        <v/>
      </c>
      <c r="S216" s="18">
        <f>IFERROR(IF($E$10="","",IF(INDEX('Raw Pressure Data'!$A:$ZZ,ROW()-24,MATCH($E$10,'Raw Pressure Data'!$1:$1,0))=-999,"",INDEX('Raw Pressure Data'!$A:$ZZ,ROW()-24,MATCH($E$10,'Raw Pressure Data'!$1:$1,0))+$F$10)),"")</f>
        <v/>
      </c>
      <c r="T216" s="18">
        <f>IFERROR(IF($E$11="","",IF(INDEX('Raw Pressure Data'!$A:$ZZ,ROW()-24,MATCH($E$11,'Raw Pressure Data'!$1:$1,0))=-999,"",INDEX('Raw Pressure Data'!$A:$ZZ,ROW()-24,MATCH($E$11,'Raw Pressure Data'!$1:$1,0))+$F$11)),"")</f>
        <v/>
      </c>
      <c r="U216" s="18">
        <f>IFERROR(IF($E$12="","",IF(INDEX('Raw Pressure Data'!$A:$ZZ,ROW()-24,MATCH($E$12,'Raw Pressure Data'!$1:$1,0))=-999,"",INDEX('Raw Pressure Data'!$A:$ZZ,ROW()-24,MATCH($E$12,'Raw Pressure Data'!$1:$1,0))+$F$12)),"")</f>
        <v/>
      </c>
      <c r="V216" s="18">
        <f>IFERROR(IF($E$13="","",IF(INDEX('Raw Pressure Data'!$A:$ZZ,ROW()-24,MATCH($E$13,'Raw Pressure Data'!$1:$1,0))=-999,"",INDEX('Raw Pressure Data'!$A:$ZZ,ROW()-24,MATCH($E$13,'Raw Pressure Data'!$1:$1,0))+$F$13)),"")</f>
        <v/>
      </c>
      <c r="W216" s="18">
        <f>IFERROR(IF($E$14="","",IF(INDEX('Raw Pressure Data'!$A:$ZZ,ROW()-24,MATCH($E$14,'Raw Pressure Data'!$1:$1,0))=-999,"",INDEX('Raw Pressure Data'!$A:$ZZ,ROW()-24,MATCH($E$14,'Raw Pressure Data'!$1:$1,0))+$F$14)),"")</f>
        <v/>
      </c>
      <c r="X216" s="18">
        <f>IFERROR(IF($E$15="","",IF(INDEX('Raw Pressure Data'!$A:$ZZ,ROW()-24,MATCH($E$15,'Raw Pressure Data'!$1:$1,0))=-999,"",INDEX('Raw Pressure Data'!$A:$ZZ,ROW()-24,MATCH($E$15,'Raw Pressure Data'!$1:$1,0))+$F$15)),"")</f>
        <v/>
      </c>
      <c r="Y216" s="18">
        <f>IFERROR(IF($E$16="","",IF(INDEX('Raw Pressure Data'!$A:$ZZ,ROW()-24,MATCH($E$16,'Raw Pressure Data'!$1:$1,0))=-999,"",INDEX('Raw Pressure Data'!$A:$ZZ,ROW()-24,MATCH($E$16,'Raw Pressure Data'!$1:$1,0))+$F$16)),"")</f>
        <v/>
      </c>
      <c r="Z216" s="18">
        <f>IFERROR(IF($E$17="","",IF(INDEX('Raw Pressure Data'!$A:$ZZ,ROW()-24,MATCH($E$17,'Raw Pressure Data'!$1:$1,0))=-999,"",INDEX('Raw Pressure Data'!$A:$ZZ,ROW()-24,MATCH($E$17,'Raw Pressure Data'!$1:$1,0))+$F$17)),"")</f>
        <v/>
      </c>
      <c r="AA216" s="18">
        <f>IFERROR(IF($E$18="","",IF(INDEX('Raw Pressure Data'!$A:$ZZ,ROW()-24,MATCH($E$18,'Raw Pressure Data'!$1:$1,0))=-999,"",INDEX('Raw Pressure Data'!$A:$ZZ,ROW()-24,MATCH($E$18,'Raw Pressure Data'!$1:$1,0))+$F$18)),"")</f>
        <v/>
      </c>
      <c r="AB216" s="18">
        <f>IFERROR(IF($E$19="","",IF(INDEX('Raw Pressure Data'!$A:$ZZ,ROW()-24,MATCH($E$19,'Raw Pressure Data'!$1:$1,0))=-999,"",INDEX('Raw Pressure Data'!$A:$ZZ,ROW()-24,MATCH($E$19,'Raw Pressure Data'!$1:$1,0))+$F$19)),"")</f>
        <v/>
      </c>
      <c r="AC216" s="18">
        <f>IFERROR(IF($E$20="","",IF(INDEX('Raw Pressure Data'!$A:$ZZ,ROW()-24,MATCH($E$20,'Raw Pressure Data'!$1:$1,0))=-999,"",INDEX('Raw Pressure Data'!$A:$ZZ,ROW()-24,MATCH($E$20,'Raw Pressure Data'!$1:$1,0))+$F$20)),"")</f>
        <v/>
      </c>
      <c r="AD216" s="18">
        <f>IFERROR(IF($E$21="","",IF(INDEX('Raw Pressure Data'!$A:$ZZ,ROW()-24,MATCH($E$21,'Raw Pressure Data'!$1:$1,0))=-999,"",INDEX('Raw Pressure Data'!$A:$ZZ,ROW()-24,MATCH($E$21,'Raw Pressure Data'!$1:$1,0))+$F$21)),"")</f>
        <v/>
      </c>
      <c r="AE216" s="18">
        <f>IFERROR(IF($E$22="","",IF(INDEX('Raw Pressure Data'!$A:$ZZ,ROW()-24,MATCH($E$22,'Raw Pressure Data'!$1:$1,0))=-999,"",INDEX('Raw Pressure Data'!$A:$ZZ,ROW()-24,MATCH($E$22,'Raw Pressure Data'!$1:$1,0))+$F$22)),"")</f>
        <v/>
      </c>
    </row>
    <row r="217" ht="15" customHeight="1">
      <c r="A217" s="19">
        <f>IFERROR(IF(INDEX('Raw Flow Data'!$A:$A,ROW()-24)="","",INDEX('Raw Flow Data'!$A:$A,ROW()-24)),"")</f>
        <v/>
      </c>
      <c r="B217" s="20">
        <f>IFERROR(IF($B$3="","",IF(INDEX('Raw Flow Data'!$A:$ZZ,ROW()-24,MATCH($B$3,'Raw Flow Data'!$1:$1,0))=-999,"",INDEX('Raw Flow Data'!$A:$ZZ,ROW()-24,MATCH($B$3,'Raw Flow Data'!$1:$1,0))*$C$3)),"")</f>
        <v/>
      </c>
      <c r="C217" s="20">
        <f>IFERROR(IF($B$4="","",IF(INDEX('Raw Flow Data'!$A:$ZZ,ROW()-24,MATCH($B$4,'Raw Flow Data'!$1:$1,0))=-999,"",INDEX('Raw Flow Data'!$A:$ZZ,ROW()-24,MATCH($B$4,'Raw Flow Data'!$1:$1,0))*$C$4)),"")</f>
        <v/>
      </c>
      <c r="D217" s="20">
        <f>IFERROR(IF($B$5="","",IF(INDEX('Raw Flow Data'!$A:$ZZ,ROW()-24,MATCH($B$5,'Raw Flow Data'!$1:$1,0))=-999,"",INDEX('Raw Flow Data'!$A:$ZZ,ROW()-24,MATCH($B$5,'Raw Flow Data'!$1:$1,0))*$C$5)),"")</f>
        <v/>
      </c>
      <c r="E217" s="20">
        <f>IFERROR(IF($B$6="","",IF(INDEX('Raw Flow Data'!$A:$ZZ,ROW()-24,MATCH($B$6,'Raw Flow Data'!$1:$1,0))=-999,"",INDEX('Raw Flow Data'!$A:$ZZ,ROW()-24,MATCH($B$6,'Raw Flow Data'!$1:$1,0))*$C$6)),"")</f>
        <v/>
      </c>
      <c r="F217" s="20">
        <f>IFERROR(IF($B$7="","",IF(INDEX('Raw Flow Data'!$A:$ZZ,ROW()-24,MATCH($B$7,'Raw Flow Data'!$1:$1,0))=-999,"",INDEX('Raw Flow Data'!$A:$ZZ,ROW()-24,MATCH($B$7,'Raw Flow Data'!$1:$1,0))*$C$7)),"")</f>
        <v/>
      </c>
      <c r="G217" s="20">
        <f>IFERROR(IF($B$8="","",IF(INDEX('Raw Flow Data'!$A:$ZZ,ROW()-24,MATCH($B$8,'Raw Flow Data'!$1:$1,0))=-999,"",INDEX('Raw Flow Data'!$A:$ZZ,ROW()-24,MATCH($B$8,'Raw Flow Data'!$1:$1,0))*$C$8)),"")</f>
        <v/>
      </c>
      <c r="H217" s="20">
        <f>IFERROR(IF($B$9="","",IF(INDEX('Raw Flow Data'!$A:$ZZ,ROW()-24,MATCH($B$9,'Raw Flow Data'!$1:$1,0))=-999,"",INDEX('Raw Flow Data'!$A:$ZZ,ROW()-24,MATCH($B$9,'Raw Flow Data'!$1:$1,0))*$C$9)),"")</f>
        <v/>
      </c>
      <c r="I217" s="20">
        <f>IFERROR(IF($B$10="","",IF(INDEX('Raw Flow Data'!$A:$ZZ,ROW()-24,MATCH($B$10,'Raw Flow Data'!$1:$1,0))=-999,"",INDEX('Raw Flow Data'!$A:$ZZ,ROW()-24,MATCH($B$10,'Raw Flow Data'!$1:$1,0))*$C$10)),"")</f>
        <v/>
      </c>
      <c r="J217" s="20">
        <f>IFERROR(IF($B$11="","",IF(INDEX('Raw Flow Data'!$A:$ZZ,ROW()-24,MATCH($B$11,'Raw Flow Data'!$1:$1,0))=-999,"",INDEX('Raw Flow Data'!$A:$ZZ,ROW()-24,MATCH($B$11,'Raw Flow Data'!$1:$1,0))*$C$11)),"")</f>
        <v/>
      </c>
      <c r="K217" s="20">
        <f>IFERROR(IF($B$12="","",IF(INDEX('Raw Flow Data'!$A:$ZZ,ROW()-24,MATCH($B$12,'Raw Flow Data'!$1:$1,0))=-999,"",INDEX('Raw Flow Data'!$A:$ZZ,ROW()-24,MATCH($B$12,'Raw Flow Data'!$1:$1,0))*$C$12)),"")</f>
        <v/>
      </c>
      <c r="L217" s="20">
        <f>IFERROR(IF($E$3="","",IF(INDEX('Raw Pressure Data'!$A:$ZZ,ROW()-24,MATCH($E$3,'Raw Pressure Data'!$1:$1,0))=-999,"",INDEX('Raw Pressure Data'!$A:$ZZ,ROW()-24,MATCH($E$3,'Raw Pressure Data'!$1:$1,0))+$F$3)),"")</f>
        <v/>
      </c>
      <c r="M217" s="20">
        <f>IFERROR(IF($E$4="","",IF(INDEX('Raw Pressure Data'!$A:$ZZ,ROW()-24,MATCH($E$4,'Raw Pressure Data'!$1:$1,0))=-999,"",INDEX('Raw Pressure Data'!$A:$ZZ,ROW()-24,MATCH($E$4,'Raw Pressure Data'!$1:$1,0))+$F$4)),"")</f>
        <v/>
      </c>
      <c r="N217" s="20">
        <f>IFERROR(IF($E$5="","",IF(INDEX('Raw Pressure Data'!$A:$ZZ,ROW()-24,MATCH($E$5,'Raw Pressure Data'!$1:$1,0))=-999,"",INDEX('Raw Pressure Data'!$A:$ZZ,ROW()-24,MATCH($E$5,'Raw Pressure Data'!$1:$1,0))+$F$5)),"")</f>
        <v/>
      </c>
      <c r="O217" s="20">
        <f>IFERROR(IF($E$6="","",IF(INDEX('Raw Pressure Data'!$A:$ZZ,ROW()-24,MATCH($E$6,'Raw Pressure Data'!$1:$1,0))=-999,"",INDEX('Raw Pressure Data'!$A:$ZZ,ROW()-24,MATCH($E$6,'Raw Pressure Data'!$1:$1,0))+$F$6)),"")</f>
        <v/>
      </c>
      <c r="P217" s="20">
        <f>IFERROR(IF($E$7="","",IF(INDEX('Raw Pressure Data'!$A:$ZZ,ROW()-24,MATCH($E$7,'Raw Pressure Data'!$1:$1,0))=-999,"",INDEX('Raw Pressure Data'!$A:$ZZ,ROW()-24,MATCH($E$7,'Raw Pressure Data'!$1:$1,0))+$F$7)),"")</f>
        <v/>
      </c>
      <c r="Q217" s="20">
        <f>IFERROR(IF($E$8="","",IF(INDEX('Raw Pressure Data'!$A:$ZZ,ROW()-24,MATCH($E$8,'Raw Pressure Data'!$1:$1,0))=-999,"",INDEX('Raw Pressure Data'!$A:$ZZ,ROW()-24,MATCH($E$8,'Raw Pressure Data'!$1:$1,0))+$F$8)),"")</f>
        <v/>
      </c>
      <c r="R217" s="20">
        <f>IFERROR(IF($E$9="","",IF(INDEX('Raw Pressure Data'!$A:$ZZ,ROW()-24,MATCH($E$9,'Raw Pressure Data'!$1:$1,0))=-999,"",INDEX('Raw Pressure Data'!$A:$ZZ,ROW()-24,MATCH($E$9,'Raw Pressure Data'!$1:$1,0))+$F$9)),"")</f>
        <v/>
      </c>
      <c r="S217" s="20">
        <f>IFERROR(IF($E$10="","",IF(INDEX('Raw Pressure Data'!$A:$ZZ,ROW()-24,MATCH($E$10,'Raw Pressure Data'!$1:$1,0))=-999,"",INDEX('Raw Pressure Data'!$A:$ZZ,ROW()-24,MATCH($E$10,'Raw Pressure Data'!$1:$1,0))+$F$10)),"")</f>
        <v/>
      </c>
      <c r="T217" s="20">
        <f>IFERROR(IF($E$11="","",IF(INDEX('Raw Pressure Data'!$A:$ZZ,ROW()-24,MATCH($E$11,'Raw Pressure Data'!$1:$1,0))=-999,"",INDEX('Raw Pressure Data'!$A:$ZZ,ROW()-24,MATCH($E$11,'Raw Pressure Data'!$1:$1,0))+$F$11)),"")</f>
        <v/>
      </c>
      <c r="U217" s="20">
        <f>IFERROR(IF($E$12="","",IF(INDEX('Raw Pressure Data'!$A:$ZZ,ROW()-24,MATCH($E$12,'Raw Pressure Data'!$1:$1,0))=-999,"",INDEX('Raw Pressure Data'!$A:$ZZ,ROW()-24,MATCH($E$12,'Raw Pressure Data'!$1:$1,0))+$F$12)),"")</f>
        <v/>
      </c>
      <c r="V217" s="20">
        <f>IFERROR(IF($E$13="","",IF(INDEX('Raw Pressure Data'!$A:$ZZ,ROW()-24,MATCH($E$13,'Raw Pressure Data'!$1:$1,0))=-999,"",INDEX('Raw Pressure Data'!$A:$ZZ,ROW()-24,MATCH($E$13,'Raw Pressure Data'!$1:$1,0))+$F$13)),"")</f>
        <v/>
      </c>
      <c r="W217" s="20">
        <f>IFERROR(IF($E$14="","",IF(INDEX('Raw Pressure Data'!$A:$ZZ,ROW()-24,MATCH($E$14,'Raw Pressure Data'!$1:$1,0))=-999,"",INDEX('Raw Pressure Data'!$A:$ZZ,ROW()-24,MATCH($E$14,'Raw Pressure Data'!$1:$1,0))+$F$14)),"")</f>
        <v/>
      </c>
      <c r="X217" s="20">
        <f>IFERROR(IF($E$15="","",IF(INDEX('Raw Pressure Data'!$A:$ZZ,ROW()-24,MATCH($E$15,'Raw Pressure Data'!$1:$1,0))=-999,"",INDEX('Raw Pressure Data'!$A:$ZZ,ROW()-24,MATCH($E$15,'Raw Pressure Data'!$1:$1,0))+$F$15)),"")</f>
        <v/>
      </c>
      <c r="Y217" s="20">
        <f>IFERROR(IF($E$16="","",IF(INDEX('Raw Pressure Data'!$A:$ZZ,ROW()-24,MATCH($E$16,'Raw Pressure Data'!$1:$1,0))=-999,"",INDEX('Raw Pressure Data'!$A:$ZZ,ROW()-24,MATCH($E$16,'Raw Pressure Data'!$1:$1,0))+$F$16)),"")</f>
        <v/>
      </c>
      <c r="Z217" s="20">
        <f>IFERROR(IF($E$17="","",IF(INDEX('Raw Pressure Data'!$A:$ZZ,ROW()-24,MATCH($E$17,'Raw Pressure Data'!$1:$1,0))=-999,"",INDEX('Raw Pressure Data'!$A:$ZZ,ROW()-24,MATCH($E$17,'Raw Pressure Data'!$1:$1,0))+$F$17)),"")</f>
        <v/>
      </c>
      <c r="AA217" s="20">
        <f>IFERROR(IF($E$18="","",IF(INDEX('Raw Pressure Data'!$A:$ZZ,ROW()-24,MATCH($E$18,'Raw Pressure Data'!$1:$1,0))=-999,"",INDEX('Raw Pressure Data'!$A:$ZZ,ROW()-24,MATCH($E$18,'Raw Pressure Data'!$1:$1,0))+$F$18)),"")</f>
        <v/>
      </c>
      <c r="AB217" s="20">
        <f>IFERROR(IF($E$19="","",IF(INDEX('Raw Pressure Data'!$A:$ZZ,ROW()-24,MATCH($E$19,'Raw Pressure Data'!$1:$1,0))=-999,"",INDEX('Raw Pressure Data'!$A:$ZZ,ROW()-24,MATCH($E$19,'Raw Pressure Data'!$1:$1,0))+$F$19)),"")</f>
        <v/>
      </c>
      <c r="AC217" s="20">
        <f>IFERROR(IF($E$20="","",IF(INDEX('Raw Pressure Data'!$A:$ZZ,ROW()-24,MATCH($E$20,'Raw Pressure Data'!$1:$1,0))=-999,"",INDEX('Raw Pressure Data'!$A:$ZZ,ROW()-24,MATCH($E$20,'Raw Pressure Data'!$1:$1,0))+$F$20)),"")</f>
        <v/>
      </c>
      <c r="AD217" s="20">
        <f>IFERROR(IF($E$21="","",IF(INDEX('Raw Pressure Data'!$A:$ZZ,ROW()-24,MATCH($E$21,'Raw Pressure Data'!$1:$1,0))=-999,"",INDEX('Raw Pressure Data'!$A:$ZZ,ROW()-24,MATCH($E$21,'Raw Pressure Data'!$1:$1,0))+$F$21)),"")</f>
        <v/>
      </c>
      <c r="AE217" s="20">
        <f>IFERROR(IF($E$22="","",IF(INDEX('Raw Pressure Data'!$A:$ZZ,ROW()-24,MATCH($E$22,'Raw Pressure Data'!$1:$1,0))=-999,"",INDEX('Raw Pressure Data'!$A:$ZZ,ROW()-24,MATCH($E$22,'Raw Pressure Data'!$1:$1,0))+$F$22)),"")</f>
        <v/>
      </c>
    </row>
    <row r="218" ht="15" customHeight="1">
      <c r="A218" s="17">
        <f>IFERROR(IF(INDEX('Raw Flow Data'!$A:$A,ROW()-24)="","",INDEX('Raw Flow Data'!$A:$A,ROW()-24)),"")</f>
        <v/>
      </c>
      <c r="B218" s="18">
        <f>IFERROR(IF($B$3="","",IF(INDEX('Raw Flow Data'!$A:$ZZ,ROW()-24,MATCH($B$3,'Raw Flow Data'!$1:$1,0))=-999,"",INDEX('Raw Flow Data'!$A:$ZZ,ROW()-24,MATCH($B$3,'Raw Flow Data'!$1:$1,0))*$C$3)),"")</f>
        <v/>
      </c>
      <c r="C218" s="18">
        <f>IFERROR(IF($B$4="","",IF(INDEX('Raw Flow Data'!$A:$ZZ,ROW()-24,MATCH($B$4,'Raw Flow Data'!$1:$1,0))=-999,"",INDEX('Raw Flow Data'!$A:$ZZ,ROW()-24,MATCH($B$4,'Raw Flow Data'!$1:$1,0))*$C$4)),"")</f>
        <v/>
      </c>
      <c r="D218" s="18">
        <f>IFERROR(IF($B$5="","",IF(INDEX('Raw Flow Data'!$A:$ZZ,ROW()-24,MATCH($B$5,'Raw Flow Data'!$1:$1,0))=-999,"",INDEX('Raw Flow Data'!$A:$ZZ,ROW()-24,MATCH($B$5,'Raw Flow Data'!$1:$1,0))*$C$5)),"")</f>
        <v/>
      </c>
      <c r="E218" s="18">
        <f>IFERROR(IF($B$6="","",IF(INDEX('Raw Flow Data'!$A:$ZZ,ROW()-24,MATCH($B$6,'Raw Flow Data'!$1:$1,0))=-999,"",INDEX('Raw Flow Data'!$A:$ZZ,ROW()-24,MATCH($B$6,'Raw Flow Data'!$1:$1,0))*$C$6)),"")</f>
        <v/>
      </c>
      <c r="F218" s="18">
        <f>IFERROR(IF($B$7="","",IF(INDEX('Raw Flow Data'!$A:$ZZ,ROW()-24,MATCH($B$7,'Raw Flow Data'!$1:$1,0))=-999,"",INDEX('Raw Flow Data'!$A:$ZZ,ROW()-24,MATCH($B$7,'Raw Flow Data'!$1:$1,0))*$C$7)),"")</f>
        <v/>
      </c>
      <c r="G218" s="18">
        <f>IFERROR(IF($B$8="","",IF(INDEX('Raw Flow Data'!$A:$ZZ,ROW()-24,MATCH($B$8,'Raw Flow Data'!$1:$1,0))=-999,"",INDEX('Raw Flow Data'!$A:$ZZ,ROW()-24,MATCH($B$8,'Raw Flow Data'!$1:$1,0))*$C$8)),"")</f>
        <v/>
      </c>
      <c r="H218" s="18">
        <f>IFERROR(IF($B$9="","",IF(INDEX('Raw Flow Data'!$A:$ZZ,ROW()-24,MATCH($B$9,'Raw Flow Data'!$1:$1,0))=-999,"",INDEX('Raw Flow Data'!$A:$ZZ,ROW()-24,MATCH($B$9,'Raw Flow Data'!$1:$1,0))*$C$9)),"")</f>
        <v/>
      </c>
      <c r="I218" s="18">
        <f>IFERROR(IF($B$10="","",IF(INDEX('Raw Flow Data'!$A:$ZZ,ROW()-24,MATCH($B$10,'Raw Flow Data'!$1:$1,0))=-999,"",INDEX('Raw Flow Data'!$A:$ZZ,ROW()-24,MATCH($B$10,'Raw Flow Data'!$1:$1,0))*$C$10)),"")</f>
        <v/>
      </c>
      <c r="J218" s="18">
        <f>IFERROR(IF($B$11="","",IF(INDEX('Raw Flow Data'!$A:$ZZ,ROW()-24,MATCH($B$11,'Raw Flow Data'!$1:$1,0))=-999,"",INDEX('Raw Flow Data'!$A:$ZZ,ROW()-24,MATCH($B$11,'Raw Flow Data'!$1:$1,0))*$C$11)),"")</f>
        <v/>
      </c>
      <c r="K218" s="18">
        <f>IFERROR(IF($B$12="","",IF(INDEX('Raw Flow Data'!$A:$ZZ,ROW()-24,MATCH($B$12,'Raw Flow Data'!$1:$1,0))=-999,"",INDEX('Raw Flow Data'!$A:$ZZ,ROW()-24,MATCH($B$12,'Raw Flow Data'!$1:$1,0))*$C$12)),"")</f>
        <v/>
      </c>
      <c r="L218" s="18">
        <f>IFERROR(IF($E$3="","",IF(INDEX('Raw Pressure Data'!$A:$ZZ,ROW()-24,MATCH($E$3,'Raw Pressure Data'!$1:$1,0))=-999,"",INDEX('Raw Pressure Data'!$A:$ZZ,ROW()-24,MATCH($E$3,'Raw Pressure Data'!$1:$1,0))+$F$3)),"")</f>
        <v/>
      </c>
      <c r="M218" s="18">
        <f>IFERROR(IF($E$4="","",IF(INDEX('Raw Pressure Data'!$A:$ZZ,ROW()-24,MATCH($E$4,'Raw Pressure Data'!$1:$1,0))=-999,"",INDEX('Raw Pressure Data'!$A:$ZZ,ROW()-24,MATCH($E$4,'Raw Pressure Data'!$1:$1,0))+$F$4)),"")</f>
        <v/>
      </c>
      <c r="N218" s="18">
        <f>IFERROR(IF($E$5="","",IF(INDEX('Raw Pressure Data'!$A:$ZZ,ROW()-24,MATCH($E$5,'Raw Pressure Data'!$1:$1,0))=-999,"",INDEX('Raw Pressure Data'!$A:$ZZ,ROW()-24,MATCH($E$5,'Raw Pressure Data'!$1:$1,0))+$F$5)),"")</f>
        <v/>
      </c>
      <c r="O218" s="18">
        <f>IFERROR(IF($E$6="","",IF(INDEX('Raw Pressure Data'!$A:$ZZ,ROW()-24,MATCH($E$6,'Raw Pressure Data'!$1:$1,0))=-999,"",INDEX('Raw Pressure Data'!$A:$ZZ,ROW()-24,MATCH($E$6,'Raw Pressure Data'!$1:$1,0))+$F$6)),"")</f>
        <v/>
      </c>
      <c r="P218" s="18">
        <f>IFERROR(IF($E$7="","",IF(INDEX('Raw Pressure Data'!$A:$ZZ,ROW()-24,MATCH($E$7,'Raw Pressure Data'!$1:$1,0))=-999,"",INDEX('Raw Pressure Data'!$A:$ZZ,ROW()-24,MATCH($E$7,'Raw Pressure Data'!$1:$1,0))+$F$7)),"")</f>
        <v/>
      </c>
      <c r="Q218" s="18">
        <f>IFERROR(IF($E$8="","",IF(INDEX('Raw Pressure Data'!$A:$ZZ,ROW()-24,MATCH($E$8,'Raw Pressure Data'!$1:$1,0))=-999,"",INDEX('Raw Pressure Data'!$A:$ZZ,ROW()-24,MATCH($E$8,'Raw Pressure Data'!$1:$1,0))+$F$8)),"")</f>
        <v/>
      </c>
      <c r="R218" s="18">
        <f>IFERROR(IF($E$9="","",IF(INDEX('Raw Pressure Data'!$A:$ZZ,ROW()-24,MATCH($E$9,'Raw Pressure Data'!$1:$1,0))=-999,"",INDEX('Raw Pressure Data'!$A:$ZZ,ROW()-24,MATCH($E$9,'Raw Pressure Data'!$1:$1,0))+$F$9)),"")</f>
        <v/>
      </c>
      <c r="S218" s="18">
        <f>IFERROR(IF($E$10="","",IF(INDEX('Raw Pressure Data'!$A:$ZZ,ROW()-24,MATCH($E$10,'Raw Pressure Data'!$1:$1,0))=-999,"",INDEX('Raw Pressure Data'!$A:$ZZ,ROW()-24,MATCH($E$10,'Raw Pressure Data'!$1:$1,0))+$F$10)),"")</f>
        <v/>
      </c>
      <c r="T218" s="18">
        <f>IFERROR(IF($E$11="","",IF(INDEX('Raw Pressure Data'!$A:$ZZ,ROW()-24,MATCH($E$11,'Raw Pressure Data'!$1:$1,0))=-999,"",INDEX('Raw Pressure Data'!$A:$ZZ,ROW()-24,MATCH($E$11,'Raw Pressure Data'!$1:$1,0))+$F$11)),"")</f>
        <v/>
      </c>
      <c r="U218" s="18">
        <f>IFERROR(IF($E$12="","",IF(INDEX('Raw Pressure Data'!$A:$ZZ,ROW()-24,MATCH($E$12,'Raw Pressure Data'!$1:$1,0))=-999,"",INDEX('Raw Pressure Data'!$A:$ZZ,ROW()-24,MATCH($E$12,'Raw Pressure Data'!$1:$1,0))+$F$12)),"")</f>
        <v/>
      </c>
      <c r="V218" s="18">
        <f>IFERROR(IF($E$13="","",IF(INDEX('Raw Pressure Data'!$A:$ZZ,ROW()-24,MATCH($E$13,'Raw Pressure Data'!$1:$1,0))=-999,"",INDEX('Raw Pressure Data'!$A:$ZZ,ROW()-24,MATCH($E$13,'Raw Pressure Data'!$1:$1,0))+$F$13)),"")</f>
        <v/>
      </c>
      <c r="W218" s="18">
        <f>IFERROR(IF($E$14="","",IF(INDEX('Raw Pressure Data'!$A:$ZZ,ROW()-24,MATCH($E$14,'Raw Pressure Data'!$1:$1,0))=-999,"",INDEX('Raw Pressure Data'!$A:$ZZ,ROW()-24,MATCH($E$14,'Raw Pressure Data'!$1:$1,0))+$F$14)),"")</f>
        <v/>
      </c>
      <c r="X218" s="18">
        <f>IFERROR(IF($E$15="","",IF(INDEX('Raw Pressure Data'!$A:$ZZ,ROW()-24,MATCH($E$15,'Raw Pressure Data'!$1:$1,0))=-999,"",INDEX('Raw Pressure Data'!$A:$ZZ,ROW()-24,MATCH($E$15,'Raw Pressure Data'!$1:$1,0))+$F$15)),"")</f>
        <v/>
      </c>
      <c r="Y218" s="18">
        <f>IFERROR(IF($E$16="","",IF(INDEX('Raw Pressure Data'!$A:$ZZ,ROW()-24,MATCH($E$16,'Raw Pressure Data'!$1:$1,0))=-999,"",INDEX('Raw Pressure Data'!$A:$ZZ,ROW()-24,MATCH($E$16,'Raw Pressure Data'!$1:$1,0))+$F$16)),"")</f>
        <v/>
      </c>
      <c r="Z218" s="18">
        <f>IFERROR(IF($E$17="","",IF(INDEX('Raw Pressure Data'!$A:$ZZ,ROW()-24,MATCH($E$17,'Raw Pressure Data'!$1:$1,0))=-999,"",INDEX('Raw Pressure Data'!$A:$ZZ,ROW()-24,MATCH($E$17,'Raw Pressure Data'!$1:$1,0))+$F$17)),"")</f>
        <v/>
      </c>
      <c r="AA218" s="18">
        <f>IFERROR(IF($E$18="","",IF(INDEX('Raw Pressure Data'!$A:$ZZ,ROW()-24,MATCH($E$18,'Raw Pressure Data'!$1:$1,0))=-999,"",INDEX('Raw Pressure Data'!$A:$ZZ,ROW()-24,MATCH($E$18,'Raw Pressure Data'!$1:$1,0))+$F$18)),"")</f>
        <v/>
      </c>
      <c r="AB218" s="18">
        <f>IFERROR(IF($E$19="","",IF(INDEX('Raw Pressure Data'!$A:$ZZ,ROW()-24,MATCH($E$19,'Raw Pressure Data'!$1:$1,0))=-999,"",INDEX('Raw Pressure Data'!$A:$ZZ,ROW()-24,MATCH($E$19,'Raw Pressure Data'!$1:$1,0))+$F$19)),"")</f>
        <v/>
      </c>
      <c r="AC218" s="18">
        <f>IFERROR(IF($E$20="","",IF(INDEX('Raw Pressure Data'!$A:$ZZ,ROW()-24,MATCH($E$20,'Raw Pressure Data'!$1:$1,0))=-999,"",INDEX('Raw Pressure Data'!$A:$ZZ,ROW()-24,MATCH($E$20,'Raw Pressure Data'!$1:$1,0))+$F$20)),"")</f>
        <v/>
      </c>
      <c r="AD218" s="18">
        <f>IFERROR(IF($E$21="","",IF(INDEX('Raw Pressure Data'!$A:$ZZ,ROW()-24,MATCH($E$21,'Raw Pressure Data'!$1:$1,0))=-999,"",INDEX('Raw Pressure Data'!$A:$ZZ,ROW()-24,MATCH($E$21,'Raw Pressure Data'!$1:$1,0))+$F$21)),"")</f>
        <v/>
      </c>
      <c r="AE218" s="18">
        <f>IFERROR(IF($E$22="","",IF(INDEX('Raw Pressure Data'!$A:$ZZ,ROW()-24,MATCH($E$22,'Raw Pressure Data'!$1:$1,0))=-999,"",INDEX('Raw Pressure Data'!$A:$ZZ,ROW()-24,MATCH($E$22,'Raw Pressure Data'!$1:$1,0))+$F$22)),"")</f>
        <v/>
      </c>
    </row>
    <row r="219" ht="15" customHeight="1">
      <c r="A219" s="19">
        <f>IFERROR(IF(INDEX('Raw Flow Data'!$A:$A,ROW()-24)="","",INDEX('Raw Flow Data'!$A:$A,ROW()-24)),"")</f>
        <v/>
      </c>
      <c r="B219" s="20">
        <f>IFERROR(IF($B$3="","",IF(INDEX('Raw Flow Data'!$A:$ZZ,ROW()-24,MATCH($B$3,'Raw Flow Data'!$1:$1,0))=-999,"",INDEX('Raw Flow Data'!$A:$ZZ,ROW()-24,MATCH($B$3,'Raw Flow Data'!$1:$1,0))*$C$3)),"")</f>
        <v/>
      </c>
      <c r="C219" s="20">
        <f>IFERROR(IF($B$4="","",IF(INDEX('Raw Flow Data'!$A:$ZZ,ROW()-24,MATCH($B$4,'Raw Flow Data'!$1:$1,0))=-999,"",INDEX('Raw Flow Data'!$A:$ZZ,ROW()-24,MATCH($B$4,'Raw Flow Data'!$1:$1,0))*$C$4)),"")</f>
        <v/>
      </c>
      <c r="D219" s="20">
        <f>IFERROR(IF($B$5="","",IF(INDEX('Raw Flow Data'!$A:$ZZ,ROW()-24,MATCH($B$5,'Raw Flow Data'!$1:$1,0))=-999,"",INDEX('Raw Flow Data'!$A:$ZZ,ROW()-24,MATCH($B$5,'Raw Flow Data'!$1:$1,0))*$C$5)),"")</f>
        <v/>
      </c>
      <c r="E219" s="20">
        <f>IFERROR(IF($B$6="","",IF(INDEX('Raw Flow Data'!$A:$ZZ,ROW()-24,MATCH($B$6,'Raw Flow Data'!$1:$1,0))=-999,"",INDEX('Raw Flow Data'!$A:$ZZ,ROW()-24,MATCH($B$6,'Raw Flow Data'!$1:$1,0))*$C$6)),"")</f>
        <v/>
      </c>
      <c r="F219" s="20">
        <f>IFERROR(IF($B$7="","",IF(INDEX('Raw Flow Data'!$A:$ZZ,ROW()-24,MATCH($B$7,'Raw Flow Data'!$1:$1,0))=-999,"",INDEX('Raw Flow Data'!$A:$ZZ,ROW()-24,MATCH($B$7,'Raw Flow Data'!$1:$1,0))*$C$7)),"")</f>
        <v/>
      </c>
      <c r="G219" s="20">
        <f>IFERROR(IF($B$8="","",IF(INDEX('Raw Flow Data'!$A:$ZZ,ROW()-24,MATCH($B$8,'Raw Flow Data'!$1:$1,0))=-999,"",INDEX('Raw Flow Data'!$A:$ZZ,ROW()-24,MATCH($B$8,'Raw Flow Data'!$1:$1,0))*$C$8)),"")</f>
        <v/>
      </c>
      <c r="H219" s="20">
        <f>IFERROR(IF($B$9="","",IF(INDEX('Raw Flow Data'!$A:$ZZ,ROW()-24,MATCH($B$9,'Raw Flow Data'!$1:$1,0))=-999,"",INDEX('Raw Flow Data'!$A:$ZZ,ROW()-24,MATCH($B$9,'Raw Flow Data'!$1:$1,0))*$C$9)),"")</f>
        <v/>
      </c>
      <c r="I219" s="20">
        <f>IFERROR(IF($B$10="","",IF(INDEX('Raw Flow Data'!$A:$ZZ,ROW()-24,MATCH($B$10,'Raw Flow Data'!$1:$1,0))=-999,"",INDEX('Raw Flow Data'!$A:$ZZ,ROW()-24,MATCH($B$10,'Raw Flow Data'!$1:$1,0))*$C$10)),"")</f>
        <v/>
      </c>
      <c r="J219" s="20">
        <f>IFERROR(IF($B$11="","",IF(INDEX('Raw Flow Data'!$A:$ZZ,ROW()-24,MATCH($B$11,'Raw Flow Data'!$1:$1,0))=-999,"",INDEX('Raw Flow Data'!$A:$ZZ,ROW()-24,MATCH($B$11,'Raw Flow Data'!$1:$1,0))*$C$11)),"")</f>
        <v/>
      </c>
      <c r="K219" s="20">
        <f>IFERROR(IF($B$12="","",IF(INDEX('Raw Flow Data'!$A:$ZZ,ROW()-24,MATCH($B$12,'Raw Flow Data'!$1:$1,0))=-999,"",INDEX('Raw Flow Data'!$A:$ZZ,ROW()-24,MATCH($B$12,'Raw Flow Data'!$1:$1,0))*$C$12)),"")</f>
        <v/>
      </c>
      <c r="L219" s="20">
        <f>IFERROR(IF($E$3="","",IF(INDEX('Raw Pressure Data'!$A:$ZZ,ROW()-24,MATCH($E$3,'Raw Pressure Data'!$1:$1,0))=-999,"",INDEX('Raw Pressure Data'!$A:$ZZ,ROW()-24,MATCH($E$3,'Raw Pressure Data'!$1:$1,0))+$F$3)),"")</f>
        <v/>
      </c>
      <c r="M219" s="20">
        <f>IFERROR(IF($E$4="","",IF(INDEX('Raw Pressure Data'!$A:$ZZ,ROW()-24,MATCH($E$4,'Raw Pressure Data'!$1:$1,0))=-999,"",INDEX('Raw Pressure Data'!$A:$ZZ,ROW()-24,MATCH($E$4,'Raw Pressure Data'!$1:$1,0))+$F$4)),"")</f>
        <v/>
      </c>
      <c r="N219" s="20">
        <f>IFERROR(IF($E$5="","",IF(INDEX('Raw Pressure Data'!$A:$ZZ,ROW()-24,MATCH($E$5,'Raw Pressure Data'!$1:$1,0))=-999,"",INDEX('Raw Pressure Data'!$A:$ZZ,ROW()-24,MATCH($E$5,'Raw Pressure Data'!$1:$1,0))+$F$5)),"")</f>
        <v/>
      </c>
      <c r="O219" s="20">
        <f>IFERROR(IF($E$6="","",IF(INDEX('Raw Pressure Data'!$A:$ZZ,ROW()-24,MATCH($E$6,'Raw Pressure Data'!$1:$1,0))=-999,"",INDEX('Raw Pressure Data'!$A:$ZZ,ROW()-24,MATCH($E$6,'Raw Pressure Data'!$1:$1,0))+$F$6)),"")</f>
        <v/>
      </c>
      <c r="P219" s="20">
        <f>IFERROR(IF($E$7="","",IF(INDEX('Raw Pressure Data'!$A:$ZZ,ROW()-24,MATCH($E$7,'Raw Pressure Data'!$1:$1,0))=-999,"",INDEX('Raw Pressure Data'!$A:$ZZ,ROW()-24,MATCH($E$7,'Raw Pressure Data'!$1:$1,0))+$F$7)),"")</f>
        <v/>
      </c>
      <c r="Q219" s="20">
        <f>IFERROR(IF($E$8="","",IF(INDEX('Raw Pressure Data'!$A:$ZZ,ROW()-24,MATCH($E$8,'Raw Pressure Data'!$1:$1,0))=-999,"",INDEX('Raw Pressure Data'!$A:$ZZ,ROW()-24,MATCH($E$8,'Raw Pressure Data'!$1:$1,0))+$F$8)),"")</f>
        <v/>
      </c>
      <c r="R219" s="20">
        <f>IFERROR(IF($E$9="","",IF(INDEX('Raw Pressure Data'!$A:$ZZ,ROW()-24,MATCH($E$9,'Raw Pressure Data'!$1:$1,0))=-999,"",INDEX('Raw Pressure Data'!$A:$ZZ,ROW()-24,MATCH($E$9,'Raw Pressure Data'!$1:$1,0))+$F$9)),"")</f>
        <v/>
      </c>
      <c r="S219" s="20">
        <f>IFERROR(IF($E$10="","",IF(INDEX('Raw Pressure Data'!$A:$ZZ,ROW()-24,MATCH($E$10,'Raw Pressure Data'!$1:$1,0))=-999,"",INDEX('Raw Pressure Data'!$A:$ZZ,ROW()-24,MATCH($E$10,'Raw Pressure Data'!$1:$1,0))+$F$10)),"")</f>
        <v/>
      </c>
      <c r="T219" s="20">
        <f>IFERROR(IF($E$11="","",IF(INDEX('Raw Pressure Data'!$A:$ZZ,ROW()-24,MATCH($E$11,'Raw Pressure Data'!$1:$1,0))=-999,"",INDEX('Raw Pressure Data'!$A:$ZZ,ROW()-24,MATCH($E$11,'Raw Pressure Data'!$1:$1,0))+$F$11)),"")</f>
        <v/>
      </c>
      <c r="U219" s="20">
        <f>IFERROR(IF($E$12="","",IF(INDEX('Raw Pressure Data'!$A:$ZZ,ROW()-24,MATCH($E$12,'Raw Pressure Data'!$1:$1,0))=-999,"",INDEX('Raw Pressure Data'!$A:$ZZ,ROW()-24,MATCH($E$12,'Raw Pressure Data'!$1:$1,0))+$F$12)),"")</f>
        <v/>
      </c>
      <c r="V219" s="20">
        <f>IFERROR(IF($E$13="","",IF(INDEX('Raw Pressure Data'!$A:$ZZ,ROW()-24,MATCH($E$13,'Raw Pressure Data'!$1:$1,0))=-999,"",INDEX('Raw Pressure Data'!$A:$ZZ,ROW()-24,MATCH($E$13,'Raw Pressure Data'!$1:$1,0))+$F$13)),"")</f>
        <v/>
      </c>
      <c r="W219" s="20">
        <f>IFERROR(IF($E$14="","",IF(INDEX('Raw Pressure Data'!$A:$ZZ,ROW()-24,MATCH($E$14,'Raw Pressure Data'!$1:$1,0))=-999,"",INDEX('Raw Pressure Data'!$A:$ZZ,ROW()-24,MATCH($E$14,'Raw Pressure Data'!$1:$1,0))+$F$14)),"")</f>
        <v/>
      </c>
      <c r="X219" s="20">
        <f>IFERROR(IF($E$15="","",IF(INDEX('Raw Pressure Data'!$A:$ZZ,ROW()-24,MATCH($E$15,'Raw Pressure Data'!$1:$1,0))=-999,"",INDEX('Raw Pressure Data'!$A:$ZZ,ROW()-24,MATCH($E$15,'Raw Pressure Data'!$1:$1,0))+$F$15)),"")</f>
        <v/>
      </c>
      <c r="Y219" s="20">
        <f>IFERROR(IF($E$16="","",IF(INDEX('Raw Pressure Data'!$A:$ZZ,ROW()-24,MATCH($E$16,'Raw Pressure Data'!$1:$1,0))=-999,"",INDEX('Raw Pressure Data'!$A:$ZZ,ROW()-24,MATCH($E$16,'Raw Pressure Data'!$1:$1,0))+$F$16)),"")</f>
        <v/>
      </c>
      <c r="Z219" s="20">
        <f>IFERROR(IF($E$17="","",IF(INDEX('Raw Pressure Data'!$A:$ZZ,ROW()-24,MATCH($E$17,'Raw Pressure Data'!$1:$1,0))=-999,"",INDEX('Raw Pressure Data'!$A:$ZZ,ROW()-24,MATCH($E$17,'Raw Pressure Data'!$1:$1,0))+$F$17)),"")</f>
        <v/>
      </c>
      <c r="AA219" s="20">
        <f>IFERROR(IF($E$18="","",IF(INDEX('Raw Pressure Data'!$A:$ZZ,ROW()-24,MATCH($E$18,'Raw Pressure Data'!$1:$1,0))=-999,"",INDEX('Raw Pressure Data'!$A:$ZZ,ROW()-24,MATCH($E$18,'Raw Pressure Data'!$1:$1,0))+$F$18)),"")</f>
        <v/>
      </c>
      <c r="AB219" s="20">
        <f>IFERROR(IF($E$19="","",IF(INDEX('Raw Pressure Data'!$A:$ZZ,ROW()-24,MATCH($E$19,'Raw Pressure Data'!$1:$1,0))=-999,"",INDEX('Raw Pressure Data'!$A:$ZZ,ROW()-24,MATCH($E$19,'Raw Pressure Data'!$1:$1,0))+$F$19)),"")</f>
        <v/>
      </c>
      <c r="AC219" s="20">
        <f>IFERROR(IF($E$20="","",IF(INDEX('Raw Pressure Data'!$A:$ZZ,ROW()-24,MATCH($E$20,'Raw Pressure Data'!$1:$1,0))=-999,"",INDEX('Raw Pressure Data'!$A:$ZZ,ROW()-24,MATCH($E$20,'Raw Pressure Data'!$1:$1,0))+$F$20)),"")</f>
        <v/>
      </c>
      <c r="AD219" s="20">
        <f>IFERROR(IF($E$21="","",IF(INDEX('Raw Pressure Data'!$A:$ZZ,ROW()-24,MATCH($E$21,'Raw Pressure Data'!$1:$1,0))=-999,"",INDEX('Raw Pressure Data'!$A:$ZZ,ROW()-24,MATCH($E$21,'Raw Pressure Data'!$1:$1,0))+$F$21)),"")</f>
        <v/>
      </c>
      <c r="AE219" s="20">
        <f>IFERROR(IF($E$22="","",IF(INDEX('Raw Pressure Data'!$A:$ZZ,ROW()-24,MATCH($E$22,'Raw Pressure Data'!$1:$1,0))=-999,"",INDEX('Raw Pressure Data'!$A:$ZZ,ROW()-24,MATCH($E$22,'Raw Pressure Data'!$1:$1,0))+$F$22)),"")</f>
        <v/>
      </c>
    </row>
    <row r="220" ht="15" customHeight="1">
      <c r="A220" s="17">
        <f>IFERROR(IF(INDEX('Raw Flow Data'!$A:$A,ROW()-24)="","",INDEX('Raw Flow Data'!$A:$A,ROW()-24)),"")</f>
        <v/>
      </c>
      <c r="B220" s="18">
        <f>IFERROR(IF($B$3="","",IF(INDEX('Raw Flow Data'!$A:$ZZ,ROW()-24,MATCH($B$3,'Raw Flow Data'!$1:$1,0))=-999,"",INDEX('Raw Flow Data'!$A:$ZZ,ROW()-24,MATCH($B$3,'Raw Flow Data'!$1:$1,0))*$C$3)),"")</f>
        <v/>
      </c>
      <c r="C220" s="18">
        <f>IFERROR(IF($B$4="","",IF(INDEX('Raw Flow Data'!$A:$ZZ,ROW()-24,MATCH($B$4,'Raw Flow Data'!$1:$1,0))=-999,"",INDEX('Raw Flow Data'!$A:$ZZ,ROW()-24,MATCH($B$4,'Raw Flow Data'!$1:$1,0))*$C$4)),"")</f>
        <v/>
      </c>
      <c r="D220" s="18">
        <f>IFERROR(IF($B$5="","",IF(INDEX('Raw Flow Data'!$A:$ZZ,ROW()-24,MATCH($B$5,'Raw Flow Data'!$1:$1,0))=-999,"",INDEX('Raw Flow Data'!$A:$ZZ,ROW()-24,MATCH($B$5,'Raw Flow Data'!$1:$1,0))*$C$5)),"")</f>
        <v/>
      </c>
      <c r="E220" s="18">
        <f>IFERROR(IF($B$6="","",IF(INDEX('Raw Flow Data'!$A:$ZZ,ROW()-24,MATCH($B$6,'Raw Flow Data'!$1:$1,0))=-999,"",INDEX('Raw Flow Data'!$A:$ZZ,ROW()-24,MATCH($B$6,'Raw Flow Data'!$1:$1,0))*$C$6)),"")</f>
        <v/>
      </c>
      <c r="F220" s="18">
        <f>IFERROR(IF($B$7="","",IF(INDEX('Raw Flow Data'!$A:$ZZ,ROW()-24,MATCH($B$7,'Raw Flow Data'!$1:$1,0))=-999,"",INDEX('Raw Flow Data'!$A:$ZZ,ROW()-24,MATCH($B$7,'Raw Flow Data'!$1:$1,0))*$C$7)),"")</f>
        <v/>
      </c>
      <c r="G220" s="18">
        <f>IFERROR(IF($B$8="","",IF(INDEX('Raw Flow Data'!$A:$ZZ,ROW()-24,MATCH($B$8,'Raw Flow Data'!$1:$1,0))=-999,"",INDEX('Raw Flow Data'!$A:$ZZ,ROW()-24,MATCH($B$8,'Raw Flow Data'!$1:$1,0))*$C$8)),"")</f>
        <v/>
      </c>
      <c r="H220" s="18">
        <f>IFERROR(IF($B$9="","",IF(INDEX('Raw Flow Data'!$A:$ZZ,ROW()-24,MATCH($B$9,'Raw Flow Data'!$1:$1,0))=-999,"",INDEX('Raw Flow Data'!$A:$ZZ,ROW()-24,MATCH($B$9,'Raw Flow Data'!$1:$1,0))*$C$9)),"")</f>
        <v/>
      </c>
      <c r="I220" s="18">
        <f>IFERROR(IF($B$10="","",IF(INDEX('Raw Flow Data'!$A:$ZZ,ROW()-24,MATCH($B$10,'Raw Flow Data'!$1:$1,0))=-999,"",INDEX('Raw Flow Data'!$A:$ZZ,ROW()-24,MATCH($B$10,'Raw Flow Data'!$1:$1,0))*$C$10)),"")</f>
        <v/>
      </c>
      <c r="J220" s="18">
        <f>IFERROR(IF($B$11="","",IF(INDEX('Raw Flow Data'!$A:$ZZ,ROW()-24,MATCH($B$11,'Raw Flow Data'!$1:$1,0))=-999,"",INDEX('Raw Flow Data'!$A:$ZZ,ROW()-24,MATCH($B$11,'Raw Flow Data'!$1:$1,0))*$C$11)),"")</f>
        <v/>
      </c>
      <c r="K220" s="18">
        <f>IFERROR(IF($B$12="","",IF(INDEX('Raw Flow Data'!$A:$ZZ,ROW()-24,MATCH($B$12,'Raw Flow Data'!$1:$1,0))=-999,"",INDEX('Raw Flow Data'!$A:$ZZ,ROW()-24,MATCH($B$12,'Raw Flow Data'!$1:$1,0))*$C$12)),"")</f>
        <v/>
      </c>
      <c r="L220" s="18">
        <f>IFERROR(IF($E$3="","",IF(INDEX('Raw Pressure Data'!$A:$ZZ,ROW()-24,MATCH($E$3,'Raw Pressure Data'!$1:$1,0))=-999,"",INDEX('Raw Pressure Data'!$A:$ZZ,ROW()-24,MATCH($E$3,'Raw Pressure Data'!$1:$1,0))+$F$3)),"")</f>
        <v/>
      </c>
      <c r="M220" s="18">
        <f>IFERROR(IF($E$4="","",IF(INDEX('Raw Pressure Data'!$A:$ZZ,ROW()-24,MATCH($E$4,'Raw Pressure Data'!$1:$1,0))=-999,"",INDEX('Raw Pressure Data'!$A:$ZZ,ROW()-24,MATCH($E$4,'Raw Pressure Data'!$1:$1,0))+$F$4)),"")</f>
        <v/>
      </c>
      <c r="N220" s="18">
        <f>IFERROR(IF($E$5="","",IF(INDEX('Raw Pressure Data'!$A:$ZZ,ROW()-24,MATCH($E$5,'Raw Pressure Data'!$1:$1,0))=-999,"",INDEX('Raw Pressure Data'!$A:$ZZ,ROW()-24,MATCH($E$5,'Raw Pressure Data'!$1:$1,0))+$F$5)),"")</f>
        <v/>
      </c>
      <c r="O220" s="18">
        <f>IFERROR(IF($E$6="","",IF(INDEX('Raw Pressure Data'!$A:$ZZ,ROW()-24,MATCH($E$6,'Raw Pressure Data'!$1:$1,0))=-999,"",INDEX('Raw Pressure Data'!$A:$ZZ,ROW()-24,MATCH($E$6,'Raw Pressure Data'!$1:$1,0))+$F$6)),"")</f>
        <v/>
      </c>
      <c r="P220" s="18">
        <f>IFERROR(IF($E$7="","",IF(INDEX('Raw Pressure Data'!$A:$ZZ,ROW()-24,MATCH($E$7,'Raw Pressure Data'!$1:$1,0))=-999,"",INDEX('Raw Pressure Data'!$A:$ZZ,ROW()-24,MATCH($E$7,'Raw Pressure Data'!$1:$1,0))+$F$7)),"")</f>
        <v/>
      </c>
      <c r="Q220" s="18">
        <f>IFERROR(IF($E$8="","",IF(INDEX('Raw Pressure Data'!$A:$ZZ,ROW()-24,MATCH($E$8,'Raw Pressure Data'!$1:$1,0))=-999,"",INDEX('Raw Pressure Data'!$A:$ZZ,ROW()-24,MATCH($E$8,'Raw Pressure Data'!$1:$1,0))+$F$8)),"")</f>
        <v/>
      </c>
      <c r="R220" s="18">
        <f>IFERROR(IF($E$9="","",IF(INDEX('Raw Pressure Data'!$A:$ZZ,ROW()-24,MATCH($E$9,'Raw Pressure Data'!$1:$1,0))=-999,"",INDEX('Raw Pressure Data'!$A:$ZZ,ROW()-24,MATCH($E$9,'Raw Pressure Data'!$1:$1,0))+$F$9)),"")</f>
        <v/>
      </c>
      <c r="S220" s="18">
        <f>IFERROR(IF($E$10="","",IF(INDEX('Raw Pressure Data'!$A:$ZZ,ROW()-24,MATCH($E$10,'Raw Pressure Data'!$1:$1,0))=-999,"",INDEX('Raw Pressure Data'!$A:$ZZ,ROW()-24,MATCH($E$10,'Raw Pressure Data'!$1:$1,0))+$F$10)),"")</f>
        <v/>
      </c>
      <c r="T220" s="18">
        <f>IFERROR(IF($E$11="","",IF(INDEX('Raw Pressure Data'!$A:$ZZ,ROW()-24,MATCH($E$11,'Raw Pressure Data'!$1:$1,0))=-999,"",INDEX('Raw Pressure Data'!$A:$ZZ,ROW()-24,MATCH($E$11,'Raw Pressure Data'!$1:$1,0))+$F$11)),"")</f>
        <v/>
      </c>
      <c r="U220" s="18">
        <f>IFERROR(IF($E$12="","",IF(INDEX('Raw Pressure Data'!$A:$ZZ,ROW()-24,MATCH($E$12,'Raw Pressure Data'!$1:$1,0))=-999,"",INDEX('Raw Pressure Data'!$A:$ZZ,ROW()-24,MATCH($E$12,'Raw Pressure Data'!$1:$1,0))+$F$12)),"")</f>
        <v/>
      </c>
      <c r="V220" s="18">
        <f>IFERROR(IF($E$13="","",IF(INDEX('Raw Pressure Data'!$A:$ZZ,ROW()-24,MATCH($E$13,'Raw Pressure Data'!$1:$1,0))=-999,"",INDEX('Raw Pressure Data'!$A:$ZZ,ROW()-24,MATCH($E$13,'Raw Pressure Data'!$1:$1,0))+$F$13)),"")</f>
        <v/>
      </c>
      <c r="W220" s="18">
        <f>IFERROR(IF($E$14="","",IF(INDEX('Raw Pressure Data'!$A:$ZZ,ROW()-24,MATCH($E$14,'Raw Pressure Data'!$1:$1,0))=-999,"",INDEX('Raw Pressure Data'!$A:$ZZ,ROW()-24,MATCH($E$14,'Raw Pressure Data'!$1:$1,0))+$F$14)),"")</f>
        <v/>
      </c>
      <c r="X220" s="18">
        <f>IFERROR(IF($E$15="","",IF(INDEX('Raw Pressure Data'!$A:$ZZ,ROW()-24,MATCH($E$15,'Raw Pressure Data'!$1:$1,0))=-999,"",INDEX('Raw Pressure Data'!$A:$ZZ,ROW()-24,MATCH($E$15,'Raw Pressure Data'!$1:$1,0))+$F$15)),"")</f>
        <v/>
      </c>
      <c r="Y220" s="18">
        <f>IFERROR(IF($E$16="","",IF(INDEX('Raw Pressure Data'!$A:$ZZ,ROW()-24,MATCH($E$16,'Raw Pressure Data'!$1:$1,0))=-999,"",INDEX('Raw Pressure Data'!$A:$ZZ,ROW()-24,MATCH($E$16,'Raw Pressure Data'!$1:$1,0))+$F$16)),"")</f>
        <v/>
      </c>
      <c r="Z220" s="18">
        <f>IFERROR(IF($E$17="","",IF(INDEX('Raw Pressure Data'!$A:$ZZ,ROW()-24,MATCH($E$17,'Raw Pressure Data'!$1:$1,0))=-999,"",INDEX('Raw Pressure Data'!$A:$ZZ,ROW()-24,MATCH($E$17,'Raw Pressure Data'!$1:$1,0))+$F$17)),"")</f>
        <v/>
      </c>
      <c r="AA220" s="18">
        <f>IFERROR(IF($E$18="","",IF(INDEX('Raw Pressure Data'!$A:$ZZ,ROW()-24,MATCH($E$18,'Raw Pressure Data'!$1:$1,0))=-999,"",INDEX('Raw Pressure Data'!$A:$ZZ,ROW()-24,MATCH($E$18,'Raw Pressure Data'!$1:$1,0))+$F$18)),"")</f>
        <v/>
      </c>
      <c r="AB220" s="18">
        <f>IFERROR(IF($E$19="","",IF(INDEX('Raw Pressure Data'!$A:$ZZ,ROW()-24,MATCH($E$19,'Raw Pressure Data'!$1:$1,0))=-999,"",INDEX('Raw Pressure Data'!$A:$ZZ,ROW()-24,MATCH($E$19,'Raw Pressure Data'!$1:$1,0))+$F$19)),"")</f>
        <v/>
      </c>
      <c r="AC220" s="18">
        <f>IFERROR(IF($E$20="","",IF(INDEX('Raw Pressure Data'!$A:$ZZ,ROW()-24,MATCH($E$20,'Raw Pressure Data'!$1:$1,0))=-999,"",INDEX('Raw Pressure Data'!$A:$ZZ,ROW()-24,MATCH($E$20,'Raw Pressure Data'!$1:$1,0))+$F$20)),"")</f>
        <v/>
      </c>
      <c r="AD220" s="18">
        <f>IFERROR(IF($E$21="","",IF(INDEX('Raw Pressure Data'!$A:$ZZ,ROW()-24,MATCH($E$21,'Raw Pressure Data'!$1:$1,0))=-999,"",INDEX('Raw Pressure Data'!$A:$ZZ,ROW()-24,MATCH($E$21,'Raw Pressure Data'!$1:$1,0))+$F$21)),"")</f>
        <v/>
      </c>
      <c r="AE220" s="18">
        <f>IFERROR(IF($E$22="","",IF(INDEX('Raw Pressure Data'!$A:$ZZ,ROW()-24,MATCH($E$22,'Raw Pressure Data'!$1:$1,0))=-999,"",INDEX('Raw Pressure Data'!$A:$ZZ,ROW()-24,MATCH($E$22,'Raw Pressure Data'!$1:$1,0))+$F$22)),"")</f>
        <v/>
      </c>
    </row>
    <row r="221" ht="15" customHeight="1">
      <c r="A221" s="19">
        <f>IFERROR(IF(INDEX('Raw Flow Data'!$A:$A,ROW()-24)="","",INDEX('Raw Flow Data'!$A:$A,ROW()-24)),"")</f>
        <v/>
      </c>
      <c r="B221" s="20">
        <f>IFERROR(IF($B$3="","",IF(INDEX('Raw Flow Data'!$A:$ZZ,ROW()-24,MATCH($B$3,'Raw Flow Data'!$1:$1,0))=-999,"",INDEX('Raw Flow Data'!$A:$ZZ,ROW()-24,MATCH($B$3,'Raw Flow Data'!$1:$1,0))*$C$3)),"")</f>
        <v/>
      </c>
      <c r="C221" s="20">
        <f>IFERROR(IF($B$4="","",IF(INDEX('Raw Flow Data'!$A:$ZZ,ROW()-24,MATCH($B$4,'Raw Flow Data'!$1:$1,0))=-999,"",INDEX('Raw Flow Data'!$A:$ZZ,ROW()-24,MATCH($B$4,'Raw Flow Data'!$1:$1,0))*$C$4)),"")</f>
        <v/>
      </c>
      <c r="D221" s="20">
        <f>IFERROR(IF($B$5="","",IF(INDEX('Raw Flow Data'!$A:$ZZ,ROW()-24,MATCH($B$5,'Raw Flow Data'!$1:$1,0))=-999,"",INDEX('Raw Flow Data'!$A:$ZZ,ROW()-24,MATCH($B$5,'Raw Flow Data'!$1:$1,0))*$C$5)),"")</f>
        <v/>
      </c>
      <c r="E221" s="20">
        <f>IFERROR(IF($B$6="","",IF(INDEX('Raw Flow Data'!$A:$ZZ,ROW()-24,MATCH($B$6,'Raw Flow Data'!$1:$1,0))=-999,"",INDEX('Raw Flow Data'!$A:$ZZ,ROW()-24,MATCH($B$6,'Raw Flow Data'!$1:$1,0))*$C$6)),"")</f>
        <v/>
      </c>
      <c r="F221" s="20">
        <f>IFERROR(IF($B$7="","",IF(INDEX('Raw Flow Data'!$A:$ZZ,ROW()-24,MATCH($B$7,'Raw Flow Data'!$1:$1,0))=-999,"",INDEX('Raw Flow Data'!$A:$ZZ,ROW()-24,MATCH($B$7,'Raw Flow Data'!$1:$1,0))*$C$7)),"")</f>
        <v/>
      </c>
      <c r="G221" s="20">
        <f>IFERROR(IF($B$8="","",IF(INDEX('Raw Flow Data'!$A:$ZZ,ROW()-24,MATCH($B$8,'Raw Flow Data'!$1:$1,0))=-999,"",INDEX('Raw Flow Data'!$A:$ZZ,ROW()-24,MATCH($B$8,'Raw Flow Data'!$1:$1,0))*$C$8)),"")</f>
        <v/>
      </c>
      <c r="H221" s="20">
        <f>IFERROR(IF($B$9="","",IF(INDEX('Raw Flow Data'!$A:$ZZ,ROW()-24,MATCH($B$9,'Raw Flow Data'!$1:$1,0))=-999,"",INDEX('Raw Flow Data'!$A:$ZZ,ROW()-24,MATCH($B$9,'Raw Flow Data'!$1:$1,0))*$C$9)),"")</f>
        <v/>
      </c>
      <c r="I221" s="20">
        <f>IFERROR(IF($B$10="","",IF(INDEX('Raw Flow Data'!$A:$ZZ,ROW()-24,MATCH($B$10,'Raw Flow Data'!$1:$1,0))=-999,"",INDEX('Raw Flow Data'!$A:$ZZ,ROW()-24,MATCH($B$10,'Raw Flow Data'!$1:$1,0))*$C$10)),"")</f>
        <v/>
      </c>
      <c r="J221" s="20">
        <f>IFERROR(IF($B$11="","",IF(INDEX('Raw Flow Data'!$A:$ZZ,ROW()-24,MATCH($B$11,'Raw Flow Data'!$1:$1,0))=-999,"",INDEX('Raw Flow Data'!$A:$ZZ,ROW()-24,MATCH($B$11,'Raw Flow Data'!$1:$1,0))*$C$11)),"")</f>
        <v/>
      </c>
      <c r="K221" s="20">
        <f>IFERROR(IF($B$12="","",IF(INDEX('Raw Flow Data'!$A:$ZZ,ROW()-24,MATCH($B$12,'Raw Flow Data'!$1:$1,0))=-999,"",INDEX('Raw Flow Data'!$A:$ZZ,ROW()-24,MATCH($B$12,'Raw Flow Data'!$1:$1,0))*$C$12)),"")</f>
        <v/>
      </c>
      <c r="L221" s="20">
        <f>IFERROR(IF($E$3="","",IF(INDEX('Raw Pressure Data'!$A:$ZZ,ROW()-24,MATCH($E$3,'Raw Pressure Data'!$1:$1,0))=-999,"",INDEX('Raw Pressure Data'!$A:$ZZ,ROW()-24,MATCH($E$3,'Raw Pressure Data'!$1:$1,0))+$F$3)),"")</f>
        <v/>
      </c>
      <c r="M221" s="20">
        <f>IFERROR(IF($E$4="","",IF(INDEX('Raw Pressure Data'!$A:$ZZ,ROW()-24,MATCH($E$4,'Raw Pressure Data'!$1:$1,0))=-999,"",INDEX('Raw Pressure Data'!$A:$ZZ,ROW()-24,MATCH($E$4,'Raw Pressure Data'!$1:$1,0))+$F$4)),"")</f>
        <v/>
      </c>
      <c r="N221" s="20">
        <f>IFERROR(IF($E$5="","",IF(INDEX('Raw Pressure Data'!$A:$ZZ,ROW()-24,MATCH($E$5,'Raw Pressure Data'!$1:$1,0))=-999,"",INDEX('Raw Pressure Data'!$A:$ZZ,ROW()-24,MATCH($E$5,'Raw Pressure Data'!$1:$1,0))+$F$5)),"")</f>
        <v/>
      </c>
      <c r="O221" s="20">
        <f>IFERROR(IF($E$6="","",IF(INDEX('Raw Pressure Data'!$A:$ZZ,ROW()-24,MATCH($E$6,'Raw Pressure Data'!$1:$1,0))=-999,"",INDEX('Raw Pressure Data'!$A:$ZZ,ROW()-24,MATCH($E$6,'Raw Pressure Data'!$1:$1,0))+$F$6)),"")</f>
        <v/>
      </c>
      <c r="P221" s="20">
        <f>IFERROR(IF($E$7="","",IF(INDEX('Raw Pressure Data'!$A:$ZZ,ROW()-24,MATCH($E$7,'Raw Pressure Data'!$1:$1,0))=-999,"",INDEX('Raw Pressure Data'!$A:$ZZ,ROW()-24,MATCH($E$7,'Raw Pressure Data'!$1:$1,0))+$F$7)),"")</f>
        <v/>
      </c>
      <c r="Q221" s="20">
        <f>IFERROR(IF($E$8="","",IF(INDEX('Raw Pressure Data'!$A:$ZZ,ROW()-24,MATCH($E$8,'Raw Pressure Data'!$1:$1,0))=-999,"",INDEX('Raw Pressure Data'!$A:$ZZ,ROW()-24,MATCH($E$8,'Raw Pressure Data'!$1:$1,0))+$F$8)),"")</f>
        <v/>
      </c>
      <c r="R221" s="20">
        <f>IFERROR(IF($E$9="","",IF(INDEX('Raw Pressure Data'!$A:$ZZ,ROW()-24,MATCH($E$9,'Raw Pressure Data'!$1:$1,0))=-999,"",INDEX('Raw Pressure Data'!$A:$ZZ,ROW()-24,MATCH($E$9,'Raw Pressure Data'!$1:$1,0))+$F$9)),"")</f>
        <v/>
      </c>
      <c r="S221" s="20">
        <f>IFERROR(IF($E$10="","",IF(INDEX('Raw Pressure Data'!$A:$ZZ,ROW()-24,MATCH($E$10,'Raw Pressure Data'!$1:$1,0))=-999,"",INDEX('Raw Pressure Data'!$A:$ZZ,ROW()-24,MATCH($E$10,'Raw Pressure Data'!$1:$1,0))+$F$10)),"")</f>
        <v/>
      </c>
      <c r="T221" s="20">
        <f>IFERROR(IF($E$11="","",IF(INDEX('Raw Pressure Data'!$A:$ZZ,ROW()-24,MATCH($E$11,'Raw Pressure Data'!$1:$1,0))=-999,"",INDEX('Raw Pressure Data'!$A:$ZZ,ROW()-24,MATCH($E$11,'Raw Pressure Data'!$1:$1,0))+$F$11)),"")</f>
        <v/>
      </c>
      <c r="U221" s="20">
        <f>IFERROR(IF($E$12="","",IF(INDEX('Raw Pressure Data'!$A:$ZZ,ROW()-24,MATCH($E$12,'Raw Pressure Data'!$1:$1,0))=-999,"",INDEX('Raw Pressure Data'!$A:$ZZ,ROW()-24,MATCH($E$12,'Raw Pressure Data'!$1:$1,0))+$F$12)),"")</f>
        <v/>
      </c>
      <c r="V221" s="20">
        <f>IFERROR(IF($E$13="","",IF(INDEX('Raw Pressure Data'!$A:$ZZ,ROW()-24,MATCH($E$13,'Raw Pressure Data'!$1:$1,0))=-999,"",INDEX('Raw Pressure Data'!$A:$ZZ,ROW()-24,MATCH($E$13,'Raw Pressure Data'!$1:$1,0))+$F$13)),"")</f>
        <v/>
      </c>
      <c r="W221" s="20">
        <f>IFERROR(IF($E$14="","",IF(INDEX('Raw Pressure Data'!$A:$ZZ,ROW()-24,MATCH($E$14,'Raw Pressure Data'!$1:$1,0))=-999,"",INDEX('Raw Pressure Data'!$A:$ZZ,ROW()-24,MATCH($E$14,'Raw Pressure Data'!$1:$1,0))+$F$14)),"")</f>
        <v/>
      </c>
      <c r="X221" s="20">
        <f>IFERROR(IF($E$15="","",IF(INDEX('Raw Pressure Data'!$A:$ZZ,ROW()-24,MATCH($E$15,'Raw Pressure Data'!$1:$1,0))=-999,"",INDEX('Raw Pressure Data'!$A:$ZZ,ROW()-24,MATCH($E$15,'Raw Pressure Data'!$1:$1,0))+$F$15)),"")</f>
        <v/>
      </c>
      <c r="Y221" s="20">
        <f>IFERROR(IF($E$16="","",IF(INDEX('Raw Pressure Data'!$A:$ZZ,ROW()-24,MATCH($E$16,'Raw Pressure Data'!$1:$1,0))=-999,"",INDEX('Raw Pressure Data'!$A:$ZZ,ROW()-24,MATCH($E$16,'Raw Pressure Data'!$1:$1,0))+$F$16)),"")</f>
        <v/>
      </c>
      <c r="Z221" s="20">
        <f>IFERROR(IF($E$17="","",IF(INDEX('Raw Pressure Data'!$A:$ZZ,ROW()-24,MATCH($E$17,'Raw Pressure Data'!$1:$1,0))=-999,"",INDEX('Raw Pressure Data'!$A:$ZZ,ROW()-24,MATCH($E$17,'Raw Pressure Data'!$1:$1,0))+$F$17)),"")</f>
        <v/>
      </c>
      <c r="AA221" s="20">
        <f>IFERROR(IF($E$18="","",IF(INDEX('Raw Pressure Data'!$A:$ZZ,ROW()-24,MATCH($E$18,'Raw Pressure Data'!$1:$1,0))=-999,"",INDEX('Raw Pressure Data'!$A:$ZZ,ROW()-24,MATCH($E$18,'Raw Pressure Data'!$1:$1,0))+$F$18)),"")</f>
        <v/>
      </c>
      <c r="AB221" s="20">
        <f>IFERROR(IF($E$19="","",IF(INDEX('Raw Pressure Data'!$A:$ZZ,ROW()-24,MATCH($E$19,'Raw Pressure Data'!$1:$1,0))=-999,"",INDEX('Raw Pressure Data'!$A:$ZZ,ROW()-24,MATCH($E$19,'Raw Pressure Data'!$1:$1,0))+$F$19)),"")</f>
        <v/>
      </c>
      <c r="AC221" s="20">
        <f>IFERROR(IF($E$20="","",IF(INDEX('Raw Pressure Data'!$A:$ZZ,ROW()-24,MATCH($E$20,'Raw Pressure Data'!$1:$1,0))=-999,"",INDEX('Raw Pressure Data'!$A:$ZZ,ROW()-24,MATCH($E$20,'Raw Pressure Data'!$1:$1,0))+$F$20)),"")</f>
        <v/>
      </c>
      <c r="AD221" s="20">
        <f>IFERROR(IF($E$21="","",IF(INDEX('Raw Pressure Data'!$A:$ZZ,ROW()-24,MATCH($E$21,'Raw Pressure Data'!$1:$1,0))=-999,"",INDEX('Raw Pressure Data'!$A:$ZZ,ROW()-24,MATCH($E$21,'Raw Pressure Data'!$1:$1,0))+$F$21)),"")</f>
        <v/>
      </c>
      <c r="AE221" s="20">
        <f>IFERROR(IF($E$22="","",IF(INDEX('Raw Pressure Data'!$A:$ZZ,ROW()-24,MATCH($E$22,'Raw Pressure Data'!$1:$1,0))=-999,"",INDEX('Raw Pressure Data'!$A:$ZZ,ROW()-24,MATCH($E$22,'Raw Pressure Data'!$1:$1,0))+$F$22)),"")</f>
        <v/>
      </c>
    </row>
    <row r="222" ht="15" customHeight="1">
      <c r="A222" s="17">
        <f>IFERROR(IF(INDEX('Raw Flow Data'!$A:$A,ROW()-24)="","",INDEX('Raw Flow Data'!$A:$A,ROW()-24)),"")</f>
        <v/>
      </c>
      <c r="B222" s="18">
        <f>IFERROR(IF($B$3="","",IF(INDEX('Raw Flow Data'!$A:$ZZ,ROW()-24,MATCH($B$3,'Raw Flow Data'!$1:$1,0))=-999,"",INDEX('Raw Flow Data'!$A:$ZZ,ROW()-24,MATCH($B$3,'Raw Flow Data'!$1:$1,0))*$C$3)),"")</f>
        <v/>
      </c>
      <c r="C222" s="18">
        <f>IFERROR(IF($B$4="","",IF(INDEX('Raw Flow Data'!$A:$ZZ,ROW()-24,MATCH($B$4,'Raw Flow Data'!$1:$1,0))=-999,"",INDEX('Raw Flow Data'!$A:$ZZ,ROW()-24,MATCH($B$4,'Raw Flow Data'!$1:$1,0))*$C$4)),"")</f>
        <v/>
      </c>
      <c r="D222" s="18">
        <f>IFERROR(IF($B$5="","",IF(INDEX('Raw Flow Data'!$A:$ZZ,ROW()-24,MATCH($B$5,'Raw Flow Data'!$1:$1,0))=-999,"",INDEX('Raw Flow Data'!$A:$ZZ,ROW()-24,MATCH($B$5,'Raw Flow Data'!$1:$1,0))*$C$5)),"")</f>
        <v/>
      </c>
      <c r="E222" s="18">
        <f>IFERROR(IF($B$6="","",IF(INDEX('Raw Flow Data'!$A:$ZZ,ROW()-24,MATCH($B$6,'Raw Flow Data'!$1:$1,0))=-999,"",INDEX('Raw Flow Data'!$A:$ZZ,ROW()-24,MATCH($B$6,'Raw Flow Data'!$1:$1,0))*$C$6)),"")</f>
        <v/>
      </c>
      <c r="F222" s="18">
        <f>IFERROR(IF($B$7="","",IF(INDEX('Raw Flow Data'!$A:$ZZ,ROW()-24,MATCH($B$7,'Raw Flow Data'!$1:$1,0))=-999,"",INDEX('Raw Flow Data'!$A:$ZZ,ROW()-24,MATCH($B$7,'Raw Flow Data'!$1:$1,0))*$C$7)),"")</f>
        <v/>
      </c>
      <c r="G222" s="18">
        <f>IFERROR(IF($B$8="","",IF(INDEX('Raw Flow Data'!$A:$ZZ,ROW()-24,MATCH($B$8,'Raw Flow Data'!$1:$1,0))=-999,"",INDEX('Raw Flow Data'!$A:$ZZ,ROW()-24,MATCH($B$8,'Raw Flow Data'!$1:$1,0))*$C$8)),"")</f>
        <v/>
      </c>
      <c r="H222" s="18">
        <f>IFERROR(IF($B$9="","",IF(INDEX('Raw Flow Data'!$A:$ZZ,ROW()-24,MATCH($B$9,'Raw Flow Data'!$1:$1,0))=-999,"",INDEX('Raw Flow Data'!$A:$ZZ,ROW()-24,MATCH($B$9,'Raw Flow Data'!$1:$1,0))*$C$9)),"")</f>
        <v/>
      </c>
      <c r="I222" s="18">
        <f>IFERROR(IF($B$10="","",IF(INDEX('Raw Flow Data'!$A:$ZZ,ROW()-24,MATCH($B$10,'Raw Flow Data'!$1:$1,0))=-999,"",INDEX('Raw Flow Data'!$A:$ZZ,ROW()-24,MATCH($B$10,'Raw Flow Data'!$1:$1,0))*$C$10)),"")</f>
        <v/>
      </c>
      <c r="J222" s="18">
        <f>IFERROR(IF($B$11="","",IF(INDEX('Raw Flow Data'!$A:$ZZ,ROW()-24,MATCH($B$11,'Raw Flow Data'!$1:$1,0))=-999,"",INDEX('Raw Flow Data'!$A:$ZZ,ROW()-24,MATCH($B$11,'Raw Flow Data'!$1:$1,0))*$C$11)),"")</f>
        <v/>
      </c>
      <c r="K222" s="18">
        <f>IFERROR(IF($B$12="","",IF(INDEX('Raw Flow Data'!$A:$ZZ,ROW()-24,MATCH($B$12,'Raw Flow Data'!$1:$1,0))=-999,"",INDEX('Raw Flow Data'!$A:$ZZ,ROW()-24,MATCH($B$12,'Raw Flow Data'!$1:$1,0))*$C$12)),"")</f>
        <v/>
      </c>
      <c r="L222" s="18">
        <f>IFERROR(IF($E$3="","",IF(INDEX('Raw Pressure Data'!$A:$ZZ,ROW()-24,MATCH($E$3,'Raw Pressure Data'!$1:$1,0))=-999,"",INDEX('Raw Pressure Data'!$A:$ZZ,ROW()-24,MATCH($E$3,'Raw Pressure Data'!$1:$1,0))+$F$3)),"")</f>
        <v/>
      </c>
      <c r="M222" s="18">
        <f>IFERROR(IF($E$4="","",IF(INDEX('Raw Pressure Data'!$A:$ZZ,ROW()-24,MATCH($E$4,'Raw Pressure Data'!$1:$1,0))=-999,"",INDEX('Raw Pressure Data'!$A:$ZZ,ROW()-24,MATCH($E$4,'Raw Pressure Data'!$1:$1,0))+$F$4)),"")</f>
        <v/>
      </c>
      <c r="N222" s="18">
        <f>IFERROR(IF($E$5="","",IF(INDEX('Raw Pressure Data'!$A:$ZZ,ROW()-24,MATCH($E$5,'Raw Pressure Data'!$1:$1,0))=-999,"",INDEX('Raw Pressure Data'!$A:$ZZ,ROW()-24,MATCH($E$5,'Raw Pressure Data'!$1:$1,0))+$F$5)),"")</f>
        <v/>
      </c>
      <c r="O222" s="18">
        <f>IFERROR(IF($E$6="","",IF(INDEX('Raw Pressure Data'!$A:$ZZ,ROW()-24,MATCH($E$6,'Raw Pressure Data'!$1:$1,0))=-999,"",INDEX('Raw Pressure Data'!$A:$ZZ,ROW()-24,MATCH($E$6,'Raw Pressure Data'!$1:$1,0))+$F$6)),"")</f>
        <v/>
      </c>
      <c r="P222" s="18">
        <f>IFERROR(IF($E$7="","",IF(INDEX('Raw Pressure Data'!$A:$ZZ,ROW()-24,MATCH($E$7,'Raw Pressure Data'!$1:$1,0))=-999,"",INDEX('Raw Pressure Data'!$A:$ZZ,ROW()-24,MATCH($E$7,'Raw Pressure Data'!$1:$1,0))+$F$7)),"")</f>
        <v/>
      </c>
      <c r="Q222" s="18">
        <f>IFERROR(IF($E$8="","",IF(INDEX('Raw Pressure Data'!$A:$ZZ,ROW()-24,MATCH($E$8,'Raw Pressure Data'!$1:$1,0))=-999,"",INDEX('Raw Pressure Data'!$A:$ZZ,ROW()-24,MATCH($E$8,'Raw Pressure Data'!$1:$1,0))+$F$8)),"")</f>
        <v/>
      </c>
      <c r="R222" s="18">
        <f>IFERROR(IF($E$9="","",IF(INDEX('Raw Pressure Data'!$A:$ZZ,ROW()-24,MATCH($E$9,'Raw Pressure Data'!$1:$1,0))=-999,"",INDEX('Raw Pressure Data'!$A:$ZZ,ROW()-24,MATCH($E$9,'Raw Pressure Data'!$1:$1,0))+$F$9)),"")</f>
        <v/>
      </c>
      <c r="S222" s="18">
        <f>IFERROR(IF($E$10="","",IF(INDEX('Raw Pressure Data'!$A:$ZZ,ROW()-24,MATCH($E$10,'Raw Pressure Data'!$1:$1,0))=-999,"",INDEX('Raw Pressure Data'!$A:$ZZ,ROW()-24,MATCH($E$10,'Raw Pressure Data'!$1:$1,0))+$F$10)),"")</f>
        <v/>
      </c>
      <c r="T222" s="18">
        <f>IFERROR(IF($E$11="","",IF(INDEX('Raw Pressure Data'!$A:$ZZ,ROW()-24,MATCH($E$11,'Raw Pressure Data'!$1:$1,0))=-999,"",INDEX('Raw Pressure Data'!$A:$ZZ,ROW()-24,MATCH($E$11,'Raw Pressure Data'!$1:$1,0))+$F$11)),"")</f>
        <v/>
      </c>
      <c r="U222" s="18">
        <f>IFERROR(IF($E$12="","",IF(INDEX('Raw Pressure Data'!$A:$ZZ,ROW()-24,MATCH($E$12,'Raw Pressure Data'!$1:$1,0))=-999,"",INDEX('Raw Pressure Data'!$A:$ZZ,ROW()-24,MATCH($E$12,'Raw Pressure Data'!$1:$1,0))+$F$12)),"")</f>
        <v/>
      </c>
      <c r="V222" s="18">
        <f>IFERROR(IF($E$13="","",IF(INDEX('Raw Pressure Data'!$A:$ZZ,ROW()-24,MATCH($E$13,'Raw Pressure Data'!$1:$1,0))=-999,"",INDEX('Raw Pressure Data'!$A:$ZZ,ROW()-24,MATCH($E$13,'Raw Pressure Data'!$1:$1,0))+$F$13)),"")</f>
        <v/>
      </c>
      <c r="W222" s="18">
        <f>IFERROR(IF($E$14="","",IF(INDEX('Raw Pressure Data'!$A:$ZZ,ROW()-24,MATCH($E$14,'Raw Pressure Data'!$1:$1,0))=-999,"",INDEX('Raw Pressure Data'!$A:$ZZ,ROW()-24,MATCH($E$14,'Raw Pressure Data'!$1:$1,0))+$F$14)),"")</f>
        <v/>
      </c>
      <c r="X222" s="18">
        <f>IFERROR(IF($E$15="","",IF(INDEX('Raw Pressure Data'!$A:$ZZ,ROW()-24,MATCH($E$15,'Raw Pressure Data'!$1:$1,0))=-999,"",INDEX('Raw Pressure Data'!$A:$ZZ,ROW()-24,MATCH($E$15,'Raw Pressure Data'!$1:$1,0))+$F$15)),"")</f>
        <v/>
      </c>
      <c r="Y222" s="18">
        <f>IFERROR(IF($E$16="","",IF(INDEX('Raw Pressure Data'!$A:$ZZ,ROW()-24,MATCH($E$16,'Raw Pressure Data'!$1:$1,0))=-999,"",INDEX('Raw Pressure Data'!$A:$ZZ,ROW()-24,MATCH($E$16,'Raw Pressure Data'!$1:$1,0))+$F$16)),"")</f>
        <v/>
      </c>
      <c r="Z222" s="18">
        <f>IFERROR(IF($E$17="","",IF(INDEX('Raw Pressure Data'!$A:$ZZ,ROW()-24,MATCH($E$17,'Raw Pressure Data'!$1:$1,0))=-999,"",INDEX('Raw Pressure Data'!$A:$ZZ,ROW()-24,MATCH($E$17,'Raw Pressure Data'!$1:$1,0))+$F$17)),"")</f>
        <v/>
      </c>
      <c r="AA222" s="18">
        <f>IFERROR(IF($E$18="","",IF(INDEX('Raw Pressure Data'!$A:$ZZ,ROW()-24,MATCH($E$18,'Raw Pressure Data'!$1:$1,0))=-999,"",INDEX('Raw Pressure Data'!$A:$ZZ,ROW()-24,MATCH($E$18,'Raw Pressure Data'!$1:$1,0))+$F$18)),"")</f>
        <v/>
      </c>
      <c r="AB222" s="18">
        <f>IFERROR(IF($E$19="","",IF(INDEX('Raw Pressure Data'!$A:$ZZ,ROW()-24,MATCH($E$19,'Raw Pressure Data'!$1:$1,0))=-999,"",INDEX('Raw Pressure Data'!$A:$ZZ,ROW()-24,MATCH($E$19,'Raw Pressure Data'!$1:$1,0))+$F$19)),"")</f>
        <v/>
      </c>
      <c r="AC222" s="18">
        <f>IFERROR(IF($E$20="","",IF(INDEX('Raw Pressure Data'!$A:$ZZ,ROW()-24,MATCH($E$20,'Raw Pressure Data'!$1:$1,0))=-999,"",INDEX('Raw Pressure Data'!$A:$ZZ,ROW()-24,MATCH($E$20,'Raw Pressure Data'!$1:$1,0))+$F$20)),"")</f>
        <v/>
      </c>
      <c r="AD222" s="18">
        <f>IFERROR(IF($E$21="","",IF(INDEX('Raw Pressure Data'!$A:$ZZ,ROW()-24,MATCH($E$21,'Raw Pressure Data'!$1:$1,0))=-999,"",INDEX('Raw Pressure Data'!$A:$ZZ,ROW()-24,MATCH($E$21,'Raw Pressure Data'!$1:$1,0))+$F$21)),"")</f>
        <v/>
      </c>
      <c r="AE222" s="18">
        <f>IFERROR(IF($E$22="","",IF(INDEX('Raw Pressure Data'!$A:$ZZ,ROW()-24,MATCH($E$22,'Raw Pressure Data'!$1:$1,0))=-999,"",INDEX('Raw Pressure Data'!$A:$ZZ,ROW()-24,MATCH($E$22,'Raw Pressure Data'!$1:$1,0))+$F$22)),"")</f>
        <v/>
      </c>
    </row>
    <row r="223" ht="15" customHeight="1">
      <c r="A223" s="19">
        <f>IFERROR(IF(INDEX('Raw Flow Data'!$A:$A,ROW()-24)="","",INDEX('Raw Flow Data'!$A:$A,ROW()-24)),"")</f>
        <v/>
      </c>
      <c r="B223" s="20">
        <f>IFERROR(IF($B$3="","",IF(INDEX('Raw Flow Data'!$A:$ZZ,ROW()-24,MATCH($B$3,'Raw Flow Data'!$1:$1,0))=-999,"",INDEX('Raw Flow Data'!$A:$ZZ,ROW()-24,MATCH($B$3,'Raw Flow Data'!$1:$1,0))*$C$3)),"")</f>
        <v/>
      </c>
      <c r="C223" s="20">
        <f>IFERROR(IF($B$4="","",IF(INDEX('Raw Flow Data'!$A:$ZZ,ROW()-24,MATCH($B$4,'Raw Flow Data'!$1:$1,0))=-999,"",INDEX('Raw Flow Data'!$A:$ZZ,ROW()-24,MATCH($B$4,'Raw Flow Data'!$1:$1,0))*$C$4)),"")</f>
        <v/>
      </c>
      <c r="D223" s="20">
        <f>IFERROR(IF($B$5="","",IF(INDEX('Raw Flow Data'!$A:$ZZ,ROW()-24,MATCH($B$5,'Raw Flow Data'!$1:$1,0))=-999,"",INDEX('Raw Flow Data'!$A:$ZZ,ROW()-24,MATCH($B$5,'Raw Flow Data'!$1:$1,0))*$C$5)),"")</f>
        <v/>
      </c>
      <c r="E223" s="20">
        <f>IFERROR(IF($B$6="","",IF(INDEX('Raw Flow Data'!$A:$ZZ,ROW()-24,MATCH($B$6,'Raw Flow Data'!$1:$1,0))=-999,"",INDEX('Raw Flow Data'!$A:$ZZ,ROW()-24,MATCH($B$6,'Raw Flow Data'!$1:$1,0))*$C$6)),"")</f>
        <v/>
      </c>
      <c r="F223" s="20">
        <f>IFERROR(IF($B$7="","",IF(INDEX('Raw Flow Data'!$A:$ZZ,ROW()-24,MATCH($B$7,'Raw Flow Data'!$1:$1,0))=-999,"",INDEX('Raw Flow Data'!$A:$ZZ,ROW()-24,MATCH($B$7,'Raw Flow Data'!$1:$1,0))*$C$7)),"")</f>
        <v/>
      </c>
      <c r="G223" s="20">
        <f>IFERROR(IF($B$8="","",IF(INDEX('Raw Flow Data'!$A:$ZZ,ROW()-24,MATCH($B$8,'Raw Flow Data'!$1:$1,0))=-999,"",INDEX('Raw Flow Data'!$A:$ZZ,ROW()-24,MATCH($B$8,'Raw Flow Data'!$1:$1,0))*$C$8)),"")</f>
        <v/>
      </c>
      <c r="H223" s="20">
        <f>IFERROR(IF($B$9="","",IF(INDEX('Raw Flow Data'!$A:$ZZ,ROW()-24,MATCH($B$9,'Raw Flow Data'!$1:$1,0))=-999,"",INDEX('Raw Flow Data'!$A:$ZZ,ROW()-24,MATCH($B$9,'Raw Flow Data'!$1:$1,0))*$C$9)),"")</f>
        <v/>
      </c>
      <c r="I223" s="20">
        <f>IFERROR(IF($B$10="","",IF(INDEX('Raw Flow Data'!$A:$ZZ,ROW()-24,MATCH($B$10,'Raw Flow Data'!$1:$1,0))=-999,"",INDEX('Raw Flow Data'!$A:$ZZ,ROW()-24,MATCH($B$10,'Raw Flow Data'!$1:$1,0))*$C$10)),"")</f>
        <v/>
      </c>
      <c r="J223" s="20">
        <f>IFERROR(IF($B$11="","",IF(INDEX('Raw Flow Data'!$A:$ZZ,ROW()-24,MATCH($B$11,'Raw Flow Data'!$1:$1,0))=-999,"",INDEX('Raw Flow Data'!$A:$ZZ,ROW()-24,MATCH($B$11,'Raw Flow Data'!$1:$1,0))*$C$11)),"")</f>
        <v/>
      </c>
      <c r="K223" s="20">
        <f>IFERROR(IF($B$12="","",IF(INDEX('Raw Flow Data'!$A:$ZZ,ROW()-24,MATCH($B$12,'Raw Flow Data'!$1:$1,0))=-999,"",INDEX('Raw Flow Data'!$A:$ZZ,ROW()-24,MATCH($B$12,'Raw Flow Data'!$1:$1,0))*$C$12)),"")</f>
        <v/>
      </c>
      <c r="L223" s="20">
        <f>IFERROR(IF($E$3="","",IF(INDEX('Raw Pressure Data'!$A:$ZZ,ROW()-24,MATCH($E$3,'Raw Pressure Data'!$1:$1,0))=-999,"",INDEX('Raw Pressure Data'!$A:$ZZ,ROW()-24,MATCH($E$3,'Raw Pressure Data'!$1:$1,0))+$F$3)),"")</f>
        <v/>
      </c>
      <c r="M223" s="20">
        <f>IFERROR(IF($E$4="","",IF(INDEX('Raw Pressure Data'!$A:$ZZ,ROW()-24,MATCH($E$4,'Raw Pressure Data'!$1:$1,0))=-999,"",INDEX('Raw Pressure Data'!$A:$ZZ,ROW()-24,MATCH($E$4,'Raw Pressure Data'!$1:$1,0))+$F$4)),"")</f>
        <v/>
      </c>
      <c r="N223" s="20">
        <f>IFERROR(IF($E$5="","",IF(INDEX('Raw Pressure Data'!$A:$ZZ,ROW()-24,MATCH($E$5,'Raw Pressure Data'!$1:$1,0))=-999,"",INDEX('Raw Pressure Data'!$A:$ZZ,ROW()-24,MATCH($E$5,'Raw Pressure Data'!$1:$1,0))+$F$5)),"")</f>
        <v/>
      </c>
      <c r="O223" s="20">
        <f>IFERROR(IF($E$6="","",IF(INDEX('Raw Pressure Data'!$A:$ZZ,ROW()-24,MATCH($E$6,'Raw Pressure Data'!$1:$1,0))=-999,"",INDEX('Raw Pressure Data'!$A:$ZZ,ROW()-24,MATCH($E$6,'Raw Pressure Data'!$1:$1,0))+$F$6)),"")</f>
        <v/>
      </c>
      <c r="P223" s="20">
        <f>IFERROR(IF($E$7="","",IF(INDEX('Raw Pressure Data'!$A:$ZZ,ROW()-24,MATCH($E$7,'Raw Pressure Data'!$1:$1,0))=-999,"",INDEX('Raw Pressure Data'!$A:$ZZ,ROW()-24,MATCH($E$7,'Raw Pressure Data'!$1:$1,0))+$F$7)),"")</f>
        <v/>
      </c>
      <c r="Q223" s="20">
        <f>IFERROR(IF($E$8="","",IF(INDEX('Raw Pressure Data'!$A:$ZZ,ROW()-24,MATCH($E$8,'Raw Pressure Data'!$1:$1,0))=-999,"",INDEX('Raw Pressure Data'!$A:$ZZ,ROW()-24,MATCH($E$8,'Raw Pressure Data'!$1:$1,0))+$F$8)),"")</f>
        <v/>
      </c>
      <c r="R223" s="20">
        <f>IFERROR(IF($E$9="","",IF(INDEX('Raw Pressure Data'!$A:$ZZ,ROW()-24,MATCH($E$9,'Raw Pressure Data'!$1:$1,0))=-999,"",INDEX('Raw Pressure Data'!$A:$ZZ,ROW()-24,MATCH($E$9,'Raw Pressure Data'!$1:$1,0))+$F$9)),"")</f>
        <v/>
      </c>
      <c r="S223" s="20">
        <f>IFERROR(IF($E$10="","",IF(INDEX('Raw Pressure Data'!$A:$ZZ,ROW()-24,MATCH($E$10,'Raw Pressure Data'!$1:$1,0))=-999,"",INDEX('Raw Pressure Data'!$A:$ZZ,ROW()-24,MATCH($E$10,'Raw Pressure Data'!$1:$1,0))+$F$10)),"")</f>
        <v/>
      </c>
      <c r="T223" s="20">
        <f>IFERROR(IF($E$11="","",IF(INDEX('Raw Pressure Data'!$A:$ZZ,ROW()-24,MATCH($E$11,'Raw Pressure Data'!$1:$1,0))=-999,"",INDEX('Raw Pressure Data'!$A:$ZZ,ROW()-24,MATCH($E$11,'Raw Pressure Data'!$1:$1,0))+$F$11)),"")</f>
        <v/>
      </c>
      <c r="U223" s="20">
        <f>IFERROR(IF($E$12="","",IF(INDEX('Raw Pressure Data'!$A:$ZZ,ROW()-24,MATCH($E$12,'Raw Pressure Data'!$1:$1,0))=-999,"",INDEX('Raw Pressure Data'!$A:$ZZ,ROW()-24,MATCH($E$12,'Raw Pressure Data'!$1:$1,0))+$F$12)),"")</f>
        <v/>
      </c>
      <c r="V223" s="20">
        <f>IFERROR(IF($E$13="","",IF(INDEX('Raw Pressure Data'!$A:$ZZ,ROW()-24,MATCH($E$13,'Raw Pressure Data'!$1:$1,0))=-999,"",INDEX('Raw Pressure Data'!$A:$ZZ,ROW()-24,MATCH($E$13,'Raw Pressure Data'!$1:$1,0))+$F$13)),"")</f>
        <v/>
      </c>
      <c r="W223" s="20">
        <f>IFERROR(IF($E$14="","",IF(INDEX('Raw Pressure Data'!$A:$ZZ,ROW()-24,MATCH($E$14,'Raw Pressure Data'!$1:$1,0))=-999,"",INDEX('Raw Pressure Data'!$A:$ZZ,ROW()-24,MATCH($E$14,'Raw Pressure Data'!$1:$1,0))+$F$14)),"")</f>
        <v/>
      </c>
      <c r="X223" s="20">
        <f>IFERROR(IF($E$15="","",IF(INDEX('Raw Pressure Data'!$A:$ZZ,ROW()-24,MATCH($E$15,'Raw Pressure Data'!$1:$1,0))=-999,"",INDEX('Raw Pressure Data'!$A:$ZZ,ROW()-24,MATCH($E$15,'Raw Pressure Data'!$1:$1,0))+$F$15)),"")</f>
        <v/>
      </c>
      <c r="Y223" s="20">
        <f>IFERROR(IF($E$16="","",IF(INDEX('Raw Pressure Data'!$A:$ZZ,ROW()-24,MATCH($E$16,'Raw Pressure Data'!$1:$1,0))=-999,"",INDEX('Raw Pressure Data'!$A:$ZZ,ROW()-24,MATCH($E$16,'Raw Pressure Data'!$1:$1,0))+$F$16)),"")</f>
        <v/>
      </c>
      <c r="Z223" s="20">
        <f>IFERROR(IF($E$17="","",IF(INDEX('Raw Pressure Data'!$A:$ZZ,ROW()-24,MATCH($E$17,'Raw Pressure Data'!$1:$1,0))=-999,"",INDEX('Raw Pressure Data'!$A:$ZZ,ROW()-24,MATCH($E$17,'Raw Pressure Data'!$1:$1,0))+$F$17)),"")</f>
        <v/>
      </c>
      <c r="AA223" s="20">
        <f>IFERROR(IF($E$18="","",IF(INDEX('Raw Pressure Data'!$A:$ZZ,ROW()-24,MATCH($E$18,'Raw Pressure Data'!$1:$1,0))=-999,"",INDEX('Raw Pressure Data'!$A:$ZZ,ROW()-24,MATCH($E$18,'Raw Pressure Data'!$1:$1,0))+$F$18)),"")</f>
        <v/>
      </c>
      <c r="AB223" s="20">
        <f>IFERROR(IF($E$19="","",IF(INDEX('Raw Pressure Data'!$A:$ZZ,ROW()-24,MATCH($E$19,'Raw Pressure Data'!$1:$1,0))=-999,"",INDEX('Raw Pressure Data'!$A:$ZZ,ROW()-24,MATCH($E$19,'Raw Pressure Data'!$1:$1,0))+$F$19)),"")</f>
        <v/>
      </c>
      <c r="AC223" s="20">
        <f>IFERROR(IF($E$20="","",IF(INDEX('Raw Pressure Data'!$A:$ZZ,ROW()-24,MATCH($E$20,'Raw Pressure Data'!$1:$1,0))=-999,"",INDEX('Raw Pressure Data'!$A:$ZZ,ROW()-24,MATCH($E$20,'Raw Pressure Data'!$1:$1,0))+$F$20)),"")</f>
        <v/>
      </c>
      <c r="AD223" s="20">
        <f>IFERROR(IF($E$21="","",IF(INDEX('Raw Pressure Data'!$A:$ZZ,ROW()-24,MATCH($E$21,'Raw Pressure Data'!$1:$1,0))=-999,"",INDEX('Raw Pressure Data'!$A:$ZZ,ROW()-24,MATCH($E$21,'Raw Pressure Data'!$1:$1,0))+$F$21)),"")</f>
        <v/>
      </c>
      <c r="AE223" s="20">
        <f>IFERROR(IF($E$22="","",IF(INDEX('Raw Pressure Data'!$A:$ZZ,ROW()-24,MATCH($E$22,'Raw Pressure Data'!$1:$1,0))=-999,"",INDEX('Raw Pressure Data'!$A:$ZZ,ROW()-24,MATCH($E$22,'Raw Pressure Data'!$1:$1,0))+$F$22)),"")</f>
        <v/>
      </c>
    </row>
    <row r="224" ht="15" customHeight="1">
      <c r="A224" s="17">
        <f>IFERROR(IF(INDEX('Raw Flow Data'!$A:$A,ROW()-24)="","",INDEX('Raw Flow Data'!$A:$A,ROW()-24)),"")</f>
        <v/>
      </c>
      <c r="B224" s="18">
        <f>IFERROR(IF($B$3="","",IF(INDEX('Raw Flow Data'!$A:$ZZ,ROW()-24,MATCH($B$3,'Raw Flow Data'!$1:$1,0))=-999,"",INDEX('Raw Flow Data'!$A:$ZZ,ROW()-24,MATCH($B$3,'Raw Flow Data'!$1:$1,0))*$C$3)),"")</f>
        <v/>
      </c>
      <c r="C224" s="18">
        <f>IFERROR(IF($B$4="","",IF(INDEX('Raw Flow Data'!$A:$ZZ,ROW()-24,MATCH($B$4,'Raw Flow Data'!$1:$1,0))=-999,"",INDEX('Raw Flow Data'!$A:$ZZ,ROW()-24,MATCH($B$4,'Raw Flow Data'!$1:$1,0))*$C$4)),"")</f>
        <v/>
      </c>
      <c r="D224" s="18">
        <f>IFERROR(IF($B$5="","",IF(INDEX('Raw Flow Data'!$A:$ZZ,ROW()-24,MATCH($B$5,'Raw Flow Data'!$1:$1,0))=-999,"",INDEX('Raw Flow Data'!$A:$ZZ,ROW()-24,MATCH($B$5,'Raw Flow Data'!$1:$1,0))*$C$5)),"")</f>
        <v/>
      </c>
      <c r="E224" s="18">
        <f>IFERROR(IF($B$6="","",IF(INDEX('Raw Flow Data'!$A:$ZZ,ROW()-24,MATCH($B$6,'Raw Flow Data'!$1:$1,0))=-999,"",INDEX('Raw Flow Data'!$A:$ZZ,ROW()-24,MATCH($B$6,'Raw Flow Data'!$1:$1,0))*$C$6)),"")</f>
        <v/>
      </c>
      <c r="F224" s="18">
        <f>IFERROR(IF($B$7="","",IF(INDEX('Raw Flow Data'!$A:$ZZ,ROW()-24,MATCH($B$7,'Raw Flow Data'!$1:$1,0))=-999,"",INDEX('Raw Flow Data'!$A:$ZZ,ROW()-24,MATCH($B$7,'Raw Flow Data'!$1:$1,0))*$C$7)),"")</f>
        <v/>
      </c>
      <c r="G224" s="18">
        <f>IFERROR(IF($B$8="","",IF(INDEX('Raw Flow Data'!$A:$ZZ,ROW()-24,MATCH($B$8,'Raw Flow Data'!$1:$1,0))=-999,"",INDEX('Raw Flow Data'!$A:$ZZ,ROW()-24,MATCH($B$8,'Raw Flow Data'!$1:$1,0))*$C$8)),"")</f>
        <v/>
      </c>
      <c r="H224" s="18">
        <f>IFERROR(IF($B$9="","",IF(INDEX('Raw Flow Data'!$A:$ZZ,ROW()-24,MATCH($B$9,'Raw Flow Data'!$1:$1,0))=-999,"",INDEX('Raw Flow Data'!$A:$ZZ,ROW()-24,MATCH($B$9,'Raw Flow Data'!$1:$1,0))*$C$9)),"")</f>
        <v/>
      </c>
      <c r="I224" s="18">
        <f>IFERROR(IF($B$10="","",IF(INDEX('Raw Flow Data'!$A:$ZZ,ROW()-24,MATCH($B$10,'Raw Flow Data'!$1:$1,0))=-999,"",INDEX('Raw Flow Data'!$A:$ZZ,ROW()-24,MATCH($B$10,'Raw Flow Data'!$1:$1,0))*$C$10)),"")</f>
        <v/>
      </c>
      <c r="J224" s="18">
        <f>IFERROR(IF($B$11="","",IF(INDEX('Raw Flow Data'!$A:$ZZ,ROW()-24,MATCH($B$11,'Raw Flow Data'!$1:$1,0))=-999,"",INDEX('Raw Flow Data'!$A:$ZZ,ROW()-24,MATCH($B$11,'Raw Flow Data'!$1:$1,0))*$C$11)),"")</f>
        <v/>
      </c>
      <c r="K224" s="18">
        <f>IFERROR(IF($B$12="","",IF(INDEX('Raw Flow Data'!$A:$ZZ,ROW()-24,MATCH($B$12,'Raw Flow Data'!$1:$1,0))=-999,"",INDEX('Raw Flow Data'!$A:$ZZ,ROW()-24,MATCH($B$12,'Raw Flow Data'!$1:$1,0))*$C$12)),"")</f>
        <v/>
      </c>
      <c r="L224" s="18">
        <f>IFERROR(IF($E$3="","",IF(INDEX('Raw Pressure Data'!$A:$ZZ,ROW()-24,MATCH($E$3,'Raw Pressure Data'!$1:$1,0))=-999,"",INDEX('Raw Pressure Data'!$A:$ZZ,ROW()-24,MATCH($E$3,'Raw Pressure Data'!$1:$1,0))+$F$3)),"")</f>
        <v/>
      </c>
      <c r="M224" s="18">
        <f>IFERROR(IF($E$4="","",IF(INDEX('Raw Pressure Data'!$A:$ZZ,ROW()-24,MATCH($E$4,'Raw Pressure Data'!$1:$1,0))=-999,"",INDEX('Raw Pressure Data'!$A:$ZZ,ROW()-24,MATCH($E$4,'Raw Pressure Data'!$1:$1,0))+$F$4)),"")</f>
        <v/>
      </c>
      <c r="N224" s="18">
        <f>IFERROR(IF($E$5="","",IF(INDEX('Raw Pressure Data'!$A:$ZZ,ROW()-24,MATCH($E$5,'Raw Pressure Data'!$1:$1,0))=-999,"",INDEX('Raw Pressure Data'!$A:$ZZ,ROW()-24,MATCH($E$5,'Raw Pressure Data'!$1:$1,0))+$F$5)),"")</f>
        <v/>
      </c>
      <c r="O224" s="18">
        <f>IFERROR(IF($E$6="","",IF(INDEX('Raw Pressure Data'!$A:$ZZ,ROW()-24,MATCH($E$6,'Raw Pressure Data'!$1:$1,0))=-999,"",INDEX('Raw Pressure Data'!$A:$ZZ,ROW()-24,MATCH($E$6,'Raw Pressure Data'!$1:$1,0))+$F$6)),"")</f>
        <v/>
      </c>
      <c r="P224" s="18">
        <f>IFERROR(IF($E$7="","",IF(INDEX('Raw Pressure Data'!$A:$ZZ,ROW()-24,MATCH($E$7,'Raw Pressure Data'!$1:$1,0))=-999,"",INDEX('Raw Pressure Data'!$A:$ZZ,ROW()-24,MATCH($E$7,'Raw Pressure Data'!$1:$1,0))+$F$7)),"")</f>
        <v/>
      </c>
      <c r="Q224" s="18">
        <f>IFERROR(IF($E$8="","",IF(INDEX('Raw Pressure Data'!$A:$ZZ,ROW()-24,MATCH($E$8,'Raw Pressure Data'!$1:$1,0))=-999,"",INDEX('Raw Pressure Data'!$A:$ZZ,ROW()-24,MATCH($E$8,'Raw Pressure Data'!$1:$1,0))+$F$8)),"")</f>
        <v/>
      </c>
      <c r="R224" s="18">
        <f>IFERROR(IF($E$9="","",IF(INDEX('Raw Pressure Data'!$A:$ZZ,ROW()-24,MATCH($E$9,'Raw Pressure Data'!$1:$1,0))=-999,"",INDEX('Raw Pressure Data'!$A:$ZZ,ROW()-24,MATCH($E$9,'Raw Pressure Data'!$1:$1,0))+$F$9)),"")</f>
        <v/>
      </c>
      <c r="S224" s="18">
        <f>IFERROR(IF($E$10="","",IF(INDEX('Raw Pressure Data'!$A:$ZZ,ROW()-24,MATCH($E$10,'Raw Pressure Data'!$1:$1,0))=-999,"",INDEX('Raw Pressure Data'!$A:$ZZ,ROW()-24,MATCH($E$10,'Raw Pressure Data'!$1:$1,0))+$F$10)),"")</f>
        <v/>
      </c>
      <c r="T224" s="18">
        <f>IFERROR(IF($E$11="","",IF(INDEX('Raw Pressure Data'!$A:$ZZ,ROW()-24,MATCH($E$11,'Raw Pressure Data'!$1:$1,0))=-999,"",INDEX('Raw Pressure Data'!$A:$ZZ,ROW()-24,MATCH($E$11,'Raw Pressure Data'!$1:$1,0))+$F$11)),"")</f>
        <v/>
      </c>
      <c r="U224" s="18">
        <f>IFERROR(IF($E$12="","",IF(INDEX('Raw Pressure Data'!$A:$ZZ,ROW()-24,MATCH($E$12,'Raw Pressure Data'!$1:$1,0))=-999,"",INDEX('Raw Pressure Data'!$A:$ZZ,ROW()-24,MATCH($E$12,'Raw Pressure Data'!$1:$1,0))+$F$12)),"")</f>
        <v/>
      </c>
      <c r="V224" s="18">
        <f>IFERROR(IF($E$13="","",IF(INDEX('Raw Pressure Data'!$A:$ZZ,ROW()-24,MATCH($E$13,'Raw Pressure Data'!$1:$1,0))=-999,"",INDEX('Raw Pressure Data'!$A:$ZZ,ROW()-24,MATCH($E$13,'Raw Pressure Data'!$1:$1,0))+$F$13)),"")</f>
        <v/>
      </c>
      <c r="W224" s="18">
        <f>IFERROR(IF($E$14="","",IF(INDEX('Raw Pressure Data'!$A:$ZZ,ROW()-24,MATCH($E$14,'Raw Pressure Data'!$1:$1,0))=-999,"",INDEX('Raw Pressure Data'!$A:$ZZ,ROW()-24,MATCH($E$14,'Raw Pressure Data'!$1:$1,0))+$F$14)),"")</f>
        <v/>
      </c>
      <c r="X224" s="18">
        <f>IFERROR(IF($E$15="","",IF(INDEX('Raw Pressure Data'!$A:$ZZ,ROW()-24,MATCH($E$15,'Raw Pressure Data'!$1:$1,0))=-999,"",INDEX('Raw Pressure Data'!$A:$ZZ,ROW()-24,MATCH($E$15,'Raw Pressure Data'!$1:$1,0))+$F$15)),"")</f>
        <v/>
      </c>
      <c r="Y224" s="18">
        <f>IFERROR(IF($E$16="","",IF(INDEX('Raw Pressure Data'!$A:$ZZ,ROW()-24,MATCH($E$16,'Raw Pressure Data'!$1:$1,0))=-999,"",INDEX('Raw Pressure Data'!$A:$ZZ,ROW()-24,MATCH($E$16,'Raw Pressure Data'!$1:$1,0))+$F$16)),"")</f>
        <v/>
      </c>
      <c r="Z224" s="18">
        <f>IFERROR(IF($E$17="","",IF(INDEX('Raw Pressure Data'!$A:$ZZ,ROW()-24,MATCH($E$17,'Raw Pressure Data'!$1:$1,0))=-999,"",INDEX('Raw Pressure Data'!$A:$ZZ,ROW()-24,MATCH($E$17,'Raw Pressure Data'!$1:$1,0))+$F$17)),"")</f>
        <v/>
      </c>
      <c r="AA224" s="18">
        <f>IFERROR(IF($E$18="","",IF(INDEX('Raw Pressure Data'!$A:$ZZ,ROW()-24,MATCH($E$18,'Raw Pressure Data'!$1:$1,0))=-999,"",INDEX('Raw Pressure Data'!$A:$ZZ,ROW()-24,MATCH($E$18,'Raw Pressure Data'!$1:$1,0))+$F$18)),"")</f>
        <v/>
      </c>
      <c r="AB224" s="18">
        <f>IFERROR(IF($E$19="","",IF(INDEX('Raw Pressure Data'!$A:$ZZ,ROW()-24,MATCH($E$19,'Raw Pressure Data'!$1:$1,0))=-999,"",INDEX('Raw Pressure Data'!$A:$ZZ,ROW()-24,MATCH($E$19,'Raw Pressure Data'!$1:$1,0))+$F$19)),"")</f>
        <v/>
      </c>
      <c r="AC224" s="18">
        <f>IFERROR(IF($E$20="","",IF(INDEX('Raw Pressure Data'!$A:$ZZ,ROW()-24,MATCH($E$20,'Raw Pressure Data'!$1:$1,0))=-999,"",INDEX('Raw Pressure Data'!$A:$ZZ,ROW()-24,MATCH($E$20,'Raw Pressure Data'!$1:$1,0))+$F$20)),"")</f>
        <v/>
      </c>
      <c r="AD224" s="18">
        <f>IFERROR(IF($E$21="","",IF(INDEX('Raw Pressure Data'!$A:$ZZ,ROW()-24,MATCH($E$21,'Raw Pressure Data'!$1:$1,0))=-999,"",INDEX('Raw Pressure Data'!$A:$ZZ,ROW()-24,MATCH($E$21,'Raw Pressure Data'!$1:$1,0))+$F$21)),"")</f>
        <v/>
      </c>
      <c r="AE224" s="18">
        <f>IFERROR(IF($E$22="","",IF(INDEX('Raw Pressure Data'!$A:$ZZ,ROW()-24,MATCH($E$22,'Raw Pressure Data'!$1:$1,0))=-999,"",INDEX('Raw Pressure Data'!$A:$ZZ,ROW()-24,MATCH($E$22,'Raw Pressure Data'!$1:$1,0))+$F$22)),"")</f>
        <v/>
      </c>
    </row>
    <row r="225" ht="15" customHeight="1">
      <c r="A225" s="19">
        <f>IFERROR(IF(INDEX('Raw Flow Data'!$A:$A,ROW()-24)="","",INDEX('Raw Flow Data'!$A:$A,ROW()-24)),"")</f>
        <v/>
      </c>
      <c r="B225" s="20">
        <f>IFERROR(IF($B$3="","",IF(INDEX('Raw Flow Data'!$A:$ZZ,ROW()-24,MATCH($B$3,'Raw Flow Data'!$1:$1,0))=-999,"",INDEX('Raw Flow Data'!$A:$ZZ,ROW()-24,MATCH($B$3,'Raw Flow Data'!$1:$1,0))*$C$3)),"")</f>
        <v/>
      </c>
      <c r="C225" s="20">
        <f>IFERROR(IF($B$4="","",IF(INDEX('Raw Flow Data'!$A:$ZZ,ROW()-24,MATCH($B$4,'Raw Flow Data'!$1:$1,0))=-999,"",INDEX('Raw Flow Data'!$A:$ZZ,ROW()-24,MATCH($B$4,'Raw Flow Data'!$1:$1,0))*$C$4)),"")</f>
        <v/>
      </c>
      <c r="D225" s="20">
        <f>IFERROR(IF($B$5="","",IF(INDEX('Raw Flow Data'!$A:$ZZ,ROW()-24,MATCH($B$5,'Raw Flow Data'!$1:$1,0))=-999,"",INDEX('Raw Flow Data'!$A:$ZZ,ROW()-24,MATCH($B$5,'Raw Flow Data'!$1:$1,0))*$C$5)),"")</f>
        <v/>
      </c>
      <c r="E225" s="20">
        <f>IFERROR(IF($B$6="","",IF(INDEX('Raw Flow Data'!$A:$ZZ,ROW()-24,MATCH($B$6,'Raw Flow Data'!$1:$1,0))=-999,"",INDEX('Raw Flow Data'!$A:$ZZ,ROW()-24,MATCH($B$6,'Raw Flow Data'!$1:$1,0))*$C$6)),"")</f>
        <v/>
      </c>
      <c r="F225" s="20">
        <f>IFERROR(IF($B$7="","",IF(INDEX('Raw Flow Data'!$A:$ZZ,ROW()-24,MATCH($B$7,'Raw Flow Data'!$1:$1,0))=-999,"",INDEX('Raw Flow Data'!$A:$ZZ,ROW()-24,MATCH($B$7,'Raw Flow Data'!$1:$1,0))*$C$7)),"")</f>
        <v/>
      </c>
      <c r="G225" s="20">
        <f>IFERROR(IF($B$8="","",IF(INDEX('Raw Flow Data'!$A:$ZZ,ROW()-24,MATCH($B$8,'Raw Flow Data'!$1:$1,0))=-999,"",INDEX('Raw Flow Data'!$A:$ZZ,ROW()-24,MATCH($B$8,'Raw Flow Data'!$1:$1,0))*$C$8)),"")</f>
        <v/>
      </c>
      <c r="H225" s="20">
        <f>IFERROR(IF($B$9="","",IF(INDEX('Raw Flow Data'!$A:$ZZ,ROW()-24,MATCH($B$9,'Raw Flow Data'!$1:$1,0))=-999,"",INDEX('Raw Flow Data'!$A:$ZZ,ROW()-24,MATCH($B$9,'Raw Flow Data'!$1:$1,0))*$C$9)),"")</f>
        <v/>
      </c>
      <c r="I225" s="20">
        <f>IFERROR(IF($B$10="","",IF(INDEX('Raw Flow Data'!$A:$ZZ,ROW()-24,MATCH($B$10,'Raw Flow Data'!$1:$1,0))=-999,"",INDEX('Raw Flow Data'!$A:$ZZ,ROW()-24,MATCH($B$10,'Raw Flow Data'!$1:$1,0))*$C$10)),"")</f>
        <v/>
      </c>
      <c r="J225" s="20">
        <f>IFERROR(IF($B$11="","",IF(INDEX('Raw Flow Data'!$A:$ZZ,ROW()-24,MATCH($B$11,'Raw Flow Data'!$1:$1,0))=-999,"",INDEX('Raw Flow Data'!$A:$ZZ,ROW()-24,MATCH($B$11,'Raw Flow Data'!$1:$1,0))*$C$11)),"")</f>
        <v/>
      </c>
      <c r="K225" s="20">
        <f>IFERROR(IF($B$12="","",IF(INDEX('Raw Flow Data'!$A:$ZZ,ROW()-24,MATCH($B$12,'Raw Flow Data'!$1:$1,0))=-999,"",INDEX('Raw Flow Data'!$A:$ZZ,ROW()-24,MATCH($B$12,'Raw Flow Data'!$1:$1,0))*$C$12)),"")</f>
        <v/>
      </c>
      <c r="L225" s="20">
        <f>IFERROR(IF($E$3="","",IF(INDEX('Raw Pressure Data'!$A:$ZZ,ROW()-24,MATCH($E$3,'Raw Pressure Data'!$1:$1,0))=-999,"",INDEX('Raw Pressure Data'!$A:$ZZ,ROW()-24,MATCH($E$3,'Raw Pressure Data'!$1:$1,0))+$F$3)),"")</f>
        <v/>
      </c>
      <c r="M225" s="20">
        <f>IFERROR(IF($E$4="","",IF(INDEX('Raw Pressure Data'!$A:$ZZ,ROW()-24,MATCH($E$4,'Raw Pressure Data'!$1:$1,0))=-999,"",INDEX('Raw Pressure Data'!$A:$ZZ,ROW()-24,MATCH($E$4,'Raw Pressure Data'!$1:$1,0))+$F$4)),"")</f>
        <v/>
      </c>
      <c r="N225" s="20">
        <f>IFERROR(IF($E$5="","",IF(INDEX('Raw Pressure Data'!$A:$ZZ,ROW()-24,MATCH($E$5,'Raw Pressure Data'!$1:$1,0))=-999,"",INDEX('Raw Pressure Data'!$A:$ZZ,ROW()-24,MATCH($E$5,'Raw Pressure Data'!$1:$1,0))+$F$5)),"")</f>
        <v/>
      </c>
      <c r="O225" s="20">
        <f>IFERROR(IF($E$6="","",IF(INDEX('Raw Pressure Data'!$A:$ZZ,ROW()-24,MATCH($E$6,'Raw Pressure Data'!$1:$1,0))=-999,"",INDEX('Raw Pressure Data'!$A:$ZZ,ROW()-24,MATCH($E$6,'Raw Pressure Data'!$1:$1,0))+$F$6)),"")</f>
        <v/>
      </c>
      <c r="P225" s="20">
        <f>IFERROR(IF($E$7="","",IF(INDEX('Raw Pressure Data'!$A:$ZZ,ROW()-24,MATCH($E$7,'Raw Pressure Data'!$1:$1,0))=-999,"",INDEX('Raw Pressure Data'!$A:$ZZ,ROW()-24,MATCH($E$7,'Raw Pressure Data'!$1:$1,0))+$F$7)),"")</f>
        <v/>
      </c>
      <c r="Q225" s="20">
        <f>IFERROR(IF($E$8="","",IF(INDEX('Raw Pressure Data'!$A:$ZZ,ROW()-24,MATCH($E$8,'Raw Pressure Data'!$1:$1,0))=-999,"",INDEX('Raw Pressure Data'!$A:$ZZ,ROW()-24,MATCH($E$8,'Raw Pressure Data'!$1:$1,0))+$F$8)),"")</f>
        <v/>
      </c>
      <c r="R225" s="20">
        <f>IFERROR(IF($E$9="","",IF(INDEX('Raw Pressure Data'!$A:$ZZ,ROW()-24,MATCH($E$9,'Raw Pressure Data'!$1:$1,0))=-999,"",INDEX('Raw Pressure Data'!$A:$ZZ,ROW()-24,MATCH($E$9,'Raw Pressure Data'!$1:$1,0))+$F$9)),"")</f>
        <v/>
      </c>
      <c r="S225" s="20">
        <f>IFERROR(IF($E$10="","",IF(INDEX('Raw Pressure Data'!$A:$ZZ,ROW()-24,MATCH($E$10,'Raw Pressure Data'!$1:$1,0))=-999,"",INDEX('Raw Pressure Data'!$A:$ZZ,ROW()-24,MATCH($E$10,'Raw Pressure Data'!$1:$1,0))+$F$10)),"")</f>
        <v/>
      </c>
      <c r="T225" s="20">
        <f>IFERROR(IF($E$11="","",IF(INDEX('Raw Pressure Data'!$A:$ZZ,ROW()-24,MATCH($E$11,'Raw Pressure Data'!$1:$1,0))=-999,"",INDEX('Raw Pressure Data'!$A:$ZZ,ROW()-24,MATCH($E$11,'Raw Pressure Data'!$1:$1,0))+$F$11)),"")</f>
        <v/>
      </c>
      <c r="U225" s="20">
        <f>IFERROR(IF($E$12="","",IF(INDEX('Raw Pressure Data'!$A:$ZZ,ROW()-24,MATCH($E$12,'Raw Pressure Data'!$1:$1,0))=-999,"",INDEX('Raw Pressure Data'!$A:$ZZ,ROW()-24,MATCH($E$12,'Raw Pressure Data'!$1:$1,0))+$F$12)),"")</f>
        <v/>
      </c>
      <c r="V225" s="20">
        <f>IFERROR(IF($E$13="","",IF(INDEX('Raw Pressure Data'!$A:$ZZ,ROW()-24,MATCH($E$13,'Raw Pressure Data'!$1:$1,0))=-999,"",INDEX('Raw Pressure Data'!$A:$ZZ,ROW()-24,MATCH($E$13,'Raw Pressure Data'!$1:$1,0))+$F$13)),"")</f>
        <v/>
      </c>
      <c r="W225" s="20">
        <f>IFERROR(IF($E$14="","",IF(INDEX('Raw Pressure Data'!$A:$ZZ,ROW()-24,MATCH($E$14,'Raw Pressure Data'!$1:$1,0))=-999,"",INDEX('Raw Pressure Data'!$A:$ZZ,ROW()-24,MATCH($E$14,'Raw Pressure Data'!$1:$1,0))+$F$14)),"")</f>
        <v/>
      </c>
      <c r="X225" s="20">
        <f>IFERROR(IF($E$15="","",IF(INDEX('Raw Pressure Data'!$A:$ZZ,ROW()-24,MATCH($E$15,'Raw Pressure Data'!$1:$1,0))=-999,"",INDEX('Raw Pressure Data'!$A:$ZZ,ROW()-24,MATCH($E$15,'Raw Pressure Data'!$1:$1,0))+$F$15)),"")</f>
        <v/>
      </c>
      <c r="Y225" s="20">
        <f>IFERROR(IF($E$16="","",IF(INDEX('Raw Pressure Data'!$A:$ZZ,ROW()-24,MATCH($E$16,'Raw Pressure Data'!$1:$1,0))=-999,"",INDEX('Raw Pressure Data'!$A:$ZZ,ROW()-24,MATCH($E$16,'Raw Pressure Data'!$1:$1,0))+$F$16)),"")</f>
        <v/>
      </c>
      <c r="Z225" s="20">
        <f>IFERROR(IF($E$17="","",IF(INDEX('Raw Pressure Data'!$A:$ZZ,ROW()-24,MATCH($E$17,'Raw Pressure Data'!$1:$1,0))=-999,"",INDEX('Raw Pressure Data'!$A:$ZZ,ROW()-24,MATCH($E$17,'Raw Pressure Data'!$1:$1,0))+$F$17)),"")</f>
        <v/>
      </c>
      <c r="AA225" s="20">
        <f>IFERROR(IF($E$18="","",IF(INDEX('Raw Pressure Data'!$A:$ZZ,ROW()-24,MATCH($E$18,'Raw Pressure Data'!$1:$1,0))=-999,"",INDEX('Raw Pressure Data'!$A:$ZZ,ROW()-24,MATCH($E$18,'Raw Pressure Data'!$1:$1,0))+$F$18)),"")</f>
        <v/>
      </c>
      <c r="AB225" s="20">
        <f>IFERROR(IF($E$19="","",IF(INDEX('Raw Pressure Data'!$A:$ZZ,ROW()-24,MATCH($E$19,'Raw Pressure Data'!$1:$1,0))=-999,"",INDEX('Raw Pressure Data'!$A:$ZZ,ROW()-24,MATCH($E$19,'Raw Pressure Data'!$1:$1,0))+$F$19)),"")</f>
        <v/>
      </c>
      <c r="AC225" s="20">
        <f>IFERROR(IF($E$20="","",IF(INDEX('Raw Pressure Data'!$A:$ZZ,ROW()-24,MATCH($E$20,'Raw Pressure Data'!$1:$1,0))=-999,"",INDEX('Raw Pressure Data'!$A:$ZZ,ROW()-24,MATCH($E$20,'Raw Pressure Data'!$1:$1,0))+$F$20)),"")</f>
        <v/>
      </c>
      <c r="AD225" s="20">
        <f>IFERROR(IF($E$21="","",IF(INDEX('Raw Pressure Data'!$A:$ZZ,ROW()-24,MATCH($E$21,'Raw Pressure Data'!$1:$1,0))=-999,"",INDEX('Raw Pressure Data'!$A:$ZZ,ROW()-24,MATCH($E$21,'Raw Pressure Data'!$1:$1,0))+$F$21)),"")</f>
        <v/>
      </c>
      <c r="AE225" s="20">
        <f>IFERROR(IF($E$22="","",IF(INDEX('Raw Pressure Data'!$A:$ZZ,ROW()-24,MATCH($E$22,'Raw Pressure Data'!$1:$1,0))=-999,"",INDEX('Raw Pressure Data'!$A:$ZZ,ROW()-24,MATCH($E$22,'Raw Pressure Data'!$1:$1,0))+$F$22)),"")</f>
        <v/>
      </c>
    </row>
    <row r="226" ht="24" customHeight="1">
      <c r="A226" s="5" t="inlineStr">
        <is>
          <t>↑ Formulas cover 200 rows (row 26–225). For more data: select A26:AE225 and copy-paste downward.</t>
        </is>
      </c>
    </row>
  </sheetData>
  <mergeCells count="4">
    <mergeCell ref="A23:AE23"/>
    <mergeCell ref="A24:AE24"/>
    <mergeCell ref="A1:G1"/>
    <mergeCell ref="A226:AE226"/>
  </mergeCells>
  <dataValidations count="2">
    <dataValidation sqref="B3 B4 B5 B6 B7 B8 B9 B10 B11 B12" showDropDown="0" showInputMessage="0" showErrorMessage="0" allowBlank="1" type="list">
      <formula1>'Raw Flow Data'!$B$1:$GR$1</formula1>
    </dataValidation>
    <dataValidation sqref="E3 E4 E5 E6 E7 E8 E9 E10 E11 E12 E13 E14 E15 E16 E17 E18 E19 E20 E21 E22" showDropDown="0" showInputMessage="0" showErrorMessage="0" allowBlank="1" type="list">
      <formula1>'Raw Pressure Data'!$B$1:$GR$1</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1" customWidth="1" min="1" max="1"/>
    <col width="18" customWidth="1" min="2" max="2"/>
    <col width="20" customWidth="1" min="3" max="3"/>
  </cols>
  <sheetData>
    <row r="1" ht="22" customHeight="1">
      <c r="A1" s="1" t="inlineStr">
        <is>
          <t>Date</t>
        </is>
      </c>
      <c r="B1" s="1" t="inlineStr">
        <is>
          <t>Name</t>
        </is>
      </c>
      <c r="C1" s="1" t="inlineStr">
        <is>
          <t>Adjusted Value</t>
        </is>
      </c>
    </row>
    <row r="2" ht="18" customHeight="1">
      <c r="A2" s="5" t="inlineStr">
        <is>
          <t>Rows are appended here each time you run SaveToMOD. History is preserved — existing rows are never overwritten.</t>
        </is>
      </c>
    </row>
  </sheetData>
  <mergeCells count="1">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1" customWidth="1" min="1" max="1"/>
    <col width="18" customWidth="1" min="2" max="2"/>
    <col width="20" customWidth="1" min="3" max="3"/>
  </cols>
  <sheetData>
    <row r="1" ht="22" customHeight="1">
      <c r="A1" s="1" t="inlineStr">
        <is>
          <t>Date</t>
        </is>
      </c>
      <c r="B1" s="1" t="inlineStr">
        <is>
          <t>Name</t>
        </is>
      </c>
      <c r="C1" s="1" t="inlineStr">
        <is>
          <t>Adjusted Value</t>
        </is>
      </c>
    </row>
    <row r="2" ht="18" customHeight="1">
      <c r="A2" s="5" t="inlineStr">
        <is>
          <t>Rows are appended here each time you run SaveToMOD. History is preserved — existing rows are never overwritten.</t>
        </is>
      </c>
    </row>
  </sheetData>
  <mergeCells count="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5"/>
  <sheetViews>
    <sheetView showGridLines="0" workbookViewId="0">
      <selection activeCell="A1" sqref="A1"/>
    </sheetView>
  </sheetViews>
  <sheetFormatPr baseColWidth="8" defaultRowHeight="15"/>
  <cols>
    <col width="115" customWidth="1" min="1" max="1"/>
  </cols>
  <sheetData>
    <row r="1" ht="32" customHeight="1">
      <c r="A1" s="6" t="inlineStr">
        <is>
          <t>Flow &amp; Pressure Dashboard — Instructions</t>
        </is>
      </c>
    </row>
    <row r="2" ht="8" customHeight="1"/>
    <row r="3" ht="26" customHeight="1">
      <c r="A3" s="21" t="inlineStr">
        <is>
          <t>1.  QUICK START  (works immediately — no setup needed)</t>
        </is>
      </c>
    </row>
    <row r="4" ht="17" customHeight="1">
      <c r="A4" s="22" t="inlineStr">
        <is>
          <t>Step 1:  Paste your flow data into 'Raw Flow Data' (delete sample rows, keep Row 1 headers).</t>
        </is>
      </c>
    </row>
    <row r="5" ht="17" customHeight="1">
      <c r="A5" s="22" t="inlineStr">
        <is>
          <t>Step 2:  Paste your pressure data into 'Raw Pressure Data' (same format).</t>
        </is>
      </c>
    </row>
    <row r="6" ht="17" customHeight="1">
      <c r="A6" s="22" t="inlineStr">
        <is>
          <t>Step 3:  Go to the Dashboard sheet.</t>
        </is>
      </c>
    </row>
    <row r="7" ht="17" customHeight="1">
      <c r="A7" s="22" t="inlineStr">
        <is>
          <t>Step 4:  Each of the 10 'Flow N ▼' rows (col B, rows 3-12) has a name dropdown.</t>
        </is>
      </c>
    </row>
    <row r="8" ht="17" customHeight="1">
      <c r="A8" s="22" t="inlineStr">
        <is>
          <t xml:space="preserve">         Pick the flow meters you want to display.  Leave unused rows blank.</t>
        </is>
      </c>
    </row>
    <row r="9" ht="17" customHeight="1">
      <c r="A9" s="22" t="inlineStr">
        <is>
          <t>Step 5:  Each of the 20 'Pres N ▼' rows (col E, rows 3-22) has a name dropdown.</t>
        </is>
      </c>
    </row>
    <row r="10" ht="17" customHeight="1">
      <c r="A10" s="22" t="inlineStr">
        <is>
          <t xml:space="preserve">         Pick the pressure points.  Leave unused rows blank.</t>
        </is>
      </c>
    </row>
    <row r="11" ht="17" customHeight="1">
      <c r="A11" s="22" t="inlineStr">
        <is>
          <t>Step 6:  Adjust the Scale (col C) for each flow row and the Offset (col F) for</t>
        </is>
      </c>
    </row>
    <row r="12" ht="17" customHeight="1">
      <c r="A12" s="22" t="inlineStr">
        <is>
          <t xml:space="preserve">         each pressure row independently.  Default Scale = 1.000, Offset = 0.000.</t>
        </is>
      </c>
    </row>
    <row r="13" ht="17" customHeight="1">
      <c r="A13" s="22" t="inlineStr">
        <is>
          <t>Step 7:  The chart (right side) and formula table update instantly.</t>
        </is>
      </c>
    </row>
    <row r="14" ht="17" customHeight="1">
      <c r="A14" s="22" t="inlineStr">
        <is>
          <t>Step 8:  When satisfied, run the SaveToMOD macro to store the adjusted data.</t>
        </is>
      </c>
    </row>
    <row r="15" ht="17" customHeight="1">
      <c r="A15" s="22" t="inlineStr"/>
    </row>
    <row r="16" ht="17" customHeight="1">
      <c r="A16" s="22" t="inlineStr">
        <is>
          <t>NOTE:  Up to 10 flow series (left Y-axis, blue shades) and 20 pressure series</t>
        </is>
      </c>
    </row>
    <row r="17" ht="17" customHeight="1">
      <c r="A17" s="22" t="inlineStr">
        <is>
          <t xml:space="preserve">       (right Y-axis, warm shades) are shown simultaneously on the chart.</t>
        </is>
      </c>
    </row>
    <row r="18" ht="17" customHeight="1">
      <c r="A18" s="22" t="inlineStr"/>
    </row>
    <row r="19" ht="17" customHeight="1">
      <c r="A19" s="22" t="inlineStr">
        <is>
          <t>NOTE:  After pasting your own data, right-click each Name cell → Data Validation</t>
        </is>
      </c>
    </row>
    <row r="20" ht="17" customHeight="1">
      <c r="A20" s="22" t="inlineStr">
        <is>
          <t xml:space="preserve">       → update the Source to cover your column range, e.g. 'Raw Flow Data'!$B$1:$BZ$1</t>
        </is>
      </c>
    </row>
    <row r="21" ht="17" customHeight="1">
      <c r="A21" s="22" t="inlineStr"/>
    </row>
    <row r="22" ht="17" customHeight="1">
      <c r="A22" s="22" t="inlineStr">
        <is>
          <t>NOTE:  The formula table covers 200 rows. For longer datasets, select</t>
        </is>
      </c>
    </row>
    <row r="23" ht="17" customHeight="1">
      <c r="A23" s="22" t="inlineStr">
        <is>
          <t xml:space="preserve">       that range and copy-paste downward as far as needed.</t>
        </is>
      </c>
    </row>
    <row r="24" ht="17" customHeight="1">
      <c r="A24" s="22" t="inlineStr"/>
    </row>
    <row r="25" ht="17" customHeight="1">
      <c r="A25" s="22" t="inlineStr">
        <is>
          <t>NOTE:  -999 values are treated as no-data and are excluded from all calculations.</t>
        </is>
      </c>
    </row>
    <row r="26" ht="8" customHeight="1"/>
    <row r="27" ht="26" customHeight="1">
      <c r="A27" s="23" t="inlineStr">
        <is>
          <t>2.  POWER QUERY SETUP  (optional — recommended for very large datasets)</t>
        </is>
      </c>
    </row>
    <row r="28" ht="17" customHeight="1">
      <c r="A28" s="22" t="inlineStr">
        <is>
          <t>The Raw data sheets are already set up as Excel Tables (FlowData, PressureData).</t>
        </is>
      </c>
    </row>
    <row r="29" ht="17" customHeight="1">
      <c r="A29" s="22" t="inlineStr">
        <is>
          <t>Power Query can load these tables, unpivot them, and merge them for use in PivotTables.</t>
        </is>
      </c>
    </row>
    <row r="30" ht="17" customHeight="1">
      <c r="A30" s="22" t="inlineStr"/>
    </row>
    <row r="31" ht="17" customHeight="1">
      <c r="A31" s="22" t="inlineStr">
        <is>
          <t>Step 1:  Data tab → Get Data → From Table/Range → select the FlowData table.</t>
        </is>
      </c>
    </row>
    <row r="32" ht="17" customHeight="1">
      <c r="A32" s="22" t="inlineStr">
        <is>
          <t>Step 2:  In Power Query Editor: select the Date column, then Home → Unpivot Other Columns.</t>
        </is>
      </c>
    </row>
    <row r="33" ht="17" customHeight="1">
      <c r="A33" s="22" t="inlineStr">
        <is>
          <t xml:space="preserve">         Rename 'Attribute' → 'Flow Name',  'Value' → 'Flow Value'.</t>
        </is>
      </c>
    </row>
    <row r="34" ht="17" customHeight="1">
      <c r="A34" s="22" t="inlineStr">
        <is>
          <t>Step 3:  Close &amp; Load To… → Only Create Connection.  Name the query  FlowLong.</t>
        </is>
      </c>
    </row>
    <row r="35" ht="17" customHeight="1">
      <c r="A35" s="22" t="inlineStr">
        <is>
          <t>Step 4:  Repeat for PressureData.  Name the query  PressureLong.</t>
        </is>
      </c>
    </row>
    <row r="36" ht="17" customHeight="1">
      <c r="A36" s="22" t="inlineStr">
        <is>
          <t>Step 5:  Merge the two queries on Date + Name to get a combined table.</t>
        </is>
      </c>
    </row>
    <row r="37" ht="17" customHeight="1">
      <c r="A37" s="22" t="inlineStr">
        <is>
          <t>Step 6:  Add calculated columns:  Flow Adjusted = [Flow Value] × scaling_factor</t>
        </is>
      </c>
    </row>
    <row r="38" ht="17" customHeight="1">
      <c r="A38" s="22" t="inlineStr">
        <is>
          <t xml:space="preserve">                                  Pressure Adjusted = [Pressure Value] + offset</t>
        </is>
      </c>
    </row>
    <row r="39" ht="17" customHeight="1">
      <c r="A39" s="22" t="inlineStr">
        <is>
          <t>Step 7:  Load the merged query to a sheet and build a PivotTable + Slicer on top of it.</t>
        </is>
      </c>
    </row>
    <row r="40" ht="17" customHeight="1">
      <c r="A40" s="22" t="inlineStr"/>
    </row>
    <row r="41" ht="17" customHeight="1">
      <c r="A41" s="22" t="inlineStr">
        <is>
          <t>After pasting new data:  Data tab → Refresh All  (Ctrl+Alt+F5).</t>
        </is>
      </c>
    </row>
    <row r="42" ht="8" customHeight="1"/>
    <row r="43" ht="26" customHeight="1">
      <c r="A43" s="24" t="inlineStr">
        <is>
          <t>3.  PIVOTTABLE + SLICER  (optional — for interactive multi-flow comparison)</t>
        </is>
      </c>
    </row>
    <row r="44" ht="17" customHeight="1">
      <c r="A44" s="22" t="inlineStr">
        <is>
          <t>Once the Power Query merged table is loaded to a sheet:</t>
        </is>
      </c>
    </row>
    <row r="45" ht="17" customHeight="1">
      <c r="A45" s="22" t="inlineStr">
        <is>
          <t xml:space="preserve">  • Insert → PivotTable</t>
        </is>
      </c>
    </row>
    <row r="46" ht="17" customHeight="1">
      <c r="A46" s="22" t="inlineStr">
        <is>
          <t xml:space="preserve">  • Rows: Date    Values: Flow Adjusted, Pressure Adjusted</t>
        </is>
      </c>
    </row>
    <row r="47" ht="17" customHeight="1">
      <c r="A47" s="22" t="inlineStr">
        <is>
          <t xml:space="preserve">  • PivotTable Analyze → Insert Slicer → tick 'Flow Name' → OK</t>
        </is>
      </c>
    </row>
    <row r="48" ht="17" customHeight="1">
      <c r="A48" s="22" t="inlineStr">
        <is>
          <t xml:space="preserve">  • Click a flow name in the Slicer to filter instantly</t>
        </is>
      </c>
    </row>
    <row r="49" ht="17" customHeight="1">
      <c r="A49" s="22" t="inlineStr">
        <is>
          <t xml:space="preserve">  • Insert → PivotChart → Line → add Secondary Axis to the Pressure series</t>
        </is>
      </c>
    </row>
    <row r="50" ht="8" customHeight="1"/>
    <row r="51" ht="26" customHeight="1">
      <c r="A51" s="25" t="inlineStr">
        <is>
          <t>4.  VBA SAVE BUTTON  (paste this into a Module — Alt+F11 → Insert → Module)</t>
        </is>
      </c>
    </row>
    <row r="52" ht="17" customHeight="1">
      <c r="A52" s="26" t="inlineStr">
        <is>
          <t>Assign the macro to a button on the Dashboard: Developer tab → Insert → Button (Form Control).</t>
        </is>
      </c>
    </row>
    <row r="53" ht="8" customHeight="1"/>
    <row r="54" ht="17" customHeight="1">
      <c r="A54" s="27" t="inlineStr">
        <is>
          <t>' ═══════════════════════════════════════════════════════════════════════════
' SaveToMOD  —  appends current adjusted data to MOD Flow and MOD Pressure
'
' Reads all active selector rows (rows 3-22):
'   Col B  = flow name  |  Col C  = scale factor  |  Col E  = pressure name
'   Col F  = offset
' Data table: row 26 onwards
'   Col A = Date
'   Cols B-K (2-11)   = Flow 1-10 Adjusted
'   Cols L-AE (12-31) = Pres 1-20 Adjusted
' ═══════════════════════════════════════════════════════════════════════════
Sub SaveToMOD()
    Const SEL_START      As Long = 3
    Const SEL_END        As Long = 22
    Const DATA_START     As Long = 26
    Const FLOW_SEL_COL   As Long = 2   ' col B
    Const PRES_SEL_COL   As Long = 5   ' col E
    Const FLOW_ADJ_BASE  As Long = 2   ' col B = Flow 1 Adj
    Const PRES_ADJ_BASE  As Long = 12  ' col L = Pres 1 Adj
    Dim wsDash    As Worksheet
    Dim wsModFlow As Worksheet
    Dim wsModPres As Worksheet
    Dim lastRow   As Long
    Dim i As Long, j As Long, n As Long
    Dim flowName  As String
    Dim presName  As String
    Dim flowAdjCol As Long
    Dim presAdjCol As Long
    Dim nFlow     As Long
    Dim nPres     As Long
    Dim dtVal     As Variant
    Dim adjVal    As Variant
    Dim totalSaved As Long
    On Error Resume Next
    Set wsDash    = Worksheets("Dashboard")
    Set wsModFlow = Worksheets("MOD Flow")
    Set wsModPres = Worksheets("MOD Pressure")
    On Error GoTo 0
    If wsDash Is Nothing Or wsModFlow Is Nothing Or wsModPres Is Nothing Then
        MsgBox "Could not find Dashboard, MOD Flow, or MOD Pressure sheet.", _
               vbCritical, "Sheet Missing"
        Exit Sub
    End If
    lastRow = wsDash.Cells(wsDash.Rows.Count, "A").End(xlUp).Row
    If lastRow &lt; DATA_START Then
        MsgBox "No data found in the formula table (rows " &amp; DATA_START &amp; " onwards).", _
               vbExclamation, "No Data"
        Exit Sub
    End If
    Application.ScreenUpdating = False
    totalSaved = 0
    For i = SEL_START To SEL_END
        n          = i - SEL_START            ' 0-based slot index
        flowName   = Trim(wsDash.Cells(i, FLOW_SEL_COL).Value)
        presName   = Trim(wsDash.Cells(i, PRES_SEL_COL).Value)
        flowAdjCol = FLOW_ADJ_BASE + n        ' 2,3,...,11
        presAdjCol = PRES_ADJ_BASE + n        ' 12,13,...,21
        If flowName &lt;&gt; "" Then
            nFlow = wsModFlow.Cells(wsModFlow.Rows.Count, "A").End(xlUp).Row + 1
            If nFlow &lt; 3 Then nFlow = 3
            For j = DATA_START To lastRow
                dtVal  = wsDash.Cells(j, 1).Value
                adjVal = wsDash.Cells(j, flowAdjCol).Value
                If dtVal &lt;&gt; "" And adjVal &lt;&gt; "" Then
                    wsModFlow.Cells(nFlow, 1).Value        = dtVal
                    wsModFlow.Cells(nFlow, 1).NumberFormat = "DD/MM/YYYY HH:MM"
                    wsModFlow.Cells(nFlow, 2).Value        = flowName
                    wsModFlow.Cells(nFlow, 3).Value        = adjVal
                    wsModFlow.Cells(nFlow, 3).NumberFormat = "0.000"
                    nFlow = nFlow + 1
                    totalSaved = totalSaved + 1
                End If
            Next j
        End If
        If presName &lt;&gt; "" Then
            nPres = wsModPres.Cells(wsModPres.Rows.Count, "A").End(xlUp).Row + 1
            If nPres &lt; 3 Then nPres = 3
            For j = DATA_START To lastRow
                dtVal  = wsDash.Cells(j, 1).Value
                adjVal = wsDash.Cells(j, presAdjCol).Value
                If dtVal &lt;&gt; "" And adjVal &lt;&gt; "" Then
                    wsModPres.Cells(nPres, 1).Value        = dtVal
                    wsModPres.Cells(nPres, 1).NumberFormat = "DD/MM/YYYY HH:MM"
                    wsModPres.Cells(nPres, 2).Value        = presName
                    wsModPres.Cells(nPres, 3).Value        = adjVal
                    wsModPres.Cells(nPres, 3).NumberFormat = "0.000"
                    nPres = nPres + 1
                    totalSaved = totalSaved + 1
                End If
            Next j
        End If
    Next i
    Application.ScreenUpdating = True
    If totalSaved = 0 Then
        MsgBox "No data rows were saved — check the formula table has values.", _
               vbExclamation, "Nothing Saved"
    Else
        MsgBox "Saved " &amp; totalSaved &amp; " data rows across all active series.", _
               vbInformation, "Save Complete"
    End If
End Sub</t>
        </is>
      </c>
    </row>
    <row r="55" ht="8" customHeight="1"/>
    <row r="56" ht="26" customHeight="1">
      <c r="A56" s="28" t="inlineStr">
        <is>
          <t>5.  DATA FORMAT REFERENCE</t>
        </is>
      </c>
    </row>
    <row r="57" ht="17" customHeight="1">
      <c r="A57" s="22" t="inlineStr">
        <is>
          <t>Both Raw Data sheets expect this wide format:</t>
        </is>
      </c>
    </row>
    <row r="58" ht="17" customHeight="1">
      <c r="A58" s="22" t="inlineStr"/>
    </row>
    <row r="59" ht="17" customHeight="1">
      <c r="A59" s="22" t="inlineStr">
        <is>
          <t xml:space="preserve">    Date               | AL012       | AL013       | AL014       | ...  </t>
        </is>
      </c>
    </row>
    <row r="60" ht="17" customHeight="1">
      <c r="A60" s="22" t="inlineStr">
        <is>
          <t xml:space="preserve">    12/01/2026 00:00   | 3.168205    | 2.204250    | 2.665153    | ...  </t>
        </is>
      </c>
    </row>
    <row r="61" ht="17" customHeight="1">
      <c r="A61" s="22" t="inlineStr">
        <is>
          <t xml:space="preserve">    12/01/2026 00:15   | 3.190769    | 2.225250    | 2.681334    | ...  </t>
        </is>
      </c>
    </row>
    <row r="62" ht="17" customHeight="1">
      <c r="A62" s="22" t="inlineStr"/>
    </row>
    <row r="63" ht="17" customHeight="1">
      <c r="A63" s="22" t="inlineStr">
        <is>
          <t>• Column A must contain a proper Date/Time value (not text).</t>
        </is>
      </c>
    </row>
    <row r="64" ht="17" customHeight="1">
      <c r="A64" s="22" t="inlineStr">
        <is>
          <t>• Flow and pressure column names can be any mix of letters and numbers.</t>
        </is>
      </c>
    </row>
    <row r="65" ht="17" customHeight="1">
      <c r="A65" s="22" t="inlineStr">
        <is>
          <t>• The names in Raw Flow Data and Raw Pressure Data do NOT need to match</t>
        </is>
      </c>
    </row>
    <row r="66" ht="17" customHeight="1">
      <c r="A66" s="22" t="inlineStr">
        <is>
          <t xml:space="preserve">  — you select each independently on the Dashboard.</t>
        </is>
      </c>
    </row>
    <row r="67" ht="17" customHeight="1">
      <c r="A67" s="22" t="inlineStr">
        <is>
          <t>• Use -999 for missing/no-data values — they are excluded from all calculations.</t>
        </is>
      </c>
    </row>
    <row r="68" ht="17" customHeight="1">
      <c r="A68" s="22" t="inlineStr">
        <is>
          <t>• Data can be any length: months of 15-minute data = thousands of rows.</t>
        </is>
      </c>
    </row>
    <row r="69" ht="17" customHeight="1">
      <c r="A69" s="22" t="inlineStr"/>
    </row>
    <row r="70" ht="17" customHeight="1">
      <c r="A70" s="22" t="inlineStr">
        <is>
          <t>Dashboard data table (rows 26+):</t>
        </is>
      </c>
    </row>
    <row r="71" ht="17" customHeight="1">
      <c r="A71" s="22" t="inlineStr">
        <is>
          <t xml:space="preserve">  Col A     = Date</t>
        </is>
      </c>
    </row>
    <row r="72" ht="17" customHeight="1">
      <c r="A72" s="22" t="inlineStr">
        <is>
          <t xml:space="preserve">  Cols B-K  = Flow 1-10 Adjusted  (driven by Name in B3-B12 × Scale in C3-C12)</t>
        </is>
      </c>
    </row>
    <row r="73" ht="17" customHeight="1">
      <c r="A73" s="22" t="inlineStr">
        <is>
          <t xml:space="preserve">  Cols L-AE = Pres 1-20 Adjusted  (driven by Name in E3-E22 + Offset in F3-F22)</t>
        </is>
      </c>
    </row>
    <row r="74" ht="17" customHeight="1">
      <c r="A74" s="22" t="inlineStr"/>
    </row>
    <row r="75" ht="17" customHeight="1">
      <c r="A75" s="22" t="inlineStr">
        <is>
          <t>Leave a Name cell blank to hide that series (formula returns empty, not plotted).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2026-03-25T10:41:30Z</dcterms:created>
  <dcterms:modified xsi:type="dcterms:W3CDTF">2026-03-25T10:41:30Z</dcterms:modified>
</cp:coreProperties>
</file>